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593" yWindow="540" windowWidth="15945" windowHeight="9053"/>
  </bookViews>
  <sheets>
    <sheet name="Original" sheetId="2" r:id="rId1"/>
    <sheet name="Calc" sheetId="3" r:id="rId2"/>
    <sheet name="Duplicates" sheetId="4" r:id="rId3"/>
    <sheet name="No Dup" sheetId="5" r:id="rId4"/>
    <sheet name="Orgin PAD Rem 0" sheetId="7" r:id="rId5"/>
    <sheet name="Cur RS Itms" sheetId="8" r:id="rId6"/>
    <sheet name="Itms Loaded 4 22" sheetId="9" r:id="rId7"/>
    <sheet name="Book1" sheetId="10" r:id="rId8"/>
    <sheet name="Sheet1" sheetId="11" r:id="rId9"/>
  </sheets>
  <calcPr calcId="145621"/>
</workbook>
</file>

<file path=xl/calcChain.xml><?xml version="1.0" encoding="utf-8"?>
<calcChain xmlns="http://schemas.openxmlformats.org/spreadsheetml/2006/main">
  <c r="L385" i="9" l="1"/>
  <c r="L382" i="9"/>
  <c r="D380" i="9" l="1"/>
  <c r="D379" i="9"/>
  <c r="D378" i="9"/>
  <c r="D377" i="9"/>
  <c r="D376" i="9"/>
  <c r="D375" i="9"/>
  <c r="D374" i="9"/>
  <c r="D373" i="9"/>
  <c r="D372" i="9"/>
  <c r="D371" i="9"/>
  <c r="D370" i="9"/>
  <c r="D369" i="9"/>
  <c r="D368" i="9"/>
  <c r="D367" i="9"/>
  <c r="D366" i="9"/>
  <c r="D365" i="9"/>
  <c r="D364" i="9"/>
  <c r="D363" i="9"/>
  <c r="D362" i="9"/>
  <c r="D361" i="9"/>
  <c r="D360" i="9"/>
  <c r="D359" i="9"/>
  <c r="D358" i="9"/>
  <c r="D357" i="9"/>
  <c r="D356" i="9"/>
  <c r="D355" i="9"/>
  <c r="D354" i="9"/>
  <c r="D353" i="9"/>
  <c r="D352" i="9"/>
  <c r="D351" i="9"/>
  <c r="D350" i="9"/>
  <c r="D349" i="9"/>
  <c r="D348" i="9"/>
  <c r="D347" i="9"/>
  <c r="D346" i="9"/>
  <c r="D345" i="9"/>
  <c r="D344" i="9"/>
  <c r="D343" i="9"/>
  <c r="D342" i="9"/>
  <c r="D341" i="9"/>
  <c r="D340" i="9"/>
  <c r="D339" i="9"/>
  <c r="D338" i="9"/>
  <c r="D337" i="9"/>
  <c r="D336" i="9"/>
  <c r="D335" i="9"/>
  <c r="D334" i="9"/>
  <c r="D333" i="9"/>
  <c r="D332" i="9"/>
  <c r="D331" i="9"/>
  <c r="D330" i="9"/>
  <c r="D329" i="9"/>
  <c r="D328" i="9"/>
  <c r="D327" i="9"/>
  <c r="D326" i="9"/>
  <c r="D325" i="9"/>
  <c r="D324" i="9"/>
  <c r="D323" i="9"/>
  <c r="D322" i="9"/>
  <c r="D321" i="9"/>
  <c r="D320" i="9"/>
  <c r="D319" i="9"/>
  <c r="D318" i="9"/>
  <c r="D317" i="9"/>
  <c r="D316" i="9"/>
  <c r="D315" i="9"/>
  <c r="D314" i="9"/>
  <c r="D313" i="9"/>
  <c r="D312" i="9"/>
  <c r="D311" i="9"/>
  <c r="D310" i="9"/>
  <c r="D309" i="9"/>
  <c r="D308" i="9"/>
  <c r="D307" i="9"/>
  <c r="D306" i="9"/>
  <c r="D305" i="9"/>
  <c r="D304" i="9"/>
  <c r="D303" i="9"/>
  <c r="D302" i="9"/>
  <c r="D301" i="9"/>
  <c r="D300" i="9"/>
  <c r="D299" i="9"/>
  <c r="D298" i="9"/>
  <c r="D297" i="9"/>
  <c r="D296" i="9"/>
  <c r="D295" i="9"/>
  <c r="D294" i="9"/>
  <c r="D293" i="9"/>
  <c r="D292" i="9"/>
  <c r="D291" i="9"/>
  <c r="D290" i="9"/>
  <c r="D289" i="9"/>
  <c r="D288" i="9"/>
  <c r="D287" i="9"/>
  <c r="D286" i="9"/>
  <c r="D285" i="9"/>
  <c r="D284" i="9"/>
  <c r="D283" i="9"/>
  <c r="D282" i="9"/>
  <c r="D281" i="9"/>
  <c r="D280" i="9"/>
  <c r="D279" i="9"/>
  <c r="D278" i="9"/>
  <c r="D277" i="9"/>
  <c r="D276" i="9"/>
  <c r="D275" i="9"/>
  <c r="D274" i="9"/>
  <c r="D273" i="9"/>
  <c r="D272" i="9"/>
  <c r="D271" i="9"/>
  <c r="D270" i="9"/>
  <c r="D269" i="9"/>
  <c r="D268" i="9"/>
  <c r="D267" i="9"/>
  <c r="D266" i="9"/>
  <c r="D265" i="9"/>
  <c r="D264" i="9"/>
  <c r="D263" i="9"/>
  <c r="D262" i="9"/>
  <c r="D261" i="9"/>
  <c r="D260" i="9"/>
  <c r="D259" i="9"/>
  <c r="D258" i="9"/>
  <c r="D257" i="9"/>
  <c r="D256" i="9"/>
  <c r="D255" i="9"/>
  <c r="D254" i="9"/>
  <c r="D253" i="9"/>
  <c r="D252" i="9"/>
  <c r="D251" i="9"/>
  <c r="D250" i="9"/>
  <c r="D249" i="9"/>
  <c r="D248" i="9"/>
  <c r="D247" i="9"/>
  <c r="D246" i="9"/>
  <c r="D245" i="9"/>
  <c r="D244" i="9"/>
  <c r="D243" i="9"/>
  <c r="D242" i="9"/>
  <c r="D241" i="9"/>
  <c r="D240" i="9"/>
  <c r="D239" i="9"/>
  <c r="D238" i="9"/>
  <c r="D237" i="9"/>
  <c r="D236" i="9"/>
  <c r="D235" i="9"/>
  <c r="D234" i="9"/>
  <c r="D233" i="9"/>
  <c r="D232" i="9"/>
  <c r="D231" i="9"/>
  <c r="D230" i="9"/>
  <c r="D229" i="9"/>
  <c r="D228" i="9"/>
  <c r="D227" i="9"/>
  <c r="D226" i="9"/>
  <c r="D225" i="9"/>
  <c r="D224" i="9"/>
  <c r="D223" i="9"/>
  <c r="D222" i="9"/>
  <c r="D221" i="9"/>
  <c r="D220" i="9"/>
  <c r="D219" i="9"/>
  <c r="D218" i="9"/>
  <c r="D217" i="9"/>
  <c r="D216" i="9"/>
  <c r="D215" i="9"/>
  <c r="D214" i="9"/>
  <c r="D213" i="9"/>
  <c r="D212" i="9"/>
  <c r="D211" i="9"/>
  <c r="D210" i="9"/>
  <c r="D209" i="9"/>
  <c r="D208" i="9"/>
  <c r="D207" i="9"/>
  <c r="D206" i="9"/>
  <c r="D205" i="9"/>
  <c r="D204" i="9"/>
  <c r="D203" i="9"/>
  <c r="D202" i="9"/>
  <c r="D201" i="9"/>
  <c r="D200" i="9"/>
  <c r="D199" i="9"/>
  <c r="D198" i="9"/>
  <c r="D197" i="9"/>
  <c r="D196" i="9"/>
  <c r="D195" i="9"/>
  <c r="D194" i="9"/>
  <c r="D193" i="9"/>
  <c r="D192" i="9"/>
  <c r="D191" i="9"/>
  <c r="D190" i="9"/>
  <c r="D189" i="9"/>
  <c r="D188" i="9"/>
  <c r="D187" i="9"/>
  <c r="D186" i="9"/>
  <c r="D185" i="9"/>
  <c r="D184" i="9"/>
  <c r="D183" i="9"/>
  <c r="D182" i="9"/>
  <c r="D181" i="9"/>
  <c r="D180" i="9"/>
  <c r="D179" i="9"/>
  <c r="D178" i="9"/>
  <c r="D177" i="9"/>
  <c r="D176" i="9"/>
  <c r="D175" i="9"/>
  <c r="D174" i="9"/>
  <c r="D173" i="9"/>
  <c r="D172" i="9"/>
  <c r="D171" i="9"/>
  <c r="D170" i="9"/>
  <c r="D169" i="9"/>
  <c r="D168" i="9"/>
  <c r="D167" i="9"/>
  <c r="D166" i="9"/>
  <c r="D165" i="9"/>
  <c r="D164" i="9"/>
  <c r="D163" i="9"/>
  <c r="D162" i="9"/>
  <c r="D161" i="9"/>
  <c r="D160" i="9"/>
  <c r="D159" i="9"/>
  <c r="D158" i="9"/>
  <c r="D157" i="9"/>
  <c r="D156" i="9"/>
  <c r="D155" i="9"/>
  <c r="D154" i="9"/>
  <c r="D153" i="9"/>
  <c r="D152" i="9"/>
  <c r="D151" i="9"/>
  <c r="D150" i="9"/>
  <c r="D149" i="9"/>
  <c r="D148" i="9"/>
  <c r="D147" i="9"/>
  <c r="D146" i="9"/>
  <c r="D145" i="9"/>
  <c r="D144" i="9"/>
  <c r="D143" i="9"/>
  <c r="D142" i="9"/>
  <c r="D141" i="9"/>
  <c r="D140" i="9"/>
  <c r="D139" i="9"/>
  <c r="D138" i="9"/>
  <c r="D137" i="9"/>
  <c r="D136" i="9"/>
  <c r="D135" i="9"/>
  <c r="D134" i="9"/>
  <c r="D133" i="9"/>
  <c r="D132" i="9"/>
  <c r="D131" i="9"/>
  <c r="D130" i="9"/>
  <c r="D129" i="9"/>
  <c r="D128" i="9"/>
  <c r="D127" i="9"/>
  <c r="D126" i="9"/>
  <c r="D125" i="9"/>
  <c r="D124" i="9"/>
  <c r="D123" i="9"/>
  <c r="D122" i="9"/>
  <c r="D121" i="9"/>
  <c r="D120" i="9"/>
  <c r="D119" i="9"/>
  <c r="D118" i="9"/>
  <c r="D117" i="9"/>
  <c r="D116" i="9"/>
  <c r="D115" i="9"/>
  <c r="D114" i="9"/>
  <c r="D113" i="9"/>
  <c r="D112" i="9"/>
  <c r="D111" i="9"/>
  <c r="D110" i="9"/>
  <c r="D109" i="9"/>
  <c r="D108" i="9"/>
  <c r="D107" i="9"/>
  <c r="D106" i="9"/>
  <c r="D105" i="9"/>
  <c r="D104" i="9"/>
  <c r="D103" i="9"/>
  <c r="D102" i="9"/>
  <c r="D101" i="9"/>
  <c r="D100" i="9"/>
  <c r="D99" i="9"/>
  <c r="D98" i="9"/>
  <c r="D97" i="9"/>
  <c r="D96" i="9"/>
  <c r="D95" i="9"/>
  <c r="D94" i="9"/>
  <c r="D93" i="9"/>
  <c r="D92" i="9"/>
  <c r="D91" i="9"/>
  <c r="D90" i="9"/>
  <c r="D89" i="9"/>
  <c r="D88" i="9"/>
  <c r="D87" i="9"/>
  <c r="D86" i="9"/>
  <c r="D85" i="9"/>
  <c r="D84" i="9"/>
  <c r="D83" i="9"/>
  <c r="D82" i="9"/>
  <c r="D81" i="9"/>
  <c r="D80" i="9"/>
  <c r="D79" i="9"/>
  <c r="D78" i="9"/>
  <c r="D77" i="9"/>
  <c r="D76" i="9"/>
  <c r="D75" i="9"/>
  <c r="D74" i="9"/>
  <c r="D73" i="9"/>
  <c r="D72" i="9"/>
  <c r="D71" i="9"/>
  <c r="D70" i="9"/>
  <c r="D69" i="9"/>
  <c r="D68" i="9"/>
  <c r="D67" i="9"/>
  <c r="D66" i="9"/>
  <c r="D65" i="9"/>
  <c r="D64" i="9"/>
  <c r="D63" i="9"/>
  <c r="D62" i="9"/>
  <c r="D61" i="9"/>
  <c r="D60" i="9"/>
  <c r="D59" i="9"/>
  <c r="D58" i="9"/>
  <c r="D57" i="9"/>
  <c r="D56" i="9"/>
  <c r="D55" i="9"/>
  <c r="D54" i="9"/>
  <c r="D53" i="9"/>
  <c r="D52" i="9"/>
  <c r="D51" i="9"/>
  <c r="D50" i="9"/>
  <c r="D49" i="9"/>
  <c r="D48" i="9"/>
  <c r="D47" i="9"/>
  <c r="D46" i="9"/>
  <c r="D45" i="9"/>
  <c r="D44" i="9"/>
  <c r="D43" i="9"/>
  <c r="D42" i="9"/>
  <c r="D41" i="9"/>
  <c r="D40" i="9"/>
  <c r="D39" i="9"/>
  <c r="D38" i="9"/>
  <c r="D37" i="9"/>
  <c r="D36" i="9"/>
  <c r="D35" i="9"/>
  <c r="D34" i="9"/>
  <c r="D33" i="9"/>
  <c r="D32" i="9"/>
  <c r="D31" i="9"/>
  <c r="D30" i="9"/>
  <c r="D29" i="9"/>
  <c r="D28" i="9"/>
  <c r="D27" i="9"/>
  <c r="D26" i="9"/>
  <c r="D25" i="9"/>
  <c r="D24" i="9"/>
  <c r="D23" i="9"/>
  <c r="D22" i="9"/>
  <c r="D21" i="9"/>
  <c r="D20" i="9"/>
  <c r="D19" i="9"/>
  <c r="D18" i="9"/>
  <c r="D17" i="9"/>
  <c r="D16" i="9"/>
  <c r="D15" i="9"/>
  <c r="D14" i="9"/>
  <c r="D13" i="9"/>
  <c r="D12" i="9"/>
  <c r="D11" i="9"/>
  <c r="D10" i="9"/>
  <c r="D9" i="9"/>
  <c r="D8" i="9"/>
  <c r="D7" i="9"/>
  <c r="D6" i="9"/>
  <c r="D5" i="9"/>
  <c r="D4" i="9"/>
  <c r="D3" i="9"/>
  <c r="D2" i="9"/>
  <c r="D266" i="7"/>
  <c r="D382" i="7"/>
  <c r="D383" i="7"/>
  <c r="D384" i="7"/>
  <c r="D385" i="7"/>
  <c r="D386" i="7"/>
  <c r="D387" i="7"/>
  <c r="D388" i="7"/>
  <c r="D389" i="7"/>
  <c r="D390" i="7"/>
  <c r="D391" i="7"/>
  <c r="D392" i="7"/>
  <c r="D393" i="7"/>
  <c r="D394" i="7"/>
  <c r="D395" i="7"/>
  <c r="D396" i="7"/>
  <c r="D397" i="7"/>
  <c r="D398" i="7"/>
  <c r="D399" i="7"/>
  <c r="D400" i="7"/>
  <c r="D401" i="7"/>
  <c r="D402" i="7"/>
  <c r="D403" i="7"/>
  <c r="D404" i="7"/>
  <c r="D405" i="7"/>
  <c r="D406" i="7"/>
  <c r="D407" i="7"/>
  <c r="D408" i="7"/>
  <c r="D409" i="7"/>
  <c r="D410" i="7"/>
  <c r="D411" i="7"/>
  <c r="D412" i="7"/>
  <c r="D413" i="7"/>
  <c r="D414" i="7"/>
  <c r="D415" i="7"/>
  <c r="D416" i="7"/>
  <c r="D417" i="7"/>
  <c r="D418" i="7"/>
  <c r="D419" i="7"/>
  <c r="D420" i="7"/>
  <c r="D273" i="7"/>
  <c r="D421" i="7"/>
  <c r="D422" i="7"/>
  <c r="D423" i="7"/>
  <c r="D424" i="7"/>
  <c r="D425" i="7"/>
  <c r="D426" i="7"/>
  <c r="D427" i="7"/>
  <c r="D428" i="7"/>
  <c r="D429" i="7"/>
  <c r="D430" i="7"/>
  <c r="D431" i="7"/>
  <c r="D432" i="7"/>
  <c r="D433" i="7"/>
  <c r="D434" i="7"/>
  <c r="D435" i="7"/>
  <c r="D436" i="7"/>
  <c r="D437" i="7"/>
  <c r="D438" i="7"/>
  <c r="D439" i="7"/>
  <c r="D440" i="7"/>
  <c r="D441" i="7"/>
  <c r="D442" i="7"/>
  <c r="D443" i="7"/>
  <c r="D444" i="7"/>
  <c r="D445" i="7"/>
  <c r="D446" i="7"/>
  <c r="D447" i="7"/>
  <c r="D448" i="7"/>
  <c r="D449" i="7"/>
  <c r="D450" i="7"/>
  <c r="D175" i="7"/>
  <c r="D325" i="7"/>
  <c r="D260" i="7"/>
  <c r="D190" i="7"/>
  <c r="D202" i="7"/>
  <c r="D189" i="7"/>
  <c r="D451" i="7"/>
  <c r="D452" i="7"/>
  <c r="D453" i="7"/>
  <c r="D174" i="7"/>
  <c r="D454" i="7"/>
  <c r="D455" i="7"/>
  <c r="D456" i="7"/>
  <c r="D457" i="7"/>
  <c r="D458" i="7"/>
  <c r="D373" i="7"/>
  <c r="D459" i="7"/>
  <c r="D123" i="7"/>
  <c r="D460" i="7"/>
  <c r="D461" i="7"/>
  <c r="D462" i="7"/>
  <c r="D463" i="7"/>
  <c r="D464" i="7"/>
  <c r="D465" i="7"/>
  <c r="D466" i="7"/>
  <c r="D467" i="7"/>
  <c r="D468" i="7"/>
  <c r="D469" i="7"/>
  <c r="D177" i="7"/>
  <c r="D470" i="7"/>
  <c r="D471" i="7"/>
  <c r="D472" i="7"/>
  <c r="D473" i="7"/>
  <c r="D474" i="7"/>
  <c r="D475" i="7"/>
  <c r="D476" i="7"/>
  <c r="D477" i="7"/>
  <c r="D478" i="7"/>
  <c r="D479" i="7"/>
  <c r="D169" i="7"/>
  <c r="D480" i="7"/>
  <c r="D168" i="7"/>
  <c r="D481" i="7"/>
  <c r="D482" i="7"/>
  <c r="D483" i="7"/>
  <c r="D171" i="7"/>
  <c r="D484" i="7"/>
  <c r="D485" i="7"/>
  <c r="D486" i="7"/>
  <c r="D487" i="7"/>
  <c r="D488" i="7"/>
  <c r="D188" i="7"/>
  <c r="D172" i="7"/>
  <c r="D489" i="7"/>
  <c r="D490" i="7"/>
  <c r="D170" i="7"/>
  <c r="D491" i="7"/>
  <c r="D492" i="7"/>
  <c r="D493" i="7"/>
  <c r="D494" i="7"/>
  <c r="D191" i="7"/>
  <c r="D495" i="7"/>
  <c r="D496" i="7"/>
  <c r="D497" i="7"/>
  <c r="D498" i="7"/>
  <c r="D499" i="7"/>
  <c r="D500" i="7"/>
  <c r="D501" i="7"/>
  <c r="D502" i="7"/>
  <c r="D503" i="7"/>
  <c r="D504" i="7"/>
  <c r="D505" i="7"/>
  <c r="D506" i="7"/>
  <c r="D507" i="7"/>
  <c r="D508" i="7"/>
  <c r="D509" i="7"/>
  <c r="D510" i="7"/>
  <c r="D511" i="7"/>
  <c r="D183" i="7"/>
  <c r="D512" i="7"/>
  <c r="D513" i="7"/>
  <c r="D514" i="7"/>
  <c r="D515" i="7"/>
  <c r="D516" i="7"/>
  <c r="D312" i="7"/>
  <c r="D517" i="7"/>
  <c r="D518" i="7"/>
  <c r="D519" i="7"/>
  <c r="D520" i="7"/>
  <c r="D521" i="7"/>
  <c r="D522" i="7"/>
  <c r="D523" i="7"/>
  <c r="D524" i="7"/>
  <c r="D525" i="7"/>
  <c r="D526" i="7"/>
  <c r="D527" i="7"/>
  <c r="D528" i="7"/>
  <c r="D529" i="7"/>
  <c r="D530" i="7"/>
  <c r="D531" i="7"/>
  <c r="D532" i="7"/>
  <c r="D533" i="7"/>
  <c r="D534" i="7"/>
  <c r="D535" i="7"/>
  <c r="D536" i="7"/>
  <c r="D537" i="7"/>
  <c r="D538" i="7"/>
  <c r="D539" i="7"/>
  <c r="D540" i="7"/>
  <c r="D541" i="7"/>
  <c r="D542" i="7"/>
  <c r="D543" i="7"/>
  <c r="D544" i="7"/>
  <c r="D545" i="7"/>
  <c r="D546" i="7"/>
  <c r="D547" i="7"/>
  <c r="D548" i="7"/>
  <c r="D549" i="7"/>
  <c r="D550" i="7"/>
  <c r="D551" i="7"/>
  <c r="D552" i="7"/>
  <c r="D553" i="7"/>
  <c r="D554" i="7"/>
  <c r="D555" i="7"/>
  <c r="D556" i="7"/>
  <c r="D557" i="7"/>
  <c r="D558" i="7"/>
  <c r="D559" i="7"/>
  <c r="D560" i="7"/>
  <c r="D561" i="7"/>
  <c r="D562" i="7"/>
  <c r="D563" i="7"/>
  <c r="D564" i="7"/>
  <c r="D565" i="7"/>
  <c r="D566" i="7"/>
  <c r="D567" i="7"/>
  <c r="D568" i="7"/>
  <c r="D569" i="7"/>
  <c r="D570" i="7"/>
  <c r="D571" i="7"/>
  <c r="D572" i="7"/>
  <c r="D573" i="7"/>
  <c r="D574" i="7"/>
  <c r="D575" i="7"/>
  <c r="D576" i="7"/>
  <c r="D577" i="7"/>
  <c r="D578" i="7"/>
  <c r="D579" i="7"/>
  <c r="D580" i="7"/>
  <c r="D581" i="7"/>
  <c r="D582" i="7"/>
  <c r="D583" i="7"/>
  <c r="D584" i="7"/>
  <c r="D585" i="7"/>
  <c r="D586" i="7"/>
  <c r="D587" i="7"/>
  <c r="D588" i="7"/>
  <c r="D589" i="7"/>
  <c r="D590" i="7"/>
  <c r="D591" i="7"/>
  <c r="D592" i="7"/>
  <c r="D593" i="7"/>
  <c r="D594" i="7"/>
  <c r="D595" i="7"/>
  <c r="D596" i="7"/>
  <c r="D597" i="7"/>
  <c r="D598" i="7"/>
  <c r="D599" i="7"/>
  <c r="D600" i="7"/>
  <c r="D601" i="7"/>
  <c r="D602" i="7"/>
  <c r="D603" i="7"/>
  <c r="D604" i="7"/>
  <c r="D605" i="7"/>
  <c r="D606" i="7"/>
  <c r="D607" i="7"/>
  <c r="D608" i="7"/>
  <c r="D609" i="7"/>
  <c r="D610" i="7"/>
  <c r="D611" i="7"/>
  <c r="D612" i="7"/>
  <c r="D613" i="7"/>
  <c r="D614" i="7"/>
  <c r="D615" i="7"/>
  <c r="D616" i="7"/>
  <c r="D617" i="7"/>
  <c r="D618" i="7"/>
  <c r="D619" i="7"/>
  <c r="D620" i="7"/>
  <c r="D621" i="7"/>
  <c r="D622" i="7"/>
  <c r="D623" i="7"/>
  <c r="D624" i="7"/>
  <c r="D625" i="7"/>
  <c r="D626" i="7"/>
  <c r="D627" i="7"/>
  <c r="D628" i="7"/>
  <c r="D629" i="7"/>
  <c r="D630" i="7"/>
  <c r="D631" i="7"/>
  <c r="D632" i="7"/>
  <c r="D633" i="7"/>
  <c r="D634" i="7"/>
  <c r="D635" i="7"/>
  <c r="D636" i="7"/>
  <c r="D637" i="7"/>
  <c r="D638" i="7"/>
  <c r="D639" i="7"/>
  <c r="D640" i="7"/>
  <c r="D641" i="7"/>
  <c r="D642" i="7"/>
  <c r="D643" i="7"/>
  <c r="D644" i="7"/>
  <c r="D645" i="7"/>
  <c r="D646" i="7"/>
  <c r="D647" i="7"/>
  <c r="D648" i="7"/>
  <c r="D649" i="7"/>
  <c r="D650" i="7"/>
  <c r="D651" i="7"/>
  <c r="D652" i="7"/>
  <c r="D653" i="7"/>
  <c r="D654" i="7"/>
  <c r="D655" i="7"/>
  <c r="D656" i="7"/>
  <c r="D657" i="7"/>
  <c r="D139" i="7"/>
  <c r="D658" i="7"/>
  <c r="D659" i="7"/>
  <c r="D660" i="7"/>
  <c r="D661" i="7"/>
  <c r="D662" i="7"/>
  <c r="D663" i="7"/>
  <c r="D664" i="7"/>
  <c r="D665" i="7"/>
  <c r="D666" i="7"/>
  <c r="D667" i="7"/>
  <c r="D668" i="7"/>
  <c r="D669" i="7"/>
  <c r="D670" i="7"/>
  <c r="D671" i="7"/>
  <c r="D672" i="7"/>
  <c r="D673" i="7"/>
  <c r="D674" i="7"/>
  <c r="D675" i="7"/>
  <c r="D676" i="7"/>
  <c r="D677" i="7"/>
  <c r="D678" i="7"/>
  <c r="D679" i="7"/>
  <c r="D680" i="7"/>
  <c r="D681" i="7"/>
  <c r="D682" i="7"/>
  <c r="D683" i="7"/>
  <c r="D684" i="7"/>
  <c r="D685" i="7"/>
  <c r="D686" i="7"/>
  <c r="D687" i="7"/>
  <c r="D688" i="7"/>
  <c r="D689" i="7"/>
  <c r="D690" i="7"/>
  <c r="D691" i="7"/>
  <c r="D692" i="7"/>
  <c r="D693" i="7"/>
  <c r="D694" i="7"/>
  <c r="D695" i="7"/>
  <c r="D696" i="7"/>
  <c r="D697" i="7"/>
  <c r="D698" i="7"/>
  <c r="D699" i="7"/>
  <c r="D700" i="7"/>
  <c r="D701" i="7"/>
  <c r="D702" i="7"/>
  <c r="D703" i="7"/>
  <c r="D704" i="7"/>
  <c r="D705" i="7"/>
  <c r="D706" i="7"/>
  <c r="D707" i="7"/>
  <c r="D708" i="7"/>
  <c r="D709" i="7"/>
  <c r="D710" i="7"/>
  <c r="D711" i="7"/>
  <c r="D712" i="7"/>
  <c r="D713" i="7"/>
  <c r="D714" i="7"/>
  <c r="D715" i="7"/>
  <c r="D716" i="7"/>
  <c r="D717" i="7"/>
  <c r="D718" i="7"/>
  <c r="D719" i="7"/>
  <c r="D720" i="7"/>
  <c r="D721" i="7"/>
  <c r="D722" i="7"/>
  <c r="D723" i="7"/>
  <c r="D724" i="7"/>
  <c r="D725" i="7"/>
  <c r="D726" i="7"/>
  <c r="D727" i="7"/>
  <c r="D728" i="7"/>
  <c r="D729" i="7"/>
  <c r="D730" i="7"/>
  <c r="D731" i="7"/>
  <c r="D732" i="7"/>
  <c r="D733" i="7"/>
  <c r="D734" i="7"/>
  <c r="D735" i="7"/>
  <c r="D736" i="7"/>
  <c r="D737" i="7"/>
  <c r="D738" i="7"/>
  <c r="D739" i="7"/>
  <c r="D740" i="7"/>
  <c r="D741" i="7"/>
  <c r="D742" i="7"/>
  <c r="D743" i="7"/>
  <c r="D744" i="7"/>
  <c r="D745" i="7"/>
  <c r="D746" i="7"/>
  <c r="D747" i="7"/>
  <c r="D748" i="7"/>
  <c r="D749" i="7"/>
  <c r="D750" i="7"/>
  <c r="D751" i="7"/>
  <c r="D752" i="7"/>
  <c r="D753" i="7"/>
  <c r="D754" i="7"/>
  <c r="D755" i="7"/>
  <c r="D756" i="7"/>
  <c r="D757" i="7"/>
  <c r="D758" i="7"/>
  <c r="D759" i="7"/>
  <c r="D760" i="7"/>
  <c r="D761" i="7"/>
  <c r="D762" i="7"/>
  <c r="D763" i="7"/>
  <c r="D764" i="7"/>
  <c r="D765" i="7"/>
  <c r="D766" i="7"/>
  <c r="D767" i="7"/>
  <c r="D768" i="7"/>
  <c r="D769" i="7"/>
  <c r="D770" i="7"/>
  <c r="D771" i="7"/>
  <c r="D772" i="7"/>
  <c r="D773" i="7"/>
  <c r="D774" i="7"/>
  <c r="D775" i="7"/>
  <c r="D776" i="7"/>
  <c r="D777" i="7"/>
  <c r="D778" i="7"/>
  <c r="D779" i="7"/>
  <c r="D780" i="7"/>
  <c r="D781" i="7"/>
  <c r="D782" i="7"/>
  <c r="D783" i="7"/>
  <c r="D784" i="7"/>
  <c r="D785" i="7"/>
  <c r="D786" i="7"/>
  <c r="D787" i="7"/>
  <c r="D788" i="7"/>
  <c r="D789" i="7"/>
  <c r="D790" i="7"/>
  <c r="D791" i="7"/>
  <c r="D792" i="7"/>
  <c r="D793" i="7"/>
  <c r="D794" i="7"/>
  <c r="D795" i="7"/>
  <c r="D796" i="7"/>
  <c r="D797" i="7"/>
  <c r="D798" i="7"/>
  <c r="D799" i="7"/>
  <c r="D800" i="7"/>
  <c r="D801" i="7"/>
  <c r="D802" i="7"/>
  <c r="D803" i="7"/>
  <c r="D804" i="7"/>
  <c r="D805" i="7"/>
  <c r="D806" i="7"/>
  <c r="D807" i="7"/>
  <c r="D808" i="7"/>
  <c r="D809" i="7"/>
  <c r="D810" i="7"/>
  <c r="D811" i="7"/>
  <c r="D812" i="7"/>
  <c r="D813" i="7"/>
  <c r="D814" i="7"/>
  <c r="D815" i="7"/>
  <c r="D816" i="7"/>
  <c r="D817" i="7"/>
  <c r="D818" i="7"/>
  <c r="D819" i="7"/>
  <c r="D820" i="7"/>
  <c r="D821" i="7"/>
  <c r="D822" i="7"/>
  <c r="D823" i="7"/>
  <c r="D824" i="7"/>
  <c r="D825" i="7"/>
  <c r="D826" i="7"/>
  <c r="D827" i="7"/>
  <c r="D828" i="7"/>
  <c r="D829" i="7"/>
  <c r="D830" i="7"/>
  <c r="D831" i="7"/>
  <c r="D832" i="7"/>
  <c r="D833" i="7"/>
  <c r="D834" i="7"/>
  <c r="D835" i="7"/>
  <c r="D836" i="7"/>
  <c r="D837" i="7"/>
  <c r="D838" i="7"/>
  <c r="D839" i="7"/>
  <c r="D840" i="7"/>
  <c r="D841" i="7"/>
  <c r="D842" i="7"/>
  <c r="D843" i="7"/>
  <c r="D844" i="7"/>
  <c r="D845" i="7"/>
  <c r="D846" i="7"/>
  <c r="D847" i="7"/>
  <c r="D848" i="7"/>
  <c r="D849" i="7"/>
  <c r="D850" i="7"/>
  <c r="D851" i="7"/>
  <c r="D852" i="7"/>
  <c r="D853" i="7"/>
  <c r="D854" i="7"/>
  <c r="D855" i="7"/>
  <c r="D856" i="7"/>
  <c r="D857" i="7"/>
  <c r="D858" i="7"/>
  <c r="D859" i="7"/>
  <c r="D860" i="7"/>
  <c r="D861" i="7"/>
  <c r="D862" i="7"/>
  <c r="D863" i="7"/>
  <c r="D864" i="7"/>
  <c r="D865" i="7"/>
  <c r="D866" i="7"/>
  <c r="D867" i="7"/>
  <c r="D868" i="7"/>
  <c r="D869" i="7"/>
  <c r="D870" i="7"/>
  <c r="D871" i="7"/>
  <c r="D872" i="7"/>
  <c r="D873" i="7"/>
  <c r="D874" i="7"/>
  <c r="D875" i="7"/>
  <c r="D876" i="7"/>
  <c r="D877" i="7"/>
  <c r="D878" i="7"/>
  <c r="D879" i="7"/>
  <c r="D880" i="7"/>
  <c r="D881" i="7"/>
  <c r="D882" i="7"/>
  <c r="D883" i="7"/>
  <c r="D884" i="7"/>
  <c r="D885" i="7"/>
  <c r="D886" i="7"/>
  <c r="D887" i="7"/>
  <c r="D888" i="7"/>
  <c r="D889" i="7"/>
  <c r="D890" i="7"/>
  <c r="D891" i="7"/>
  <c r="D892" i="7"/>
  <c r="D893" i="7"/>
  <c r="D894" i="7"/>
  <c r="D895" i="7"/>
  <c r="D896" i="7"/>
  <c r="D897" i="7"/>
  <c r="D898" i="7"/>
  <c r="D899" i="7"/>
  <c r="D900" i="7"/>
  <c r="D901" i="7"/>
  <c r="D902" i="7"/>
  <c r="D903" i="7"/>
  <c r="D904" i="7"/>
  <c r="D905" i="7"/>
  <c r="D906" i="7"/>
  <c r="D907" i="7"/>
  <c r="D179" i="7"/>
  <c r="D908" i="7"/>
  <c r="D909" i="7"/>
  <c r="D910" i="7"/>
  <c r="D275" i="7"/>
  <c r="D330" i="7"/>
  <c r="D911" i="7"/>
  <c r="D220" i="7"/>
  <c r="D304" i="7"/>
  <c r="D912" i="7"/>
  <c r="D200" i="7"/>
  <c r="D218" i="7"/>
  <c r="D184" i="7"/>
  <c r="D219" i="7"/>
  <c r="D913" i="7"/>
  <c r="D205" i="7"/>
  <c r="D213" i="7"/>
  <c r="D199" i="7"/>
  <c r="D331" i="7"/>
  <c r="D221" i="7"/>
  <c r="D31" i="7"/>
  <c r="D914" i="7"/>
  <c r="D915" i="7"/>
  <c r="D916" i="7"/>
  <c r="D917" i="7"/>
  <c r="D918" i="7"/>
  <c r="D919" i="7"/>
  <c r="D920" i="7"/>
  <c r="D921" i="7"/>
  <c r="D922" i="7"/>
  <c r="D923" i="7"/>
  <c r="D924" i="7"/>
  <c r="D925" i="7"/>
  <c r="D305" i="7"/>
  <c r="D306" i="7"/>
  <c r="D926" i="7"/>
  <c r="D173" i="7"/>
  <c r="D927" i="7"/>
  <c r="D208" i="7"/>
  <c r="D203" i="7"/>
  <c r="D928" i="7"/>
  <c r="D194" i="7"/>
  <c r="D293" i="7"/>
  <c r="D298" i="7"/>
  <c r="D294" i="7"/>
  <c r="D180" i="7"/>
  <c r="D929" i="7"/>
  <c r="D259" i="7"/>
  <c r="D930" i="7"/>
  <c r="D931" i="7"/>
  <c r="D185" i="7"/>
  <c r="D292" i="7"/>
  <c r="D196" i="7"/>
  <c r="D932" i="7"/>
  <c r="D933" i="7"/>
  <c r="D186" i="7"/>
  <c r="D934" i="7"/>
  <c r="D206" i="7"/>
  <c r="D935" i="7"/>
  <c r="D936" i="7"/>
  <c r="D937" i="7"/>
  <c r="D938" i="7"/>
  <c r="D939" i="7"/>
  <c r="D277" i="7"/>
  <c r="D940" i="7"/>
  <c r="D941" i="7"/>
  <c r="D942" i="7"/>
  <c r="D943" i="7"/>
  <c r="D274" i="7"/>
  <c r="D944" i="7"/>
  <c r="D945" i="7"/>
  <c r="D946" i="7"/>
  <c r="D947" i="7"/>
  <c r="D948" i="7"/>
  <c r="D949" i="7"/>
  <c r="D950" i="7"/>
  <c r="D951" i="7"/>
  <c r="D952" i="7"/>
  <c r="D953" i="7"/>
  <c r="D954" i="7"/>
  <c r="D955" i="7"/>
  <c r="D956" i="7"/>
  <c r="D957" i="7"/>
  <c r="D958" i="7"/>
  <c r="D959" i="7"/>
  <c r="D960" i="7"/>
  <c r="D961" i="7"/>
  <c r="D962" i="7"/>
  <c r="D963" i="7"/>
  <c r="D964" i="7"/>
  <c r="D965" i="7"/>
  <c r="D966" i="7"/>
  <c r="D967" i="7"/>
  <c r="D968" i="7"/>
  <c r="D969" i="7"/>
  <c r="D970" i="7"/>
  <c r="D971" i="7"/>
  <c r="D972" i="7"/>
  <c r="D973" i="7"/>
  <c r="D974" i="7"/>
  <c r="D975" i="7"/>
  <c r="D976" i="7"/>
  <c r="D977" i="7"/>
  <c r="D978" i="7"/>
  <c r="D979" i="7"/>
  <c r="D980" i="7"/>
  <c r="D981" i="7"/>
  <c r="D982" i="7"/>
  <c r="D983" i="7"/>
  <c r="D984" i="7"/>
  <c r="D985" i="7"/>
  <c r="D986" i="7"/>
  <c r="D987" i="7"/>
  <c r="D988" i="7"/>
  <c r="D989" i="7"/>
  <c r="D990" i="7"/>
  <c r="D991" i="7"/>
  <c r="D992" i="7"/>
  <c r="D993" i="7"/>
  <c r="D994" i="7"/>
  <c r="D995" i="7"/>
  <c r="D996" i="7"/>
  <c r="D997" i="7"/>
  <c r="D998" i="7"/>
  <c r="D999" i="7"/>
  <c r="D1000" i="7"/>
  <c r="D1001" i="7"/>
  <c r="D1002" i="7"/>
  <c r="D1003" i="7"/>
  <c r="D285" i="7"/>
  <c r="D1004" i="7"/>
  <c r="D1005" i="7"/>
  <c r="D1006" i="7"/>
  <c r="D1007" i="7"/>
  <c r="D1008" i="7"/>
  <c r="D1009" i="7"/>
  <c r="D1010" i="7"/>
  <c r="D1011" i="7"/>
  <c r="D1012" i="7"/>
  <c r="D1013" i="7"/>
  <c r="D1014" i="7"/>
  <c r="D1015" i="7"/>
  <c r="D1016" i="7"/>
  <c r="D1017" i="7"/>
  <c r="D181" i="7"/>
  <c r="D1018" i="7"/>
  <c r="D1019" i="7"/>
  <c r="D1020" i="7"/>
  <c r="D1021" i="7"/>
  <c r="D1022" i="7"/>
  <c r="D1023" i="7"/>
  <c r="D1024" i="7"/>
  <c r="D1025" i="7"/>
  <c r="D1026" i="7"/>
  <c r="D1027" i="7"/>
  <c r="D290" i="7"/>
  <c r="D1028" i="7"/>
  <c r="D1029" i="7"/>
  <c r="D1030" i="7"/>
  <c r="D1031" i="7"/>
  <c r="D1032" i="7"/>
  <c r="D1033" i="7"/>
  <c r="D1034" i="7"/>
  <c r="D1035" i="7"/>
  <c r="D1036" i="7"/>
  <c r="D1037" i="7"/>
  <c r="D1038" i="7"/>
  <c r="D1039" i="7"/>
  <c r="D1040" i="7"/>
  <c r="D1041" i="7"/>
  <c r="D271" i="7"/>
  <c r="D1042" i="7"/>
  <c r="D351" i="7"/>
  <c r="D352" i="7"/>
  <c r="D1043" i="7"/>
  <c r="D1044" i="7"/>
  <c r="D1045" i="7"/>
  <c r="D1046" i="7"/>
  <c r="D261" i="7"/>
  <c r="D272" i="7"/>
  <c r="D1047" i="7"/>
  <c r="D262" i="7"/>
  <c r="D1048" i="7"/>
  <c r="D1049" i="7"/>
  <c r="D1050" i="7"/>
  <c r="D278" i="7"/>
  <c r="D1051" i="7"/>
  <c r="D1052" i="7"/>
  <c r="D187" i="7"/>
  <c r="D1053" i="7"/>
  <c r="D1054" i="7"/>
  <c r="D1055" i="7"/>
  <c r="D1056" i="7"/>
  <c r="D1057" i="7"/>
  <c r="D1058" i="7"/>
  <c r="D1059" i="7"/>
  <c r="D1060" i="7"/>
  <c r="D257" i="7"/>
  <c r="D1061" i="7"/>
  <c r="D34" i="7"/>
  <c r="D1062" i="7"/>
  <c r="D33" i="7"/>
  <c r="D1063" i="7"/>
  <c r="D1064" i="7"/>
  <c r="D1065" i="7"/>
  <c r="D283" i="7"/>
  <c r="D329" i="7"/>
  <c r="D328" i="7"/>
  <c r="D327" i="7"/>
  <c r="D1066" i="7"/>
  <c r="D176" i="7"/>
  <c r="D1067" i="7"/>
  <c r="D1068" i="7"/>
  <c r="D1069" i="7"/>
  <c r="D1070" i="7"/>
  <c r="D72" i="7"/>
  <c r="D1071" i="7"/>
  <c r="D1072" i="7"/>
  <c r="D1073" i="7"/>
  <c r="D1074" i="7"/>
  <c r="D1075" i="7"/>
  <c r="D1076" i="7"/>
  <c r="D1077" i="7"/>
  <c r="D1078" i="7"/>
  <c r="D1079" i="7"/>
  <c r="D1080" i="7"/>
  <c r="D1081" i="7"/>
  <c r="D1082" i="7"/>
  <c r="D1083" i="7"/>
  <c r="D1084" i="7"/>
  <c r="D1085" i="7"/>
  <c r="D1086" i="7"/>
  <c r="D1087" i="7"/>
  <c r="D1088" i="7"/>
  <c r="D1089" i="7"/>
  <c r="D138" i="7"/>
  <c r="D1090" i="7"/>
  <c r="D267" i="7"/>
  <c r="D1091" i="7"/>
  <c r="D264" i="7"/>
  <c r="D268" i="7"/>
  <c r="D265" i="7"/>
  <c r="D270" i="7"/>
  <c r="D1092" i="7"/>
  <c r="D1093" i="7"/>
  <c r="D1094" i="7"/>
  <c r="D279" i="7"/>
  <c r="D1095" i="7"/>
  <c r="D167" i="7"/>
  <c r="D165" i="7"/>
  <c r="D166" i="7"/>
  <c r="D164" i="7"/>
  <c r="D1096" i="7"/>
  <c r="D1097" i="7"/>
  <c r="D1098" i="7"/>
  <c r="D1099" i="7"/>
  <c r="D1100" i="7"/>
  <c r="D1101" i="7"/>
  <c r="D1102" i="7"/>
  <c r="D1103" i="7"/>
  <c r="D1104" i="7"/>
  <c r="D1105" i="7"/>
  <c r="D1106" i="7"/>
  <c r="D1107" i="7"/>
  <c r="D1108" i="7"/>
  <c r="D1109" i="7"/>
  <c r="D1110" i="7"/>
  <c r="D1111" i="7"/>
  <c r="D1112" i="7"/>
  <c r="D1113" i="7"/>
  <c r="D1114" i="7"/>
  <c r="D1115" i="7"/>
  <c r="D1116" i="7"/>
  <c r="D1117" i="7"/>
  <c r="D1118" i="7"/>
  <c r="D1119" i="7"/>
  <c r="D1120" i="7"/>
  <c r="D1121" i="7"/>
  <c r="D1122" i="7"/>
  <c r="D1123" i="7"/>
  <c r="D1124" i="7"/>
  <c r="D1125" i="7"/>
  <c r="D1126" i="7"/>
  <c r="D1127" i="7"/>
  <c r="D1128" i="7"/>
  <c r="D1129" i="7"/>
  <c r="D1130" i="7"/>
  <c r="D1131" i="7"/>
  <c r="D1132" i="7"/>
  <c r="D1133" i="7"/>
  <c r="D1134" i="7"/>
  <c r="D1135" i="7"/>
  <c r="D1136" i="7"/>
  <c r="D1137" i="7"/>
  <c r="D1138" i="7"/>
  <c r="D1139" i="7"/>
  <c r="D1140" i="7"/>
  <c r="D1141" i="7"/>
  <c r="D1142" i="7"/>
  <c r="D1143" i="7"/>
  <c r="D1144" i="7"/>
  <c r="D1145" i="7"/>
  <c r="D1146" i="7"/>
  <c r="D1147" i="7"/>
  <c r="D1148" i="7"/>
  <c r="D1149" i="7"/>
  <c r="D1150" i="7"/>
  <c r="D1151" i="7"/>
  <c r="D1152" i="7"/>
  <c r="D1153" i="7"/>
  <c r="D1154" i="7"/>
  <c r="D1155" i="7"/>
  <c r="D1156" i="7"/>
  <c r="D1157" i="7"/>
  <c r="D1158" i="7"/>
  <c r="D1159" i="7"/>
  <c r="D1160" i="7"/>
  <c r="D1161" i="7"/>
  <c r="D1162" i="7"/>
  <c r="D280" i="7"/>
  <c r="D1163" i="7"/>
  <c r="D1164" i="7"/>
  <c r="D1165" i="7"/>
  <c r="D281" i="7"/>
  <c r="D1166" i="7"/>
  <c r="D1167" i="7"/>
  <c r="D1168" i="7"/>
  <c r="D1169" i="7"/>
  <c r="D1170" i="7"/>
  <c r="D1171" i="7"/>
  <c r="D1172" i="7"/>
  <c r="D1173" i="7"/>
  <c r="D1174" i="7"/>
  <c r="D1175" i="7"/>
  <c r="D1176" i="7"/>
  <c r="D1177" i="7"/>
  <c r="D1178" i="7"/>
  <c r="D1179" i="7"/>
  <c r="D1180" i="7"/>
  <c r="D1181" i="7"/>
  <c r="D1182" i="7"/>
  <c r="D1183" i="7"/>
  <c r="D1184" i="7"/>
  <c r="D1185" i="7"/>
  <c r="D1186" i="7"/>
  <c r="D1187" i="7"/>
  <c r="D1188" i="7"/>
  <c r="D1189" i="7"/>
  <c r="D1190" i="7"/>
  <c r="D1191" i="7"/>
  <c r="D1192" i="7"/>
  <c r="D1193" i="7"/>
  <c r="D1194" i="7"/>
  <c r="D1195" i="7"/>
  <c r="D1196" i="7"/>
  <c r="D1197" i="7"/>
  <c r="D1198" i="7"/>
  <c r="D1199" i="7"/>
  <c r="D1200" i="7"/>
  <c r="D1201" i="7"/>
  <c r="D1202" i="7"/>
  <c r="D1203" i="7"/>
  <c r="D1204" i="7"/>
  <c r="D1205" i="7"/>
  <c r="D1206" i="7"/>
  <c r="D1207" i="7"/>
  <c r="D1208" i="7"/>
  <c r="D1209" i="7"/>
  <c r="D1210" i="7"/>
  <c r="D1211" i="7"/>
  <c r="D1212" i="7"/>
  <c r="D1213" i="7"/>
  <c r="D1214" i="7"/>
  <c r="D1215" i="7"/>
  <c r="D1216" i="7"/>
  <c r="D1217" i="7"/>
  <c r="D1218" i="7"/>
  <c r="D1219" i="7"/>
  <c r="D1220" i="7"/>
  <c r="D1221" i="7"/>
  <c r="D1222" i="7"/>
  <c r="D1223" i="7"/>
  <c r="D1224" i="7"/>
  <c r="D1225" i="7"/>
  <c r="D1226" i="7"/>
  <c r="D1227" i="7"/>
  <c r="D1228" i="7"/>
  <c r="D1229" i="7"/>
  <c r="D1230" i="7"/>
  <c r="D1231" i="7"/>
  <c r="D1232" i="7"/>
  <c r="D1233" i="7"/>
  <c r="D1234" i="7"/>
  <c r="D1235" i="7"/>
  <c r="D1236" i="7"/>
  <c r="D1237" i="7"/>
  <c r="D1238" i="7"/>
  <c r="D1239" i="7"/>
  <c r="D1240" i="7"/>
  <c r="D1241" i="7"/>
  <c r="D1242" i="7"/>
  <c r="D1243" i="7"/>
  <c r="D1244" i="7"/>
  <c r="D1245" i="7"/>
  <c r="D1246" i="7"/>
  <c r="D1247" i="7"/>
  <c r="D1248" i="7"/>
  <c r="D1249" i="7"/>
  <c r="D1250" i="7"/>
  <c r="D1251" i="7"/>
  <c r="D1252" i="7"/>
  <c r="D1253" i="7"/>
  <c r="D1254" i="7"/>
  <c r="D1255" i="7"/>
  <c r="D1256" i="7"/>
  <c r="D1257" i="7"/>
  <c r="D1258" i="7"/>
  <c r="D1259" i="7"/>
  <c r="D1260" i="7"/>
  <c r="D1261" i="7"/>
  <c r="D1262" i="7"/>
  <c r="D1263" i="7"/>
  <c r="D1264" i="7"/>
  <c r="D1265" i="7"/>
  <c r="D1266" i="7"/>
  <c r="D1267" i="7"/>
  <c r="D1268" i="7"/>
  <c r="D1269" i="7"/>
  <c r="D1270" i="7"/>
  <c r="D1271" i="7"/>
  <c r="D1272" i="7"/>
  <c r="D1273" i="7"/>
  <c r="D1274" i="7"/>
  <c r="D1275" i="7"/>
  <c r="D1276" i="7"/>
  <c r="D1277" i="7"/>
  <c r="D1278" i="7"/>
  <c r="D1279" i="7"/>
  <c r="D1280" i="7"/>
  <c r="D1281" i="7"/>
  <c r="D1282" i="7"/>
  <c r="D1283" i="7"/>
  <c r="D1284" i="7"/>
  <c r="D1285" i="7"/>
  <c r="D1286" i="7"/>
  <c r="D1287" i="7"/>
  <c r="D1288" i="7"/>
  <c r="D1289" i="7"/>
  <c r="D1290" i="7"/>
  <c r="D1291" i="7"/>
  <c r="D1292" i="7"/>
  <c r="D1293" i="7"/>
  <c r="D1294" i="7"/>
  <c r="D1295" i="7"/>
  <c r="D1296" i="7"/>
  <c r="D1297" i="7"/>
  <c r="D1298" i="7"/>
  <c r="D1299" i="7"/>
  <c r="D156" i="7"/>
  <c r="D1300" i="7"/>
  <c r="D151" i="7"/>
  <c r="D1301" i="7"/>
  <c r="D1302" i="7"/>
  <c r="D1303" i="7"/>
  <c r="D1304" i="7"/>
  <c r="D1305" i="7"/>
  <c r="D1306" i="7"/>
  <c r="D1307" i="7"/>
  <c r="D1308" i="7"/>
  <c r="D124" i="7"/>
  <c r="D1309" i="7"/>
  <c r="D1310" i="7"/>
  <c r="D1311" i="7"/>
  <c r="D1312" i="7"/>
  <c r="D1313" i="7"/>
  <c r="D1314" i="7"/>
  <c r="D1315" i="7"/>
  <c r="D1316" i="7"/>
  <c r="D1317" i="7"/>
  <c r="D1318" i="7"/>
  <c r="D1319" i="7"/>
  <c r="D1320" i="7"/>
  <c r="D1321" i="7"/>
  <c r="D1322" i="7"/>
  <c r="D1323" i="7"/>
  <c r="D1324" i="7"/>
  <c r="D1325" i="7"/>
  <c r="D1326" i="7"/>
  <c r="D1327" i="7"/>
  <c r="D1328" i="7"/>
  <c r="D1329" i="7"/>
  <c r="D1330" i="7"/>
  <c r="D1331" i="7"/>
  <c r="D1332" i="7"/>
  <c r="D1333" i="7"/>
  <c r="D1334" i="7"/>
  <c r="D1335" i="7"/>
  <c r="D1336" i="7"/>
  <c r="D1337" i="7"/>
  <c r="D1338" i="7"/>
  <c r="D1339" i="7"/>
  <c r="D1340" i="7"/>
  <c r="D1341" i="7"/>
  <c r="D1342" i="7"/>
  <c r="D1343" i="7"/>
  <c r="D1344" i="7"/>
  <c r="D1345" i="7"/>
  <c r="D1346" i="7"/>
  <c r="D1347" i="7"/>
  <c r="D1348" i="7"/>
  <c r="D1349" i="7"/>
  <c r="D1350" i="7"/>
  <c r="D1351" i="7"/>
  <c r="D1352" i="7"/>
  <c r="D1353" i="7"/>
  <c r="D1354" i="7"/>
  <c r="D1355" i="7"/>
  <c r="D1356" i="7"/>
  <c r="D1357" i="7"/>
  <c r="D1358" i="7"/>
  <c r="D1359" i="7"/>
  <c r="D225" i="7"/>
  <c r="D1360" i="7"/>
  <c r="D1361" i="7"/>
  <c r="D1362" i="7"/>
  <c r="D299" i="7"/>
  <c r="D1363" i="7"/>
  <c r="D1364" i="7"/>
  <c r="D1365" i="7"/>
  <c r="D1366" i="7"/>
  <c r="D1367" i="7"/>
  <c r="D1368" i="7"/>
  <c r="D214" i="7"/>
  <c r="D1369" i="7"/>
  <c r="D1370" i="7"/>
  <c r="D1371" i="7"/>
  <c r="D211" i="7"/>
  <c r="D207" i="7"/>
  <c r="D1372" i="7"/>
  <c r="D195" i="7"/>
  <c r="D1373" i="7"/>
  <c r="D1374" i="7"/>
  <c r="D258" i="7"/>
  <c r="D1375" i="7"/>
  <c r="D1376" i="7"/>
  <c r="D1377" i="7"/>
  <c r="D1378" i="7"/>
  <c r="D1379" i="7"/>
  <c r="D1380" i="7"/>
  <c r="D1381" i="7"/>
  <c r="D1382" i="7"/>
  <c r="D1383" i="7"/>
  <c r="D1384" i="7"/>
  <c r="D1385" i="7"/>
  <c r="D212" i="7"/>
  <c r="D1386" i="7"/>
  <c r="D1387" i="7"/>
  <c r="D1388" i="7"/>
  <c r="D1389" i="7"/>
  <c r="D1390" i="7"/>
  <c r="D1391" i="7"/>
  <c r="D1392" i="7"/>
  <c r="D1393" i="7"/>
  <c r="D1394" i="7"/>
  <c r="D303" i="7"/>
  <c r="D1395" i="7"/>
  <c r="D1396" i="7"/>
  <c r="D300" i="7"/>
  <c r="D1397" i="7"/>
  <c r="D302" i="7"/>
  <c r="D1398" i="7"/>
  <c r="D1399" i="7"/>
  <c r="D1400" i="7"/>
  <c r="D1401" i="7"/>
  <c r="D1402" i="7"/>
  <c r="D1403" i="7"/>
  <c r="D1404" i="7"/>
  <c r="D301" i="7"/>
  <c r="D1405" i="7"/>
  <c r="D1406" i="7"/>
  <c r="D1407" i="7"/>
  <c r="D1408" i="7"/>
  <c r="D1409" i="7"/>
  <c r="D1410" i="7"/>
  <c r="D1411" i="7"/>
  <c r="D1412" i="7"/>
  <c r="D1413" i="7"/>
  <c r="D217" i="7"/>
  <c r="D1414" i="7"/>
  <c r="D1415" i="7"/>
  <c r="D1416" i="7"/>
  <c r="D1417" i="7"/>
  <c r="D1418" i="7"/>
  <c r="D1419" i="7"/>
  <c r="D1420" i="7"/>
  <c r="D1421" i="7"/>
  <c r="D1422" i="7"/>
  <c r="D1423" i="7"/>
  <c r="D1424" i="7"/>
  <c r="D1425" i="7"/>
  <c r="D1426" i="7"/>
  <c r="D1427" i="7"/>
  <c r="D1428" i="7"/>
  <c r="D1429" i="7"/>
  <c r="D1430" i="7"/>
  <c r="D1431" i="7"/>
  <c r="D1432" i="7"/>
  <c r="D1433" i="7"/>
  <c r="D1434" i="7"/>
  <c r="D1435" i="7"/>
  <c r="D1436" i="7"/>
  <c r="D1437" i="7"/>
  <c r="D1438" i="7"/>
  <c r="D1439" i="7"/>
  <c r="D1440" i="7"/>
  <c r="D1441" i="7"/>
  <c r="D1442" i="7"/>
  <c r="D1443" i="7"/>
  <c r="D1444" i="7"/>
  <c r="D1445" i="7"/>
  <c r="D1446" i="7"/>
  <c r="D1447" i="7"/>
  <c r="D1448" i="7"/>
  <c r="D1449" i="7"/>
  <c r="D1450" i="7"/>
  <c r="D1451" i="7"/>
  <c r="D1452" i="7"/>
  <c r="D1453" i="7"/>
  <c r="D1454" i="7"/>
  <c r="D1455" i="7"/>
  <c r="D1456" i="7"/>
  <c r="D1457" i="7"/>
  <c r="D1458" i="7"/>
  <c r="D1459" i="7"/>
  <c r="D1460" i="7"/>
  <c r="D1461" i="7"/>
  <c r="D1462" i="7"/>
  <c r="D1463" i="7"/>
  <c r="D1464" i="7"/>
  <c r="D1465" i="7"/>
  <c r="D1466" i="7"/>
  <c r="D1467" i="7"/>
  <c r="D1468" i="7"/>
  <c r="D1469" i="7"/>
  <c r="D1470" i="7"/>
  <c r="D1471" i="7"/>
  <c r="D1472" i="7"/>
  <c r="D1473" i="7"/>
  <c r="D1474" i="7"/>
  <c r="D1475" i="7"/>
  <c r="D1476" i="7"/>
  <c r="D1477" i="7"/>
  <c r="D1478" i="7"/>
  <c r="D1479" i="7"/>
  <c r="D1480" i="7"/>
  <c r="D1481" i="7"/>
  <c r="D148" i="7"/>
  <c r="D1482" i="7"/>
  <c r="D1483" i="7"/>
  <c r="D1484" i="7"/>
  <c r="D1485" i="7"/>
  <c r="D245" i="7"/>
  <c r="D1486" i="7"/>
  <c r="D1487" i="7"/>
  <c r="D1488" i="7"/>
  <c r="D1489" i="7"/>
  <c r="D1490" i="7"/>
  <c r="D1491" i="7"/>
  <c r="D1492" i="7"/>
  <c r="D1493" i="7"/>
  <c r="D1494" i="7"/>
  <c r="D215" i="7"/>
  <c r="D1495" i="7"/>
  <c r="D216" i="7"/>
  <c r="D1496" i="7"/>
  <c r="D1497" i="7"/>
  <c r="D1498" i="7"/>
  <c r="D1499" i="7"/>
  <c r="D1500" i="7"/>
  <c r="D1501" i="7"/>
  <c r="D1502" i="7"/>
  <c r="D1503" i="7"/>
  <c r="D1504" i="7"/>
  <c r="D1505" i="7"/>
  <c r="D1506" i="7"/>
  <c r="D1507" i="7"/>
  <c r="D1508" i="7"/>
  <c r="D1509" i="7"/>
  <c r="D1510" i="7"/>
  <c r="D1511" i="7"/>
  <c r="D1512" i="7"/>
  <c r="D1513" i="7"/>
  <c r="D1514" i="7"/>
  <c r="D1515" i="7"/>
  <c r="D1516" i="7"/>
  <c r="D1517" i="7"/>
  <c r="D1518" i="7"/>
  <c r="D1519" i="7"/>
  <c r="D1520" i="7"/>
  <c r="D1521" i="7"/>
  <c r="D1522" i="7"/>
  <c r="D1523" i="7"/>
  <c r="D1524" i="7"/>
  <c r="D1525" i="7"/>
  <c r="D1526" i="7"/>
  <c r="D1527" i="7"/>
  <c r="D1528" i="7"/>
  <c r="D1529" i="7"/>
  <c r="D1530" i="7"/>
  <c r="D1531" i="7"/>
  <c r="D1532" i="7"/>
  <c r="D1533" i="7"/>
  <c r="D1534" i="7"/>
  <c r="D1535" i="7"/>
  <c r="D1536" i="7"/>
  <c r="D1537" i="7"/>
  <c r="D1538" i="7"/>
  <c r="D1539" i="7"/>
  <c r="D1540" i="7"/>
  <c r="D1541" i="7"/>
  <c r="D1542" i="7"/>
  <c r="D1543" i="7"/>
  <c r="D1544" i="7"/>
  <c r="D1545" i="7"/>
  <c r="D1546" i="7"/>
  <c r="D1547" i="7"/>
  <c r="D1548" i="7"/>
  <c r="D1549" i="7"/>
  <c r="D1550" i="7"/>
  <c r="D1551" i="7"/>
  <c r="D1552" i="7"/>
  <c r="D1553" i="7"/>
  <c r="D1554" i="7"/>
  <c r="D1555" i="7"/>
  <c r="D1556" i="7"/>
  <c r="D1557" i="7"/>
  <c r="D1558" i="7"/>
  <c r="D1559" i="7"/>
  <c r="D1560" i="7"/>
  <c r="D1561" i="7"/>
  <c r="D1562" i="7"/>
  <c r="D1563" i="7"/>
  <c r="D110" i="7"/>
  <c r="D99" i="7"/>
  <c r="D98" i="7"/>
  <c r="D113" i="7"/>
  <c r="D112" i="7"/>
  <c r="D111" i="7"/>
  <c r="D115" i="7"/>
  <c r="D109" i="7"/>
  <c r="D1564" i="7"/>
  <c r="D106" i="7"/>
  <c r="D253" i="7"/>
  <c r="D251" i="7"/>
  <c r="D254" i="7"/>
  <c r="D230" i="7"/>
  <c r="D1565" i="7"/>
  <c r="D94" i="7"/>
  <c r="D96" i="7"/>
  <c r="D1566" i="7"/>
  <c r="D97" i="7"/>
  <c r="D91" i="7"/>
  <c r="D92" i="7"/>
  <c r="D1567" i="7"/>
  <c r="D93" i="7"/>
  <c r="D1568" i="7"/>
  <c r="D1569" i="7"/>
  <c r="D1570" i="7"/>
  <c r="D1571" i="7"/>
  <c r="D1572" i="7"/>
  <c r="D1573" i="7"/>
  <c r="D1574" i="7"/>
  <c r="D1575" i="7"/>
  <c r="D1576" i="7"/>
  <c r="D1577" i="7"/>
  <c r="D105" i="7"/>
  <c r="D104" i="7"/>
  <c r="D1578" i="7"/>
  <c r="D75" i="7"/>
  <c r="D76" i="7"/>
  <c r="D68" i="7"/>
  <c r="D57" i="7"/>
  <c r="D60" i="7"/>
  <c r="D50" i="7"/>
  <c r="D3" i="7"/>
  <c r="D7" i="7"/>
  <c r="D5" i="7"/>
  <c r="D6" i="7"/>
  <c r="D54" i="7"/>
  <c r="D51" i="7"/>
  <c r="D73" i="7"/>
  <c r="D9" i="7"/>
  <c r="D10" i="7"/>
  <c r="D70" i="7"/>
  <c r="D65" i="7"/>
  <c r="D45" i="7"/>
  <c r="D56" i="7"/>
  <c r="D69" i="7"/>
  <c r="D74" i="7"/>
  <c r="D40" i="7"/>
  <c r="D41" i="7"/>
  <c r="D39" i="7"/>
  <c r="D38" i="7"/>
  <c r="D42" i="7"/>
  <c r="D12" i="7"/>
  <c r="D11" i="7"/>
  <c r="D13" i="7"/>
  <c r="D1579" i="7"/>
  <c r="D27" i="7"/>
  <c r="D52" i="7"/>
  <c r="D53" i="7"/>
  <c r="D8" i="7"/>
  <c r="D22" i="7"/>
  <c r="D117" i="7"/>
  <c r="D4" i="7"/>
  <c r="D120" i="7"/>
  <c r="D119" i="7"/>
  <c r="D116" i="7"/>
  <c r="D36" i="7"/>
  <c r="D55" i="7"/>
  <c r="D61" i="7"/>
  <c r="D24" i="7"/>
  <c r="D49" i="7"/>
  <c r="D118" i="7"/>
  <c r="D44" i="7"/>
  <c r="D26" i="7"/>
  <c r="D32" i="7"/>
  <c r="D37" i="7"/>
  <c r="D18" i="7"/>
  <c r="D25" i="7"/>
  <c r="D29" i="7"/>
  <c r="D21" i="7"/>
  <c r="D23" i="7"/>
  <c r="D20" i="7"/>
  <c r="D28" i="7"/>
  <c r="D30" i="7"/>
  <c r="D122" i="7"/>
  <c r="D64" i="7"/>
  <c r="D121" i="7"/>
  <c r="D1580" i="7"/>
  <c r="D15" i="7"/>
  <c r="D43" i="7"/>
  <c r="D46" i="7"/>
  <c r="D63" i="7"/>
  <c r="D67" i="7"/>
  <c r="D47" i="7"/>
  <c r="D59" i="7"/>
  <c r="D58" i="7"/>
  <c r="D48" i="7"/>
  <c r="D62" i="7"/>
  <c r="D16" i="7"/>
  <c r="D66" i="7"/>
  <c r="D77" i="7"/>
  <c r="D71" i="7"/>
  <c r="D1581" i="7"/>
  <c r="D1582" i="7"/>
  <c r="D1583" i="7"/>
  <c r="D17" i="7"/>
  <c r="D14" i="7"/>
  <c r="D19" i="7"/>
  <c r="D1584" i="7"/>
  <c r="D1585" i="7"/>
  <c r="D1586" i="7"/>
  <c r="D1587" i="7"/>
  <c r="D1588" i="7"/>
  <c r="D1589" i="7"/>
  <c r="D1590" i="7"/>
  <c r="D1591" i="7"/>
  <c r="D1592" i="7"/>
  <c r="D1593" i="7"/>
  <c r="D1594" i="7"/>
  <c r="D1595" i="7"/>
  <c r="D1596" i="7"/>
  <c r="D1597" i="7"/>
  <c r="D372" i="7"/>
  <c r="D1598" i="7"/>
  <c r="D1599" i="7"/>
  <c r="D1600" i="7"/>
  <c r="D1601" i="7"/>
  <c r="D1602" i="7"/>
  <c r="D1603" i="7"/>
  <c r="D1604" i="7"/>
  <c r="D1605" i="7"/>
  <c r="D1606" i="7"/>
  <c r="D1607" i="7"/>
  <c r="D1608" i="7"/>
  <c r="D1609" i="7"/>
  <c r="D1610" i="7"/>
  <c r="D1611" i="7"/>
  <c r="D1612" i="7"/>
  <c r="D1613" i="7"/>
  <c r="D1614" i="7"/>
  <c r="D1615" i="7"/>
  <c r="D1616" i="7"/>
  <c r="D1617" i="7"/>
  <c r="D1618" i="7"/>
  <c r="D1619" i="7"/>
  <c r="D250" i="7"/>
  <c r="D1620" i="7"/>
  <c r="D1621" i="7"/>
  <c r="D1622" i="7"/>
  <c r="D287" i="7"/>
  <c r="D1623" i="7"/>
  <c r="D1624" i="7"/>
  <c r="D1625" i="7"/>
  <c r="D1626" i="7"/>
  <c r="D1627" i="7"/>
  <c r="D1628" i="7"/>
  <c r="D1629" i="7"/>
  <c r="D1630" i="7"/>
  <c r="D1631" i="7"/>
  <c r="D1632" i="7"/>
  <c r="D1633" i="7"/>
  <c r="D1634" i="7"/>
  <c r="D1635" i="7"/>
  <c r="D1636" i="7"/>
  <c r="D1637" i="7"/>
  <c r="D1638" i="7"/>
  <c r="D1639" i="7"/>
  <c r="D1640" i="7"/>
  <c r="D1641" i="7"/>
  <c r="D1642" i="7"/>
  <c r="D1643" i="7"/>
  <c r="D1644" i="7"/>
  <c r="D1645" i="7"/>
  <c r="D1646" i="7"/>
  <c r="D1647" i="7"/>
  <c r="D1648" i="7"/>
  <c r="D1649" i="7"/>
  <c r="D1650" i="7"/>
  <c r="D1651" i="7"/>
  <c r="D1652" i="7"/>
  <c r="D1653" i="7"/>
  <c r="D1654" i="7"/>
  <c r="D1655" i="7"/>
  <c r="D1656" i="7"/>
  <c r="D1657" i="7"/>
  <c r="D1658" i="7"/>
  <c r="D1659" i="7"/>
  <c r="D1660" i="7"/>
  <c r="D1661" i="7"/>
  <c r="D1662" i="7"/>
  <c r="D1663" i="7"/>
  <c r="D1664" i="7"/>
  <c r="D1665" i="7"/>
  <c r="D1666" i="7"/>
  <c r="D1667" i="7"/>
  <c r="D1668" i="7"/>
  <c r="D1669" i="7"/>
  <c r="D1670" i="7"/>
  <c r="D252" i="7"/>
  <c r="D1671" i="7"/>
  <c r="D1672" i="7"/>
  <c r="D1673" i="7"/>
  <c r="D243" i="7"/>
  <c r="D228" i="7"/>
  <c r="D229" i="7"/>
  <c r="D244" i="7"/>
  <c r="D238" i="7"/>
  <c r="D239" i="7"/>
  <c r="D247" i="7"/>
  <c r="D233" i="7"/>
  <c r="D240" i="7"/>
  <c r="D248" i="7"/>
  <c r="D1674" i="7"/>
  <c r="D246" i="7"/>
  <c r="D1675" i="7"/>
  <c r="D1676" i="7"/>
  <c r="D1677" i="7"/>
  <c r="D1678" i="7"/>
  <c r="D232" i="7"/>
  <c r="D319" i="7"/>
  <c r="D1679" i="7"/>
  <c r="D1680" i="7"/>
  <c r="D1681" i="7"/>
  <c r="D1682" i="7"/>
  <c r="D1683" i="7"/>
  <c r="D1684" i="7"/>
  <c r="D1685" i="7"/>
  <c r="D1686" i="7"/>
  <c r="D1687" i="7"/>
  <c r="D1688" i="7"/>
  <c r="D1689" i="7"/>
  <c r="D1690" i="7"/>
  <c r="D1691" i="7"/>
  <c r="D1692" i="7"/>
  <c r="D1693" i="7"/>
  <c r="D1694" i="7"/>
  <c r="D1695" i="7"/>
  <c r="D1696" i="7"/>
  <c r="D1697" i="7"/>
  <c r="D1698" i="7"/>
  <c r="D1699" i="7"/>
  <c r="D1700" i="7"/>
  <c r="D1701" i="7"/>
  <c r="D1702" i="7"/>
  <c r="D1703" i="7"/>
  <c r="D1704" i="7"/>
  <c r="D1705" i="7"/>
  <c r="D1706" i="7"/>
  <c r="D1707" i="7"/>
  <c r="D1708" i="7"/>
  <c r="D1709" i="7"/>
  <c r="D1710" i="7"/>
  <c r="D84" i="7"/>
  <c r="D95" i="7"/>
  <c r="D78" i="7"/>
  <c r="D88" i="7"/>
  <c r="D85" i="7"/>
  <c r="D114" i="7"/>
  <c r="D103" i="7"/>
  <c r="D82" i="7"/>
  <c r="D87" i="7"/>
  <c r="D107" i="7"/>
  <c r="D101" i="7"/>
  <c r="D81" i="7"/>
  <c r="D108" i="7"/>
  <c r="D1711" i="7"/>
  <c r="D83" i="7"/>
  <c r="D79" i="7"/>
  <c r="D80" i="7"/>
  <c r="D90" i="7"/>
  <c r="D1712" i="7"/>
  <c r="D89" i="7"/>
  <c r="D102" i="7"/>
  <c r="D86" i="7"/>
  <c r="D100" i="7"/>
  <c r="D323" i="7"/>
  <c r="D326" i="7"/>
  <c r="D322" i="7"/>
  <c r="D1713" i="7"/>
  <c r="D1714" i="7"/>
  <c r="D1715" i="7"/>
  <c r="D161" i="7"/>
  <c r="D1716" i="7"/>
  <c r="D1717" i="7"/>
  <c r="D1718" i="7"/>
  <c r="D1719" i="7"/>
  <c r="D154" i="7"/>
  <c r="D1720" i="7"/>
  <c r="D1721" i="7"/>
  <c r="D1722" i="7"/>
  <c r="D1723" i="7"/>
  <c r="D160" i="7"/>
  <c r="D1724" i="7"/>
  <c r="D1725" i="7"/>
  <c r="D155" i="7"/>
  <c r="D1726" i="7"/>
  <c r="D1727" i="7"/>
  <c r="D1728" i="7"/>
  <c r="D135" i="7"/>
  <c r="D131" i="7"/>
  <c r="D1729" i="7"/>
  <c r="D320" i="7"/>
  <c r="D1730" i="7"/>
  <c r="D1731" i="7"/>
  <c r="D1732" i="7"/>
  <c r="D1733" i="7"/>
  <c r="D1734" i="7"/>
  <c r="D1735" i="7"/>
  <c r="D1736" i="7"/>
  <c r="D1737" i="7"/>
  <c r="D1738" i="7"/>
  <c r="D1739" i="7"/>
  <c r="D1740" i="7"/>
  <c r="D1741" i="7"/>
  <c r="D1742" i="7"/>
  <c r="D1743" i="7"/>
  <c r="D1744" i="7"/>
  <c r="D1745" i="7"/>
  <c r="D1746" i="7"/>
  <c r="D288" i="7"/>
  <c r="D1747" i="7"/>
  <c r="D1748" i="7"/>
  <c r="D1749" i="7"/>
  <c r="D1750" i="7"/>
  <c r="D1751" i="7"/>
  <c r="D310" i="7"/>
  <c r="D1752" i="7"/>
  <c r="D1753" i="7"/>
  <c r="D1754" i="7"/>
  <c r="D321" i="7"/>
  <c r="D1755" i="7"/>
  <c r="D1756" i="7"/>
  <c r="D1757" i="7"/>
  <c r="D1758" i="7"/>
  <c r="D311" i="7"/>
  <c r="D1759" i="7"/>
  <c r="D1760" i="7"/>
  <c r="D1761" i="7"/>
  <c r="D1762" i="7"/>
  <c r="D1763" i="7"/>
  <c r="D1764" i="7"/>
  <c r="D1765" i="7"/>
  <c r="D1766" i="7"/>
  <c r="D1767" i="7"/>
  <c r="D308" i="7"/>
  <c r="D1768" i="7"/>
  <c r="D333" i="7"/>
  <c r="D307" i="7"/>
  <c r="D1769" i="7"/>
  <c r="D317" i="7"/>
  <c r="D162" i="7"/>
  <c r="D318" i="7"/>
  <c r="D1770" i="7"/>
  <c r="D1771" i="7"/>
  <c r="D1772" i="7"/>
  <c r="D1773" i="7"/>
  <c r="D1774" i="7"/>
  <c r="D1775" i="7"/>
  <c r="D204" i="7"/>
  <c r="D1776" i="7"/>
  <c r="D1777" i="7"/>
  <c r="D1778" i="7"/>
  <c r="D1779" i="7"/>
  <c r="D1780" i="7"/>
  <c r="D1781" i="7"/>
  <c r="D1782" i="7"/>
  <c r="D1783" i="7"/>
  <c r="D1784" i="7"/>
  <c r="D332" i="7"/>
  <c r="D1785" i="7"/>
  <c r="D1786" i="7"/>
  <c r="D153" i="7"/>
  <c r="D1787" i="7"/>
  <c r="D1788" i="7"/>
  <c r="D263" i="7"/>
  <c r="D1789" i="7"/>
  <c r="D223" i="7"/>
  <c r="D1790" i="7"/>
  <c r="D1791" i="7"/>
  <c r="D224" i="7"/>
  <c r="D1792" i="7"/>
  <c r="D222" i="7"/>
  <c r="D1793" i="7"/>
  <c r="D1794" i="7"/>
  <c r="D1795" i="7"/>
  <c r="D1796" i="7"/>
  <c r="D1797" i="7"/>
  <c r="D1798" i="7"/>
  <c r="D1799" i="7"/>
  <c r="D1800" i="7"/>
  <c r="D1801" i="7"/>
  <c r="D1802" i="7"/>
  <c r="D1803" i="7"/>
  <c r="D1804" i="7"/>
  <c r="D1805" i="7"/>
  <c r="D1806" i="7"/>
  <c r="D1807" i="7"/>
  <c r="D1808" i="7"/>
  <c r="D1809" i="7"/>
  <c r="D1810" i="7"/>
  <c r="D1811" i="7"/>
  <c r="D1812" i="7"/>
  <c r="D1813" i="7"/>
  <c r="D1814" i="7"/>
  <c r="D1815" i="7"/>
  <c r="D1816" i="7"/>
  <c r="D1817" i="7"/>
  <c r="D1818" i="7"/>
  <c r="D1819" i="7"/>
  <c r="D1820" i="7"/>
  <c r="D1821" i="7"/>
  <c r="D1822" i="7"/>
  <c r="D1823" i="7"/>
  <c r="D1824" i="7"/>
  <c r="D1825" i="7"/>
  <c r="D1826" i="7"/>
  <c r="D1827" i="7"/>
  <c r="D1828" i="7"/>
  <c r="D1829" i="7"/>
  <c r="D1830" i="7"/>
  <c r="D1831" i="7"/>
  <c r="D1832" i="7"/>
  <c r="D1833" i="7"/>
  <c r="D1834" i="7"/>
  <c r="D1835" i="7"/>
  <c r="D276" i="7"/>
  <c r="D1836" i="7"/>
  <c r="D1837" i="7"/>
  <c r="D1838" i="7"/>
  <c r="D1839" i="7"/>
  <c r="D152" i="7"/>
  <c r="D163" i="7"/>
  <c r="D1840" i="7"/>
  <c r="D1841" i="7"/>
  <c r="D1842" i="7"/>
  <c r="D1843" i="7"/>
  <c r="D1844" i="7"/>
  <c r="D1845" i="7"/>
  <c r="D1846" i="7"/>
  <c r="D1847" i="7"/>
  <c r="D1848" i="7"/>
  <c r="D1849" i="7"/>
  <c r="D1850" i="7"/>
  <c r="D1851" i="7"/>
  <c r="D1852" i="7"/>
  <c r="D1853" i="7"/>
  <c r="D1854" i="7"/>
  <c r="D1855" i="7"/>
  <c r="D1856" i="7"/>
  <c r="D1857" i="7"/>
  <c r="D35" i="7"/>
  <c r="D1858" i="7"/>
  <c r="D1859" i="7"/>
  <c r="D1860" i="7"/>
  <c r="D1861" i="7"/>
  <c r="D1862" i="7"/>
  <c r="D1863" i="7"/>
  <c r="D1864" i="7"/>
  <c r="D1865" i="7"/>
  <c r="D1866" i="7"/>
  <c r="D1867" i="7"/>
  <c r="D1868" i="7"/>
  <c r="D1869" i="7"/>
  <c r="D1870" i="7"/>
  <c r="D1871" i="7"/>
  <c r="D1872" i="7"/>
  <c r="D1873" i="7"/>
  <c r="D1874" i="7"/>
  <c r="D1875" i="7"/>
  <c r="D1876" i="7"/>
  <c r="D1877" i="7"/>
  <c r="D1878" i="7"/>
  <c r="D1879" i="7"/>
  <c r="D1880" i="7"/>
  <c r="D1881" i="7"/>
  <c r="D1882" i="7"/>
  <c r="D1883" i="7"/>
  <c r="D1884" i="7"/>
  <c r="D1885" i="7"/>
  <c r="D1886" i="7"/>
  <c r="D1887" i="7"/>
  <c r="D1888" i="7"/>
  <c r="D1889" i="7"/>
  <c r="D1890" i="7"/>
  <c r="D1891" i="7"/>
  <c r="D1892" i="7"/>
  <c r="D1893" i="7"/>
  <c r="D1894" i="7"/>
  <c r="D1895" i="7"/>
  <c r="D1896" i="7"/>
  <c r="D1897" i="7"/>
  <c r="D1898" i="7"/>
  <c r="D1899" i="7"/>
  <c r="D1900" i="7"/>
  <c r="D1901" i="7"/>
  <c r="D1902" i="7"/>
  <c r="D1903" i="7"/>
  <c r="D1904" i="7"/>
  <c r="D1905" i="7"/>
  <c r="D1906" i="7"/>
  <c r="D1907" i="7"/>
  <c r="D1908" i="7"/>
  <c r="D226" i="7"/>
  <c r="D231" i="7"/>
  <c r="D1909" i="7"/>
  <c r="D1910" i="7"/>
  <c r="D1911" i="7"/>
  <c r="D1912" i="7"/>
  <c r="D1913" i="7"/>
  <c r="D1914" i="7"/>
  <c r="D1915" i="7"/>
  <c r="D1916" i="7"/>
  <c r="D1917" i="7"/>
  <c r="D1918" i="7"/>
  <c r="D1919" i="7"/>
  <c r="D1920" i="7"/>
  <c r="D1921" i="7"/>
  <c r="D1922" i="7"/>
  <c r="D1923" i="7"/>
  <c r="D1924" i="7"/>
  <c r="D1925" i="7"/>
  <c r="D1926" i="7"/>
  <c r="D1927" i="7"/>
  <c r="D1928" i="7"/>
  <c r="D1929" i="7"/>
  <c r="D1930" i="7"/>
  <c r="D1931" i="7"/>
  <c r="D1932" i="7"/>
  <c r="D1933" i="7"/>
  <c r="D313" i="7"/>
  <c r="D1934" i="7"/>
  <c r="D1935" i="7"/>
  <c r="D1936" i="7"/>
  <c r="D1937" i="7"/>
  <c r="D1938" i="7"/>
  <c r="D315" i="7"/>
  <c r="D1939" i="7"/>
  <c r="D1940" i="7"/>
  <c r="D1941" i="7"/>
  <c r="D314" i="7"/>
  <c r="D1942" i="7"/>
  <c r="D1943" i="7"/>
  <c r="D1944" i="7"/>
  <c r="D324" i="7"/>
  <c r="D1945" i="7"/>
  <c r="D309" i="7"/>
  <c r="D1946" i="7"/>
  <c r="D1947" i="7"/>
  <c r="D316" i="7"/>
  <c r="D1948" i="7"/>
  <c r="D1949" i="7"/>
  <c r="D1950" i="7"/>
  <c r="D1951" i="7"/>
  <c r="D1952" i="7"/>
  <c r="D1953" i="7"/>
  <c r="D1954" i="7"/>
  <c r="D1955" i="7"/>
  <c r="D137" i="7"/>
  <c r="D140" i="7"/>
  <c r="D1956" i="7"/>
  <c r="D145" i="7"/>
  <c r="D147" i="7"/>
  <c r="D130" i="7"/>
  <c r="D127" i="7"/>
  <c r="D128" i="7"/>
  <c r="D1957" i="7"/>
  <c r="D1958" i="7"/>
  <c r="D125" i="7"/>
  <c r="D149" i="7"/>
  <c r="D1959" i="7"/>
  <c r="D1960" i="7"/>
  <c r="D126" i="7"/>
  <c r="D1961" i="7"/>
  <c r="D134" i="7"/>
  <c r="D1962" i="7"/>
  <c r="D1963" i="7"/>
  <c r="D1964" i="7"/>
  <c r="D1965" i="7"/>
  <c r="D1966" i="7"/>
  <c r="D1967" i="7"/>
  <c r="D1968" i="7"/>
  <c r="D1969" i="7"/>
  <c r="D1970" i="7"/>
  <c r="D1971" i="7"/>
  <c r="D1972" i="7"/>
  <c r="D1973" i="7"/>
  <c r="D1974" i="7"/>
  <c r="D1975" i="7"/>
  <c r="D1976" i="7"/>
  <c r="D1977" i="7"/>
  <c r="D1978" i="7"/>
  <c r="D1979" i="7"/>
  <c r="D1980" i="7"/>
  <c r="D1981" i="7"/>
  <c r="D1982" i="7"/>
  <c r="D1983" i="7"/>
  <c r="D1984" i="7"/>
  <c r="D1985" i="7"/>
  <c r="D1986" i="7"/>
  <c r="D1987" i="7"/>
  <c r="D1988" i="7"/>
  <c r="D1989" i="7"/>
  <c r="D1990" i="7"/>
  <c r="D1991" i="7"/>
  <c r="D1992" i="7"/>
  <c r="D1993" i="7"/>
  <c r="D1994" i="7"/>
  <c r="D1995" i="7"/>
  <c r="D1996" i="7"/>
  <c r="D1997" i="7"/>
  <c r="D1998" i="7"/>
  <c r="D1999" i="7"/>
  <c r="D297" i="7"/>
  <c r="D295" i="7"/>
  <c r="D2000" i="7"/>
  <c r="D2001" i="7"/>
  <c r="D2002" i="7"/>
  <c r="D2003" i="7"/>
  <c r="D2004" i="7"/>
  <c r="D2005" i="7"/>
  <c r="D2006" i="7"/>
  <c r="D2007" i="7"/>
  <c r="D2008" i="7"/>
  <c r="D2009" i="7"/>
  <c r="D2010" i="7"/>
  <c r="D2011" i="7"/>
  <c r="D2012" i="7"/>
  <c r="D2013" i="7"/>
  <c r="D2014" i="7"/>
  <c r="D201" i="7"/>
  <c r="D182" i="7"/>
  <c r="D2015" i="7"/>
  <c r="D198" i="7"/>
  <c r="D132" i="7"/>
  <c r="D2016" i="7"/>
  <c r="D136" i="7"/>
  <c r="D2017" i="7"/>
  <c r="D2018" i="7"/>
  <c r="D2019" i="7"/>
  <c r="D2020" i="7"/>
  <c r="D2021" i="7"/>
  <c r="D2022" i="7"/>
  <c r="D2023" i="7"/>
  <c r="D2024" i="7"/>
  <c r="D2025" i="7"/>
  <c r="D2026" i="7"/>
  <c r="D2027" i="7"/>
  <c r="D2028" i="7"/>
  <c r="D2029" i="7"/>
  <c r="D2030" i="7"/>
  <c r="D2031" i="7"/>
  <c r="D2032" i="7"/>
  <c r="D2033" i="7"/>
  <c r="D2034" i="7"/>
  <c r="D2035" i="7"/>
  <c r="D2036" i="7"/>
  <c r="D2037" i="7"/>
  <c r="D2038" i="7"/>
  <c r="D2039" i="7"/>
  <c r="D146" i="7"/>
  <c r="D2040" i="7"/>
  <c r="D2041" i="7"/>
  <c r="D2042" i="7"/>
  <c r="D2043" i="7"/>
  <c r="D2044" i="7"/>
  <c r="D2045" i="7"/>
  <c r="D2046" i="7"/>
  <c r="D2047" i="7"/>
  <c r="D2048" i="7"/>
  <c r="D2049" i="7"/>
  <c r="D242" i="7"/>
  <c r="D255" i="7"/>
  <c r="D241" i="7"/>
  <c r="D237" i="7"/>
  <c r="D236" i="7"/>
  <c r="D249" i="7"/>
  <c r="D235" i="7"/>
  <c r="D2050" i="7"/>
  <c r="D133" i="7"/>
  <c r="D234" i="7"/>
  <c r="D2051" i="7"/>
  <c r="D2052" i="7"/>
  <c r="D2053" i="7"/>
  <c r="D2054" i="7"/>
  <c r="D210" i="7"/>
  <c r="D2055" i="7"/>
  <c r="D209" i="7"/>
  <c r="D2056" i="7"/>
  <c r="D2057" i="7"/>
  <c r="D338" i="7"/>
  <c r="D335" i="7"/>
  <c r="D337" i="7"/>
  <c r="D345" i="7"/>
  <c r="D347" i="7"/>
  <c r="D2058" i="7"/>
  <c r="D363" i="7"/>
  <c r="D364" i="7"/>
  <c r="D357" i="7"/>
  <c r="D358" i="7"/>
  <c r="D343" i="7"/>
  <c r="D2059" i="7"/>
  <c r="D367" i="7"/>
  <c r="D368" i="7"/>
  <c r="D346" i="7"/>
  <c r="D344" i="7"/>
  <c r="D348" i="7"/>
  <c r="D353" i="7"/>
  <c r="D350" i="7"/>
  <c r="D349" i="7"/>
  <c r="D2060" i="7"/>
  <c r="D354" i="7"/>
  <c r="D359" i="7"/>
  <c r="D360" i="7"/>
  <c r="D365" i="7"/>
  <c r="D366" i="7"/>
  <c r="D2061" i="7"/>
  <c r="D2062" i="7"/>
  <c r="D355" i="7"/>
  <c r="D356" i="7"/>
  <c r="D2063" i="7"/>
  <c r="D2064" i="7"/>
  <c r="D2065" i="7"/>
  <c r="D256" i="7"/>
  <c r="D2066" i="7"/>
  <c r="D2067" i="7"/>
  <c r="D2068" i="7"/>
  <c r="D2069" i="7"/>
  <c r="D2070" i="7"/>
  <c r="D336" i="7"/>
  <c r="D2071" i="7"/>
  <c r="D2072" i="7"/>
  <c r="D2073" i="7"/>
  <c r="D2074" i="7"/>
  <c r="D2075" i="7"/>
  <c r="D2076" i="7"/>
  <c r="D2077" i="7"/>
  <c r="D341" i="7"/>
  <c r="D2078" i="7"/>
  <c r="D2079" i="7"/>
  <c r="D2080" i="7"/>
  <c r="D284" i="7"/>
  <c r="D2081" i="7"/>
  <c r="D2082" i="7"/>
  <c r="D2083" i="7"/>
  <c r="D2084" i="7"/>
  <c r="D2085" i="7"/>
  <c r="D2086" i="7"/>
  <c r="D2087" i="7"/>
  <c r="D296" i="7"/>
  <c r="D2088" i="7"/>
  <c r="D340" i="7"/>
  <c r="D2089" i="7"/>
  <c r="D2090" i="7"/>
  <c r="D2091" i="7"/>
  <c r="D2092" i="7"/>
  <c r="D2093" i="7"/>
  <c r="D2094" i="7"/>
  <c r="D2095" i="7"/>
  <c r="D2096" i="7"/>
  <c r="D2097" i="7"/>
  <c r="D2098" i="7"/>
  <c r="D2099" i="7"/>
  <c r="D2100" i="7"/>
  <c r="D2101" i="7"/>
  <c r="D2102" i="7"/>
  <c r="D2103" i="7"/>
  <c r="D2104" i="7"/>
  <c r="D2105" i="7"/>
  <c r="D2106" i="7"/>
  <c r="D2107" i="7"/>
  <c r="D2108" i="7"/>
  <c r="D2109" i="7"/>
  <c r="D339" i="7"/>
  <c r="D2110" i="7"/>
  <c r="D2111" i="7"/>
  <c r="D2112" i="7"/>
  <c r="D2113" i="7"/>
  <c r="D2114" i="7"/>
  <c r="D2115" i="7"/>
  <c r="D2116" i="7"/>
  <c r="D2117" i="7"/>
  <c r="D2118" i="7"/>
  <c r="D342" i="7"/>
  <c r="D197" i="7"/>
  <c r="D2119" i="7"/>
  <c r="D2120" i="7"/>
  <c r="D2121" i="7"/>
  <c r="D2122" i="7"/>
  <c r="D2123" i="7"/>
  <c r="D2124" i="7"/>
  <c r="D2125" i="7"/>
  <c r="D2126" i="7"/>
  <c r="D2127" i="7"/>
  <c r="D2128" i="7"/>
  <c r="D2129" i="7"/>
  <c r="D2130" i="7"/>
  <c r="D2131" i="7"/>
  <c r="D2132" i="7"/>
  <c r="D282" i="7"/>
  <c r="D2133" i="7"/>
  <c r="D2134" i="7"/>
  <c r="D2135" i="7"/>
  <c r="D2136" i="7"/>
  <c r="D2137" i="7"/>
  <c r="D2138" i="7"/>
  <c r="D2139" i="7"/>
  <c r="D2140" i="7"/>
  <c r="D2141" i="7"/>
  <c r="D2142" i="7"/>
  <c r="D2143" i="7"/>
  <c r="D2144" i="7"/>
  <c r="D2145" i="7"/>
  <c r="D286" i="7"/>
  <c r="D289" i="7"/>
  <c r="D2146" i="7"/>
  <c r="D2147" i="7"/>
  <c r="D2148" i="7"/>
  <c r="D2149" i="7"/>
  <c r="D2150" i="7"/>
  <c r="D2151" i="7"/>
  <c r="D2152" i="7"/>
  <c r="D2153" i="7"/>
  <c r="D2154" i="7"/>
  <c r="D2155" i="7"/>
  <c r="D2156" i="7"/>
  <c r="D291" i="7"/>
  <c r="D2157" i="7"/>
  <c r="D2158" i="7"/>
  <c r="D2159" i="7"/>
  <c r="D2160" i="7"/>
  <c r="D2161" i="7"/>
  <c r="D2162" i="7"/>
  <c r="D227" i="7"/>
  <c r="D2163" i="7"/>
  <c r="D2164" i="7"/>
  <c r="D2165" i="7"/>
  <c r="D2166" i="7"/>
  <c r="D2167" i="7"/>
  <c r="D2168" i="7"/>
  <c r="D2169" i="7"/>
  <c r="D2170" i="7"/>
  <c r="D2171" i="7"/>
  <c r="D2172" i="7"/>
  <c r="D361" i="7"/>
  <c r="D362" i="7"/>
  <c r="D2173" i="7"/>
  <c r="D2174" i="7"/>
  <c r="D2175" i="7"/>
  <c r="D369" i="7"/>
  <c r="D370" i="7"/>
  <c r="D371" i="7"/>
  <c r="D2176" i="7"/>
  <c r="D2177" i="7"/>
  <c r="D2178" i="7"/>
  <c r="D2179" i="7"/>
  <c r="D2180" i="7"/>
  <c r="D2181" i="7"/>
  <c r="D2182" i="7"/>
  <c r="D2183" i="7"/>
  <c r="D334" i="7"/>
  <c r="D2184" i="7"/>
  <c r="D2185" i="7"/>
  <c r="D2186" i="7"/>
  <c r="D2187" i="7"/>
  <c r="D2188" i="7"/>
  <c r="D2189" i="7"/>
  <c r="D178" i="7"/>
  <c r="D2190" i="7"/>
  <c r="D2191" i="7"/>
  <c r="D2192" i="7"/>
  <c r="D2193" i="7"/>
  <c r="D2194" i="7"/>
  <c r="D2195" i="7"/>
  <c r="D2196" i="7"/>
  <c r="D2197" i="7"/>
  <c r="D2198" i="7"/>
  <c r="D2199" i="7"/>
  <c r="D2200" i="7"/>
  <c r="D2201" i="7"/>
  <c r="D377" i="7"/>
  <c r="D376" i="7"/>
  <c r="D374" i="7"/>
  <c r="D375" i="7"/>
  <c r="D378" i="7"/>
  <c r="D2202" i="7"/>
  <c r="D2203" i="7"/>
  <c r="D2204" i="7"/>
  <c r="D2205" i="7"/>
  <c r="D2206" i="7"/>
  <c r="D2207" i="7"/>
  <c r="D2208" i="7"/>
  <c r="D2209" i="7"/>
  <c r="D2210" i="7"/>
  <c r="D2211" i="7"/>
  <c r="D379" i="7"/>
  <c r="D380" i="7"/>
  <c r="D2212" i="7"/>
  <c r="D2213" i="7"/>
  <c r="D2214" i="7"/>
  <c r="D2215" i="7"/>
  <c r="D2216" i="7"/>
  <c r="D2217" i="7"/>
  <c r="D2" i="7"/>
  <c r="D2218" i="7"/>
  <c r="D2219" i="7"/>
  <c r="D269" i="7"/>
  <c r="D2220" i="7"/>
  <c r="D2221" i="7"/>
  <c r="D2222" i="7"/>
  <c r="D2223" i="7"/>
  <c r="D2224" i="7"/>
  <c r="D2225" i="7"/>
  <c r="D2226" i="7"/>
  <c r="D2227" i="7"/>
  <c r="D2228" i="7"/>
  <c r="D2229" i="7"/>
  <c r="D2230" i="7"/>
  <c r="D2231" i="7"/>
  <c r="D2232" i="7"/>
  <c r="D2233" i="7"/>
  <c r="D2234" i="7"/>
  <c r="D2235" i="7"/>
  <c r="D2236" i="7"/>
  <c r="D2237" i="7"/>
  <c r="D2238" i="7"/>
  <c r="D2239" i="7"/>
  <c r="D2240" i="7"/>
  <c r="D2241" i="7"/>
  <c r="D2242" i="7"/>
  <c r="D2243" i="7"/>
  <c r="D2244" i="7"/>
  <c r="D2245" i="7"/>
  <c r="D2246" i="7"/>
  <c r="D2247" i="7"/>
  <c r="D193" i="7"/>
  <c r="D2248" i="7"/>
  <c r="D2249" i="7"/>
  <c r="D2250" i="7"/>
  <c r="D2251" i="7"/>
  <c r="D192" i="7"/>
  <c r="D2252" i="7"/>
  <c r="D2253" i="7"/>
  <c r="D2254" i="7"/>
  <c r="D2255" i="7"/>
  <c r="D2256" i="7"/>
  <c r="D2257" i="7"/>
  <c r="D2258" i="7"/>
  <c r="D2259" i="7"/>
  <c r="D2260" i="7"/>
  <c r="D2261" i="7"/>
  <c r="D2262" i="7"/>
  <c r="D2263" i="7"/>
  <c r="D2264" i="7"/>
  <c r="D158" i="7"/>
  <c r="D2265" i="7"/>
  <c r="D2266" i="7"/>
  <c r="D2267" i="7"/>
  <c r="D2268" i="7"/>
  <c r="D159" i="7"/>
  <c r="D157" i="7"/>
  <c r="D2269" i="7"/>
  <c r="D2270" i="7"/>
  <c r="D2271" i="7"/>
  <c r="D2272" i="7"/>
  <c r="D2273" i="7"/>
  <c r="D2274" i="7"/>
  <c r="D2275" i="7"/>
  <c r="D2276" i="7"/>
  <c r="D150" i="7"/>
  <c r="D142" i="7"/>
  <c r="D2277" i="7"/>
  <c r="D2278" i="7"/>
  <c r="D2279" i="7"/>
  <c r="D2280" i="7"/>
  <c r="D2281" i="7"/>
  <c r="D2282" i="7"/>
  <c r="D2283" i="7"/>
  <c r="D2284" i="7"/>
  <c r="D129" i="7"/>
  <c r="D2285" i="7"/>
  <c r="D2286" i="7"/>
  <c r="D2287" i="7"/>
  <c r="D2288" i="7"/>
  <c r="D2289" i="7"/>
  <c r="D2290" i="7"/>
  <c r="D2291" i="7"/>
  <c r="D2292" i="7"/>
  <c r="D2293" i="7"/>
  <c r="D2294" i="7"/>
  <c r="D2295" i="7"/>
  <c r="D143" i="7"/>
  <c r="D2296" i="7"/>
  <c r="D2297" i="7"/>
  <c r="D2298" i="7"/>
  <c r="D2299" i="7"/>
  <c r="D2300" i="7"/>
  <c r="D2301" i="7"/>
  <c r="D2302" i="7"/>
  <c r="D2303" i="7"/>
  <c r="D2304" i="7"/>
  <c r="D2305" i="7"/>
  <c r="D2306" i="7"/>
  <c r="D2307" i="7"/>
  <c r="D2308" i="7"/>
  <c r="D2309" i="7"/>
  <c r="D2310" i="7"/>
  <c r="D2311" i="7"/>
  <c r="D2312" i="7"/>
  <c r="D2313" i="7"/>
  <c r="D2314" i="7"/>
  <c r="D144" i="7"/>
  <c r="D2315" i="7"/>
  <c r="D141" i="7"/>
  <c r="D2316" i="7"/>
  <c r="D2317" i="7"/>
  <c r="D2318" i="7"/>
  <c r="D2319" i="7"/>
  <c r="D2320" i="7"/>
  <c r="D2321" i="7"/>
  <c r="D2322" i="7"/>
  <c r="D2323" i="7"/>
  <c r="D2324" i="7"/>
  <c r="D2325" i="7"/>
  <c r="D2326" i="7"/>
  <c r="D2327" i="7"/>
  <c r="D2328" i="7"/>
  <c r="D2329" i="7"/>
  <c r="D2330" i="7"/>
  <c r="D2331" i="7"/>
  <c r="D2332" i="7"/>
  <c r="D2333" i="7"/>
  <c r="D2334" i="7"/>
  <c r="D2335" i="7"/>
  <c r="D2336" i="7"/>
  <c r="D2337" i="7"/>
  <c r="D2338" i="7"/>
  <c r="D2339" i="7"/>
  <c r="D2340" i="7"/>
  <c r="D2341" i="7"/>
  <c r="D2342" i="7"/>
  <c r="D2343" i="7"/>
  <c r="D2344" i="7"/>
  <c r="D2345" i="7"/>
  <c r="D2346" i="7"/>
  <c r="D2347" i="7"/>
  <c r="D2348" i="7"/>
  <c r="D2349" i="7"/>
  <c r="D2350" i="7"/>
  <c r="D2351" i="7"/>
  <c r="D2352" i="7"/>
  <c r="D2353" i="7"/>
  <c r="D2354" i="7"/>
  <c r="D2355" i="7"/>
  <c r="D2356" i="7"/>
  <c r="D2357" i="7"/>
  <c r="D2358" i="7"/>
  <c r="D2359" i="7"/>
  <c r="D2360" i="7"/>
  <c r="D2361" i="7"/>
  <c r="D2362" i="7"/>
  <c r="D2363" i="7"/>
  <c r="D2364" i="7"/>
  <c r="D2365" i="7"/>
  <c r="D2366" i="7"/>
  <c r="D2367" i="7"/>
  <c r="D2368" i="7"/>
  <c r="D2369" i="7"/>
  <c r="D2370" i="7"/>
  <c r="D2371" i="7"/>
  <c r="D2372" i="7"/>
  <c r="D2373" i="7"/>
  <c r="D2374" i="7"/>
  <c r="D2375" i="7"/>
  <c r="D2376" i="7"/>
  <c r="D2377" i="7"/>
  <c r="D2378" i="7"/>
  <c r="D2379" i="7"/>
  <c r="D2380" i="7"/>
  <c r="D2381" i="7"/>
  <c r="D2382" i="7"/>
  <c r="D2383" i="7"/>
  <c r="D2384" i="7"/>
  <c r="D2385" i="7"/>
  <c r="D2386" i="7"/>
  <c r="D2387" i="7"/>
  <c r="D2388" i="7"/>
  <c r="D2389" i="7"/>
  <c r="D2390" i="7"/>
  <c r="D2391" i="7"/>
  <c r="D2392" i="7"/>
  <c r="D2393" i="7"/>
  <c r="D2394" i="7"/>
  <c r="D2395" i="7"/>
  <c r="D2396" i="7"/>
  <c r="D2397" i="7"/>
  <c r="D2398" i="7"/>
  <c r="D2399" i="7"/>
  <c r="D2400" i="7"/>
  <c r="D2401" i="7"/>
  <c r="D2402" i="7"/>
  <c r="D2403" i="7"/>
  <c r="D2404" i="7"/>
  <c r="D2405" i="7"/>
  <c r="D2406" i="7"/>
  <c r="D2407" i="7"/>
  <c r="D2408" i="7"/>
  <c r="D2409" i="7"/>
  <c r="D2410" i="7"/>
  <c r="D2411" i="7"/>
  <c r="D2412" i="7"/>
  <c r="D2413" i="7"/>
  <c r="D2414" i="7"/>
  <c r="D2415" i="7"/>
  <c r="D2416" i="7"/>
  <c r="D2417" i="7"/>
  <c r="D2418" i="7"/>
  <c r="D2419" i="7"/>
  <c r="D2420" i="7"/>
  <c r="D2421" i="7"/>
  <c r="D2422" i="7"/>
  <c r="D2423" i="7"/>
  <c r="D2424" i="7"/>
  <c r="D2425" i="7"/>
  <c r="D2426" i="7"/>
  <c r="D2427" i="7"/>
  <c r="D2428" i="7"/>
  <c r="D2429" i="7"/>
  <c r="D2430" i="7"/>
  <c r="D2431" i="7"/>
  <c r="D2432" i="7"/>
  <c r="D2433" i="7"/>
  <c r="D2434" i="7"/>
  <c r="D2435" i="7"/>
  <c r="D2436" i="7"/>
  <c r="D2437" i="7"/>
  <c r="D2438" i="7"/>
  <c r="D2439" i="7"/>
  <c r="D2440" i="7"/>
  <c r="D2441" i="7"/>
  <c r="D2442" i="7"/>
  <c r="D2443" i="7"/>
  <c r="D2444" i="7"/>
  <c r="D2445" i="7"/>
  <c r="D2446" i="7"/>
  <c r="D2447" i="7"/>
  <c r="D2448" i="7"/>
  <c r="D2449" i="7"/>
  <c r="D2450" i="7"/>
  <c r="D2451" i="7"/>
  <c r="D2452" i="7"/>
  <c r="D2453" i="7"/>
  <c r="D2454" i="7"/>
  <c r="D2455" i="7"/>
  <c r="D2456" i="7"/>
  <c r="D2457" i="7"/>
  <c r="D2458" i="7"/>
  <c r="D2459" i="7"/>
  <c r="D2460" i="7"/>
  <c r="D2461" i="7"/>
  <c r="D2462" i="7"/>
  <c r="D2463" i="7"/>
  <c r="D2464" i="7"/>
  <c r="D2465" i="7"/>
  <c r="D2466" i="7"/>
  <c r="D2467" i="7"/>
  <c r="D2468" i="7"/>
  <c r="D2469" i="7"/>
  <c r="D2470" i="7"/>
  <c r="D2471" i="7"/>
  <c r="D2472" i="7"/>
  <c r="D2473" i="7"/>
  <c r="D2474" i="7"/>
  <c r="D2475" i="7"/>
  <c r="D2476" i="7"/>
  <c r="D2477" i="7"/>
  <c r="D2478" i="7"/>
  <c r="D2479" i="7"/>
  <c r="D2480" i="7"/>
  <c r="D2481" i="7"/>
  <c r="D2482" i="7"/>
  <c r="D2483" i="7"/>
  <c r="D2484" i="7"/>
  <c r="D2485" i="7"/>
  <c r="D2486" i="7"/>
  <c r="D2487" i="7"/>
  <c r="D2488" i="7"/>
  <c r="D2489" i="7"/>
  <c r="D2490" i="7"/>
  <c r="D2491" i="7"/>
  <c r="D2492" i="7"/>
  <c r="D2493" i="7"/>
  <c r="D2494" i="7"/>
  <c r="D2495" i="7"/>
  <c r="D2496" i="7"/>
  <c r="D2497" i="7"/>
  <c r="D2498" i="7"/>
  <c r="D2499" i="7"/>
  <c r="D2500" i="7"/>
  <c r="D2501" i="7"/>
  <c r="D2502" i="7"/>
  <c r="D2503" i="7"/>
  <c r="D2504" i="7"/>
  <c r="D2505" i="7"/>
  <c r="D2506" i="7"/>
  <c r="D2507" i="7"/>
  <c r="D2508" i="7"/>
  <c r="D2509" i="7"/>
  <c r="D2510" i="7"/>
  <c r="D2511" i="7"/>
  <c r="D2512" i="7"/>
  <c r="D2513" i="7"/>
  <c r="D2514" i="7"/>
  <c r="D2515" i="7"/>
  <c r="D2516" i="7"/>
  <c r="D2517" i="7"/>
  <c r="D2518" i="7"/>
  <c r="D2519" i="7"/>
  <c r="D2520" i="7"/>
  <c r="D2521" i="7"/>
  <c r="D2522" i="7"/>
  <c r="D2523" i="7"/>
  <c r="D2524" i="7"/>
  <c r="D2525" i="7"/>
  <c r="D2526" i="7"/>
  <c r="D2527" i="7"/>
  <c r="D2528" i="7"/>
  <c r="D2529" i="7"/>
  <c r="D2530" i="7"/>
  <c r="D2531" i="7"/>
  <c r="D2532" i="7"/>
  <c r="D2533" i="7"/>
  <c r="D2534" i="7"/>
  <c r="D2535" i="7"/>
  <c r="D2536" i="7"/>
  <c r="D2537" i="7"/>
  <c r="D2538" i="7"/>
  <c r="D2539" i="7"/>
  <c r="D2540" i="7"/>
  <c r="D2541" i="7"/>
  <c r="D2542" i="7"/>
  <c r="D2543" i="7"/>
  <c r="D2544" i="7"/>
  <c r="D2545" i="7"/>
  <c r="D2546" i="7"/>
  <c r="D2547" i="7"/>
  <c r="D2548" i="7"/>
  <c r="D2549" i="7"/>
  <c r="D2550" i="7"/>
  <c r="D2551" i="7"/>
  <c r="D2552" i="7"/>
  <c r="D2553" i="7"/>
  <c r="D2554" i="7"/>
  <c r="D2555" i="7"/>
  <c r="D2556" i="7"/>
  <c r="D2557" i="7"/>
  <c r="D2558" i="7"/>
  <c r="D2559" i="7"/>
  <c r="D2560" i="7"/>
  <c r="D2561" i="7"/>
  <c r="D2562" i="7"/>
  <c r="D2563" i="7"/>
  <c r="D2564" i="7"/>
  <c r="D2565" i="7"/>
  <c r="D2566" i="7"/>
  <c r="D2567" i="7"/>
  <c r="D2568" i="7"/>
  <c r="D2569" i="7"/>
  <c r="D2570" i="7"/>
  <c r="D2571" i="7"/>
  <c r="D2572" i="7"/>
  <c r="D2573" i="7"/>
  <c r="D2574" i="7"/>
  <c r="D2575" i="7"/>
  <c r="D2576" i="7"/>
  <c r="D2577" i="7"/>
  <c r="D2578" i="7"/>
  <c r="D2579" i="7"/>
  <c r="D2580" i="7"/>
  <c r="D2581" i="7"/>
  <c r="D2582" i="7"/>
  <c r="D2583" i="7"/>
  <c r="D2584" i="7"/>
  <c r="D2585" i="7"/>
  <c r="D2586" i="7"/>
  <c r="D2587" i="7"/>
  <c r="D2588" i="7"/>
  <c r="D2589" i="7"/>
  <c r="D2590" i="7"/>
  <c r="D2591" i="7"/>
  <c r="D2592" i="7"/>
  <c r="D2593" i="7"/>
  <c r="D2594" i="7"/>
  <c r="D2595" i="7"/>
  <c r="D2596" i="7"/>
  <c r="D2597" i="7"/>
  <c r="D2598" i="7"/>
  <c r="D2599" i="7"/>
  <c r="D2600" i="7"/>
  <c r="D2601" i="7"/>
  <c r="D2602" i="7"/>
  <c r="D2603" i="7"/>
  <c r="D2604" i="7"/>
  <c r="D2605" i="7"/>
  <c r="D2606" i="7"/>
  <c r="D2607" i="7"/>
  <c r="D2608" i="7"/>
  <c r="D2609" i="7"/>
  <c r="D2610" i="7"/>
  <c r="D2611" i="7"/>
  <c r="D2612" i="7"/>
  <c r="D2613" i="7"/>
  <c r="D2614" i="7"/>
  <c r="D2615" i="7"/>
  <c r="D2616" i="7"/>
  <c r="D2617" i="7"/>
  <c r="D2618" i="7"/>
  <c r="D2619" i="7"/>
  <c r="D2620" i="7"/>
  <c r="D2621" i="7"/>
  <c r="D2622" i="7"/>
  <c r="D2623" i="7"/>
  <c r="D2624" i="7"/>
  <c r="D2625" i="7"/>
  <c r="D2626" i="7"/>
  <c r="D2627" i="7"/>
  <c r="D2628" i="7"/>
  <c r="D2629" i="7"/>
  <c r="D2630" i="7"/>
  <c r="D2631" i="7"/>
  <c r="D2632" i="7"/>
  <c r="D2633" i="7"/>
  <c r="D2634" i="7"/>
  <c r="D2635" i="7"/>
  <c r="D2636" i="7"/>
  <c r="D2637" i="7"/>
  <c r="D2638" i="7"/>
  <c r="D2639" i="7"/>
  <c r="D2640" i="7"/>
  <c r="D2641" i="7"/>
  <c r="D2642" i="7"/>
  <c r="D2643" i="7"/>
  <c r="D2644" i="7"/>
  <c r="D2645" i="7"/>
  <c r="D2646" i="7"/>
  <c r="D2647" i="7"/>
  <c r="D2648" i="7"/>
  <c r="D2649" i="7"/>
  <c r="D2650" i="7"/>
  <c r="D2651" i="7"/>
  <c r="D2652" i="7"/>
  <c r="D2653" i="7"/>
  <c r="D2654" i="7"/>
  <c r="D2655" i="7"/>
  <c r="D2656" i="7"/>
  <c r="D2657" i="7"/>
  <c r="D2658" i="7"/>
  <c r="D2659" i="7"/>
  <c r="D2660" i="7"/>
  <c r="D2661" i="7"/>
  <c r="D2662" i="7"/>
  <c r="D2663" i="7"/>
  <c r="D2664" i="7"/>
  <c r="D2665" i="7"/>
  <c r="D2666" i="7"/>
  <c r="D2667" i="7"/>
  <c r="D2668" i="7"/>
  <c r="D2669" i="7"/>
  <c r="D2670" i="7"/>
  <c r="D2671" i="7"/>
  <c r="D2672" i="7"/>
  <c r="D2673" i="7"/>
  <c r="D2674" i="7"/>
  <c r="D2675" i="7"/>
  <c r="D2676" i="7"/>
  <c r="D2677" i="7"/>
  <c r="D2678" i="7"/>
  <c r="D2679" i="7"/>
  <c r="D2680" i="7"/>
  <c r="D2681" i="7"/>
  <c r="D2682" i="7"/>
  <c r="D2683" i="7"/>
  <c r="D381" i="7"/>
  <c r="E95" i="7"/>
  <c r="E96" i="7"/>
  <c r="E100" i="7"/>
  <c r="E112" i="7"/>
  <c r="E1566" i="7"/>
  <c r="E43" i="7"/>
  <c r="E82" i="7"/>
  <c r="E97" i="7"/>
  <c r="E103" i="7"/>
  <c r="E122" i="7"/>
  <c r="E432" i="7"/>
  <c r="E1581" i="7"/>
  <c r="E475" i="7"/>
  <c r="E936" i="7"/>
  <c r="E2160" i="7"/>
  <c r="E2322" i="7"/>
  <c r="E2285" i="7"/>
  <c r="E2296" i="7"/>
  <c r="E2323" i="7"/>
  <c r="E1972" i="7"/>
  <c r="E2324" i="7"/>
  <c r="E1900" i="7"/>
  <c r="E1993" i="7"/>
  <c r="E1679" i="7"/>
  <c r="E2325" i="7"/>
  <c r="E2326" i="7"/>
  <c r="E1555" i="7"/>
  <c r="E2327" i="7"/>
  <c r="E2328" i="7"/>
  <c r="E2329" i="7"/>
  <c r="E1556" i="7"/>
  <c r="E1542" i="7"/>
  <c r="E858" i="7"/>
  <c r="E881" i="7"/>
  <c r="E632" i="7"/>
  <c r="E633" i="7"/>
  <c r="E620" i="7"/>
  <c r="E576" i="7"/>
  <c r="E2330" i="7"/>
  <c r="E788" i="7"/>
  <c r="E649" i="7"/>
  <c r="E2331" i="7"/>
  <c r="E2332" i="7"/>
  <c r="E602" i="7"/>
  <c r="E891" i="7"/>
  <c r="E743" i="7"/>
  <c r="E732" i="7"/>
  <c r="E555" i="7"/>
  <c r="E956" i="7"/>
  <c r="E556" i="7"/>
  <c r="E1794" i="7"/>
  <c r="E2333" i="7"/>
  <c r="E2334" i="7"/>
  <c r="E557" i="7"/>
  <c r="E558" i="7"/>
  <c r="E514" i="7"/>
  <c r="E2335" i="7"/>
  <c r="E603" i="7"/>
  <c r="E2336" i="7"/>
  <c r="E1853" i="7"/>
  <c r="E2337" i="7"/>
  <c r="E2338" i="7"/>
  <c r="E2339" i="7"/>
  <c r="E2340" i="7"/>
  <c r="E2341" i="7"/>
  <c r="E1780" i="7"/>
  <c r="E2342" i="7"/>
  <c r="E2343" i="7"/>
  <c r="E957" i="7"/>
  <c r="E2344" i="7"/>
  <c r="E2252" i="7"/>
  <c r="E2345" i="7"/>
  <c r="E2346" i="7"/>
  <c r="E2347" i="7"/>
  <c r="E2253" i="7"/>
  <c r="E2348" i="7"/>
  <c r="E2349" i="7"/>
  <c r="E2350" i="7"/>
  <c r="E1000" i="7"/>
  <c r="E1729" i="7"/>
  <c r="E2351" i="7"/>
  <c r="E2352" i="7"/>
  <c r="E464" i="7"/>
  <c r="E1098" i="7"/>
  <c r="E1741" i="7"/>
  <c r="E2353" i="7"/>
  <c r="E2354" i="7"/>
  <c r="E2355" i="7"/>
  <c r="E2356" i="7"/>
  <c r="E2357" i="7"/>
  <c r="E939" i="7"/>
  <c r="E2358" i="7"/>
  <c r="E1742" i="7"/>
  <c r="E2359" i="7"/>
  <c r="E2360" i="7"/>
  <c r="E2361" i="7"/>
  <c r="E1535" i="7"/>
  <c r="E1950" i="7"/>
  <c r="E2362" i="7"/>
  <c r="E2363" i="7"/>
  <c r="E2364" i="7"/>
  <c r="E2365" i="7"/>
  <c r="E2366" i="7"/>
  <c r="E2367" i="7"/>
  <c r="E2259" i="7"/>
  <c r="E124" i="7"/>
  <c r="E1309" i="7"/>
  <c r="E1310" i="7"/>
  <c r="E1952" i="7"/>
  <c r="E138" i="7"/>
  <c r="E153" i="7"/>
  <c r="E2368" i="7"/>
  <c r="E174" i="7"/>
  <c r="E2369" i="7"/>
  <c r="E2370" i="7"/>
  <c r="E2371" i="7"/>
  <c r="E2372" i="7"/>
  <c r="E2373" i="7"/>
  <c r="E2374" i="7"/>
  <c r="E2375" i="7"/>
  <c r="E1946" i="7"/>
  <c r="E2376" i="7"/>
  <c r="E2377" i="7"/>
  <c r="E2378" i="7"/>
  <c r="E2257" i="7"/>
  <c r="E2089" i="7"/>
  <c r="E2379" i="7"/>
  <c r="E2380" i="7"/>
  <c r="E2381" i="7"/>
  <c r="E2382" i="7"/>
  <c r="E2383" i="7"/>
  <c r="E2384" i="7"/>
  <c r="E2385" i="7"/>
  <c r="E2386" i="7"/>
  <c r="E2387" i="7"/>
  <c r="E2388" i="7"/>
  <c r="E2389" i="7"/>
  <c r="E2390" i="7"/>
  <c r="E2391" i="7"/>
  <c r="E2392" i="7"/>
  <c r="E2393" i="7"/>
  <c r="E2394" i="7"/>
  <c r="E2395" i="7"/>
  <c r="E2396" i="7"/>
  <c r="E2397" i="7"/>
  <c r="E2398" i="7"/>
  <c r="E2399" i="7"/>
  <c r="E2400" i="7"/>
  <c r="E2401" i="7"/>
  <c r="E2402" i="7"/>
  <c r="E64" i="7"/>
  <c r="E1579" i="7"/>
  <c r="E86" i="7"/>
  <c r="E88" i="7"/>
  <c r="E89" i="7"/>
  <c r="E91" i="7"/>
  <c r="E92" i="7"/>
  <c r="E1567" i="7"/>
  <c r="E93" i="7"/>
  <c r="E115" i="7"/>
  <c r="E2403" i="7"/>
  <c r="E1007" i="7"/>
  <c r="E2404" i="7"/>
  <c r="E2405" i="7"/>
  <c r="E2065" i="7"/>
  <c r="E1563" i="7"/>
  <c r="E2286" i="7"/>
  <c r="E1973" i="7"/>
  <c r="E1901" i="7"/>
  <c r="E2287" i="7"/>
  <c r="E1962" i="7"/>
  <c r="E1987" i="7"/>
  <c r="E2306" i="7"/>
  <c r="E2307" i="7"/>
  <c r="E2308" i="7"/>
  <c r="E1881" i="7"/>
  <c r="E1453" i="7"/>
  <c r="E2406" i="7"/>
  <c r="E2407" i="7"/>
  <c r="E2104" i="7"/>
  <c r="E2408" i="7"/>
  <c r="E1029" i="7"/>
  <c r="E1557" i="7"/>
  <c r="E2409" i="7"/>
  <c r="E1769" i="7"/>
  <c r="E1346" i="7"/>
  <c r="E2410" i="7"/>
  <c r="E2411" i="7"/>
  <c r="E2412" i="7"/>
  <c r="E2413" i="7"/>
  <c r="E789" i="7"/>
  <c r="E767" i="7"/>
  <c r="E604" i="7"/>
  <c r="E587" i="7"/>
  <c r="E577" i="7"/>
  <c r="E650" i="7"/>
  <c r="E717" i="7"/>
  <c r="E525" i="7"/>
  <c r="E515" i="7"/>
  <c r="E660" i="7"/>
  <c r="E661" i="7"/>
  <c r="E662" i="7"/>
  <c r="E972" i="7"/>
  <c r="E2260" i="7"/>
  <c r="E588" i="7"/>
  <c r="E651" i="7"/>
  <c r="E559" i="7"/>
  <c r="E2414" i="7"/>
  <c r="E2415" i="7"/>
  <c r="E2416" i="7"/>
  <c r="E2417" i="7"/>
  <c r="E2418" i="7"/>
  <c r="E2419" i="7"/>
  <c r="E560" i="7"/>
  <c r="E516" i="7"/>
  <c r="E790" i="7"/>
  <c r="E1809" i="7"/>
  <c r="E1863" i="7"/>
  <c r="E1864" i="7"/>
  <c r="E2420" i="7"/>
  <c r="E2421" i="7"/>
  <c r="E2422" i="7"/>
  <c r="E744" i="7"/>
  <c r="E2423" i="7"/>
  <c r="E973" i="7"/>
  <c r="E2158" i="7"/>
  <c r="E2424" i="7"/>
  <c r="E2425" i="7"/>
  <c r="E929" i="7"/>
  <c r="E2426" i="7"/>
  <c r="E1001" i="7"/>
  <c r="E443" i="7"/>
  <c r="E1902" i="7"/>
  <c r="E2427" i="7"/>
  <c r="E991" i="7"/>
  <c r="E1954" i="7"/>
  <c r="E2428" i="7"/>
  <c r="E2429" i="7"/>
  <c r="E2430" i="7"/>
  <c r="E2431" i="7"/>
  <c r="E2432" i="7"/>
  <c r="E2433" i="7"/>
  <c r="E2434" i="7"/>
  <c r="E2219" i="7"/>
  <c r="E2226" i="7"/>
  <c r="E2227" i="7"/>
  <c r="E1174" i="7"/>
  <c r="E1065" i="7"/>
  <c r="E1059" i="7"/>
  <c r="E2435" i="7"/>
  <c r="E2436" i="7"/>
  <c r="E2437" i="7"/>
  <c r="E2438" i="7"/>
  <c r="E2439" i="7"/>
  <c r="E2440" i="7"/>
  <c r="E2441" i="7"/>
  <c r="E2442" i="7"/>
  <c r="E2443" i="7"/>
  <c r="E2444" i="7"/>
  <c r="E2445" i="7"/>
  <c r="E1060" i="7"/>
  <c r="E2446" i="7"/>
  <c r="E2309" i="7"/>
  <c r="E2013" i="7"/>
  <c r="E2447" i="7"/>
  <c r="E2448" i="7"/>
  <c r="E2449" i="7"/>
  <c r="E2450" i="7"/>
  <c r="E969" i="7"/>
  <c r="E476" i="7"/>
  <c r="E1030" i="7"/>
  <c r="E1042" i="7"/>
  <c r="E2217" i="7"/>
  <c r="E1935" i="7"/>
  <c r="E1035" i="7"/>
  <c r="E2451" i="7"/>
  <c r="E1536" i="7"/>
  <c r="E444" i="7"/>
  <c r="E1537" i="7"/>
  <c r="E2452" i="7"/>
  <c r="E391" i="7"/>
  <c r="E998" i="7"/>
  <c r="E1438" i="7"/>
  <c r="E1538" i="7"/>
  <c r="E2453" i="7"/>
  <c r="E484" i="7"/>
  <c r="E2254" i="7"/>
  <c r="E1311" i="7"/>
  <c r="E2057" i="7"/>
  <c r="E2454" i="7"/>
  <c r="E2455" i="7"/>
  <c r="E2456" i="7"/>
  <c r="E2457" i="7"/>
  <c r="E2458" i="7"/>
  <c r="E2459" i="7"/>
  <c r="E1090" i="7"/>
  <c r="E920" i="7"/>
  <c r="E2460" i="7"/>
  <c r="E2461" i="7"/>
  <c r="E1936" i="7"/>
  <c r="E1941" i="7"/>
  <c r="E2462" i="7"/>
  <c r="E1755" i="7"/>
  <c r="E2463" i="7"/>
  <c r="E337" i="7"/>
  <c r="E2464" i="7"/>
  <c r="E2465" i="7"/>
  <c r="E2466" i="7"/>
  <c r="E2467" i="7"/>
  <c r="E2468" i="7"/>
  <c r="E2469" i="7"/>
  <c r="E2470" i="7"/>
  <c r="E2471" i="7"/>
  <c r="E2472" i="7"/>
  <c r="E2473" i="7"/>
  <c r="E2474" i="7"/>
  <c r="E2475" i="7"/>
  <c r="E85" i="7"/>
  <c r="E78" i="7"/>
  <c r="E109" i="7"/>
  <c r="E49" i="7"/>
  <c r="E1564" i="7"/>
  <c r="E2476" i="7"/>
  <c r="E1568" i="7"/>
  <c r="E108" i="7"/>
  <c r="E2209" i="7"/>
  <c r="E477" i="7"/>
  <c r="E478" i="7"/>
  <c r="E2477" i="7"/>
  <c r="E2478" i="7"/>
  <c r="E1697" i="7"/>
  <c r="E2479" i="7"/>
  <c r="E2297" i="7"/>
  <c r="E2298" i="7"/>
  <c r="E2299" i="7"/>
  <c r="E1974" i="7"/>
  <c r="E2027" i="7"/>
  <c r="E1897" i="7"/>
  <c r="E1898" i="7"/>
  <c r="E1899" i="7"/>
  <c r="E1454" i="7"/>
  <c r="E1451" i="7"/>
  <c r="E1377" i="7"/>
  <c r="E1638" i="7"/>
  <c r="E1049" i="7"/>
  <c r="E1050" i="7"/>
  <c r="E1661" i="7"/>
  <c r="E1662" i="7"/>
  <c r="E2480" i="7"/>
  <c r="E1002" i="7"/>
  <c r="E2481" i="7"/>
  <c r="E2482" i="7"/>
  <c r="E892" i="7"/>
  <c r="E768" i="7"/>
  <c r="E745" i="7"/>
  <c r="E634" i="7"/>
  <c r="E635" i="7"/>
  <c r="E589" i="7"/>
  <c r="E578" i="7"/>
  <c r="E579" i="7"/>
  <c r="E841" i="7"/>
  <c r="E842" i="7"/>
  <c r="E824" i="7"/>
  <c r="E825" i="7"/>
  <c r="E826" i="7"/>
  <c r="E807" i="7"/>
  <c r="E652" i="7"/>
  <c r="E663" i="7"/>
  <c r="E664" i="7"/>
  <c r="E2483" i="7"/>
  <c r="E987" i="7"/>
  <c r="E974" i="7"/>
  <c r="E703" i="7"/>
  <c r="E561" i="7"/>
  <c r="E689" i="7"/>
  <c r="E562" i="7"/>
  <c r="E2484" i="7"/>
  <c r="E605" i="7"/>
  <c r="E1830" i="7"/>
  <c r="E1841" i="7"/>
  <c r="E1047" i="7"/>
  <c r="E1003" i="7"/>
  <c r="E940" i="7"/>
  <c r="E947" i="7"/>
  <c r="E2243" i="7"/>
  <c r="E414" i="7"/>
  <c r="E941" i="7"/>
  <c r="E906" i="7"/>
  <c r="E2244" i="7"/>
  <c r="E2485" i="7"/>
  <c r="E2153" i="7"/>
  <c r="E2486" i="7"/>
  <c r="E1249" i="7"/>
  <c r="E1175" i="7"/>
  <c r="E1176" i="7"/>
  <c r="E401" i="7"/>
  <c r="E2487" i="7"/>
  <c r="E2488" i="7"/>
  <c r="E402" i="7"/>
  <c r="E2489" i="7"/>
  <c r="E403" i="7"/>
  <c r="E454" i="7"/>
  <c r="E455" i="7"/>
  <c r="E1948" i="7"/>
  <c r="E1953" i="7"/>
  <c r="E1949" i="7"/>
  <c r="E1539" i="7"/>
  <c r="E1717" i="7"/>
  <c r="E150" i="7"/>
  <c r="E1969" i="7"/>
  <c r="E267" i="7"/>
  <c r="E1945" i="7"/>
  <c r="E309" i="7"/>
  <c r="E312" i="7"/>
  <c r="E2490" i="7"/>
  <c r="E317" i="7"/>
  <c r="E2491" i="7"/>
  <c r="E2492" i="7"/>
  <c r="E1668" i="7"/>
  <c r="E907" i="7"/>
  <c r="E1939" i="7"/>
  <c r="E1354" i="7"/>
  <c r="E2493" i="7"/>
  <c r="E2494" i="7"/>
  <c r="E2495" i="7"/>
  <c r="E2496" i="7"/>
  <c r="E2497" i="7"/>
  <c r="E2498" i="7"/>
  <c r="E27" i="7"/>
  <c r="E1711" i="7"/>
  <c r="E2499" i="7"/>
  <c r="E465" i="7"/>
  <c r="E2500" i="7"/>
  <c r="E2501" i="7"/>
  <c r="E2502" i="7"/>
  <c r="E1384" i="7"/>
  <c r="E1710" i="7"/>
  <c r="E2078" i="7"/>
  <c r="E1680" i="7"/>
  <c r="E1010" i="7"/>
  <c r="E2288" i="7"/>
  <c r="E2289" i="7"/>
  <c r="E2290" i="7"/>
  <c r="E1349" i="7"/>
  <c r="E2310" i="7"/>
  <c r="E2019" i="7"/>
  <c r="E1894" i="7"/>
  <c r="E1895" i="7"/>
  <c r="E1896" i="7"/>
  <c r="E2028" i="7"/>
  <c r="E1914" i="7"/>
  <c r="E1933" i="7"/>
  <c r="E1355" i="7"/>
  <c r="E1356" i="7"/>
  <c r="E1599" i="7"/>
  <c r="E1553" i="7"/>
  <c r="E2503" i="7"/>
  <c r="E882" i="7"/>
  <c r="E859" i="7"/>
  <c r="E769" i="7"/>
  <c r="E636" i="7"/>
  <c r="E621" i="7"/>
  <c r="E590" i="7"/>
  <c r="E580" i="7"/>
  <c r="E541" i="7"/>
  <c r="E542" i="7"/>
  <c r="E770" i="7"/>
  <c r="E746" i="7"/>
  <c r="E843" i="7"/>
  <c r="E844" i="7"/>
  <c r="E808" i="7"/>
  <c r="E690" i="7"/>
  <c r="E517" i="7"/>
  <c r="E674" i="7"/>
  <c r="E733" i="7"/>
  <c r="E563" i="7"/>
  <c r="E747" i="7"/>
  <c r="E748" i="7"/>
  <c r="E564" i="7"/>
  <c r="E2504" i="7"/>
  <c r="E2505" i="7"/>
  <c r="E691" i="7"/>
  <c r="E692" i="7"/>
  <c r="E1819" i="7"/>
  <c r="E1820" i="7"/>
  <c r="E1865" i="7"/>
  <c r="E1866" i="7"/>
  <c r="E1821" i="7"/>
  <c r="E1842" i="7"/>
  <c r="E2506" i="7"/>
  <c r="E2507" i="7"/>
  <c r="E1730" i="7"/>
  <c r="E942" i="7"/>
  <c r="E943" i="7"/>
  <c r="E2235" i="7"/>
  <c r="E2508" i="7"/>
  <c r="E1071" i="7"/>
  <c r="E2509" i="7"/>
  <c r="E2510" i="7"/>
  <c r="E1750" i="7"/>
  <c r="E1810" i="7"/>
  <c r="E2511" i="7"/>
  <c r="E2512" i="7"/>
  <c r="E1177" i="7"/>
  <c r="E2513" i="7"/>
  <c r="E1178" i="7"/>
  <c r="E404" i="7"/>
  <c r="E2514" i="7"/>
  <c r="E2515" i="7"/>
  <c r="E2516" i="7"/>
  <c r="E2517" i="7"/>
  <c r="E415" i="7"/>
  <c r="E392" i="7"/>
  <c r="E2518" i="7"/>
  <c r="E1099" i="7"/>
  <c r="E2519" i="7"/>
  <c r="E1091" i="7"/>
  <c r="E405" i="7"/>
  <c r="E1157" i="7"/>
  <c r="E1947" i="7"/>
  <c r="E2520" i="7"/>
  <c r="E2521" i="7"/>
  <c r="E1540" i="7"/>
  <c r="E1541" i="7"/>
  <c r="E1734" i="7"/>
  <c r="E2261" i="7"/>
  <c r="E149" i="7"/>
  <c r="E2522" i="7"/>
  <c r="E257" i="7"/>
  <c r="E258" i="7"/>
  <c r="E283" i="7"/>
  <c r="E314" i="7"/>
  <c r="E1756" i="7"/>
  <c r="E329" i="7"/>
  <c r="E1942" i="7"/>
  <c r="E1757" i="7"/>
  <c r="E1011" i="7"/>
  <c r="E348" i="7"/>
  <c r="E2523" i="7"/>
  <c r="E2524" i="7"/>
  <c r="E2525" i="7"/>
  <c r="E90" i="7"/>
  <c r="E1712" i="7"/>
  <c r="E2202" i="7"/>
  <c r="E2526" i="7"/>
  <c r="E2090" i="7"/>
  <c r="E2311" i="7"/>
  <c r="E2291" i="7"/>
  <c r="E2002" i="7"/>
  <c r="E1984" i="7"/>
  <c r="E1877" i="7"/>
  <c r="E1682" i="7"/>
  <c r="E1978" i="7"/>
  <c r="E2312" i="7"/>
  <c r="E1446" i="7"/>
  <c r="E1885" i="7"/>
  <c r="E1880" i="7"/>
  <c r="E1690" i="7"/>
  <c r="E1795" i="7"/>
  <c r="E509" i="7"/>
  <c r="E1600" i="7"/>
  <c r="E1601" i="7"/>
  <c r="E1603" i="7"/>
  <c r="E1604" i="7"/>
  <c r="E1642" i="7"/>
  <c r="E1639" i="7"/>
  <c r="E1731" i="7"/>
  <c r="E1807" i="7"/>
  <c r="E1854" i="7"/>
  <c r="E1558" i="7"/>
  <c r="E1560" i="7"/>
  <c r="E2119" i="7"/>
  <c r="E883" i="7"/>
  <c r="E893" i="7"/>
  <c r="E749" i="7"/>
  <c r="E622" i="7"/>
  <c r="E623" i="7"/>
  <c r="E624" i="7"/>
  <c r="E591" i="7"/>
  <c r="E750" i="7"/>
  <c r="E827" i="7"/>
  <c r="E718" i="7"/>
  <c r="E704" i="7"/>
  <c r="E518" i="7"/>
  <c r="E734" i="7"/>
  <c r="E675" i="7"/>
  <c r="E581" i="7"/>
  <c r="E653" i="7"/>
  <c r="E2527" i="7"/>
  <c r="E751" i="7"/>
  <c r="E894" i="7"/>
  <c r="E565" i="7"/>
  <c r="E1822" i="7"/>
  <c r="E1843" i="7"/>
  <c r="E1811" i="7"/>
  <c r="E1867" i="7"/>
  <c r="E1868" i="7"/>
  <c r="E1855" i="7"/>
  <c r="E828" i="7"/>
  <c r="E809" i="7"/>
  <c r="E1787" i="7"/>
  <c r="E1781" i="7"/>
  <c r="E1782" i="7"/>
  <c r="E2255" i="7"/>
  <c r="E2237" i="7"/>
  <c r="E1061" i="7"/>
  <c r="E2161" i="7"/>
  <c r="E1274" i="7"/>
  <c r="E1275" i="7"/>
  <c r="E381" i="7"/>
  <c r="E393" i="7"/>
  <c r="E495" i="7"/>
  <c r="E1796" i="7"/>
  <c r="E1276" i="7"/>
  <c r="E2170" i="7"/>
  <c r="E2063" i="7"/>
  <c r="E1038" i="7"/>
  <c r="E1544" i="7"/>
  <c r="E937" i="7"/>
  <c r="E1955" i="7"/>
  <c r="E1957" i="7"/>
  <c r="E2269" i="7"/>
  <c r="E1713" i="7"/>
  <c r="E142" i="7"/>
  <c r="E175" i="7"/>
  <c r="E179" i="7"/>
  <c r="E2528" i="7"/>
  <c r="E2529" i="7"/>
  <c r="E1970" i="7"/>
  <c r="E264" i="7"/>
  <c r="E268" i="7"/>
  <c r="E2530" i="7"/>
  <c r="E291" i="7"/>
  <c r="E328" i="7"/>
  <c r="E2531" i="7"/>
  <c r="E2532" i="7"/>
  <c r="E2533" i="7"/>
  <c r="E2534" i="7"/>
  <c r="E2535" i="7"/>
  <c r="E2536" i="7"/>
  <c r="E2537" i="7"/>
  <c r="E2" i="7"/>
  <c r="E75" i="7"/>
  <c r="E77" i="7"/>
  <c r="E102" i="7"/>
  <c r="E433" i="7"/>
  <c r="E2195" i="7"/>
  <c r="E2292" i="7"/>
  <c r="E2300" i="7"/>
  <c r="E1350" i="7"/>
  <c r="E1681" i="7"/>
  <c r="E1498" i="7"/>
  <c r="E1477" i="7"/>
  <c r="E1478" i="7"/>
  <c r="E1434" i="7"/>
  <c r="E1684" i="7"/>
  <c r="E1418" i="7"/>
  <c r="E1419" i="7"/>
  <c r="E1420" i="7"/>
  <c r="E1421" i="7"/>
  <c r="E1416" i="7"/>
  <c r="E1392" i="7"/>
  <c r="E1405" i="7"/>
  <c r="E1406" i="7"/>
  <c r="E1979" i="7"/>
  <c r="E1452" i="7"/>
  <c r="E1883" i="7"/>
  <c r="E1884" i="7"/>
  <c r="E1640" i="7"/>
  <c r="E1743" i="7"/>
  <c r="E1856" i="7"/>
  <c r="E1554" i="7"/>
  <c r="E1545" i="7"/>
  <c r="E2145" i="7"/>
  <c r="E895" i="7"/>
  <c r="E771" i="7"/>
  <c r="E606" i="7"/>
  <c r="E607" i="7"/>
  <c r="E592" i="7"/>
  <c r="E593" i="7"/>
  <c r="E566" i="7"/>
  <c r="E845" i="7"/>
  <c r="E705" i="7"/>
  <c r="E526" i="7"/>
  <c r="E676" i="7"/>
  <c r="E677" i="7"/>
  <c r="E948" i="7"/>
  <c r="E527" i="7"/>
  <c r="E665" i="7"/>
  <c r="E719" i="7"/>
  <c r="E908" i="7"/>
  <c r="E846" i="7"/>
  <c r="E847" i="7"/>
  <c r="E706" i="7"/>
  <c r="E791" i="7"/>
  <c r="E2538" i="7"/>
  <c r="E608" i="7"/>
  <c r="E609" i="7"/>
  <c r="E2539" i="7"/>
  <c r="E2135" i="7"/>
  <c r="E2136" i="7"/>
  <c r="E735" i="7"/>
  <c r="E1797" i="7"/>
  <c r="E1823" i="7"/>
  <c r="E1824" i="7"/>
  <c r="E1812" i="7"/>
  <c r="E1808" i="7"/>
  <c r="E1770" i="7"/>
  <c r="E2270" i="7"/>
  <c r="E2313" i="7"/>
  <c r="E2271" i="7"/>
  <c r="E2301" i="7"/>
  <c r="E2228" i="7"/>
  <c r="E1569" i="7"/>
  <c r="E2245" i="7"/>
  <c r="E1031" i="7"/>
  <c r="E1008" i="7"/>
  <c r="E1025" i="7"/>
  <c r="E1932" i="7"/>
  <c r="E1072" i="7"/>
  <c r="E1825" i="7"/>
  <c r="E2540" i="7"/>
  <c r="E2541" i="7"/>
  <c r="E1277" i="7"/>
  <c r="E1013" i="7"/>
  <c r="E1146" i="7"/>
  <c r="E938" i="7"/>
  <c r="E1264" i="7"/>
  <c r="E2542" i="7"/>
  <c r="E2543" i="7"/>
  <c r="E1407" i="7"/>
  <c r="E1788" i="7"/>
  <c r="E1422" i="7"/>
  <c r="E1130" i="7"/>
  <c r="E1724" i="7"/>
  <c r="E1758" i="7"/>
  <c r="E963" i="7"/>
  <c r="E1464" i="7"/>
  <c r="E2272" i="7"/>
  <c r="E1312" i="7"/>
  <c r="E137" i="7"/>
  <c r="E141" i="7"/>
  <c r="E2042" i="7"/>
  <c r="E1669" i="7"/>
  <c r="E1670" i="7"/>
  <c r="E1971" i="7"/>
  <c r="E265" i="7"/>
  <c r="E269" i="7"/>
  <c r="E311" i="7"/>
  <c r="E1938" i="7"/>
  <c r="E327" i="7"/>
  <c r="E1751" i="7"/>
  <c r="E1771" i="7"/>
  <c r="E2544" i="7"/>
  <c r="E2545" i="7"/>
  <c r="E83" i="7"/>
  <c r="E510" i="7"/>
  <c r="E2546" i="7"/>
  <c r="E466" i="7"/>
  <c r="E2091" i="7"/>
  <c r="E1708" i="7"/>
  <c r="E2302" i="7"/>
  <c r="E2293" i="7"/>
  <c r="E2294" i="7"/>
  <c r="E2277" i="7"/>
  <c r="E1014" i="7"/>
  <c r="E1683" i="7"/>
  <c r="E1479" i="7"/>
  <c r="E1499" i="7"/>
  <c r="E1390" i="7"/>
  <c r="E2003" i="7"/>
  <c r="E2547" i="7"/>
  <c r="E2009" i="7"/>
  <c r="E1798" i="7"/>
  <c r="E1598" i="7"/>
  <c r="E1602" i="7"/>
  <c r="E1543" i="7"/>
  <c r="E2238" i="7"/>
  <c r="E1874" i="7"/>
  <c r="E860" i="7"/>
  <c r="E884" i="7"/>
  <c r="E867" i="7"/>
  <c r="E861" i="7"/>
  <c r="E625" i="7"/>
  <c r="E610" i="7"/>
  <c r="E543" i="7"/>
  <c r="E544" i="7"/>
  <c r="E637" i="7"/>
  <c r="E792" i="7"/>
  <c r="E848" i="7"/>
  <c r="E810" i="7"/>
  <c r="E707" i="7"/>
  <c r="E654" i="7"/>
  <c r="E666" i="7"/>
  <c r="E736" i="7"/>
  <c r="E678" i="7"/>
  <c r="E2548" i="7"/>
  <c r="E572" i="7"/>
  <c r="E737" i="7"/>
  <c r="E975" i="7"/>
  <c r="E793" i="7"/>
  <c r="E2549" i="7"/>
  <c r="E611" i="7"/>
  <c r="E1813" i="7"/>
  <c r="E1869" i="7"/>
  <c r="E1870" i="7"/>
  <c r="E1857" i="7"/>
  <c r="E1570" i="7"/>
  <c r="E448" i="7"/>
  <c r="E2162" i="7"/>
  <c r="E1026" i="7"/>
  <c r="E452" i="7"/>
  <c r="E2550" i="7"/>
  <c r="E989" i="7"/>
  <c r="E1094" i="7"/>
  <c r="E1147" i="7"/>
  <c r="E1179" i="7"/>
  <c r="E382" i="7"/>
  <c r="E383" i="7"/>
  <c r="E2551" i="7"/>
  <c r="E1100" i="7"/>
  <c r="E2552" i="7"/>
  <c r="E1101" i="7"/>
  <c r="E1718" i="7"/>
  <c r="E1714" i="7"/>
  <c r="E2553" i="7"/>
  <c r="E909" i="7"/>
  <c r="E910" i="7"/>
  <c r="E511" i="7"/>
  <c r="E2220" i="7"/>
  <c r="E1721" i="7"/>
  <c r="E1313" i="7"/>
  <c r="E162" i="7"/>
  <c r="E163" i="7"/>
  <c r="E242" i="7"/>
  <c r="E263" i="7"/>
  <c r="E271" i="7"/>
  <c r="E276" i="7"/>
  <c r="E2203" i="7"/>
  <c r="E308" i="7"/>
  <c r="E325" i="7"/>
  <c r="E1922" i="7"/>
  <c r="E1923" i="7"/>
  <c r="E1012" i="7"/>
  <c r="E373" i="7"/>
  <c r="E2554" i="7"/>
  <c r="E35" i="7"/>
  <c r="E2555" i="7"/>
  <c r="E2556" i="7"/>
  <c r="E2092" i="7"/>
  <c r="E1732" i="7"/>
  <c r="E1799" i="7"/>
  <c r="E459" i="7"/>
  <c r="E2557" i="7"/>
  <c r="E1709" i="7"/>
  <c r="E1707" i="7"/>
  <c r="E2020" i="7"/>
  <c r="E2314" i="7"/>
  <c r="E1977" i="7"/>
  <c r="E1980" i="7"/>
  <c r="E1876" i="7"/>
  <c r="E1480" i="7"/>
  <c r="E1423" i="7"/>
  <c r="E1393" i="7"/>
  <c r="E1951" i="7"/>
  <c r="E1462" i="7"/>
  <c r="E1643" i="7"/>
  <c r="E1561" i="7"/>
  <c r="E416" i="7"/>
  <c r="E1394" i="7"/>
  <c r="E868" i="7"/>
  <c r="E869" i="7"/>
  <c r="E772" i="7"/>
  <c r="E773" i="7"/>
  <c r="E638" i="7"/>
  <c r="E639" i="7"/>
  <c r="E626" i="7"/>
  <c r="E612" i="7"/>
  <c r="E613" i="7"/>
  <c r="E594" i="7"/>
  <c r="E567" i="7"/>
  <c r="E545" i="7"/>
  <c r="E655" i="7"/>
  <c r="E849" i="7"/>
  <c r="E811" i="7"/>
  <c r="E720" i="7"/>
  <c r="E693" i="7"/>
  <c r="E694" i="7"/>
  <c r="E679" i="7"/>
  <c r="E695" i="7"/>
  <c r="E850" i="7"/>
  <c r="E528" i="7"/>
  <c r="E519" i="7"/>
  <c r="E680" i="7"/>
  <c r="E738" i="7"/>
  <c r="E2558" i="7"/>
  <c r="E2559" i="7"/>
  <c r="E2560" i="7"/>
  <c r="E739" i="7"/>
  <c r="E1844" i="7"/>
  <c r="E1871" i="7"/>
  <c r="E2239" i="7"/>
  <c r="E1250" i="7"/>
  <c r="E1265" i="7"/>
  <c r="E1251" i="7"/>
  <c r="E1148" i="7"/>
  <c r="E1009" i="7"/>
  <c r="E406" i="7"/>
  <c r="E1509" i="7"/>
  <c r="E2561" i="7"/>
  <c r="E1510" i="7"/>
  <c r="E1102" i="7"/>
  <c r="E1314" i="7"/>
  <c r="E1328" i="7"/>
  <c r="E1315" i="7"/>
  <c r="E1511" i="7"/>
  <c r="E2562" i="7"/>
  <c r="E2563" i="7"/>
  <c r="E1937" i="7"/>
  <c r="E1735" i="7"/>
  <c r="E2215" i="7"/>
  <c r="E2273" i="7"/>
  <c r="E123" i="7"/>
  <c r="E1316" i="7"/>
  <c r="E144" i="7"/>
  <c r="E146" i="7"/>
  <c r="E2278" i="7"/>
  <c r="E1673" i="7"/>
  <c r="E253" i="7"/>
  <c r="E259" i="7"/>
  <c r="E270" i="7"/>
  <c r="E1789" i="7"/>
  <c r="E970" i="7"/>
  <c r="E285" i="7"/>
  <c r="E310" i="7"/>
  <c r="E315" i="7"/>
  <c r="E316" i="7"/>
  <c r="E1940" i="7"/>
  <c r="E1736" i="7"/>
  <c r="E353" i="7"/>
  <c r="E2564" i="7"/>
  <c r="E84" i="7"/>
  <c r="E69" i="7"/>
  <c r="E71" i="7"/>
  <c r="E2303" i="7"/>
  <c r="E2204" i="7"/>
  <c r="E1163" i="7"/>
  <c r="E1703" i="7"/>
  <c r="E2295" i="7"/>
  <c r="E2279" i="7"/>
  <c r="E1981" i="7"/>
  <c r="E2274" i="7"/>
  <c r="E1466" i="7"/>
  <c r="E1481" i="7"/>
  <c r="E1497" i="7"/>
  <c r="E1435" i="7"/>
  <c r="E1686" i="7"/>
  <c r="E1408" i="7"/>
  <c r="E1889" i="7"/>
  <c r="E1994" i="7"/>
  <c r="E2205" i="7"/>
  <c r="E1644" i="7"/>
  <c r="E1645" i="7"/>
  <c r="E1465" i="7"/>
  <c r="E885" i="7"/>
  <c r="E886" i="7"/>
  <c r="E870" i="7"/>
  <c r="E871" i="7"/>
  <c r="E958" i="7"/>
  <c r="E774" i="7"/>
  <c r="E582" i="7"/>
  <c r="E752" i="7"/>
  <c r="E851" i="7"/>
  <c r="E721" i="7"/>
  <c r="E722" i="7"/>
  <c r="E696" i="7"/>
  <c r="E520" i="7"/>
  <c r="E2565" i="7"/>
  <c r="E976" i="7"/>
  <c r="E901" i="7"/>
  <c r="E614" i="7"/>
  <c r="E812" i="7"/>
  <c r="E959" i="7"/>
  <c r="E521" i="7"/>
  <c r="E568" i="7"/>
  <c r="E615" i="7"/>
  <c r="E1826" i="7"/>
  <c r="E1831" i="7"/>
  <c r="E1845" i="7"/>
  <c r="E852" i="7"/>
  <c r="E2246" i="7"/>
  <c r="E2247" i="7"/>
  <c r="E2236" i="7"/>
  <c r="E988" i="7"/>
  <c r="E1252" i="7"/>
  <c r="E1164" i="7"/>
  <c r="E1180" i="7"/>
  <c r="E384" i="7"/>
  <c r="E407" i="7"/>
  <c r="E2566" i="7"/>
  <c r="E1181" i="7"/>
  <c r="E1182" i="7"/>
  <c r="E467" i="7"/>
  <c r="E385" i="7"/>
  <c r="E1344" i="7"/>
  <c r="E1299" i="7"/>
  <c r="E1266" i="7"/>
  <c r="E1391" i="7"/>
  <c r="E2567" i="7"/>
  <c r="E1737" i="7"/>
  <c r="E1317" i="7"/>
  <c r="E1318" i="7"/>
  <c r="E1319" i="7"/>
  <c r="E1320" i="7"/>
  <c r="E148" i="7"/>
  <c r="E193" i="7"/>
  <c r="E223" i="7"/>
  <c r="E1357" i="7"/>
  <c r="E318" i="7"/>
  <c r="E1943" i="7"/>
  <c r="E1744" i="7"/>
  <c r="E351" i="7"/>
  <c r="E2568" i="7"/>
  <c r="E2569" i="7"/>
  <c r="E2570" i="7"/>
  <c r="E1032" i="7"/>
  <c r="E1158" i="7"/>
  <c r="E1704" i="7"/>
  <c r="E1990" i="7"/>
  <c r="E1467" i="7"/>
  <c r="E1482" i="7"/>
  <c r="E1417" i="7"/>
  <c r="E1892" i="7"/>
  <c r="E1966" i="7"/>
  <c r="E1424" i="7"/>
  <c r="E1425" i="7"/>
  <c r="E1886" i="7"/>
  <c r="E1887" i="7"/>
  <c r="E1888" i="7"/>
  <c r="E1442" i="7"/>
  <c r="E2010" i="7"/>
  <c r="E1995" i="7"/>
  <c r="E1800" i="7"/>
  <c r="E1375" i="7"/>
  <c r="E1733" i="7"/>
  <c r="E1745" i="7"/>
  <c r="E1746" i="7"/>
  <c r="E2571" i="7"/>
  <c r="E902" i="7"/>
  <c r="E896" i="7"/>
  <c r="E897" i="7"/>
  <c r="E872" i="7"/>
  <c r="E775" i="7"/>
  <c r="E794" i="7"/>
  <c r="E776" i="7"/>
  <c r="E640" i="7"/>
  <c r="E595" i="7"/>
  <c r="E583" i="7"/>
  <c r="E753" i="7"/>
  <c r="E829" i="7"/>
  <c r="E529" i="7"/>
  <c r="E681" i="7"/>
  <c r="E453" i="7"/>
  <c r="E667" i="7"/>
  <c r="E754" i="7"/>
  <c r="E795" i="7"/>
  <c r="E2572" i="7"/>
  <c r="E755" i="7"/>
  <c r="E616" i="7"/>
  <c r="E1836" i="7"/>
  <c r="E1814" i="7"/>
  <c r="E1832" i="7"/>
  <c r="E1846" i="7"/>
  <c r="E1833" i="7"/>
  <c r="E1858" i="7"/>
  <c r="E1815" i="7"/>
  <c r="E1816" i="7"/>
  <c r="E1847" i="7"/>
  <c r="E1512" i="7"/>
  <c r="E2573" i="7"/>
  <c r="E2574" i="7"/>
  <c r="E2229" i="7"/>
  <c r="E2248" i="7"/>
  <c r="E2575" i="7"/>
  <c r="E2576" i="7"/>
  <c r="E2240" i="7"/>
  <c r="E1759" i="7"/>
  <c r="E1183" i="7"/>
  <c r="E468" i="7"/>
  <c r="E1790" i="7"/>
  <c r="E1725" i="7"/>
  <c r="E1722" i="7"/>
  <c r="E1723" i="7"/>
  <c r="E1500" i="7"/>
  <c r="E2275" i="7"/>
  <c r="E2577" i="7"/>
  <c r="E1726" i="7"/>
  <c r="E394" i="7"/>
  <c r="E152" i="7"/>
  <c r="E226" i="7"/>
  <c r="E251" i="7"/>
  <c r="E2578" i="7"/>
  <c r="E2579" i="7"/>
  <c r="E275" i="7"/>
  <c r="E2580" i="7"/>
  <c r="E971" i="7"/>
  <c r="E280" i="7"/>
  <c r="E303" i="7"/>
  <c r="E1395" i="7"/>
  <c r="E1917" i="7"/>
  <c r="E1918" i="7"/>
  <c r="E1760" i="7"/>
  <c r="E350" i="7"/>
  <c r="E34" i="7"/>
  <c r="E52" i="7"/>
  <c r="E114" i="7"/>
  <c r="E2316" i="7"/>
  <c r="E1967" i="7"/>
  <c r="E1483" i="7"/>
  <c r="E1513" i="7"/>
  <c r="E1385" i="7"/>
  <c r="E1911" i="7"/>
  <c r="E1879" i="7"/>
  <c r="E1878" i="7"/>
  <c r="E1443" i="7"/>
  <c r="E1439" i="7"/>
  <c r="E1890" i="7"/>
  <c r="E2083" i="7"/>
  <c r="E1654" i="7"/>
  <c r="E1663" i="7"/>
  <c r="E1436" i="7"/>
  <c r="E873" i="7"/>
  <c r="E887" i="7"/>
  <c r="E874" i="7"/>
  <c r="E862" i="7"/>
  <c r="E641" i="7"/>
  <c r="E627" i="7"/>
  <c r="E628" i="7"/>
  <c r="E617" i="7"/>
  <c r="E596" i="7"/>
  <c r="E573" i="7"/>
  <c r="E569" i="7"/>
  <c r="E546" i="7"/>
  <c r="E830" i="7"/>
  <c r="E813" i="7"/>
  <c r="E530" i="7"/>
  <c r="E522" i="7"/>
  <c r="E682" i="7"/>
  <c r="E668" i="7"/>
  <c r="E875" i="7"/>
  <c r="E756" i="7"/>
  <c r="E618" i="7"/>
  <c r="E2581" i="7"/>
  <c r="E1571" i="7"/>
  <c r="E1572" i="7"/>
  <c r="E2582" i="7"/>
  <c r="E1028" i="7"/>
  <c r="E2249" i="7"/>
  <c r="E1062" i="7"/>
  <c r="E2181" i="7"/>
  <c r="E1184" i="7"/>
  <c r="E2583" i="7"/>
  <c r="E496" i="7"/>
  <c r="E497" i="7"/>
  <c r="E498" i="7"/>
  <c r="E434" i="7"/>
  <c r="E1039" i="7"/>
  <c r="E1791" i="7"/>
  <c r="E1468" i="7"/>
  <c r="E2221" i="7"/>
  <c r="E2584" i="7"/>
  <c r="E2585" i="7"/>
  <c r="E212" i="7"/>
  <c r="E227" i="7"/>
  <c r="E255" i="7"/>
  <c r="E2137" i="7"/>
  <c r="E288" i="7"/>
  <c r="E1396" i="7"/>
  <c r="E300" i="7"/>
  <c r="E1460" i="7"/>
  <c r="E349" i="7"/>
  <c r="E118" i="7"/>
  <c r="E53" i="7"/>
  <c r="E55" i="7"/>
  <c r="E111" i="7"/>
  <c r="E2196" i="7"/>
  <c r="E479" i="7"/>
  <c r="E2321" i="7"/>
  <c r="E2054" i="7"/>
  <c r="E1991" i="7"/>
  <c r="E2280" i="7"/>
  <c r="E1963" i="7"/>
  <c r="E1469" i="7"/>
  <c r="E1534" i="7"/>
  <c r="E1514" i="7"/>
  <c r="E1426" i="7"/>
  <c r="E1427" i="7"/>
  <c r="E1428" i="7"/>
  <c r="E1429" i="7"/>
  <c r="E1397" i="7"/>
  <c r="E1409" i="7"/>
  <c r="E1891" i="7"/>
  <c r="E2163" i="7"/>
  <c r="E2182" i="7"/>
  <c r="E992" i="7"/>
  <c r="E1358" i="7"/>
  <c r="E1335" i="7"/>
  <c r="E2241" i="7"/>
  <c r="E876" i="7"/>
  <c r="E642" i="7"/>
  <c r="E574" i="7"/>
  <c r="E547" i="7"/>
  <c r="E643" i="7"/>
  <c r="E853" i="7"/>
  <c r="E814" i="7"/>
  <c r="E723" i="7"/>
  <c r="E531" i="7"/>
  <c r="E757" i="7"/>
  <c r="E2586" i="7"/>
  <c r="E2587" i="7"/>
  <c r="E2588" i="7"/>
  <c r="E2589" i="7"/>
  <c r="E960" i="7"/>
  <c r="E2225" i="7"/>
  <c r="E2256" i="7"/>
  <c r="E2172" i="7"/>
  <c r="E1066" i="7"/>
  <c r="E1103" i="7"/>
  <c r="E999" i="7"/>
  <c r="E1185" i="7"/>
  <c r="E1149" i="7"/>
  <c r="E1186" i="7"/>
  <c r="E1515" i="7"/>
  <c r="E2590" i="7"/>
  <c r="E1015" i="7"/>
  <c r="E1297" i="7"/>
  <c r="E408" i="7"/>
  <c r="E1768" i="7"/>
  <c r="E1040" i="7"/>
  <c r="E2591" i="7"/>
  <c r="E1516" i="7"/>
  <c r="E460" i="7"/>
  <c r="E386" i="7"/>
  <c r="E1747" i="7"/>
  <c r="E1321" i="7"/>
  <c r="E2592" i="7"/>
  <c r="E1333" i="7"/>
  <c r="E176" i="7"/>
  <c r="E2593" i="7"/>
  <c r="E224" i="7"/>
  <c r="E260" i="7"/>
  <c r="E286" i="7"/>
  <c r="E2594" i="7"/>
  <c r="E1761" i="7"/>
  <c r="E1772" i="7"/>
  <c r="E1773" i="7"/>
  <c r="E419" i="7"/>
  <c r="E420" i="7"/>
  <c r="E330" i="7"/>
  <c r="E1926" i="7"/>
  <c r="E2060" i="7"/>
  <c r="E2595" i="7"/>
  <c r="E2596" i="7"/>
  <c r="E87" i="7"/>
  <c r="E44" i="7"/>
  <c r="E1701" i="7"/>
  <c r="E1702" i="7"/>
  <c r="E2093" i="7"/>
  <c r="E1904" i="7"/>
  <c r="E1517" i="7"/>
  <c r="E1484" i="7"/>
  <c r="E1470" i="7"/>
  <c r="E1485" i="7"/>
  <c r="E1430" i="7"/>
  <c r="E777" i="7"/>
  <c r="E778" i="7"/>
  <c r="E597" i="7"/>
  <c r="E598" i="7"/>
  <c r="E548" i="7"/>
  <c r="E656" i="7"/>
  <c r="E779" i="7"/>
  <c r="E831" i="7"/>
  <c r="E815" i="7"/>
  <c r="E724" i="7"/>
  <c r="E697" i="7"/>
  <c r="E532" i="7"/>
  <c r="E523" i="7"/>
  <c r="E708" i="7"/>
  <c r="E758" i="7"/>
  <c r="E759" i="7"/>
  <c r="E435" i="7"/>
  <c r="E993" i="7"/>
  <c r="E2250" i="7"/>
  <c r="E1547" i="7"/>
  <c r="E2222" i="7"/>
  <c r="E485" i="7"/>
  <c r="E1187" i="7"/>
  <c r="E1762" i="7"/>
  <c r="E1188" i="7"/>
  <c r="E1278" i="7"/>
  <c r="E1189" i="7"/>
  <c r="E1267" i="7"/>
  <c r="E469" i="7"/>
  <c r="E409" i="7"/>
  <c r="E921" i="7"/>
  <c r="E1073" i="7"/>
  <c r="E1944" i="7"/>
  <c r="E1518" i="7"/>
  <c r="E1715" i="7"/>
  <c r="E2268" i="7"/>
  <c r="E231" i="7"/>
  <c r="E274" i="7"/>
  <c r="E313" i="7"/>
  <c r="E1783" i="7"/>
  <c r="E2597" i="7"/>
  <c r="E2598" i="7"/>
  <c r="E46" i="7"/>
  <c r="E2599" i="7"/>
  <c r="E74" i="7"/>
  <c r="E930" i="7"/>
  <c r="E2132" i="7"/>
  <c r="E1996" i="7"/>
  <c r="E2600" i="7"/>
  <c r="E1908" i="7"/>
  <c r="E1893" i="7"/>
  <c r="E1471" i="7"/>
  <c r="E1501" i="7"/>
  <c r="E1687" i="7"/>
  <c r="E1882" i="7"/>
  <c r="E1905" i="7"/>
  <c r="E2011" i="7"/>
  <c r="E994" i="7"/>
  <c r="E1647" i="7"/>
  <c r="E549" i="7"/>
  <c r="E780" i="7"/>
  <c r="E832" i="7"/>
  <c r="E816" i="7"/>
  <c r="E796" i="7"/>
  <c r="E669" i="7"/>
  <c r="E740" i="7"/>
  <c r="E657" i="7"/>
  <c r="E760" i="7"/>
  <c r="E761" i="7"/>
  <c r="E2601" i="7"/>
  <c r="E1859" i="7"/>
  <c r="E1817" i="7"/>
  <c r="E1872" i="7"/>
  <c r="E2232" i="7"/>
  <c r="E1104" i="7"/>
  <c r="E1165" i="7"/>
  <c r="E1150" i="7"/>
  <c r="E410" i="7"/>
  <c r="E1190" i="7"/>
  <c r="E1502" i="7"/>
  <c r="E2214" i="7"/>
  <c r="E139" i="7"/>
  <c r="E155" i="7"/>
  <c r="E1322" i="7"/>
  <c r="E245" i="7"/>
  <c r="E2079" i="7"/>
  <c r="E278" i="7"/>
  <c r="E281" i="7"/>
  <c r="E1752" i="7"/>
  <c r="E1774" i="7"/>
  <c r="E1927" i="7"/>
  <c r="E1919" i="7"/>
  <c r="E1738" i="7"/>
  <c r="E80" i="7"/>
  <c r="E8" i="7"/>
  <c r="E2304" i="7"/>
  <c r="E2602" i="7"/>
  <c r="E1840" i="7"/>
  <c r="E1447" i="7"/>
  <c r="E1440" i="7"/>
  <c r="E1699" i="7"/>
  <c r="E1614" i="7"/>
  <c r="E1997" i="7"/>
  <c r="E1336" i="7"/>
  <c r="E2000" i="7"/>
  <c r="E1688" i="7"/>
  <c r="E1689" i="7"/>
  <c r="E1410" i="7"/>
  <c r="E1448" i="7"/>
  <c r="E425" i="7"/>
  <c r="E421" i="7"/>
  <c r="E2105" i="7"/>
  <c r="E863" i="7"/>
  <c r="E781" i="7"/>
  <c r="E644" i="7"/>
  <c r="E854" i="7"/>
  <c r="E817" i="7"/>
  <c r="E698" i="7"/>
  <c r="E944" i="7"/>
  <c r="E762" i="7"/>
  <c r="E629" i="7"/>
  <c r="E1801" i="7"/>
  <c r="E1573" i="7"/>
  <c r="E2251" i="7"/>
  <c r="E1151" i="7"/>
  <c r="E1279" i="7"/>
  <c r="E1268" i="7"/>
  <c r="E2603" i="7"/>
  <c r="E1191" i="7"/>
  <c r="E1503" i="7"/>
  <c r="E2318" i="7"/>
  <c r="E1739" i="7"/>
  <c r="E1519" i="7"/>
  <c r="E1719" i="7"/>
  <c r="E1326" i="7"/>
  <c r="E159" i="7"/>
  <c r="E1330" i="7"/>
  <c r="E1359" i="7"/>
  <c r="E1934" i="7"/>
  <c r="E2206" i="7"/>
  <c r="E81" i="7"/>
  <c r="E12" i="7"/>
  <c r="E2604" i="7"/>
  <c r="E33" i="7"/>
  <c r="E911" i="7"/>
  <c r="E2094" i="7"/>
  <c r="E2095" i="7"/>
  <c r="E1875" i="7"/>
  <c r="E1486" i="7"/>
  <c r="E1472" i="7"/>
  <c r="E1437" i="7"/>
  <c r="E2605" i="7"/>
  <c r="E2606" i="7"/>
  <c r="E1655" i="7"/>
  <c r="E645" i="7"/>
  <c r="E833" i="7"/>
  <c r="E725" i="7"/>
  <c r="E726" i="7"/>
  <c r="E727" i="7"/>
  <c r="E533" i="7"/>
  <c r="E683" i="7"/>
  <c r="E977" i="7"/>
  <c r="E763" i="7"/>
  <c r="E964" i="7"/>
  <c r="E2607" i="7"/>
  <c r="E1574" i="7"/>
  <c r="E1033" i="7"/>
  <c r="E2608" i="7"/>
  <c r="E931" i="7"/>
  <c r="E2609" i="7"/>
  <c r="E2223" i="7"/>
  <c r="E411" i="7"/>
  <c r="E395" i="7"/>
  <c r="E1105" i="7"/>
  <c r="E1106" i="7"/>
  <c r="E486" i="7"/>
  <c r="E499" i="7"/>
  <c r="E1504" i="7"/>
  <c r="E1327" i="7"/>
  <c r="E2610" i="7"/>
  <c r="E1520" i="7"/>
  <c r="E2281" i="7"/>
  <c r="E143" i="7"/>
  <c r="E2018" i="7"/>
  <c r="E185" i="7"/>
  <c r="E1548" i="7"/>
  <c r="E243" i="7"/>
  <c r="E2611" i="7"/>
  <c r="E262" i="7"/>
  <c r="E282" i="7"/>
  <c r="E1748" i="7"/>
  <c r="E1763" i="7"/>
  <c r="E1549" i="7"/>
  <c r="E2058" i="7"/>
  <c r="E2305" i="7"/>
  <c r="E2612" i="7"/>
  <c r="E1487" i="7"/>
  <c r="E1521" i="7"/>
  <c r="E1505" i="7"/>
  <c r="E2001" i="7"/>
  <c r="E1964" i="7"/>
  <c r="E1463" i="7"/>
  <c r="E888" i="7"/>
  <c r="E646" i="7"/>
  <c r="E658" i="7"/>
  <c r="E764" i="7"/>
  <c r="E2262" i="7"/>
  <c r="E2613" i="7"/>
  <c r="E1802" i="7"/>
  <c r="E1827" i="7"/>
  <c r="E949" i="7"/>
  <c r="E1192" i="7"/>
  <c r="E1067" i="7"/>
  <c r="E1269" i="7"/>
  <c r="E396" i="7"/>
  <c r="E1193" i="7"/>
  <c r="E1107" i="7"/>
  <c r="E1108" i="7"/>
  <c r="E1166" i="7"/>
  <c r="E2216" i="7"/>
  <c r="E1522" i="7"/>
  <c r="E220" i="7"/>
  <c r="E225" i="7"/>
  <c r="E277" i="7"/>
  <c r="E289" i="7"/>
  <c r="E302" i="7"/>
  <c r="E1784" i="7"/>
  <c r="E333" i="7"/>
  <c r="E98" i="7"/>
  <c r="E76" i="7"/>
  <c r="E1998" i="7"/>
  <c r="E2021" i="7"/>
  <c r="E1411" i="7"/>
  <c r="E1488" i="7"/>
  <c r="E1431" i="7"/>
  <c r="E2614" i="7"/>
  <c r="E1860" i="7"/>
  <c r="E1559" i="7"/>
  <c r="E898" i="7"/>
  <c r="E782" i="7"/>
  <c r="E797" i="7"/>
  <c r="E584" i="7"/>
  <c r="E834" i="7"/>
  <c r="E2615" i="7"/>
  <c r="E570" i="7"/>
  <c r="E436" i="7"/>
  <c r="E2230" i="7"/>
  <c r="E449" i="7"/>
  <c r="E1194" i="7"/>
  <c r="E1489" i="7"/>
  <c r="E487" i="7"/>
  <c r="E500" i="7"/>
  <c r="E1398" i="7"/>
  <c r="E1399" i="7"/>
  <c r="E2616" i="7"/>
  <c r="E183" i="7"/>
  <c r="E190" i="7"/>
  <c r="E241" i="7"/>
  <c r="E266" i="7"/>
  <c r="E279" i="7"/>
  <c r="E2207" i="7"/>
  <c r="E2617" i="7"/>
  <c r="E292" i="7"/>
  <c r="E332" i="7"/>
  <c r="E1753" i="7"/>
  <c r="E354" i="7"/>
  <c r="E79" i="7"/>
  <c r="E1700" i="7"/>
  <c r="E1903" i="7"/>
  <c r="E1576" i="7"/>
  <c r="E1432" i="7"/>
  <c r="E2618" i="7"/>
  <c r="E2164" i="7"/>
  <c r="E2177" i="7"/>
  <c r="E1016" i="7"/>
  <c r="E2165" i="7"/>
  <c r="E889" i="7"/>
  <c r="E798" i="7"/>
  <c r="E818" i="7"/>
  <c r="E728" i="7"/>
  <c r="E965" i="7"/>
  <c r="E1068" i="7"/>
  <c r="E1195" i="7"/>
  <c r="E1196" i="7"/>
  <c r="E1109" i="7"/>
  <c r="E1323" i="7"/>
  <c r="E2319" i="7"/>
  <c r="E1054" i="7"/>
  <c r="E501" i="7"/>
  <c r="E1523" i="7"/>
  <c r="E177" i="7"/>
  <c r="E210" i="7"/>
  <c r="E237" i="7"/>
  <c r="E304" i="7"/>
  <c r="E323" i="7"/>
  <c r="E1920" i="7"/>
  <c r="E1764" i="7"/>
  <c r="E363" i="7"/>
  <c r="E364" i="7"/>
  <c r="E2619" i="7"/>
  <c r="E2620" i="7"/>
  <c r="E2621" i="7"/>
  <c r="E68" i="7"/>
  <c r="E106" i="7"/>
  <c r="E1444" i="7"/>
  <c r="E470" i="7"/>
  <c r="E2004" i="7"/>
  <c r="E1577" i="7"/>
  <c r="E1412" i="7"/>
  <c r="E1524" i="7"/>
  <c r="E1525" i="7"/>
  <c r="E1473" i="7"/>
  <c r="E1433" i="7"/>
  <c r="E1461" i="7"/>
  <c r="E422" i="7"/>
  <c r="E2072" i="7"/>
  <c r="E2073" i="7"/>
  <c r="E1360" i="7"/>
  <c r="E2074" i="7"/>
  <c r="E912" i="7"/>
  <c r="E1656" i="7"/>
  <c r="E877" i="7"/>
  <c r="E585" i="7"/>
  <c r="E835" i="7"/>
  <c r="E699" i="7"/>
  <c r="E966" i="7"/>
  <c r="E2622" i="7"/>
  <c r="E2623" i="7"/>
  <c r="E1413" i="7"/>
  <c r="E1775" i="7"/>
  <c r="E1837" i="7"/>
  <c r="E1848" i="7"/>
  <c r="E836" i="7"/>
  <c r="E2624" i="7"/>
  <c r="E1197" i="7"/>
  <c r="E1198" i="7"/>
  <c r="E1167" i="7"/>
  <c r="E412" i="7"/>
  <c r="E502" i="7"/>
  <c r="E413" i="7"/>
  <c r="E1199" i="7"/>
  <c r="E488" i="7"/>
  <c r="E1055" i="7"/>
  <c r="E1400" i="7"/>
  <c r="E1280" i="7"/>
  <c r="E1110" i="7"/>
  <c r="E217" i="7"/>
  <c r="E1803" i="7"/>
  <c r="E236" i="7"/>
  <c r="E246" i="7"/>
  <c r="E249" i="7"/>
  <c r="E1675" i="7"/>
  <c r="E2625" i="7"/>
  <c r="E352" i="7"/>
  <c r="E101" i="7"/>
  <c r="E1388" i="7"/>
  <c r="E1910" i="7"/>
  <c r="E864" i="7"/>
  <c r="E878" i="7"/>
  <c r="E599" i="7"/>
  <c r="E709" i="7"/>
  <c r="E534" i="7"/>
  <c r="E710" i="7"/>
  <c r="E670" i="7"/>
  <c r="E1838" i="7"/>
  <c r="E1004" i="7"/>
  <c r="E2233" i="7"/>
  <c r="E1200" i="7"/>
  <c r="E1201" i="7"/>
  <c r="E1202" i="7"/>
  <c r="E387" i="7"/>
  <c r="E1345" i="7"/>
  <c r="E1051" i="7"/>
  <c r="E1414" i="7"/>
  <c r="E1401" i="7"/>
  <c r="E1402" i="7"/>
  <c r="E1403" i="7"/>
  <c r="E1958" i="7"/>
  <c r="E157" i="7"/>
  <c r="E161" i="7"/>
  <c r="E1404" i="7"/>
  <c r="E11" i="7"/>
  <c r="E51" i="7"/>
  <c r="E1455" i="7"/>
  <c r="E1526" i="7"/>
  <c r="E1490" i="7"/>
  <c r="E1506" i="7"/>
  <c r="E1415" i="7"/>
  <c r="E2166" i="7"/>
  <c r="E1378" i="7"/>
  <c r="E423" i="7"/>
  <c r="E1337" i="7"/>
  <c r="E1648" i="7"/>
  <c r="E879" i="7"/>
  <c r="E799" i="7"/>
  <c r="E729" i="7"/>
  <c r="E700" i="7"/>
  <c r="E684" i="7"/>
  <c r="E2626" i="7"/>
  <c r="E741" i="7"/>
  <c r="E742" i="7"/>
  <c r="E397" i="7"/>
  <c r="E1203" i="7"/>
  <c r="E2627" i="7"/>
  <c r="E1152" i="7"/>
  <c r="E1111" i="7"/>
  <c r="E512" i="7"/>
  <c r="E160" i="7"/>
  <c r="E196" i="7"/>
  <c r="E200" i="7"/>
  <c r="E204" i="7"/>
  <c r="E1765" i="7"/>
  <c r="E2282" i="7"/>
  <c r="E1445" i="7"/>
  <c r="E1578" i="7"/>
  <c r="E2014" i="7"/>
  <c r="E1474" i="7"/>
  <c r="E1906" i="7"/>
  <c r="E424" i="7"/>
  <c r="E2110" i="7"/>
  <c r="E1618" i="7"/>
  <c r="E2055" i="7"/>
  <c r="E2120" i="7"/>
  <c r="E783" i="7"/>
  <c r="E1849" i="7"/>
  <c r="E2025" i="7"/>
  <c r="E2224" i="7"/>
  <c r="E1253" i="7"/>
  <c r="E1204" i="7"/>
  <c r="E1205" i="7"/>
  <c r="E1063" i="7"/>
  <c r="E513" i="7"/>
  <c r="E1527" i="7"/>
  <c r="E2628" i="7"/>
  <c r="E1301" i="7"/>
  <c r="E1302" i="7"/>
  <c r="E1303" i="7"/>
  <c r="E156" i="7"/>
  <c r="E173" i="7"/>
  <c r="E1676" i="7"/>
  <c r="E1928" i="7"/>
  <c r="E107" i="7"/>
  <c r="E13" i="7"/>
  <c r="E40" i="7"/>
  <c r="E47" i="7"/>
  <c r="E2138" i="7"/>
  <c r="E1582" i="7"/>
  <c r="E2022" i="7"/>
  <c r="E1983" i="7"/>
  <c r="E2012" i="7"/>
  <c r="E1475" i="7"/>
  <c r="E2320" i="7"/>
  <c r="E1861" i="7"/>
  <c r="E1649" i="7"/>
  <c r="E1728" i="7"/>
  <c r="E1496" i="7"/>
  <c r="E800" i="7"/>
  <c r="E967" i="7"/>
  <c r="E671" i="7"/>
  <c r="E1850" i="7"/>
  <c r="E2242" i="7"/>
  <c r="E1206" i="7"/>
  <c r="E1069" i="7"/>
  <c r="E1207" i="7"/>
  <c r="E388" i="7"/>
  <c r="E503" i="7"/>
  <c r="E1112" i="7"/>
  <c r="E1208" i="7"/>
  <c r="E188" i="7"/>
  <c r="E261" i="7"/>
  <c r="E335" i="7"/>
  <c r="E2080" i="7"/>
  <c r="E1965" i="7"/>
  <c r="E2178" i="7"/>
  <c r="E950" i="7"/>
  <c r="E784" i="7"/>
  <c r="E550" i="7"/>
  <c r="E819" i="7"/>
  <c r="E1839" i="7"/>
  <c r="E1851" i="7"/>
  <c r="E981" i="7"/>
  <c r="E1338" i="7"/>
  <c r="E1254" i="7"/>
  <c r="E1270" i="7"/>
  <c r="E389" i="7"/>
  <c r="E1209" i="7"/>
  <c r="E1528" i="7"/>
  <c r="E1507" i="7"/>
  <c r="E1727" i="7"/>
  <c r="E1083" i="7"/>
  <c r="E209" i="7"/>
  <c r="E272" i="7"/>
  <c r="E1766" i="7"/>
  <c r="E1361" i="7"/>
  <c r="E60" i="7"/>
  <c r="E4" i="7"/>
  <c r="E59" i="7"/>
  <c r="E63" i="7"/>
  <c r="E2005" i="7"/>
  <c r="E1529" i="7"/>
  <c r="E1657" i="7"/>
  <c r="E2121" i="7"/>
  <c r="E481" i="7"/>
  <c r="E951" i="7"/>
  <c r="E2263" i="7"/>
  <c r="E1852" i="7"/>
  <c r="E1834" i="7"/>
  <c r="E801" i="7"/>
  <c r="E2231" i="7"/>
  <c r="E461" i="7"/>
  <c r="E1255" i="7"/>
  <c r="E1210" i="7"/>
  <c r="E1211" i="7"/>
  <c r="E1212" i="7"/>
  <c r="E1113" i="7"/>
  <c r="E2159" i="7"/>
  <c r="E482" i="7"/>
  <c r="E140" i="7"/>
  <c r="E2629" i="7"/>
  <c r="E169" i="7"/>
  <c r="E244" i="7"/>
  <c r="E2630" i="7"/>
  <c r="E1625" i="7"/>
  <c r="E1595" i="7"/>
  <c r="E1583" i="7"/>
  <c r="E2183" i="7"/>
  <c r="E2315" i="7"/>
  <c r="E1362" i="7"/>
  <c r="E922" i="7"/>
  <c r="E2631" i="7"/>
  <c r="E995" i="7"/>
  <c r="E426" i="7"/>
  <c r="E2122" i="7"/>
  <c r="E802" i="7"/>
  <c r="E803" i="7"/>
  <c r="E785" i="7"/>
  <c r="E820" i="7"/>
  <c r="E711" i="7"/>
  <c r="E1131" i="7"/>
  <c r="E1114" i="7"/>
  <c r="E1115" i="7"/>
  <c r="E1804" i="7"/>
  <c r="E1329" i="7"/>
  <c r="E1052" i="7"/>
  <c r="E126" i="7"/>
  <c r="E1300" i="7"/>
  <c r="E235" i="7"/>
  <c r="E2632" i="7"/>
  <c r="E41" i="7"/>
  <c r="E1034" i="7"/>
  <c r="E1611" i="7"/>
  <c r="E1612" i="7"/>
  <c r="E2633" i="7"/>
  <c r="E899" i="7"/>
  <c r="E1835" i="7"/>
  <c r="E927" i="7"/>
  <c r="E1828" i="7"/>
  <c r="E1213" i="7"/>
  <c r="E398" i="7"/>
  <c r="E1070" i="7"/>
  <c r="E154" i="7"/>
  <c r="E172" i="7"/>
  <c r="E1621" i="7"/>
  <c r="E1776" i="7"/>
  <c r="E1749" i="7"/>
  <c r="E1615" i="7"/>
  <c r="E1491" i="7"/>
  <c r="E1968" i="7"/>
  <c r="E1351" i="7"/>
  <c r="E1449" i="7"/>
  <c r="E1619" i="7"/>
  <c r="E1646" i="7"/>
  <c r="E417" i="7"/>
  <c r="E600" i="7"/>
  <c r="E571" i="7"/>
  <c r="E1777" i="7"/>
  <c r="E1036" i="7"/>
  <c r="E1271" i="7"/>
  <c r="E2218" i="7"/>
  <c r="E1956" i="7"/>
  <c r="E1720" i="7"/>
  <c r="E201" i="7"/>
  <c r="E256" i="7"/>
  <c r="E1929" i="7"/>
  <c r="E380" i="7"/>
  <c r="E3" i="7"/>
  <c r="E2634" i="7"/>
  <c r="E923" i="7"/>
  <c r="E2167" i="7"/>
  <c r="E1380" i="7"/>
  <c r="E1550" i="7"/>
  <c r="E427" i="7"/>
  <c r="E2179" i="7"/>
  <c r="E1622" i="7"/>
  <c r="E890" i="7"/>
  <c r="E952" i="7"/>
  <c r="E535" i="7"/>
  <c r="E524" i="7"/>
  <c r="E586" i="7"/>
  <c r="E1873" i="7"/>
  <c r="E945" i="7"/>
  <c r="E2234" i="7"/>
  <c r="E982" i="7"/>
  <c r="E1214" i="7"/>
  <c r="E2635" i="7"/>
  <c r="E2636" i="7"/>
  <c r="E2637" i="7"/>
  <c r="E1304" i="7"/>
  <c r="E182" i="7"/>
  <c r="E2638" i="7"/>
  <c r="E1677" i="7"/>
  <c r="E1767" i="7"/>
  <c r="E113" i="7"/>
  <c r="E1705" i="7"/>
  <c r="E2075" i="7"/>
  <c r="E1530" i="7"/>
  <c r="E880" i="7"/>
  <c r="E953" i="7"/>
  <c r="E647" i="7"/>
  <c r="E575" i="7"/>
  <c r="E821" i="7"/>
  <c r="E536" i="7"/>
  <c r="E537" i="7"/>
  <c r="E2639" i="7"/>
  <c r="E2123" i="7"/>
  <c r="E2640" i="7"/>
  <c r="E978" i="7"/>
  <c r="E1325" i="7"/>
  <c r="E1531" i="7"/>
  <c r="E145" i="7"/>
  <c r="E1305" i="7"/>
  <c r="E192" i="7"/>
  <c r="E208" i="7"/>
  <c r="E218" i="7"/>
  <c r="E238" i="7"/>
  <c r="E299" i="7"/>
  <c r="E301" i="7"/>
  <c r="E320" i="7"/>
  <c r="E357" i="7"/>
  <c r="E377" i="7"/>
  <c r="E99" i="7"/>
  <c r="E1492" i="7"/>
  <c r="E804" i="7"/>
  <c r="E2641" i="7"/>
  <c r="E1095" i="7"/>
  <c r="E1168" i="7"/>
  <c r="E2168" i="7"/>
  <c r="E2642" i="7"/>
  <c r="E1116" i="7"/>
  <c r="E1493" i="7"/>
  <c r="E2284" i="7"/>
  <c r="E1306" i="7"/>
  <c r="E184" i="7"/>
  <c r="E219" i="7"/>
  <c r="E2106" i="7"/>
  <c r="E22" i="7"/>
  <c r="E1609" i="7"/>
  <c r="E1043" i="7"/>
  <c r="E1706" i="7"/>
  <c r="E1792" i="7"/>
  <c r="E2643" i="7"/>
  <c r="E2050" i="7"/>
  <c r="E903" i="7"/>
  <c r="E837" i="7"/>
  <c r="E685" i="7"/>
  <c r="E979" i="7"/>
  <c r="E2644" i="7"/>
  <c r="E1818" i="7"/>
  <c r="E450" i="7"/>
  <c r="E1281" i="7"/>
  <c r="E489" i="7"/>
  <c r="E1153" i="7"/>
  <c r="E1081" i="7"/>
  <c r="E2276" i="7"/>
  <c r="E1331" i="7"/>
  <c r="E284" i="7"/>
  <c r="E1778" i="7"/>
  <c r="E1779" i="7"/>
  <c r="E355" i="7"/>
  <c r="E356" i="7"/>
  <c r="E359" i="7"/>
  <c r="E360" i="7"/>
  <c r="E2645" i="7"/>
  <c r="E1044" i="7"/>
  <c r="E932" i="7"/>
  <c r="E2130" i="7"/>
  <c r="E428" i="7"/>
  <c r="E983" i="7"/>
  <c r="E1363" i="7"/>
  <c r="E2176" i="7"/>
  <c r="E1685" i="7"/>
  <c r="E1457" i="7"/>
  <c r="E630" i="7"/>
  <c r="E551" i="7"/>
  <c r="E712" i="7"/>
  <c r="E701" i="7"/>
  <c r="E1005" i="7"/>
  <c r="E2264" i="7"/>
  <c r="E946" i="7"/>
  <c r="E997" i="7"/>
  <c r="E1006" i="7"/>
  <c r="E2646" i="7"/>
  <c r="E504" i="7"/>
  <c r="E1117" i="7"/>
  <c r="E1215" i="7"/>
  <c r="E1216" i="7"/>
  <c r="E1092" i="7"/>
  <c r="E239" i="7"/>
  <c r="E1862" i="7"/>
  <c r="E287" i="7"/>
  <c r="E358" i="7"/>
  <c r="E2647" i="7"/>
  <c r="E2139" i="7"/>
  <c r="E1364" i="7"/>
  <c r="E2096" i="7"/>
  <c r="E954" i="7"/>
  <c r="E552" i="7"/>
  <c r="E855" i="7"/>
  <c r="E805" i="7"/>
  <c r="E538" i="7"/>
  <c r="E913" i="7"/>
  <c r="E1217" i="7"/>
  <c r="E1494" i="7"/>
  <c r="E1218" i="7"/>
  <c r="E1716" i="7"/>
  <c r="E158" i="7"/>
  <c r="E2648" i="7"/>
  <c r="E1626" i="7"/>
  <c r="E2191" i="7"/>
  <c r="E1975" i="7"/>
  <c r="E2023" i="7"/>
  <c r="E2066" i="7"/>
  <c r="E2111" i="7"/>
  <c r="E1667" i="7"/>
  <c r="E900" i="7"/>
  <c r="E1118" i="7"/>
  <c r="E1219" i="7"/>
  <c r="E1132" i="7"/>
  <c r="E1291" i="7"/>
  <c r="E2029" i="7"/>
  <c r="E1298" i="7"/>
  <c r="E228" i="7"/>
  <c r="E252" i="7"/>
  <c r="E933" i="7"/>
  <c r="E28" i="7"/>
  <c r="E1610" i="7"/>
  <c r="E1352" i="7"/>
  <c r="E2024" i="7"/>
  <c r="E1982" i="7"/>
  <c r="E2649" i="7"/>
  <c r="E2650" i="7"/>
  <c r="E553" i="7"/>
  <c r="E672" i="7"/>
  <c r="E1256" i="7"/>
  <c r="E490" i="7"/>
  <c r="E456" i="7"/>
  <c r="E1056" i="7"/>
  <c r="E1169" i="7"/>
  <c r="E326" i="7"/>
  <c r="E343" i="7"/>
  <c r="E58" i="7"/>
  <c r="E2124" i="7"/>
  <c r="E2097" i="7"/>
  <c r="E1694" i="7"/>
  <c r="E2133" i="7"/>
  <c r="E2107" i="7"/>
  <c r="E924" i="7"/>
  <c r="E1692" i="7"/>
  <c r="E1664" i="7"/>
  <c r="E2125" i="7"/>
  <c r="E2030" i="7"/>
  <c r="E1119" i="7"/>
  <c r="E935" i="7"/>
  <c r="E984" i="7"/>
  <c r="E1671" i="7"/>
  <c r="E254" i="7"/>
  <c r="E273" i="7"/>
  <c r="E1924" i="7"/>
  <c r="E365" i="7"/>
  <c r="E72" i="7"/>
  <c r="E1376" i="7"/>
  <c r="E2146" i="7"/>
  <c r="E1027" i="7"/>
  <c r="E1133" i="7"/>
  <c r="E1084" i="7"/>
  <c r="E480" i="7"/>
  <c r="E167" i="7"/>
  <c r="E215" i="7"/>
  <c r="E322" i="7"/>
  <c r="E324" i="7"/>
  <c r="E1921" i="7"/>
  <c r="E366" i="7"/>
  <c r="E39" i="7"/>
  <c r="E70" i="7"/>
  <c r="E1365" i="7"/>
  <c r="E1616" i="7"/>
  <c r="E1650" i="7"/>
  <c r="E2265" i="7"/>
  <c r="E2266" i="7"/>
  <c r="E2651" i="7"/>
  <c r="E2126" i="7"/>
  <c r="E1220" i="7"/>
  <c r="E1221" i="7"/>
  <c r="E1222" i="7"/>
  <c r="E418" i="7"/>
  <c r="E1134" i="7"/>
  <c r="E985" i="7"/>
  <c r="E986" i="7"/>
  <c r="E205" i="7"/>
  <c r="E1551" i="7"/>
  <c r="E250" i="7"/>
  <c r="E1915" i="7"/>
  <c r="E17" i="7"/>
  <c r="E2098" i="7"/>
  <c r="E2171" i="7"/>
  <c r="E955" i="7"/>
  <c r="E1223" i="7"/>
  <c r="E1754" i="7"/>
  <c r="E438" i="7"/>
  <c r="E147" i="7"/>
  <c r="E2283" i="7"/>
  <c r="E222" i="7"/>
  <c r="E1916" i="7"/>
  <c r="E2061" i="7"/>
  <c r="E38" i="7"/>
  <c r="E2180" i="7"/>
  <c r="E2006" i="7"/>
  <c r="E2064" i="7"/>
  <c r="E1985" i="7"/>
  <c r="E925" i="7"/>
  <c r="E429" i="7"/>
  <c r="E822" i="7"/>
  <c r="E686" i="7"/>
  <c r="E765" i="7"/>
  <c r="E1224" i="7"/>
  <c r="E1120" i="7"/>
  <c r="E187" i="7"/>
  <c r="E202" i="7"/>
  <c r="E229" i="7"/>
  <c r="E1930" i="7"/>
  <c r="E334" i="7"/>
  <c r="E1366" i="7"/>
  <c r="E1909" i="7"/>
  <c r="E1976" i="7"/>
  <c r="E2007" i="7"/>
  <c r="E2099" i="7"/>
  <c r="E1562" i="7"/>
  <c r="E838" i="7"/>
  <c r="E713" i="7"/>
  <c r="E2267" i="7"/>
  <c r="E1225" i="7"/>
  <c r="E1226" i="7"/>
  <c r="E1227" i="7"/>
  <c r="E1064" i="7"/>
  <c r="E1805" i="7"/>
  <c r="E129" i="7"/>
  <c r="E1605" i="7"/>
  <c r="E1740" i="7"/>
  <c r="E37" i="7"/>
  <c r="E31" i="7"/>
  <c r="E117" i="7"/>
  <c r="E1386" i="7"/>
  <c r="E1532" i="7"/>
  <c r="E1332" i="7"/>
  <c r="E1367" i="7"/>
  <c r="E2127" i="7"/>
  <c r="E786" i="7"/>
  <c r="E839" i="7"/>
  <c r="E1272" i="7"/>
  <c r="E1057" i="7"/>
  <c r="E437" i="7"/>
  <c r="E439" i="7"/>
  <c r="E26" i="7"/>
  <c r="E2652" i="7"/>
  <c r="E471" i="7"/>
  <c r="E1986" i="7"/>
  <c r="E1691" i="7"/>
  <c r="E823" i="7"/>
  <c r="E1829" i="7"/>
  <c r="E305" i="7"/>
  <c r="E338" i="7"/>
  <c r="E1381" i="7"/>
  <c r="E2031" i="7"/>
  <c r="E2112" i="7"/>
  <c r="E856" i="7"/>
  <c r="E996" i="7"/>
  <c r="E1135" i="7"/>
  <c r="E1282" i="7"/>
  <c r="E1121" i="7"/>
  <c r="E1228" i="7"/>
  <c r="E440" i="7"/>
  <c r="E441" i="7"/>
  <c r="E1170" i="7"/>
  <c r="E133" i="7"/>
  <c r="E1307" i="7"/>
  <c r="E170" i="7"/>
  <c r="E73" i="7"/>
  <c r="E445" i="7"/>
  <c r="E1441" i="7"/>
  <c r="E1988" i="7"/>
  <c r="E1495" i="7"/>
  <c r="E2100" i="7"/>
  <c r="E2113" i="7"/>
  <c r="E1334" i="7"/>
  <c r="E1257" i="7"/>
  <c r="E1229" i="7"/>
  <c r="E1287" i="7"/>
  <c r="E234" i="7"/>
  <c r="E306" i="7"/>
  <c r="E1989" i="7"/>
  <c r="E2108" i="7"/>
  <c r="E462" i="7"/>
  <c r="E1136" i="7"/>
  <c r="E1292" i="7"/>
  <c r="E446" i="7"/>
  <c r="E321" i="7"/>
  <c r="E121" i="7"/>
  <c r="E457" i="7"/>
  <c r="E399" i="7"/>
  <c r="E2140" i="7"/>
  <c r="E1617" i="7"/>
  <c r="E1019" i="7"/>
  <c r="E1620" i="7"/>
  <c r="E7" i="7"/>
  <c r="E2653" i="7"/>
  <c r="E1695" i="7"/>
  <c r="E1476" i="7"/>
  <c r="E2114" i="7"/>
  <c r="E2115" i="7"/>
  <c r="E1339" i="7"/>
  <c r="E2056" i="7"/>
  <c r="E1230" i="7"/>
  <c r="E1231" i="7"/>
  <c r="E1232" i="7"/>
  <c r="E2184" i="7"/>
  <c r="E1693" i="7"/>
  <c r="E619" i="7"/>
  <c r="E840" i="7"/>
  <c r="E687" i="7"/>
  <c r="E1233" i="7"/>
  <c r="E1234" i="7"/>
  <c r="E505" i="7"/>
  <c r="E442" i="7"/>
  <c r="E2654" i="7"/>
  <c r="E216" i="7"/>
  <c r="E32" i="7"/>
  <c r="E1387" i="7"/>
  <c r="E1999" i="7"/>
  <c r="E2102" i="7"/>
  <c r="E2116" i="7"/>
  <c r="E2067" i="7"/>
  <c r="E730" i="7"/>
  <c r="E1171" i="7"/>
  <c r="E2015" i="7"/>
  <c r="E168" i="7"/>
  <c r="E307" i="7"/>
  <c r="E1456" i="7"/>
  <c r="E1641" i="7"/>
  <c r="E1159" i="7"/>
  <c r="E1122" i="7"/>
  <c r="E130" i="7"/>
  <c r="E29" i="7"/>
  <c r="E1698" i="7"/>
  <c r="E1912" i="7"/>
  <c r="E1913" i="7"/>
  <c r="E1347" i="7"/>
  <c r="E2068" i="7"/>
  <c r="E865" i="7"/>
  <c r="E631" i="7"/>
  <c r="E127" i="7"/>
  <c r="E1580" i="7"/>
  <c r="E1931" i="7"/>
  <c r="E2059" i="7"/>
  <c r="E42" i="7"/>
  <c r="E48" i="7"/>
  <c r="E1389" i="7"/>
  <c r="E430" i="7"/>
  <c r="E1053" i="7"/>
  <c r="E648" i="7"/>
  <c r="E125" i="7"/>
  <c r="E2655" i="7"/>
  <c r="E1606" i="7"/>
  <c r="E806" i="7"/>
  <c r="E702" i="7"/>
  <c r="E1235" i="7"/>
  <c r="E506" i="7"/>
  <c r="E1961" i="7"/>
  <c r="E165" i="7"/>
  <c r="E247" i="7"/>
  <c r="E367" i="7"/>
  <c r="E14" i="7"/>
  <c r="E2656" i="7"/>
  <c r="E1123" i="7"/>
  <c r="E128" i="7"/>
  <c r="E134" i="7"/>
  <c r="E2040" i="7"/>
  <c r="E1368" i="7"/>
  <c r="E1236" i="7"/>
  <c r="E166" i="7"/>
  <c r="E214" i="7"/>
  <c r="E368" i="7"/>
  <c r="E1588" i="7"/>
  <c r="E866" i="7"/>
  <c r="E961" i="7"/>
  <c r="E135" i="7"/>
  <c r="E1369" i="7"/>
  <c r="E1959" i="7"/>
  <c r="E2200" i="7"/>
  <c r="E2141" i="7"/>
  <c r="E2147" i="7"/>
  <c r="E601" i="7"/>
  <c r="E1237" i="7"/>
  <c r="E1288" i="7"/>
  <c r="E164" i="7"/>
  <c r="E507" i="7"/>
  <c r="E1058" i="7"/>
  <c r="E198" i="7"/>
  <c r="E1048" i="7"/>
  <c r="E2657" i="7"/>
  <c r="E1627" i="7"/>
  <c r="E2658" i="7"/>
  <c r="E61" i="7"/>
  <c r="E1258" i="7"/>
  <c r="E491" i="7"/>
  <c r="E1628" i="7"/>
  <c r="E1607" i="7"/>
  <c r="E1665" i="7"/>
  <c r="E483" i="7"/>
  <c r="E1154" i="7"/>
  <c r="E1324" i="7"/>
  <c r="E36" i="7"/>
  <c r="E1608" i="7"/>
  <c r="E2117" i="7"/>
  <c r="E2659" i="7"/>
  <c r="E787" i="7"/>
  <c r="E1623" i="7"/>
  <c r="E492" i="7"/>
  <c r="E171" i="7"/>
  <c r="E203" i="7"/>
  <c r="E233" i="7"/>
  <c r="E2032" i="7"/>
  <c r="E962" i="7"/>
  <c r="E2148" i="7"/>
  <c r="E2149" i="7"/>
  <c r="E968" i="7"/>
  <c r="E1137" i="7"/>
  <c r="E1273" i="7"/>
  <c r="E1238" i="7"/>
  <c r="E132" i="7"/>
  <c r="E2016" i="7"/>
  <c r="E186" i="7"/>
  <c r="E240" i="7"/>
  <c r="E290" i="7"/>
  <c r="E2142" i="7"/>
  <c r="E1340" i="7"/>
  <c r="E1379" i="7"/>
  <c r="E1458" i="7"/>
  <c r="E1124" i="7"/>
  <c r="E1259" i="7"/>
  <c r="E1138" i="7"/>
  <c r="E248" i="7"/>
  <c r="E2660" i="7"/>
  <c r="E2661" i="7"/>
  <c r="E1678" i="7"/>
  <c r="E508" i="7"/>
  <c r="E2043" i="7"/>
  <c r="E1017" i="7"/>
  <c r="E1674" i="7"/>
  <c r="E2173" i="7"/>
  <c r="E136" i="7"/>
  <c r="E2662" i="7"/>
  <c r="E2143" i="7"/>
  <c r="E714" i="7"/>
  <c r="E2103" i="7"/>
  <c r="E2076" i="7"/>
  <c r="E688" i="7"/>
  <c r="E493" i="7"/>
  <c r="E2174" i="7"/>
  <c r="E1992" i="7"/>
  <c r="E2157" i="7"/>
  <c r="E857" i="7"/>
  <c r="E1172" i="7"/>
  <c r="E1239" i="7"/>
  <c r="E2017" i="7"/>
  <c r="E57" i="7"/>
  <c r="E2118" i="7"/>
  <c r="E1629" i="7"/>
  <c r="E1533" i="7"/>
  <c r="E20" i="7"/>
  <c r="E1370" i="7"/>
  <c r="E2069" i="7"/>
  <c r="E189" i="7"/>
  <c r="E110" i="7"/>
  <c r="E1907" i="7"/>
  <c r="E766" i="7"/>
  <c r="E2150" i="7"/>
  <c r="E928" i="7"/>
  <c r="E1125" i="7"/>
  <c r="E21" i="7"/>
  <c r="E554" i="7"/>
  <c r="E1260" i="7"/>
  <c r="E230" i="7"/>
  <c r="E2155" i="7"/>
  <c r="E2033" i="7"/>
  <c r="E1160" i="7"/>
  <c r="E131" i="7"/>
  <c r="E18" i="7"/>
  <c r="E926" i="7"/>
  <c r="E2134" i="7"/>
  <c r="E1126" i="7"/>
  <c r="E2663" i="7"/>
  <c r="E2051" i="7"/>
  <c r="E2151" i="7"/>
  <c r="E5" i="7"/>
  <c r="E2208" i="7"/>
  <c r="E2664" i="7"/>
  <c r="E1348" i="7"/>
  <c r="E2154" i="7"/>
  <c r="E1630" i="7"/>
  <c r="E1037" i="7"/>
  <c r="E1139" i="7"/>
  <c r="E1308" i="7"/>
  <c r="E9" i="7"/>
  <c r="E105" i="7"/>
  <c r="E539" i="7"/>
  <c r="E1584" i="7"/>
  <c r="E213" i="7"/>
  <c r="E297" i="7"/>
  <c r="E1371" i="7"/>
  <c r="E2156" i="7"/>
  <c r="E1020" i="7"/>
  <c r="E211" i="7"/>
  <c r="E934" i="7"/>
  <c r="E2185" i="7"/>
  <c r="E673" i="7"/>
  <c r="E1261" i="7"/>
  <c r="E1240" i="7"/>
  <c r="E104" i="7"/>
  <c r="E2144" i="7"/>
  <c r="E1262" i="7"/>
  <c r="E1596" i="7"/>
  <c r="E15" i="7"/>
  <c r="E2044" i="7"/>
  <c r="E1263" i="7"/>
  <c r="E1806" i="7"/>
  <c r="E181" i="7"/>
  <c r="E207" i="7"/>
  <c r="E376" i="7"/>
  <c r="E1241" i="7"/>
  <c r="E1242" i="7"/>
  <c r="E232" i="7"/>
  <c r="E1508" i="7"/>
  <c r="E659" i="7"/>
  <c r="E2084" i="7"/>
  <c r="E2034" i="7"/>
  <c r="E980" i="7"/>
  <c r="E1127" i="7"/>
  <c r="E1161" i="7"/>
  <c r="E2026" i="7"/>
  <c r="E1631" i="7"/>
  <c r="E1296" i="7"/>
  <c r="E23" i="7"/>
  <c r="E2101" i="7"/>
  <c r="E1341" i="7"/>
  <c r="E458" i="7"/>
  <c r="E540" i="7"/>
  <c r="E1128" i="7"/>
  <c r="E914" i="7"/>
  <c r="E2186" i="7"/>
  <c r="E2187" i="7"/>
  <c r="E1342" i="7"/>
  <c r="E2152" i="7"/>
  <c r="E731" i="7"/>
  <c r="E1343" i="7"/>
  <c r="E62" i="7"/>
  <c r="E1960" i="7"/>
  <c r="E199" i="7"/>
  <c r="E2665" i="7"/>
  <c r="E25" i="7"/>
  <c r="E2085" i="7"/>
  <c r="E494" i="7"/>
  <c r="E2666" i="7"/>
  <c r="E463" i="7"/>
  <c r="E2131" i="7"/>
  <c r="E1243" i="7"/>
  <c r="E67" i="7"/>
  <c r="E915" i="7"/>
  <c r="E1085" i="7"/>
  <c r="E2213" i="7"/>
  <c r="E1096" i="7"/>
  <c r="E1651" i="7"/>
  <c r="E1086" i="7"/>
  <c r="E1586" i="7"/>
  <c r="E2077" i="7"/>
  <c r="E1293" i="7"/>
  <c r="E331" i="7"/>
  <c r="E194" i="7"/>
  <c r="E1587" i="7"/>
  <c r="E1589" i="7"/>
  <c r="E2128" i="7"/>
  <c r="E2169" i="7"/>
  <c r="E1041" i="7"/>
  <c r="E206" i="7"/>
  <c r="E345" i="7"/>
  <c r="E1173" i="7"/>
  <c r="E1076" i="7"/>
  <c r="E2175" i="7"/>
  <c r="E1652" i="7"/>
  <c r="E1244" i="7"/>
  <c r="E374" i="7"/>
  <c r="E1245" i="7"/>
  <c r="E2052" i="7"/>
  <c r="E191" i="7"/>
  <c r="E2035" i="7"/>
  <c r="E293" i="7"/>
  <c r="E715" i="7"/>
  <c r="E2667" i="7"/>
  <c r="E1925" i="7"/>
  <c r="E472" i="7"/>
  <c r="E221" i="7"/>
  <c r="E2668" i="7"/>
  <c r="E2008" i="7"/>
  <c r="E50" i="7"/>
  <c r="E295" i="7"/>
  <c r="E346" i="7"/>
  <c r="E2669" i="7"/>
  <c r="E1246" i="7"/>
  <c r="E1093" i="7"/>
  <c r="E2670" i="7"/>
  <c r="E2317" i="7"/>
  <c r="E2036" i="7"/>
  <c r="E2037" i="7"/>
  <c r="E2671" i="7"/>
  <c r="E1074" i="7"/>
  <c r="E2045" i="7"/>
  <c r="E54" i="7"/>
  <c r="E2038" i="7"/>
  <c r="E1372" i="7"/>
  <c r="E1696" i="7"/>
  <c r="E1155" i="7"/>
  <c r="E2046" i="7"/>
  <c r="E2086" i="7"/>
  <c r="E195" i="7"/>
  <c r="E1594" i="7"/>
  <c r="E1140" i="7"/>
  <c r="E16" i="7"/>
  <c r="E45" i="7"/>
  <c r="E2672" i="7"/>
  <c r="E1283" i="7"/>
  <c r="E1793" i="7"/>
  <c r="E1162" i="7"/>
  <c r="E431" i="7"/>
  <c r="E1373" i="7"/>
  <c r="E1785" i="7"/>
  <c r="E298" i="7"/>
  <c r="E30" i="7"/>
  <c r="E342" i="7"/>
  <c r="E2673" i="7"/>
  <c r="E473" i="7"/>
  <c r="E6" i="7"/>
  <c r="E2109" i="7"/>
  <c r="E1374" i="7"/>
  <c r="E2674" i="7"/>
  <c r="E1247" i="7"/>
  <c r="E904" i="7"/>
  <c r="E2047" i="7"/>
  <c r="E10" i="7"/>
  <c r="E1141" i="7"/>
  <c r="E2675" i="7"/>
  <c r="E2048" i="7"/>
  <c r="E390" i="7"/>
  <c r="E19" i="7"/>
  <c r="E1294" i="7"/>
  <c r="E1552" i="7"/>
  <c r="E197" i="7"/>
  <c r="E2676" i="7"/>
  <c r="E56" i="7"/>
  <c r="E474" i="7"/>
  <c r="E1142" i="7"/>
  <c r="E347" i="7"/>
  <c r="E2188" i="7"/>
  <c r="E905" i="7"/>
  <c r="E2212" i="7"/>
  <c r="E400" i="7"/>
  <c r="E2070" i="7"/>
  <c r="E294" i="7"/>
  <c r="E2201" i="7"/>
  <c r="E1075" i="7"/>
  <c r="E2049" i="7"/>
  <c r="E1045" i="7"/>
  <c r="E1129" i="7"/>
  <c r="E451" i="7"/>
  <c r="E1658" i="7"/>
  <c r="E916" i="7"/>
  <c r="E116" i="7"/>
  <c r="E2677" i="7"/>
  <c r="E2053" i="7"/>
  <c r="E1289" i="7"/>
  <c r="E1590" i="7"/>
  <c r="E1591" i="7"/>
  <c r="E2678" i="7"/>
  <c r="E1585" i="7"/>
  <c r="E2129" i="7"/>
  <c r="E180" i="7"/>
  <c r="E65" i="7"/>
  <c r="E2679" i="7"/>
  <c r="E2210" i="7"/>
  <c r="E716" i="7"/>
  <c r="E2062" i="7"/>
  <c r="E1143" i="7"/>
  <c r="E66" i="7"/>
  <c r="E2087" i="7"/>
  <c r="E296" i="7"/>
  <c r="E1077" i="7"/>
  <c r="E1565" i="7"/>
  <c r="E2081" i="7"/>
  <c r="E336" i="7"/>
  <c r="E2680" i="7"/>
  <c r="E2681" i="7"/>
  <c r="E990" i="7"/>
  <c r="E1018" i="7"/>
  <c r="E1786" i="7"/>
  <c r="E2041" i="7"/>
  <c r="E1021" i="7"/>
  <c r="E2082" i="7"/>
  <c r="E344" i="7"/>
  <c r="E1082" i="7"/>
  <c r="E1046" i="7"/>
  <c r="E1290" i="7"/>
  <c r="E1624" i="7"/>
  <c r="E369" i="7"/>
  <c r="E917" i="7"/>
  <c r="E1666" i="7"/>
  <c r="E361" i="7"/>
  <c r="E120" i="7"/>
  <c r="E1284" i="7"/>
  <c r="E1285" i="7"/>
  <c r="E1382" i="7"/>
  <c r="E918" i="7"/>
  <c r="E1632" i="7"/>
  <c r="E2039" i="7"/>
  <c r="E362" i="7"/>
  <c r="E2189" i="7"/>
  <c r="E1459" i="7"/>
  <c r="E370" i="7"/>
  <c r="E2088" i="7"/>
  <c r="E379" i="7"/>
  <c r="E1087" i="7"/>
  <c r="E339" i="7"/>
  <c r="E24" i="7"/>
  <c r="E340" i="7"/>
  <c r="E1078" i="7"/>
  <c r="E1156" i="7"/>
  <c r="E1672" i="7"/>
  <c r="E2071" i="7"/>
  <c r="E1592" i="7"/>
  <c r="E1097" i="7"/>
  <c r="E2192" i="7"/>
  <c r="E1659" i="7"/>
  <c r="E1248" i="7"/>
  <c r="E919" i="7"/>
  <c r="E151" i="7"/>
  <c r="E2193" i="7"/>
  <c r="E1383" i="7"/>
  <c r="E1660" i="7"/>
  <c r="E1597" i="7"/>
  <c r="E1295" i="7"/>
  <c r="E375" i="7"/>
  <c r="E1450" i="7"/>
  <c r="E1022" i="7"/>
  <c r="E119" i="7"/>
  <c r="E2258" i="7"/>
  <c r="E1023" i="7"/>
  <c r="E1653" i="7"/>
  <c r="E1593" i="7"/>
  <c r="E1575" i="7"/>
  <c r="E1079" i="7"/>
  <c r="E2194" i="7"/>
  <c r="E1080" i="7"/>
  <c r="E378" i="7"/>
  <c r="E371" i="7"/>
  <c r="E1353" i="7"/>
  <c r="E1633" i="7"/>
  <c r="E2682" i="7"/>
  <c r="E1144" i="7"/>
  <c r="E341" i="7"/>
  <c r="E1088" i="7"/>
  <c r="E1286" i="7"/>
  <c r="E2197" i="7"/>
  <c r="E319" i="7"/>
  <c r="E1089" i="7"/>
  <c r="E178" i="7"/>
  <c r="E1634" i="7"/>
  <c r="E2211" i="7"/>
  <c r="E2190" i="7"/>
  <c r="E1024" i="7"/>
  <c r="E1635" i="7"/>
  <c r="E2198" i="7"/>
  <c r="E1145" i="7"/>
  <c r="E1636" i="7"/>
  <c r="E2683" i="7"/>
  <c r="E1637" i="7"/>
  <c r="E447" i="7"/>
  <c r="E2199" i="7"/>
  <c r="E1546" i="7"/>
  <c r="E1613" i="7"/>
  <c r="E372" i="7"/>
  <c r="E94" i="7"/>
  <c r="G48" i="4"/>
  <c r="E48" i="4"/>
  <c r="D48" i="4"/>
  <c r="F48" i="4" s="1"/>
  <c r="G47" i="4"/>
  <c r="E47" i="4"/>
  <c r="D47" i="4"/>
  <c r="F47" i="4" s="1"/>
  <c r="G46" i="4"/>
  <c r="E46" i="4"/>
  <c r="D46" i="4"/>
  <c r="F46" i="4" s="1"/>
  <c r="G45" i="4"/>
  <c r="E45" i="4"/>
  <c r="D45" i="4"/>
  <c r="F45" i="4" s="1"/>
  <c r="G44" i="4"/>
  <c r="E44" i="4"/>
  <c r="D44" i="4"/>
  <c r="F44" i="4" s="1"/>
  <c r="G43" i="4"/>
  <c r="E43" i="4"/>
  <c r="D43" i="4"/>
  <c r="F43" i="4" s="1"/>
  <c r="G42" i="4"/>
  <c r="E42" i="4"/>
  <c r="D42" i="4"/>
  <c r="F42" i="4" s="1"/>
  <c r="G41" i="4"/>
  <c r="E41" i="4"/>
  <c r="D41" i="4"/>
  <c r="F41" i="4" s="1"/>
  <c r="G40" i="4"/>
  <c r="E40" i="4"/>
  <c r="D40" i="4"/>
  <c r="F40" i="4" s="1"/>
  <c r="G39" i="4"/>
  <c r="E39" i="4"/>
  <c r="D39" i="4"/>
  <c r="F39" i="4" s="1"/>
  <c r="G38" i="4"/>
  <c r="E38" i="4"/>
  <c r="D38" i="4"/>
  <c r="F38" i="4" s="1"/>
  <c r="G37" i="4"/>
  <c r="E37" i="4"/>
  <c r="D37" i="4"/>
  <c r="F37" i="4" s="1"/>
  <c r="G36" i="4"/>
  <c r="E36" i="4"/>
  <c r="D36" i="4"/>
  <c r="F36" i="4" s="1"/>
  <c r="G35" i="4"/>
  <c r="E35" i="4"/>
  <c r="D35" i="4"/>
  <c r="F35" i="4" s="1"/>
  <c r="G34" i="4"/>
  <c r="E34" i="4"/>
  <c r="D34" i="4"/>
  <c r="F34" i="4" s="1"/>
  <c r="G33" i="4"/>
  <c r="E33" i="4"/>
  <c r="D33" i="4"/>
  <c r="F33" i="4" s="1"/>
  <c r="G32" i="4"/>
  <c r="E32" i="4"/>
  <c r="D32" i="4"/>
  <c r="F32" i="4" s="1"/>
  <c r="G31" i="4"/>
  <c r="E31" i="4"/>
  <c r="D31" i="4"/>
  <c r="F31" i="4" s="1"/>
  <c r="G30" i="4"/>
  <c r="E30" i="4"/>
  <c r="D30" i="4"/>
  <c r="F30" i="4" s="1"/>
  <c r="G29" i="4"/>
  <c r="E29" i="4"/>
  <c r="D29" i="4"/>
  <c r="F29" i="4" s="1"/>
  <c r="G28" i="4"/>
  <c r="E28" i="4"/>
  <c r="D28" i="4"/>
  <c r="F28" i="4" s="1"/>
  <c r="G27" i="4"/>
  <c r="E27" i="4"/>
  <c r="D27" i="4"/>
  <c r="F27" i="4" s="1"/>
  <c r="G26" i="4"/>
  <c r="E26" i="4"/>
  <c r="D26" i="4"/>
  <c r="F26" i="4" s="1"/>
  <c r="G25" i="4"/>
  <c r="E25" i="4"/>
  <c r="D25" i="4"/>
  <c r="F25" i="4" s="1"/>
  <c r="G24" i="4"/>
  <c r="E24" i="4"/>
  <c r="D24" i="4"/>
  <c r="F24" i="4" s="1"/>
  <c r="G23" i="4"/>
  <c r="E23" i="4"/>
  <c r="D23" i="4"/>
  <c r="F23" i="4" s="1"/>
  <c r="G22" i="4"/>
  <c r="E22" i="4"/>
  <c r="D22" i="4"/>
  <c r="F22" i="4" s="1"/>
  <c r="G21" i="4"/>
  <c r="E21" i="4"/>
  <c r="D21" i="4"/>
  <c r="F21" i="4" s="1"/>
  <c r="G20" i="4"/>
  <c r="E20" i="4"/>
  <c r="D20" i="4"/>
  <c r="F20" i="4" s="1"/>
  <c r="G19" i="4"/>
  <c r="E19" i="4"/>
  <c r="D19" i="4"/>
  <c r="F19" i="4" s="1"/>
  <c r="G18" i="4"/>
  <c r="E18" i="4"/>
  <c r="D18" i="4"/>
  <c r="F18" i="4" s="1"/>
  <c r="G17" i="4"/>
  <c r="E17" i="4"/>
  <c r="D17" i="4"/>
  <c r="F17" i="4" s="1"/>
  <c r="G16" i="4"/>
  <c r="E16" i="4"/>
  <c r="D16" i="4"/>
  <c r="F16" i="4" s="1"/>
  <c r="G15" i="4"/>
  <c r="E15" i="4"/>
  <c r="D15" i="4"/>
  <c r="F15" i="4" s="1"/>
  <c r="G14" i="4"/>
  <c r="E14" i="4"/>
  <c r="D14" i="4"/>
  <c r="F14" i="4" s="1"/>
  <c r="G13" i="4"/>
  <c r="E13" i="4"/>
  <c r="D13" i="4"/>
  <c r="F13" i="4" s="1"/>
  <c r="G12" i="4"/>
  <c r="E12" i="4"/>
  <c r="D12" i="4"/>
  <c r="F12" i="4" s="1"/>
  <c r="G11" i="4"/>
  <c r="E11" i="4"/>
  <c r="D11" i="4"/>
  <c r="F11" i="4" s="1"/>
  <c r="G10" i="4"/>
  <c r="E10" i="4"/>
  <c r="D10" i="4"/>
  <c r="F10" i="4" s="1"/>
  <c r="G9" i="4"/>
  <c r="E9" i="4"/>
  <c r="D9" i="4"/>
  <c r="F9" i="4" s="1"/>
  <c r="G8" i="4"/>
  <c r="E8" i="4"/>
  <c r="D8" i="4"/>
  <c r="F8" i="4" s="1"/>
  <c r="G7" i="4"/>
  <c r="E7" i="4"/>
  <c r="D7" i="4"/>
  <c r="F7" i="4" s="1"/>
  <c r="G6" i="4"/>
  <c r="E6" i="4"/>
  <c r="D6" i="4"/>
  <c r="F6" i="4" s="1"/>
  <c r="G5" i="4"/>
  <c r="E5" i="4"/>
  <c r="D5" i="4"/>
  <c r="F5" i="4" s="1"/>
  <c r="G4" i="4"/>
  <c r="E4" i="4"/>
  <c r="D4" i="4"/>
  <c r="F4" i="4" s="1"/>
  <c r="G3" i="4"/>
  <c r="E3" i="4"/>
  <c r="D3" i="4"/>
  <c r="F3" i="4" s="1"/>
  <c r="G2" i="4"/>
  <c r="E2" i="4"/>
  <c r="D2" i="4"/>
  <c r="F2" i="4" s="1"/>
  <c r="G31" i="3"/>
  <c r="G32" i="3"/>
  <c r="D31" i="3"/>
  <c r="F31" i="3" s="1"/>
  <c r="E31" i="3"/>
  <c r="D32" i="3"/>
  <c r="E32" i="3"/>
  <c r="F32" i="3" s="1"/>
  <c r="D49" i="3"/>
  <c r="E49" i="3"/>
  <c r="E50" i="3"/>
  <c r="D50" i="3"/>
  <c r="G50" i="3"/>
  <c r="G176" i="3"/>
  <c r="G175" i="3"/>
  <c r="G47" i="3"/>
  <c r="G48" i="3"/>
  <c r="G174" i="3"/>
  <c r="G173" i="3"/>
  <c r="G45" i="3"/>
  <c r="G46" i="3"/>
  <c r="G172" i="3"/>
  <c r="G171" i="3"/>
  <c r="G170" i="3"/>
  <c r="G169" i="3"/>
  <c r="G168" i="3"/>
  <c r="G167" i="3"/>
  <c r="G166" i="3"/>
  <c r="G165" i="3"/>
  <c r="G164" i="3"/>
  <c r="G163" i="3"/>
  <c r="G162" i="3"/>
  <c r="G41" i="3"/>
  <c r="G42" i="3"/>
  <c r="G43" i="3"/>
  <c r="G44" i="3"/>
  <c r="G39" i="3"/>
  <c r="G40" i="3"/>
  <c r="G37" i="3"/>
  <c r="G38" i="3"/>
  <c r="G33" i="3"/>
  <c r="G34" i="3"/>
  <c r="G35" i="3"/>
  <c r="G36" i="3"/>
  <c r="G161" i="3"/>
  <c r="G160" i="3"/>
  <c r="G159" i="3"/>
  <c r="G158" i="3"/>
  <c r="G157" i="3"/>
  <c r="G156" i="3"/>
  <c r="G155" i="3"/>
  <c r="G49" i="3"/>
  <c r="G154" i="3"/>
  <c r="G153" i="3"/>
  <c r="G29" i="3"/>
  <c r="G30" i="3"/>
  <c r="G152" i="3"/>
  <c r="G26" i="3"/>
  <c r="G27" i="3"/>
  <c r="G28" i="3"/>
  <c r="G151" i="3"/>
  <c r="G150" i="3"/>
  <c r="G149" i="3"/>
  <c r="G24" i="3"/>
  <c r="G25" i="3"/>
  <c r="G148" i="3"/>
  <c r="G147" i="3"/>
  <c r="G146" i="3"/>
  <c r="G145" i="3"/>
  <c r="G144" i="3"/>
  <c r="G143" i="3"/>
  <c r="G142" i="3"/>
  <c r="G22" i="3"/>
  <c r="G23" i="3"/>
  <c r="G141" i="3"/>
  <c r="G140" i="3"/>
  <c r="G139" i="3"/>
  <c r="G138" i="3"/>
  <c r="G137" i="3"/>
  <c r="G136" i="3"/>
  <c r="G135" i="3"/>
  <c r="G20" i="3"/>
  <c r="G21" i="3"/>
  <c r="G134" i="3"/>
  <c r="G18" i="3"/>
  <c r="G19" i="3"/>
  <c r="G133" i="3"/>
  <c r="G132" i="3"/>
  <c r="G16" i="3"/>
  <c r="G17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14" i="3"/>
  <c r="G15" i="3"/>
  <c r="G12" i="3"/>
  <c r="G13" i="3"/>
  <c r="G76" i="3"/>
  <c r="G75" i="3"/>
  <c r="G74" i="3"/>
  <c r="G73" i="3"/>
  <c r="G10" i="3"/>
  <c r="G11" i="3"/>
  <c r="G7" i="3"/>
  <c r="G8" i="3"/>
  <c r="G9" i="3"/>
  <c r="G72" i="3"/>
  <c r="G71" i="3"/>
  <c r="G70" i="3"/>
  <c r="G69" i="3"/>
  <c r="G68" i="3"/>
  <c r="G67" i="3"/>
  <c r="G66" i="3"/>
  <c r="G65" i="3"/>
  <c r="G4" i="3"/>
  <c r="G5" i="3"/>
  <c r="G6" i="3"/>
  <c r="G2" i="3"/>
  <c r="G3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D178" i="3"/>
  <c r="E178" i="3"/>
  <c r="D179" i="3"/>
  <c r="E179" i="3"/>
  <c r="D180" i="3"/>
  <c r="E180" i="3"/>
  <c r="D181" i="3"/>
  <c r="E181" i="3"/>
  <c r="D182" i="3"/>
  <c r="E182" i="3"/>
  <c r="D183" i="3"/>
  <c r="E183" i="3"/>
  <c r="D184" i="3"/>
  <c r="E184" i="3"/>
  <c r="D185" i="3"/>
  <c r="E185" i="3"/>
  <c r="D186" i="3"/>
  <c r="E186" i="3"/>
  <c r="D187" i="3"/>
  <c r="E187" i="3"/>
  <c r="D188" i="3"/>
  <c r="E188" i="3"/>
  <c r="D189" i="3"/>
  <c r="E189" i="3"/>
  <c r="D190" i="3"/>
  <c r="E190" i="3"/>
  <c r="D191" i="3"/>
  <c r="E191" i="3"/>
  <c r="D192" i="3"/>
  <c r="E192" i="3"/>
  <c r="D193" i="3"/>
  <c r="E193" i="3"/>
  <c r="D194" i="3"/>
  <c r="E194" i="3"/>
  <c r="D195" i="3"/>
  <c r="E195" i="3"/>
  <c r="D196" i="3"/>
  <c r="E196" i="3"/>
  <c r="D197" i="3"/>
  <c r="E197" i="3"/>
  <c r="D198" i="3"/>
  <c r="E198" i="3"/>
  <c r="D199" i="3"/>
  <c r="E199" i="3"/>
  <c r="D200" i="3"/>
  <c r="E200" i="3"/>
  <c r="D176" i="3"/>
  <c r="E176" i="3"/>
  <c r="D201" i="3"/>
  <c r="E201" i="3"/>
  <c r="D202" i="3"/>
  <c r="E202" i="3"/>
  <c r="D203" i="3"/>
  <c r="E203" i="3"/>
  <c r="D204" i="3"/>
  <c r="E204" i="3"/>
  <c r="D205" i="3"/>
  <c r="E205" i="3"/>
  <c r="D206" i="3"/>
  <c r="E206" i="3"/>
  <c r="D207" i="3"/>
  <c r="E207" i="3"/>
  <c r="D208" i="3"/>
  <c r="E208" i="3"/>
  <c r="D209" i="3"/>
  <c r="E209" i="3"/>
  <c r="D210" i="3"/>
  <c r="E210" i="3"/>
  <c r="D211" i="3"/>
  <c r="E211" i="3"/>
  <c r="D212" i="3"/>
  <c r="E212" i="3"/>
  <c r="D213" i="3"/>
  <c r="E213" i="3"/>
  <c r="D214" i="3"/>
  <c r="E214" i="3"/>
  <c r="D215" i="3"/>
  <c r="E215" i="3"/>
  <c r="D216" i="3"/>
  <c r="E216" i="3"/>
  <c r="D217" i="3"/>
  <c r="E217" i="3"/>
  <c r="D218" i="3"/>
  <c r="E218" i="3"/>
  <c r="D219" i="3"/>
  <c r="E219" i="3"/>
  <c r="D220" i="3"/>
  <c r="E220" i="3"/>
  <c r="D221" i="3"/>
  <c r="E221" i="3"/>
  <c r="D222" i="3"/>
  <c r="E222" i="3"/>
  <c r="D223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F244" i="3" s="1"/>
  <c r="E244" i="3"/>
  <c r="D245" i="3"/>
  <c r="E245" i="3"/>
  <c r="D246" i="3"/>
  <c r="E246" i="3"/>
  <c r="D247" i="3"/>
  <c r="E247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175" i="3"/>
  <c r="E175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47" i="3"/>
  <c r="E47" i="3"/>
  <c r="D48" i="3"/>
  <c r="E48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174" i="3"/>
  <c r="E174" i="3"/>
  <c r="D332" i="3"/>
  <c r="E332" i="3"/>
  <c r="D173" i="3"/>
  <c r="E173" i="3"/>
  <c r="D333" i="3"/>
  <c r="E333" i="3"/>
  <c r="D334" i="3"/>
  <c r="E334" i="3"/>
  <c r="D335" i="3"/>
  <c r="E335" i="3"/>
  <c r="D336" i="3"/>
  <c r="E336" i="3"/>
  <c r="D337" i="3"/>
  <c r="E337" i="3"/>
  <c r="D338" i="3"/>
  <c r="E338" i="3"/>
  <c r="D339" i="3"/>
  <c r="E339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D346" i="3"/>
  <c r="E346" i="3"/>
  <c r="D347" i="3"/>
  <c r="E347" i="3"/>
  <c r="D348" i="3"/>
  <c r="E348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45" i="3"/>
  <c r="E45" i="3"/>
  <c r="D46" i="3"/>
  <c r="E46" i="3"/>
  <c r="D386" i="3"/>
  <c r="E386" i="3"/>
  <c r="D387" i="3"/>
  <c r="E387" i="3"/>
  <c r="D388" i="3"/>
  <c r="E388" i="3"/>
  <c r="D389" i="3"/>
  <c r="E389" i="3"/>
  <c r="D172" i="3"/>
  <c r="E172" i="3"/>
  <c r="D390" i="3"/>
  <c r="E390" i="3"/>
  <c r="D171" i="3"/>
  <c r="E171" i="3"/>
  <c r="D391" i="3"/>
  <c r="E391" i="3"/>
  <c r="D392" i="3"/>
  <c r="E392" i="3"/>
  <c r="D393" i="3"/>
  <c r="E393" i="3"/>
  <c r="D394" i="3"/>
  <c r="E394" i="3"/>
  <c r="D395" i="3"/>
  <c r="E395" i="3"/>
  <c r="D396" i="3"/>
  <c r="E396" i="3"/>
  <c r="D397" i="3"/>
  <c r="E397" i="3"/>
  <c r="D398" i="3"/>
  <c r="E398" i="3"/>
  <c r="D399" i="3"/>
  <c r="E399" i="3"/>
  <c r="D400" i="3"/>
  <c r="E400" i="3"/>
  <c r="D401" i="3"/>
  <c r="E401" i="3"/>
  <c r="D402" i="3"/>
  <c r="E402" i="3"/>
  <c r="D403" i="3"/>
  <c r="E403" i="3"/>
  <c r="D404" i="3"/>
  <c r="E404" i="3"/>
  <c r="D405" i="3"/>
  <c r="E405" i="3"/>
  <c r="D406" i="3"/>
  <c r="E406" i="3"/>
  <c r="D407" i="3"/>
  <c r="E407" i="3"/>
  <c r="D408" i="3"/>
  <c r="E408" i="3"/>
  <c r="D409" i="3"/>
  <c r="E409" i="3"/>
  <c r="D410" i="3"/>
  <c r="E410" i="3"/>
  <c r="D170" i="3"/>
  <c r="E170" i="3"/>
  <c r="D169" i="3"/>
  <c r="E169" i="3"/>
  <c r="D168" i="3"/>
  <c r="E168" i="3"/>
  <c r="D411" i="3"/>
  <c r="E411" i="3"/>
  <c r="D412" i="3"/>
  <c r="E412" i="3"/>
  <c r="D413" i="3"/>
  <c r="E413" i="3"/>
  <c r="D414" i="3"/>
  <c r="E414" i="3"/>
  <c r="D415" i="3"/>
  <c r="E415" i="3"/>
  <c r="D167" i="3"/>
  <c r="E167" i="3"/>
  <c r="D166" i="3"/>
  <c r="E166" i="3"/>
  <c r="D416" i="3"/>
  <c r="E416" i="3"/>
  <c r="D417" i="3"/>
  <c r="E417" i="3"/>
  <c r="D165" i="3"/>
  <c r="E165" i="3"/>
  <c r="D418" i="3"/>
  <c r="E418" i="3"/>
  <c r="D419" i="3"/>
  <c r="E419" i="3"/>
  <c r="D420" i="3"/>
  <c r="E420" i="3"/>
  <c r="D421" i="3"/>
  <c r="E421" i="3"/>
  <c r="D422" i="3"/>
  <c r="E422" i="3"/>
  <c r="D423" i="3"/>
  <c r="E423" i="3"/>
  <c r="D424" i="3"/>
  <c r="E424" i="3"/>
  <c r="D425" i="3"/>
  <c r="E425" i="3"/>
  <c r="D164" i="3"/>
  <c r="E164" i="3"/>
  <c r="D426" i="3"/>
  <c r="E426" i="3"/>
  <c r="D427" i="3"/>
  <c r="E427" i="3"/>
  <c r="D428" i="3"/>
  <c r="E428" i="3"/>
  <c r="D429" i="3"/>
  <c r="E429" i="3"/>
  <c r="D430" i="3"/>
  <c r="E430" i="3"/>
  <c r="D431" i="3"/>
  <c r="E431" i="3"/>
  <c r="D432" i="3"/>
  <c r="E432" i="3"/>
  <c r="D433" i="3"/>
  <c r="E433" i="3"/>
  <c r="D434" i="3"/>
  <c r="E434" i="3"/>
  <c r="D435" i="3"/>
  <c r="E435" i="3"/>
  <c r="D436" i="3"/>
  <c r="E436" i="3"/>
  <c r="D437" i="3"/>
  <c r="E437" i="3"/>
  <c r="D438" i="3"/>
  <c r="E438" i="3"/>
  <c r="D439" i="3"/>
  <c r="E439" i="3"/>
  <c r="D440" i="3"/>
  <c r="E440" i="3"/>
  <c r="D441" i="3"/>
  <c r="E441" i="3"/>
  <c r="D442" i="3"/>
  <c r="E442" i="3"/>
  <c r="D443" i="3"/>
  <c r="E443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58" i="3"/>
  <c r="E458" i="3"/>
  <c r="D459" i="3"/>
  <c r="E459" i="3"/>
  <c r="D460" i="3"/>
  <c r="E460" i="3"/>
  <c r="D461" i="3"/>
  <c r="E461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163" i="3"/>
  <c r="E163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162" i="3"/>
  <c r="E162" i="3"/>
  <c r="D484" i="3"/>
  <c r="E484" i="3"/>
  <c r="D485" i="3"/>
  <c r="E485" i="3"/>
  <c r="D486" i="3"/>
  <c r="E486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41" i="3"/>
  <c r="E41" i="3"/>
  <c r="D42" i="3"/>
  <c r="E42" i="3"/>
  <c r="D43" i="3"/>
  <c r="E43" i="3"/>
  <c r="D44" i="3"/>
  <c r="E44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39" i="3"/>
  <c r="E39" i="3"/>
  <c r="D40" i="3"/>
  <c r="E40" i="3"/>
  <c r="D37" i="3"/>
  <c r="E37" i="3"/>
  <c r="D38" i="3"/>
  <c r="E38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33" i="3"/>
  <c r="E33" i="3"/>
  <c r="D34" i="3"/>
  <c r="E34" i="3"/>
  <c r="D35" i="3"/>
  <c r="E35" i="3"/>
  <c r="D36" i="3"/>
  <c r="E36" i="3"/>
  <c r="D543" i="3"/>
  <c r="E543" i="3"/>
  <c r="D544" i="3"/>
  <c r="E544" i="3"/>
  <c r="D545" i="3"/>
  <c r="E545" i="3"/>
  <c r="D161" i="3"/>
  <c r="E161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160" i="3"/>
  <c r="E160" i="3"/>
  <c r="D601" i="3"/>
  <c r="E601" i="3"/>
  <c r="D602" i="3"/>
  <c r="E602" i="3"/>
  <c r="D603" i="3"/>
  <c r="E603" i="3"/>
  <c r="D604" i="3"/>
  <c r="E604" i="3"/>
  <c r="D605" i="3"/>
  <c r="E605" i="3"/>
  <c r="D606" i="3"/>
  <c r="E606" i="3"/>
  <c r="D607" i="3"/>
  <c r="E607" i="3"/>
  <c r="D608" i="3"/>
  <c r="E608" i="3"/>
  <c r="D609" i="3"/>
  <c r="E609" i="3"/>
  <c r="D159" i="3"/>
  <c r="E159" i="3"/>
  <c r="D610" i="3"/>
  <c r="E610" i="3"/>
  <c r="D611" i="3"/>
  <c r="E611" i="3"/>
  <c r="D158" i="3"/>
  <c r="E158" i="3"/>
  <c r="D612" i="3"/>
  <c r="E612" i="3"/>
  <c r="D613" i="3"/>
  <c r="E613" i="3"/>
  <c r="D157" i="3"/>
  <c r="E157" i="3"/>
  <c r="D614" i="3"/>
  <c r="E614" i="3"/>
  <c r="D615" i="3"/>
  <c r="E615" i="3"/>
  <c r="D616" i="3"/>
  <c r="E616" i="3"/>
  <c r="D617" i="3"/>
  <c r="E617" i="3"/>
  <c r="D618" i="3"/>
  <c r="E618" i="3"/>
  <c r="D619" i="3"/>
  <c r="E619" i="3"/>
  <c r="D156" i="3"/>
  <c r="E156" i="3"/>
  <c r="D620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155" i="3"/>
  <c r="E155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D633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6" i="3"/>
  <c r="E726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F746" i="3" s="1"/>
  <c r="E746" i="3"/>
  <c r="D747" i="3"/>
  <c r="E747" i="3"/>
  <c r="D748" i="3"/>
  <c r="F748" i="3" s="1"/>
  <c r="E748" i="3"/>
  <c r="D749" i="3"/>
  <c r="E749" i="3"/>
  <c r="D750" i="3"/>
  <c r="F750" i="3" s="1"/>
  <c r="E750" i="3"/>
  <c r="D751" i="3"/>
  <c r="E751" i="3"/>
  <c r="D752" i="3"/>
  <c r="E752" i="3"/>
  <c r="D753" i="3"/>
  <c r="E753" i="3"/>
  <c r="D754" i="3"/>
  <c r="F754" i="3" s="1"/>
  <c r="E754" i="3"/>
  <c r="D755" i="3"/>
  <c r="E755" i="3"/>
  <c r="D756" i="3"/>
  <c r="F756" i="3" s="1"/>
  <c r="E756" i="3"/>
  <c r="D757" i="3"/>
  <c r="E757" i="3"/>
  <c r="D758" i="3"/>
  <c r="F758" i="3" s="1"/>
  <c r="E758" i="3"/>
  <c r="D759" i="3"/>
  <c r="E759" i="3"/>
  <c r="D760" i="3"/>
  <c r="E760" i="3"/>
  <c r="D761" i="3"/>
  <c r="E761" i="3"/>
  <c r="D762" i="3"/>
  <c r="F762" i="3" s="1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154" i="3"/>
  <c r="E154" i="3"/>
  <c r="D770" i="3"/>
  <c r="E770" i="3"/>
  <c r="D771" i="3"/>
  <c r="E771" i="3"/>
  <c r="D772" i="3"/>
  <c r="E772" i="3"/>
  <c r="D773" i="3"/>
  <c r="E773" i="3"/>
  <c r="D774" i="3"/>
  <c r="E774" i="3"/>
  <c r="D775" i="3"/>
  <c r="E775" i="3"/>
  <c r="D776" i="3"/>
  <c r="E776" i="3"/>
  <c r="D777" i="3"/>
  <c r="F777" i="3" s="1"/>
  <c r="E777" i="3"/>
  <c r="D778" i="3"/>
  <c r="E778" i="3"/>
  <c r="D779" i="3"/>
  <c r="E779" i="3"/>
  <c r="D780" i="3"/>
  <c r="E780" i="3"/>
  <c r="D781" i="3"/>
  <c r="F781" i="3" s="1"/>
  <c r="E781" i="3"/>
  <c r="D782" i="3"/>
  <c r="E782" i="3"/>
  <c r="D783" i="3"/>
  <c r="F783" i="3" s="1"/>
  <c r="E783" i="3"/>
  <c r="D784" i="3"/>
  <c r="E784" i="3"/>
  <c r="D785" i="3"/>
  <c r="E785" i="3"/>
  <c r="D786" i="3"/>
  <c r="E786" i="3"/>
  <c r="D787" i="3"/>
  <c r="E787" i="3"/>
  <c r="D788" i="3"/>
  <c r="E788" i="3"/>
  <c r="D153" i="3"/>
  <c r="E153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29" i="3"/>
  <c r="E29" i="3"/>
  <c r="D30" i="3"/>
  <c r="E30" i="3"/>
  <c r="D810" i="3"/>
  <c r="E810" i="3"/>
  <c r="D811" i="3"/>
  <c r="E811" i="3"/>
  <c r="D812" i="3"/>
  <c r="E812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152" i="3"/>
  <c r="E152" i="3"/>
  <c r="D823" i="3"/>
  <c r="E823" i="3"/>
  <c r="D824" i="3"/>
  <c r="E824" i="3"/>
  <c r="D825" i="3"/>
  <c r="E825" i="3"/>
  <c r="D826" i="3"/>
  <c r="E826" i="3"/>
  <c r="D827" i="3"/>
  <c r="E827" i="3"/>
  <c r="D828" i="3"/>
  <c r="E828" i="3"/>
  <c r="D829" i="3"/>
  <c r="E829" i="3"/>
  <c r="D26" i="3"/>
  <c r="E26" i="3"/>
  <c r="D27" i="3"/>
  <c r="E27" i="3"/>
  <c r="D28" i="3"/>
  <c r="E28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D839" i="3"/>
  <c r="E839" i="3"/>
  <c r="D840" i="3"/>
  <c r="E840" i="3"/>
  <c r="D841" i="3"/>
  <c r="E841" i="3"/>
  <c r="D842" i="3"/>
  <c r="E842" i="3"/>
  <c r="D843" i="3"/>
  <c r="E843" i="3"/>
  <c r="D844" i="3"/>
  <c r="E844" i="3"/>
  <c r="D845" i="3"/>
  <c r="E845" i="3"/>
  <c r="D846" i="3"/>
  <c r="E846" i="3"/>
  <c r="D847" i="3"/>
  <c r="E847" i="3"/>
  <c r="D151" i="3"/>
  <c r="E151" i="3"/>
  <c r="D848" i="3"/>
  <c r="E848" i="3"/>
  <c r="D849" i="3"/>
  <c r="E849" i="3"/>
  <c r="D850" i="3"/>
  <c r="E850" i="3"/>
  <c r="D851" i="3"/>
  <c r="E851" i="3"/>
  <c r="D852" i="3"/>
  <c r="E852" i="3"/>
  <c r="D853" i="3"/>
  <c r="E853" i="3"/>
  <c r="D854" i="3"/>
  <c r="E854" i="3"/>
  <c r="D855" i="3"/>
  <c r="F855" i="3" s="1"/>
  <c r="E855" i="3"/>
  <c r="D856" i="3"/>
  <c r="E856" i="3"/>
  <c r="D857" i="3"/>
  <c r="E857" i="3"/>
  <c r="D150" i="3"/>
  <c r="E150" i="3"/>
  <c r="D858" i="3"/>
  <c r="E858" i="3"/>
  <c r="D859" i="3"/>
  <c r="E859" i="3"/>
  <c r="D149" i="3"/>
  <c r="E149" i="3"/>
  <c r="D860" i="3"/>
  <c r="E860" i="3"/>
  <c r="D861" i="3"/>
  <c r="E861" i="3"/>
  <c r="D862" i="3"/>
  <c r="E862" i="3"/>
  <c r="D863" i="3"/>
  <c r="E863" i="3"/>
  <c r="D864" i="3"/>
  <c r="E864" i="3"/>
  <c r="D865" i="3"/>
  <c r="E865" i="3"/>
  <c r="D866" i="3"/>
  <c r="E866" i="3"/>
  <c r="D24" i="3"/>
  <c r="E24" i="3"/>
  <c r="D25" i="3"/>
  <c r="E25" i="3"/>
  <c r="D867" i="3"/>
  <c r="E867" i="3"/>
  <c r="D868" i="3"/>
  <c r="E868" i="3"/>
  <c r="D869" i="3"/>
  <c r="E869" i="3"/>
  <c r="D870" i="3"/>
  <c r="E870" i="3"/>
  <c r="D871" i="3"/>
  <c r="E871" i="3"/>
  <c r="D872" i="3"/>
  <c r="E872" i="3"/>
  <c r="D873" i="3"/>
  <c r="E873" i="3"/>
  <c r="D874" i="3"/>
  <c r="E874" i="3"/>
  <c r="D875" i="3"/>
  <c r="E875" i="3"/>
  <c r="D876" i="3"/>
  <c r="E876" i="3"/>
  <c r="D877" i="3"/>
  <c r="E877" i="3"/>
  <c r="D878" i="3"/>
  <c r="E878" i="3"/>
  <c r="D879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D887" i="3"/>
  <c r="E887" i="3"/>
  <c r="D888" i="3"/>
  <c r="E888" i="3"/>
  <c r="D889" i="3"/>
  <c r="E889" i="3"/>
  <c r="D890" i="3"/>
  <c r="E890" i="3"/>
  <c r="D891" i="3"/>
  <c r="E891" i="3"/>
  <c r="D892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D900" i="3"/>
  <c r="E900" i="3"/>
  <c r="D901" i="3"/>
  <c r="E901" i="3"/>
  <c r="D902" i="3"/>
  <c r="E902" i="3"/>
  <c r="D903" i="3"/>
  <c r="E903" i="3"/>
  <c r="D904" i="3"/>
  <c r="E904" i="3"/>
  <c r="D905" i="3"/>
  <c r="E905" i="3"/>
  <c r="D906" i="3"/>
  <c r="E906" i="3"/>
  <c r="D907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F913" i="3" s="1"/>
  <c r="E913" i="3"/>
  <c r="D914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D929" i="3"/>
  <c r="E929" i="3"/>
  <c r="D930" i="3"/>
  <c r="E930" i="3"/>
  <c r="D931" i="3"/>
  <c r="E931" i="3"/>
  <c r="D932" i="3"/>
  <c r="E932" i="3"/>
  <c r="D933" i="3"/>
  <c r="E933" i="3"/>
  <c r="D934" i="3"/>
  <c r="E934" i="3"/>
  <c r="D935" i="3"/>
  <c r="E935" i="3"/>
  <c r="D936" i="3"/>
  <c r="E936" i="3"/>
  <c r="D937" i="3"/>
  <c r="E937" i="3"/>
  <c r="D938" i="3"/>
  <c r="E938" i="3"/>
  <c r="D939" i="3"/>
  <c r="E939" i="3"/>
  <c r="D940" i="3"/>
  <c r="E940" i="3"/>
  <c r="D941" i="3"/>
  <c r="E941" i="3"/>
  <c r="D942" i="3"/>
  <c r="E942" i="3"/>
  <c r="D943" i="3"/>
  <c r="E943" i="3"/>
  <c r="D944" i="3"/>
  <c r="E944" i="3"/>
  <c r="D945" i="3"/>
  <c r="E945" i="3"/>
  <c r="D946" i="3"/>
  <c r="E946" i="3"/>
  <c r="D947" i="3"/>
  <c r="E947" i="3"/>
  <c r="D948" i="3"/>
  <c r="E948" i="3"/>
  <c r="D949" i="3"/>
  <c r="E949" i="3"/>
  <c r="D148" i="3"/>
  <c r="E148" i="3"/>
  <c r="D950" i="3"/>
  <c r="E950" i="3"/>
  <c r="D951" i="3"/>
  <c r="E951" i="3"/>
  <c r="D147" i="3"/>
  <c r="E147" i="3"/>
  <c r="D952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D960" i="3"/>
  <c r="E960" i="3"/>
  <c r="D961" i="3"/>
  <c r="E961" i="3"/>
  <c r="D962" i="3"/>
  <c r="E962" i="3"/>
  <c r="D963" i="3"/>
  <c r="E963" i="3"/>
  <c r="D964" i="3"/>
  <c r="E964" i="3"/>
  <c r="D965" i="3"/>
  <c r="E965" i="3"/>
  <c r="D966" i="3"/>
  <c r="E966" i="3"/>
  <c r="D967" i="3"/>
  <c r="E967" i="3"/>
  <c r="D968" i="3"/>
  <c r="E968" i="3"/>
  <c r="D969" i="3"/>
  <c r="F969" i="3" s="1"/>
  <c r="E969" i="3"/>
  <c r="D970" i="3"/>
  <c r="E970" i="3"/>
  <c r="D971" i="3"/>
  <c r="E971" i="3"/>
  <c r="D972" i="3"/>
  <c r="E972" i="3"/>
  <c r="D973" i="3"/>
  <c r="E973" i="3"/>
  <c r="D974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D982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146" i="3"/>
  <c r="E146" i="3"/>
  <c r="D989" i="3"/>
  <c r="E989" i="3"/>
  <c r="D990" i="3"/>
  <c r="E990" i="3"/>
  <c r="D991" i="3"/>
  <c r="E991" i="3"/>
  <c r="D145" i="3"/>
  <c r="E145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D998" i="3"/>
  <c r="E998" i="3"/>
  <c r="D999" i="3"/>
  <c r="E999" i="3"/>
  <c r="D1000" i="3"/>
  <c r="E1000" i="3"/>
  <c r="D1001" i="3"/>
  <c r="E1001" i="3"/>
  <c r="D1002" i="3"/>
  <c r="E1002" i="3"/>
  <c r="D1003" i="3"/>
  <c r="E1003" i="3"/>
  <c r="D1004" i="3"/>
  <c r="E1004" i="3"/>
  <c r="D1005" i="3"/>
  <c r="E1005" i="3"/>
  <c r="D1006" i="3"/>
  <c r="E1006" i="3"/>
  <c r="D1007" i="3"/>
  <c r="E1007" i="3"/>
  <c r="D1008" i="3"/>
  <c r="E1008" i="3"/>
  <c r="D1009" i="3"/>
  <c r="E1009" i="3"/>
  <c r="D1010" i="3"/>
  <c r="E1010" i="3"/>
  <c r="D1011" i="3"/>
  <c r="E1011" i="3"/>
  <c r="D144" i="3"/>
  <c r="E144" i="3"/>
  <c r="D1012" i="3"/>
  <c r="E1012" i="3"/>
  <c r="D1013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D1027" i="3"/>
  <c r="E1027" i="3"/>
  <c r="D1028" i="3"/>
  <c r="E1028" i="3"/>
  <c r="D1029" i="3"/>
  <c r="E1029" i="3"/>
  <c r="D1030" i="3"/>
  <c r="E1030" i="3"/>
  <c r="D1031" i="3"/>
  <c r="E1031" i="3"/>
  <c r="D1032" i="3"/>
  <c r="E1032" i="3"/>
  <c r="D1033" i="3"/>
  <c r="E1033" i="3"/>
  <c r="D1034" i="3"/>
  <c r="E1034" i="3"/>
  <c r="D1035" i="3"/>
  <c r="E1035" i="3"/>
  <c r="D1036" i="3"/>
  <c r="E1036" i="3"/>
  <c r="D1037" i="3"/>
  <c r="E1037" i="3"/>
  <c r="D1038" i="3"/>
  <c r="E1038" i="3"/>
  <c r="D1039" i="3"/>
  <c r="E1039" i="3"/>
  <c r="D1040" i="3"/>
  <c r="E1040" i="3"/>
  <c r="D1041" i="3"/>
  <c r="E1041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D1051" i="3"/>
  <c r="E1051" i="3"/>
  <c r="D1052" i="3"/>
  <c r="E1052" i="3"/>
  <c r="D1053" i="3"/>
  <c r="E1053" i="3"/>
  <c r="D1054" i="3"/>
  <c r="E1054" i="3"/>
  <c r="D1055" i="3"/>
  <c r="E1055" i="3"/>
  <c r="D1056" i="3"/>
  <c r="E1056" i="3"/>
  <c r="D1057" i="3"/>
  <c r="E1057" i="3"/>
  <c r="D1058" i="3"/>
  <c r="E1058" i="3"/>
  <c r="D1059" i="3"/>
  <c r="E1059" i="3"/>
  <c r="D1060" i="3"/>
  <c r="E1060" i="3"/>
  <c r="D1061" i="3"/>
  <c r="E1061" i="3"/>
  <c r="D1062" i="3"/>
  <c r="E1062" i="3"/>
  <c r="D1063" i="3"/>
  <c r="E1063" i="3"/>
  <c r="D1064" i="3"/>
  <c r="E1064" i="3"/>
  <c r="D1065" i="3"/>
  <c r="E1065" i="3"/>
  <c r="D1066" i="3"/>
  <c r="E1066" i="3"/>
  <c r="D1067" i="3"/>
  <c r="E1067" i="3"/>
  <c r="D1068" i="3"/>
  <c r="E1068" i="3"/>
  <c r="D1069" i="3"/>
  <c r="E1069" i="3"/>
  <c r="D1070" i="3"/>
  <c r="E1070" i="3"/>
  <c r="D1071" i="3"/>
  <c r="E1071" i="3"/>
  <c r="D1072" i="3"/>
  <c r="E1072" i="3"/>
  <c r="D1073" i="3"/>
  <c r="E1073" i="3"/>
  <c r="D1074" i="3"/>
  <c r="E1074" i="3"/>
  <c r="D1075" i="3"/>
  <c r="E1075" i="3"/>
  <c r="D1076" i="3"/>
  <c r="E1076" i="3"/>
  <c r="D1077" i="3"/>
  <c r="E1077" i="3"/>
  <c r="D1078" i="3"/>
  <c r="E1078" i="3"/>
  <c r="D1079" i="3"/>
  <c r="E1079" i="3"/>
  <c r="D1080" i="3"/>
  <c r="E1080" i="3"/>
  <c r="D1081" i="3"/>
  <c r="E1081" i="3"/>
  <c r="D1082" i="3"/>
  <c r="E1082" i="3"/>
  <c r="D1083" i="3"/>
  <c r="E1083" i="3"/>
  <c r="D1084" i="3"/>
  <c r="E1084" i="3"/>
  <c r="D1085" i="3"/>
  <c r="E1085" i="3"/>
  <c r="D1086" i="3"/>
  <c r="E1086" i="3"/>
  <c r="D1087" i="3"/>
  <c r="E1087" i="3"/>
  <c r="D1088" i="3"/>
  <c r="E1088" i="3"/>
  <c r="D1089" i="3"/>
  <c r="E1089" i="3"/>
  <c r="D1090" i="3"/>
  <c r="E1090" i="3"/>
  <c r="D1091" i="3"/>
  <c r="E1091" i="3"/>
  <c r="D1092" i="3"/>
  <c r="E1092" i="3"/>
  <c r="D1093" i="3"/>
  <c r="E1093" i="3"/>
  <c r="D1094" i="3"/>
  <c r="E1094" i="3"/>
  <c r="D1095" i="3"/>
  <c r="E1095" i="3"/>
  <c r="D1096" i="3"/>
  <c r="E1096" i="3"/>
  <c r="D1097" i="3"/>
  <c r="E1097" i="3"/>
  <c r="D1098" i="3"/>
  <c r="E1098" i="3"/>
  <c r="D1099" i="3"/>
  <c r="E1099" i="3"/>
  <c r="D1100" i="3"/>
  <c r="E1100" i="3"/>
  <c r="D1101" i="3"/>
  <c r="E1101" i="3"/>
  <c r="D1102" i="3"/>
  <c r="E1102" i="3"/>
  <c r="D1103" i="3"/>
  <c r="E1103" i="3"/>
  <c r="D1104" i="3"/>
  <c r="E1104" i="3"/>
  <c r="D1105" i="3"/>
  <c r="E1105" i="3"/>
  <c r="D1106" i="3"/>
  <c r="E1106" i="3"/>
  <c r="D1107" i="3"/>
  <c r="E1107" i="3"/>
  <c r="D1108" i="3"/>
  <c r="E1108" i="3"/>
  <c r="D1109" i="3"/>
  <c r="E1109" i="3"/>
  <c r="D1110" i="3"/>
  <c r="E1110" i="3"/>
  <c r="D1111" i="3"/>
  <c r="E1111" i="3"/>
  <c r="D1112" i="3"/>
  <c r="E1112" i="3"/>
  <c r="D1113" i="3"/>
  <c r="E1113" i="3"/>
  <c r="D1114" i="3"/>
  <c r="E1114" i="3"/>
  <c r="D1115" i="3"/>
  <c r="E1115" i="3"/>
  <c r="D1116" i="3"/>
  <c r="E1116" i="3"/>
  <c r="D1117" i="3"/>
  <c r="E1117" i="3"/>
  <c r="D1118" i="3"/>
  <c r="E1118" i="3"/>
  <c r="D1119" i="3"/>
  <c r="E1119" i="3"/>
  <c r="D1120" i="3"/>
  <c r="E1120" i="3"/>
  <c r="D1121" i="3"/>
  <c r="E1121" i="3"/>
  <c r="D1122" i="3"/>
  <c r="E1122" i="3"/>
  <c r="D1123" i="3"/>
  <c r="E1123" i="3"/>
  <c r="D1124" i="3"/>
  <c r="E1124" i="3"/>
  <c r="D1125" i="3"/>
  <c r="E1125" i="3"/>
  <c r="D1126" i="3"/>
  <c r="E1126" i="3"/>
  <c r="D1127" i="3"/>
  <c r="E1127" i="3"/>
  <c r="D1128" i="3"/>
  <c r="E1128" i="3"/>
  <c r="D1129" i="3"/>
  <c r="E1129" i="3"/>
  <c r="D1130" i="3"/>
  <c r="E1130" i="3"/>
  <c r="D1131" i="3"/>
  <c r="E1131" i="3"/>
  <c r="D1132" i="3"/>
  <c r="E1132" i="3"/>
  <c r="D1133" i="3"/>
  <c r="E1133" i="3"/>
  <c r="D1134" i="3"/>
  <c r="E1134" i="3"/>
  <c r="D1135" i="3"/>
  <c r="E1135" i="3"/>
  <c r="D1136" i="3"/>
  <c r="E1136" i="3"/>
  <c r="D1137" i="3"/>
  <c r="E1137" i="3"/>
  <c r="D1138" i="3"/>
  <c r="E1138" i="3"/>
  <c r="D1139" i="3"/>
  <c r="E1139" i="3"/>
  <c r="D1140" i="3"/>
  <c r="E1140" i="3"/>
  <c r="D1141" i="3"/>
  <c r="E1141" i="3"/>
  <c r="D1142" i="3"/>
  <c r="E1142" i="3"/>
  <c r="D1143" i="3"/>
  <c r="E1143" i="3"/>
  <c r="D1144" i="3"/>
  <c r="E1144" i="3"/>
  <c r="D1145" i="3"/>
  <c r="E1145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D1207" i="3"/>
  <c r="E1207" i="3"/>
  <c r="D1208" i="3"/>
  <c r="E1208" i="3"/>
  <c r="D1209" i="3"/>
  <c r="E1209" i="3"/>
  <c r="D1210" i="3"/>
  <c r="E1210" i="3"/>
  <c r="D1211" i="3"/>
  <c r="E1211" i="3"/>
  <c r="D1212" i="3"/>
  <c r="E1212" i="3"/>
  <c r="D1213" i="3"/>
  <c r="E1213" i="3"/>
  <c r="D1214" i="3"/>
  <c r="E1214" i="3"/>
  <c r="D1215" i="3"/>
  <c r="E1215" i="3"/>
  <c r="D1216" i="3"/>
  <c r="E1216" i="3"/>
  <c r="D1217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43" i="3"/>
  <c r="E143" i="3"/>
  <c r="D1229" i="3"/>
  <c r="E1229" i="3"/>
  <c r="D1230" i="3"/>
  <c r="E1230" i="3"/>
  <c r="D142" i="3"/>
  <c r="E142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D1241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D1267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D1276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D1286" i="3"/>
  <c r="E1286" i="3"/>
  <c r="D22" i="3"/>
  <c r="E22" i="3"/>
  <c r="D23" i="3"/>
  <c r="E23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D1294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3" i="3"/>
  <c r="E1303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D1316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41" i="3"/>
  <c r="E141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40" i="3"/>
  <c r="E140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9" i="3"/>
  <c r="E139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D1384" i="3"/>
  <c r="E1384" i="3"/>
  <c r="D1385" i="3"/>
  <c r="E1385" i="3"/>
  <c r="D1386" i="3"/>
  <c r="E1386" i="3"/>
  <c r="D1387" i="3"/>
  <c r="E1387" i="3"/>
  <c r="D1388" i="3"/>
  <c r="E1388" i="3"/>
  <c r="D1389" i="3"/>
  <c r="E1389" i="3"/>
  <c r="D1390" i="3"/>
  <c r="E1390" i="3"/>
  <c r="D1391" i="3"/>
  <c r="E1391" i="3"/>
  <c r="D1392" i="3"/>
  <c r="E1392" i="3"/>
  <c r="D1393" i="3"/>
  <c r="E1393" i="3"/>
  <c r="D1394" i="3"/>
  <c r="E1394" i="3"/>
  <c r="D1395" i="3"/>
  <c r="E1395" i="3"/>
  <c r="D1396" i="3"/>
  <c r="E1396" i="3"/>
  <c r="D1397" i="3"/>
  <c r="E1397" i="3"/>
  <c r="D1398" i="3"/>
  <c r="E1398" i="3"/>
  <c r="D1399" i="3"/>
  <c r="E1399" i="3"/>
  <c r="D1400" i="3"/>
  <c r="E1400" i="3"/>
  <c r="D1401" i="3"/>
  <c r="E1401" i="3"/>
  <c r="D1402" i="3"/>
  <c r="E1402" i="3"/>
  <c r="D1403" i="3"/>
  <c r="E1403" i="3"/>
  <c r="D1404" i="3"/>
  <c r="E1404" i="3"/>
  <c r="D1405" i="3"/>
  <c r="E1405" i="3"/>
  <c r="D1406" i="3"/>
  <c r="E1406" i="3"/>
  <c r="D1407" i="3"/>
  <c r="E1407" i="3"/>
  <c r="D1408" i="3"/>
  <c r="E1408" i="3"/>
  <c r="D1409" i="3"/>
  <c r="E1409" i="3"/>
  <c r="D1410" i="3"/>
  <c r="E1410" i="3"/>
  <c r="D1411" i="3"/>
  <c r="E1411" i="3"/>
  <c r="D1412" i="3"/>
  <c r="E1412" i="3"/>
  <c r="D1413" i="3"/>
  <c r="E1413" i="3"/>
  <c r="D1414" i="3"/>
  <c r="E1414" i="3"/>
  <c r="D1415" i="3"/>
  <c r="E1415" i="3"/>
  <c r="D1416" i="3"/>
  <c r="E1416" i="3"/>
  <c r="D1417" i="3"/>
  <c r="E1417" i="3"/>
  <c r="D1418" i="3"/>
  <c r="E1418" i="3"/>
  <c r="D1419" i="3"/>
  <c r="E1419" i="3"/>
  <c r="D1420" i="3"/>
  <c r="E1420" i="3"/>
  <c r="D1421" i="3"/>
  <c r="E1421" i="3"/>
  <c r="D1422" i="3"/>
  <c r="E1422" i="3"/>
  <c r="D1423" i="3"/>
  <c r="E1423" i="3"/>
  <c r="D1424" i="3"/>
  <c r="E1424" i="3"/>
  <c r="D1425" i="3"/>
  <c r="E1425" i="3"/>
  <c r="D1426" i="3"/>
  <c r="E1426" i="3"/>
  <c r="D1427" i="3"/>
  <c r="E1427" i="3"/>
  <c r="D1428" i="3"/>
  <c r="E1428" i="3"/>
  <c r="D1429" i="3"/>
  <c r="E1429" i="3"/>
  <c r="D1430" i="3"/>
  <c r="E1430" i="3"/>
  <c r="D1431" i="3"/>
  <c r="E1431" i="3"/>
  <c r="D1432" i="3"/>
  <c r="E1432" i="3"/>
  <c r="D1433" i="3"/>
  <c r="E1433" i="3"/>
  <c r="D1434" i="3"/>
  <c r="E1434" i="3"/>
  <c r="D1435" i="3"/>
  <c r="E1435" i="3"/>
  <c r="D1436" i="3"/>
  <c r="E1436" i="3"/>
  <c r="D1437" i="3"/>
  <c r="E1437" i="3"/>
  <c r="D1438" i="3"/>
  <c r="E1438" i="3"/>
  <c r="D1439" i="3"/>
  <c r="E1439" i="3"/>
  <c r="D1440" i="3"/>
  <c r="E1440" i="3"/>
  <c r="D1441" i="3"/>
  <c r="E1441" i="3"/>
  <c r="D1442" i="3"/>
  <c r="E1442" i="3"/>
  <c r="D1443" i="3"/>
  <c r="E1443" i="3"/>
  <c r="D1444" i="3"/>
  <c r="E1444" i="3"/>
  <c r="D1445" i="3"/>
  <c r="E1445" i="3"/>
  <c r="D138" i="3"/>
  <c r="E138" i="3"/>
  <c r="D1446" i="3"/>
  <c r="E1446" i="3"/>
  <c r="D1447" i="3"/>
  <c r="E1447" i="3"/>
  <c r="D1448" i="3"/>
  <c r="E1448" i="3"/>
  <c r="D1449" i="3"/>
  <c r="E1449" i="3"/>
  <c r="D1450" i="3"/>
  <c r="E1450" i="3"/>
  <c r="D1451" i="3"/>
  <c r="E1451" i="3"/>
  <c r="D1452" i="3"/>
  <c r="E1452" i="3"/>
  <c r="D1453" i="3"/>
  <c r="E1453" i="3"/>
  <c r="D1454" i="3"/>
  <c r="E1454" i="3"/>
  <c r="D1455" i="3"/>
  <c r="E1455" i="3"/>
  <c r="D1456" i="3"/>
  <c r="E1456" i="3"/>
  <c r="D1457" i="3"/>
  <c r="E1457" i="3"/>
  <c r="D1458" i="3"/>
  <c r="E1458" i="3"/>
  <c r="D1459" i="3"/>
  <c r="E1459" i="3"/>
  <c r="D1460" i="3"/>
  <c r="E1460" i="3"/>
  <c r="D1461" i="3"/>
  <c r="E1461" i="3"/>
  <c r="D1462" i="3"/>
  <c r="E1462" i="3"/>
  <c r="D1463" i="3"/>
  <c r="E1463" i="3"/>
  <c r="D1464" i="3"/>
  <c r="E1464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37" i="3"/>
  <c r="E13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36" i="3"/>
  <c r="E136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35" i="3"/>
  <c r="E135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20" i="3"/>
  <c r="E20" i="3"/>
  <c r="D21" i="3"/>
  <c r="E21" i="3"/>
  <c r="D1606" i="3"/>
  <c r="E1606" i="3"/>
  <c r="D1607" i="3"/>
  <c r="E1607" i="3"/>
  <c r="D134" i="3"/>
  <c r="E134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8" i="3"/>
  <c r="E18" i="3"/>
  <c r="D19" i="3"/>
  <c r="E19" i="3"/>
  <c r="D1624" i="3"/>
  <c r="E1624" i="3"/>
  <c r="D1625" i="3"/>
  <c r="E1625" i="3"/>
  <c r="D1626" i="3"/>
  <c r="E162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D1633" i="3"/>
  <c r="E1633" i="3"/>
  <c r="D1634" i="3"/>
  <c r="E1634" i="3"/>
  <c r="D1635" i="3"/>
  <c r="E1635" i="3"/>
  <c r="D1636" i="3"/>
  <c r="E1636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33" i="3"/>
  <c r="E133" i="3"/>
  <c r="D1647" i="3"/>
  <c r="E1647" i="3"/>
  <c r="D1648" i="3"/>
  <c r="E1648" i="3"/>
  <c r="D1649" i="3"/>
  <c r="E1649" i="3"/>
  <c r="D132" i="3"/>
  <c r="E132" i="3"/>
  <c r="D16" i="3"/>
  <c r="E16" i="3"/>
  <c r="D17" i="3"/>
  <c r="E17" i="3"/>
  <c r="D131" i="3"/>
  <c r="E131" i="3"/>
  <c r="D1650" i="3"/>
  <c r="E1650" i="3"/>
  <c r="D130" i="3"/>
  <c r="E13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29" i="3"/>
  <c r="E129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28" i="3"/>
  <c r="E128" i="3"/>
  <c r="D127" i="3"/>
  <c r="E127" i="3"/>
  <c r="D126" i="3"/>
  <c r="E126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79" i="3"/>
  <c r="E1679" i="3"/>
  <c r="D1680" i="3"/>
  <c r="E1680" i="3"/>
  <c r="D1681" i="3"/>
  <c r="E1681" i="3"/>
  <c r="D1682" i="3"/>
  <c r="E1682" i="3"/>
  <c r="D1683" i="3"/>
  <c r="E1683" i="3"/>
  <c r="D1684" i="3"/>
  <c r="E1684" i="3"/>
  <c r="D1685" i="3"/>
  <c r="E1685" i="3"/>
  <c r="D1686" i="3"/>
  <c r="E1686" i="3"/>
  <c r="D1687" i="3"/>
  <c r="E1687" i="3"/>
  <c r="D1688" i="3"/>
  <c r="E1688" i="3"/>
  <c r="D1689" i="3"/>
  <c r="E1689" i="3"/>
  <c r="D1690" i="3"/>
  <c r="E1690" i="3"/>
  <c r="D1691" i="3"/>
  <c r="E1691" i="3"/>
  <c r="D1692" i="3"/>
  <c r="E1692" i="3"/>
  <c r="D1693" i="3"/>
  <c r="E1693" i="3"/>
  <c r="D1694" i="3"/>
  <c r="E1694" i="3"/>
  <c r="D1695" i="3"/>
  <c r="E1695" i="3"/>
  <c r="D1696" i="3"/>
  <c r="E1696" i="3"/>
  <c r="D1697" i="3"/>
  <c r="E1697" i="3"/>
  <c r="D1698" i="3"/>
  <c r="E1698" i="3"/>
  <c r="D1699" i="3"/>
  <c r="E1699" i="3"/>
  <c r="D1700" i="3"/>
  <c r="E1700" i="3"/>
  <c r="D1701" i="3"/>
  <c r="E1701" i="3"/>
  <c r="D1702" i="3"/>
  <c r="E1702" i="3"/>
  <c r="D1703" i="3"/>
  <c r="E1703" i="3"/>
  <c r="D1704" i="3"/>
  <c r="E1704" i="3"/>
  <c r="D1705" i="3"/>
  <c r="E1705" i="3"/>
  <c r="D1706" i="3"/>
  <c r="E1706" i="3"/>
  <c r="D1707" i="3"/>
  <c r="E1707" i="3"/>
  <c r="D1708" i="3"/>
  <c r="E1708" i="3"/>
  <c r="D125" i="3"/>
  <c r="E125" i="3"/>
  <c r="D1709" i="3"/>
  <c r="E1709" i="3"/>
  <c r="D1710" i="3"/>
  <c r="E1710" i="3"/>
  <c r="D1711" i="3"/>
  <c r="E1711" i="3"/>
  <c r="D1712" i="3"/>
  <c r="E1712" i="3"/>
  <c r="D1713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24" i="3"/>
  <c r="E124" i="3"/>
  <c r="D123" i="3"/>
  <c r="E123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22" i="3"/>
  <c r="E122" i="3"/>
  <c r="D121" i="3"/>
  <c r="E121" i="3"/>
  <c r="D120" i="3"/>
  <c r="E120" i="3"/>
  <c r="D119" i="3"/>
  <c r="E119" i="3"/>
  <c r="D118" i="3"/>
  <c r="E118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17" i="3"/>
  <c r="E117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16" i="3"/>
  <c r="E116" i="3"/>
  <c r="D1742" i="3"/>
  <c r="E1742" i="3"/>
  <c r="D1743" i="3"/>
  <c r="E1743" i="3"/>
  <c r="D115" i="3"/>
  <c r="E115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14" i="3"/>
  <c r="E114" i="3"/>
  <c r="D113" i="3"/>
  <c r="E113" i="3"/>
  <c r="D1755" i="3"/>
  <c r="E1755" i="3"/>
  <c r="D112" i="3"/>
  <c r="E112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11" i="3"/>
  <c r="E111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10" i="3"/>
  <c r="E110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09" i="3"/>
  <c r="E109" i="3"/>
  <c r="D108" i="3"/>
  <c r="E108" i="3"/>
  <c r="D107" i="3"/>
  <c r="E10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06" i="3"/>
  <c r="E106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05" i="3"/>
  <c r="E105" i="3"/>
  <c r="D1852" i="3"/>
  <c r="E1852" i="3"/>
  <c r="D1853" i="3"/>
  <c r="E1853" i="3"/>
  <c r="D1854" i="3"/>
  <c r="E1854" i="3"/>
  <c r="D1855" i="3"/>
  <c r="E1855" i="3"/>
  <c r="D1856" i="3"/>
  <c r="E1856" i="3"/>
  <c r="D104" i="3"/>
  <c r="E104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D1875" i="3"/>
  <c r="E1875" i="3"/>
  <c r="D103" i="3"/>
  <c r="E103" i="3"/>
  <c r="D1876" i="3"/>
  <c r="E1876" i="3"/>
  <c r="D1877" i="3"/>
  <c r="E1877" i="3"/>
  <c r="D1878" i="3"/>
  <c r="E1878" i="3"/>
  <c r="D1879" i="3"/>
  <c r="E1879" i="3"/>
  <c r="D1880" i="3"/>
  <c r="E1880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896" i="3"/>
  <c r="E1896" i="3"/>
  <c r="D1897" i="3"/>
  <c r="E1897" i="3"/>
  <c r="D1898" i="3"/>
  <c r="E1898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02" i="3"/>
  <c r="E102" i="3"/>
  <c r="D1921" i="3"/>
  <c r="E1921" i="3"/>
  <c r="D101" i="3"/>
  <c r="E10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D100" i="3"/>
  <c r="E100" i="3"/>
  <c r="D99" i="3"/>
  <c r="E99" i="3"/>
  <c r="D1938" i="3"/>
  <c r="E1938" i="3"/>
  <c r="D1939" i="3"/>
  <c r="E1939" i="3"/>
  <c r="D98" i="3"/>
  <c r="E98" i="3"/>
  <c r="D1940" i="3"/>
  <c r="E1940" i="3"/>
  <c r="D1941" i="3"/>
  <c r="E1941" i="3"/>
  <c r="D1942" i="3"/>
  <c r="E1942" i="3"/>
  <c r="D1943" i="3"/>
  <c r="E1943" i="3"/>
  <c r="D1944" i="3"/>
  <c r="E1944" i="3"/>
  <c r="D97" i="3"/>
  <c r="E97" i="3"/>
  <c r="D1945" i="3"/>
  <c r="E1945" i="3"/>
  <c r="D1946" i="3"/>
  <c r="E1946" i="3"/>
  <c r="D96" i="3"/>
  <c r="E96" i="3"/>
  <c r="D1947" i="3"/>
  <c r="E1947" i="3"/>
  <c r="D1948" i="3"/>
  <c r="E1948" i="3"/>
  <c r="D1949" i="3"/>
  <c r="E1949" i="3"/>
  <c r="D1950" i="3"/>
  <c r="E1950" i="3"/>
  <c r="D1951" i="3"/>
  <c r="E1951" i="3"/>
  <c r="D1952" i="3"/>
  <c r="E1952" i="3"/>
  <c r="D1953" i="3"/>
  <c r="E1953" i="3"/>
  <c r="D1954" i="3"/>
  <c r="E1954" i="3"/>
  <c r="D1955" i="3"/>
  <c r="E1955" i="3"/>
  <c r="D1956" i="3"/>
  <c r="E1956" i="3"/>
  <c r="D95" i="3"/>
  <c r="E95" i="3"/>
  <c r="D1957" i="3"/>
  <c r="E1957" i="3"/>
  <c r="D1958" i="3"/>
  <c r="E1958" i="3"/>
  <c r="D1959" i="3"/>
  <c r="E1959" i="3"/>
  <c r="D94" i="3"/>
  <c r="E94" i="3"/>
  <c r="D1960" i="3"/>
  <c r="E1960" i="3"/>
  <c r="D93" i="3"/>
  <c r="E93" i="3"/>
  <c r="D92" i="3"/>
  <c r="E92" i="3"/>
  <c r="D1961" i="3"/>
  <c r="E1961" i="3"/>
  <c r="D1962" i="3"/>
  <c r="E1962" i="3"/>
  <c r="D1963" i="3"/>
  <c r="E1963" i="3"/>
  <c r="D1964" i="3"/>
  <c r="E1964" i="3"/>
  <c r="D1965" i="3"/>
  <c r="E1965" i="3"/>
  <c r="D91" i="3"/>
  <c r="E91" i="3"/>
  <c r="D1966" i="3"/>
  <c r="E1966" i="3"/>
  <c r="D1967" i="3"/>
  <c r="E1967" i="3"/>
  <c r="D1968" i="3"/>
  <c r="E1968" i="3"/>
  <c r="D1969" i="3"/>
  <c r="E1969" i="3"/>
  <c r="D1970" i="3"/>
  <c r="E1970" i="3"/>
  <c r="D1971" i="3"/>
  <c r="E1971" i="3"/>
  <c r="D1972" i="3"/>
  <c r="E1972" i="3"/>
  <c r="D90" i="3"/>
  <c r="E90" i="3"/>
  <c r="D1973" i="3"/>
  <c r="E1973" i="3"/>
  <c r="D1974" i="3"/>
  <c r="E1974" i="3"/>
  <c r="D1975" i="3"/>
  <c r="E1975" i="3"/>
  <c r="D1976" i="3"/>
  <c r="E1976" i="3"/>
  <c r="D89" i="3"/>
  <c r="E89" i="3"/>
  <c r="D1977" i="3"/>
  <c r="E1977" i="3"/>
  <c r="D1978" i="3"/>
  <c r="E1978" i="3"/>
  <c r="D1979" i="3"/>
  <c r="E1979" i="3"/>
  <c r="D1980" i="3"/>
  <c r="E1980" i="3"/>
  <c r="D1981" i="3"/>
  <c r="E1981" i="3"/>
  <c r="D1982" i="3"/>
  <c r="E1982" i="3"/>
  <c r="D1983" i="3"/>
  <c r="E1983" i="3"/>
  <c r="D1984" i="3"/>
  <c r="E1984" i="3"/>
  <c r="D1985" i="3"/>
  <c r="E1985" i="3"/>
  <c r="D1986" i="3"/>
  <c r="E1986" i="3"/>
  <c r="D1987" i="3"/>
  <c r="E1987" i="3"/>
  <c r="D1988" i="3"/>
  <c r="E1988" i="3"/>
  <c r="D1989" i="3"/>
  <c r="E1989" i="3"/>
  <c r="D1990" i="3"/>
  <c r="E1990" i="3"/>
  <c r="D1991" i="3"/>
  <c r="E1991" i="3"/>
  <c r="D1992" i="3"/>
  <c r="E1992" i="3"/>
  <c r="D1993" i="3"/>
  <c r="E1993" i="3"/>
  <c r="D1994" i="3"/>
  <c r="E1994" i="3"/>
  <c r="D1995" i="3"/>
  <c r="E1995" i="3"/>
  <c r="D1996" i="3"/>
  <c r="E1996" i="3"/>
  <c r="D1997" i="3"/>
  <c r="E1997" i="3"/>
  <c r="D1998" i="3"/>
  <c r="E1998" i="3"/>
  <c r="D88" i="3"/>
  <c r="E88" i="3"/>
  <c r="D87" i="3"/>
  <c r="E87" i="3"/>
  <c r="D1999" i="3"/>
  <c r="E1999" i="3"/>
  <c r="D86" i="3"/>
  <c r="E86" i="3"/>
  <c r="D2000" i="3"/>
  <c r="E2000" i="3"/>
  <c r="D2001" i="3"/>
  <c r="E2001" i="3"/>
  <c r="D2002" i="3"/>
  <c r="E2002" i="3"/>
  <c r="D2003" i="3"/>
  <c r="E2003" i="3"/>
  <c r="D2004" i="3"/>
  <c r="E2004" i="3"/>
  <c r="D2005" i="3"/>
  <c r="E2005" i="3"/>
  <c r="D2006" i="3"/>
  <c r="E2006" i="3"/>
  <c r="D2007" i="3"/>
  <c r="E2007" i="3"/>
  <c r="D2008" i="3"/>
  <c r="E2008" i="3"/>
  <c r="D85" i="3"/>
  <c r="E85" i="3"/>
  <c r="D84" i="3"/>
  <c r="E84" i="3"/>
  <c r="D2009" i="3"/>
  <c r="E2009" i="3"/>
  <c r="D2010" i="3"/>
  <c r="E2010" i="3"/>
  <c r="D2011" i="3"/>
  <c r="E2011" i="3"/>
  <c r="D83" i="3"/>
  <c r="E83" i="3"/>
  <c r="D2012" i="3"/>
  <c r="E2012" i="3"/>
  <c r="D2013" i="3"/>
  <c r="E2013" i="3"/>
  <c r="D82" i="3"/>
  <c r="E82" i="3"/>
  <c r="D81" i="3"/>
  <c r="E81" i="3"/>
  <c r="D2014" i="3"/>
  <c r="E2014" i="3"/>
  <c r="D2015" i="3"/>
  <c r="E2015" i="3"/>
  <c r="D2016" i="3"/>
  <c r="E2016" i="3"/>
  <c r="D2017" i="3"/>
  <c r="E2017" i="3"/>
  <c r="D2018" i="3"/>
  <c r="E2018" i="3"/>
  <c r="D80" i="3"/>
  <c r="E80" i="3"/>
  <c r="D2019" i="3"/>
  <c r="E2019" i="3"/>
  <c r="D2020" i="3"/>
  <c r="E2020" i="3"/>
  <c r="D79" i="3"/>
  <c r="E79" i="3"/>
  <c r="D2021" i="3"/>
  <c r="E2021" i="3"/>
  <c r="D2022" i="3"/>
  <c r="E2022" i="3"/>
  <c r="D2023" i="3"/>
  <c r="E2023" i="3"/>
  <c r="D2024" i="3"/>
  <c r="E2024" i="3"/>
  <c r="D2025" i="3"/>
  <c r="E2025" i="3"/>
  <c r="D2026" i="3"/>
  <c r="E2026" i="3"/>
  <c r="D2027" i="3"/>
  <c r="E2027" i="3"/>
  <c r="D2028" i="3"/>
  <c r="E2028" i="3"/>
  <c r="D2029" i="3"/>
  <c r="E2029" i="3"/>
  <c r="D2030" i="3"/>
  <c r="E2030" i="3"/>
  <c r="D2031" i="3"/>
  <c r="E2031" i="3"/>
  <c r="D2032" i="3"/>
  <c r="E2032" i="3"/>
  <c r="D2033" i="3"/>
  <c r="E2033" i="3"/>
  <c r="D2034" i="3"/>
  <c r="E2034" i="3"/>
  <c r="D2035" i="3"/>
  <c r="E2035" i="3"/>
  <c r="D78" i="3"/>
  <c r="E78" i="3"/>
  <c r="D2036" i="3"/>
  <c r="E2036" i="3"/>
  <c r="D2037" i="3"/>
  <c r="E2037" i="3"/>
  <c r="D2038" i="3"/>
  <c r="E2038" i="3"/>
  <c r="D2039" i="3"/>
  <c r="E2039" i="3"/>
  <c r="D2040" i="3"/>
  <c r="E2040" i="3"/>
  <c r="D2041" i="3"/>
  <c r="E2041" i="3"/>
  <c r="D2042" i="3"/>
  <c r="E2042" i="3"/>
  <c r="D2043" i="3"/>
  <c r="E2043" i="3"/>
  <c r="D2044" i="3"/>
  <c r="E2044" i="3"/>
  <c r="D2045" i="3"/>
  <c r="E2045" i="3"/>
  <c r="D2046" i="3"/>
  <c r="E2046" i="3"/>
  <c r="D2047" i="3"/>
  <c r="E2047" i="3"/>
  <c r="D2048" i="3"/>
  <c r="E2048" i="3"/>
  <c r="D2049" i="3"/>
  <c r="E2049" i="3"/>
  <c r="D2050" i="3"/>
  <c r="E2050" i="3"/>
  <c r="D2051" i="3"/>
  <c r="E2051" i="3"/>
  <c r="D2052" i="3"/>
  <c r="E2052" i="3"/>
  <c r="D2053" i="3"/>
  <c r="E2053" i="3"/>
  <c r="D2054" i="3"/>
  <c r="E2054" i="3"/>
  <c r="D2055" i="3"/>
  <c r="E2055" i="3"/>
  <c r="D2056" i="3"/>
  <c r="E2056" i="3"/>
  <c r="D2057" i="3"/>
  <c r="E2057" i="3"/>
  <c r="D2058" i="3"/>
  <c r="E2058" i="3"/>
  <c r="D2059" i="3"/>
  <c r="E2059" i="3"/>
  <c r="D2060" i="3"/>
  <c r="E2060" i="3"/>
  <c r="D2061" i="3"/>
  <c r="E2061" i="3"/>
  <c r="D2062" i="3"/>
  <c r="E2062" i="3"/>
  <c r="D2063" i="3"/>
  <c r="E2063" i="3"/>
  <c r="D2064" i="3"/>
  <c r="E2064" i="3"/>
  <c r="D2065" i="3"/>
  <c r="E2065" i="3"/>
  <c r="D2066" i="3"/>
  <c r="E2066" i="3"/>
  <c r="D2067" i="3"/>
  <c r="E2067" i="3"/>
  <c r="D2068" i="3"/>
  <c r="E2068" i="3"/>
  <c r="D2069" i="3"/>
  <c r="E2069" i="3"/>
  <c r="D2070" i="3"/>
  <c r="E2070" i="3"/>
  <c r="D2071" i="3"/>
  <c r="E2071" i="3"/>
  <c r="D2072" i="3"/>
  <c r="E2072" i="3"/>
  <c r="D2073" i="3"/>
  <c r="E2073" i="3"/>
  <c r="D2074" i="3"/>
  <c r="E2074" i="3"/>
  <c r="D2075" i="3"/>
  <c r="E2075" i="3"/>
  <c r="D2076" i="3"/>
  <c r="E2076" i="3"/>
  <c r="D2077" i="3"/>
  <c r="E2077" i="3"/>
  <c r="D2078" i="3"/>
  <c r="E2078" i="3"/>
  <c r="D2079" i="3"/>
  <c r="E2079" i="3"/>
  <c r="D77" i="3"/>
  <c r="E77" i="3"/>
  <c r="D14" i="3"/>
  <c r="E14" i="3"/>
  <c r="D15" i="3"/>
  <c r="E15" i="3"/>
  <c r="D2080" i="3"/>
  <c r="E2080" i="3"/>
  <c r="D12" i="3"/>
  <c r="E12" i="3"/>
  <c r="D13" i="3"/>
  <c r="E13" i="3"/>
  <c r="D2081" i="3"/>
  <c r="E2081" i="3"/>
  <c r="D2082" i="3"/>
  <c r="E2082" i="3"/>
  <c r="D2083" i="3"/>
  <c r="E2083" i="3"/>
  <c r="D2084" i="3"/>
  <c r="E2084" i="3"/>
  <c r="D2085" i="3"/>
  <c r="E2085" i="3"/>
  <c r="D2086" i="3"/>
  <c r="E2086" i="3"/>
  <c r="D2087" i="3"/>
  <c r="E2087" i="3"/>
  <c r="D2088" i="3"/>
  <c r="E2088" i="3"/>
  <c r="D2089" i="3"/>
  <c r="E2089" i="3"/>
  <c r="D2090" i="3"/>
  <c r="E2090" i="3"/>
  <c r="D2091" i="3"/>
  <c r="E2091" i="3"/>
  <c r="D2092" i="3"/>
  <c r="E2092" i="3"/>
  <c r="D76" i="3"/>
  <c r="E76" i="3"/>
  <c r="D2093" i="3"/>
  <c r="E2093" i="3"/>
  <c r="D2094" i="3"/>
  <c r="E2094" i="3"/>
  <c r="D2095" i="3"/>
  <c r="E2095" i="3"/>
  <c r="D2096" i="3"/>
  <c r="E2096" i="3"/>
  <c r="D2097" i="3"/>
  <c r="E2097" i="3"/>
  <c r="D2098" i="3"/>
  <c r="E2098" i="3"/>
  <c r="D2099" i="3"/>
  <c r="E2099" i="3"/>
  <c r="D2100" i="3"/>
  <c r="E2100" i="3"/>
  <c r="D2101" i="3"/>
  <c r="E2101" i="3"/>
  <c r="D2102" i="3"/>
  <c r="E2102" i="3"/>
  <c r="D2103" i="3"/>
  <c r="E2103" i="3"/>
  <c r="D2104" i="3"/>
  <c r="E2104" i="3"/>
  <c r="D2105" i="3"/>
  <c r="E2105" i="3"/>
  <c r="D2106" i="3"/>
  <c r="E2106" i="3"/>
  <c r="D2107" i="3"/>
  <c r="E2107" i="3"/>
  <c r="D2108" i="3"/>
  <c r="E2108" i="3"/>
  <c r="D2109" i="3"/>
  <c r="E2109" i="3"/>
  <c r="D2110" i="3"/>
  <c r="E2110" i="3"/>
  <c r="D2111" i="3"/>
  <c r="E2111" i="3"/>
  <c r="D2112" i="3"/>
  <c r="E2112" i="3"/>
  <c r="D2113" i="3"/>
  <c r="E2113" i="3"/>
  <c r="D75" i="3"/>
  <c r="E75" i="3"/>
  <c r="D74" i="3"/>
  <c r="E74" i="3"/>
  <c r="D73" i="3"/>
  <c r="E73" i="3"/>
  <c r="D2114" i="3"/>
  <c r="E2114" i="3"/>
  <c r="D2115" i="3"/>
  <c r="E2115" i="3"/>
  <c r="D2116" i="3"/>
  <c r="E2116" i="3"/>
  <c r="D2117" i="3"/>
  <c r="E2117" i="3"/>
  <c r="D2118" i="3"/>
  <c r="E2118" i="3"/>
  <c r="D2119" i="3"/>
  <c r="E2119" i="3"/>
  <c r="D2120" i="3"/>
  <c r="E2120" i="3"/>
  <c r="D2121" i="3"/>
  <c r="E2121" i="3"/>
  <c r="D2122" i="3"/>
  <c r="E2122" i="3"/>
  <c r="D2123" i="3"/>
  <c r="E2123" i="3"/>
  <c r="D2124" i="3"/>
  <c r="E2124" i="3"/>
  <c r="D2125" i="3"/>
  <c r="E2125" i="3"/>
  <c r="D2126" i="3"/>
  <c r="E2126" i="3"/>
  <c r="D2127" i="3"/>
  <c r="E2127" i="3"/>
  <c r="D2128" i="3"/>
  <c r="E2128" i="3"/>
  <c r="D2129" i="3"/>
  <c r="E2129" i="3"/>
  <c r="D2130" i="3"/>
  <c r="E2130" i="3"/>
  <c r="D2131" i="3"/>
  <c r="E2131" i="3"/>
  <c r="D2132" i="3"/>
  <c r="E2132" i="3"/>
  <c r="D2133" i="3"/>
  <c r="E2133" i="3"/>
  <c r="D2134" i="3"/>
  <c r="E2134" i="3"/>
  <c r="D2135" i="3"/>
  <c r="E2135" i="3"/>
  <c r="D2136" i="3"/>
  <c r="E2136" i="3"/>
  <c r="D2137" i="3"/>
  <c r="E2137" i="3"/>
  <c r="D2138" i="3"/>
  <c r="E2138" i="3"/>
  <c r="D2139" i="3"/>
  <c r="E2139" i="3"/>
  <c r="D2140" i="3"/>
  <c r="E2140" i="3"/>
  <c r="D2141" i="3"/>
  <c r="E2141" i="3"/>
  <c r="D2142" i="3"/>
  <c r="E2142" i="3"/>
  <c r="D2143" i="3"/>
  <c r="E2143" i="3"/>
  <c r="D10" i="3"/>
  <c r="E10" i="3"/>
  <c r="D11" i="3"/>
  <c r="E11" i="3"/>
  <c r="D2144" i="3"/>
  <c r="E2144" i="3"/>
  <c r="D2145" i="3"/>
  <c r="E2145" i="3"/>
  <c r="D2146" i="3"/>
  <c r="E2146" i="3"/>
  <c r="D2147" i="3"/>
  <c r="E2147" i="3"/>
  <c r="D2148" i="3"/>
  <c r="E2148" i="3"/>
  <c r="D2149" i="3"/>
  <c r="E2149" i="3"/>
  <c r="D2150" i="3"/>
  <c r="E2150" i="3"/>
  <c r="D2151" i="3"/>
  <c r="E2151" i="3"/>
  <c r="D2152" i="3"/>
  <c r="E2152" i="3"/>
  <c r="D2153" i="3"/>
  <c r="E2153" i="3"/>
  <c r="D2154" i="3"/>
  <c r="E2154" i="3"/>
  <c r="D2155" i="3"/>
  <c r="E2155" i="3"/>
  <c r="D2156" i="3"/>
  <c r="E2156" i="3"/>
  <c r="D2157" i="3"/>
  <c r="E2157" i="3"/>
  <c r="D2158" i="3"/>
  <c r="E2158" i="3"/>
  <c r="D2159" i="3"/>
  <c r="E2159" i="3"/>
  <c r="D2160" i="3"/>
  <c r="E2160" i="3"/>
  <c r="D2161" i="3"/>
  <c r="E2161" i="3"/>
  <c r="D2162" i="3"/>
  <c r="E2162" i="3"/>
  <c r="D2163" i="3"/>
  <c r="E2163" i="3"/>
  <c r="D2164" i="3"/>
  <c r="E2164" i="3"/>
  <c r="D2165" i="3"/>
  <c r="E2165" i="3"/>
  <c r="D2166" i="3"/>
  <c r="E2166" i="3"/>
  <c r="D2167" i="3"/>
  <c r="E2167" i="3"/>
  <c r="D2168" i="3"/>
  <c r="E2168" i="3"/>
  <c r="D2169" i="3"/>
  <c r="E2169" i="3"/>
  <c r="D2170" i="3"/>
  <c r="E2170" i="3"/>
  <c r="D2171" i="3"/>
  <c r="E2171" i="3"/>
  <c r="D2172" i="3"/>
  <c r="E2172" i="3"/>
  <c r="D2173" i="3"/>
  <c r="E2173" i="3"/>
  <c r="D2174" i="3"/>
  <c r="E2174" i="3"/>
  <c r="D2175" i="3"/>
  <c r="E2175" i="3"/>
  <c r="D2176" i="3"/>
  <c r="E2176" i="3"/>
  <c r="D2177" i="3"/>
  <c r="E2177" i="3"/>
  <c r="D2178" i="3"/>
  <c r="E2178" i="3"/>
  <c r="D2179" i="3"/>
  <c r="E2179" i="3"/>
  <c r="D2180" i="3"/>
  <c r="E2180" i="3"/>
  <c r="D2181" i="3"/>
  <c r="E2181" i="3"/>
  <c r="D2182" i="3"/>
  <c r="E2182" i="3"/>
  <c r="D2183" i="3"/>
  <c r="E2183" i="3"/>
  <c r="D7" i="3"/>
  <c r="E7" i="3"/>
  <c r="D8" i="3"/>
  <c r="E8" i="3"/>
  <c r="D9" i="3"/>
  <c r="E9" i="3"/>
  <c r="D2184" i="3"/>
  <c r="E2184" i="3"/>
  <c r="D2185" i="3"/>
  <c r="E2185" i="3"/>
  <c r="D2186" i="3"/>
  <c r="E2186" i="3"/>
  <c r="D2187" i="3"/>
  <c r="E2187" i="3"/>
  <c r="D2188" i="3"/>
  <c r="E2188" i="3"/>
  <c r="D2189" i="3"/>
  <c r="E2189" i="3"/>
  <c r="D2190" i="3"/>
  <c r="E2190" i="3"/>
  <c r="D2191" i="3"/>
  <c r="E2191" i="3"/>
  <c r="D2192" i="3"/>
  <c r="E2192" i="3"/>
  <c r="D2193" i="3"/>
  <c r="E2193" i="3"/>
  <c r="D2194" i="3"/>
  <c r="E2194" i="3"/>
  <c r="D2195" i="3"/>
  <c r="E2195" i="3"/>
  <c r="D2196" i="3"/>
  <c r="E2196" i="3"/>
  <c r="D2197" i="3"/>
  <c r="E2197" i="3"/>
  <c r="D2198" i="3"/>
  <c r="E2198" i="3"/>
  <c r="D2199" i="3"/>
  <c r="E2199" i="3"/>
  <c r="D2200" i="3"/>
  <c r="E2200" i="3"/>
  <c r="D2201" i="3"/>
  <c r="E2201" i="3"/>
  <c r="D2202" i="3"/>
  <c r="E2202" i="3"/>
  <c r="D2203" i="3"/>
  <c r="E2203" i="3"/>
  <c r="D2204" i="3"/>
  <c r="E2204" i="3"/>
  <c r="D2205" i="3"/>
  <c r="E2205" i="3"/>
  <c r="D2206" i="3"/>
  <c r="E2206" i="3"/>
  <c r="D2207" i="3"/>
  <c r="E2207" i="3"/>
  <c r="D2208" i="3"/>
  <c r="E2208" i="3"/>
  <c r="D2209" i="3"/>
  <c r="E2209" i="3"/>
  <c r="D2210" i="3"/>
  <c r="E2210" i="3"/>
  <c r="D2211" i="3"/>
  <c r="E2211" i="3"/>
  <c r="D72" i="3"/>
  <c r="E72" i="3"/>
  <c r="D2212" i="3"/>
  <c r="E2212" i="3"/>
  <c r="D71" i="3"/>
  <c r="E71" i="3"/>
  <c r="D2213" i="3"/>
  <c r="E2213" i="3"/>
  <c r="D2214" i="3"/>
  <c r="E2214" i="3"/>
  <c r="D2215" i="3"/>
  <c r="E2215" i="3"/>
  <c r="D2216" i="3"/>
  <c r="E2216" i="3"/>
  <c r="D2217" i="3"/>
  <c r="E2217" i="3"/>
  <c r="D2218" i="3"/>
  <c r="E2218" i="3"/>
  <c r="D2219" i="3"/>
  <c r="E2219" i="3"/>
  <c r="D2220" i="3"/>
  <c r="E2220" i="3"/>
  <c r="D2221" i="3"/>
  <c r="E2221" i="3"/>
  <c r="D2222" i="3"/>
  <c r="E2222" i="3"/>
  <c r="D2223" i="3"/>
  <c r="E2223" i="3"/>
  <c r="D2224" i="3"/>
  <c r="E2224" i="3"/>
  <c r="D2225" i="3"/>
  <c r="E2225" i="3"/>
  <c r="D2226" i="3"/>
  <c r="E2226" i="3"/>
  <c r="D2227" i="3"/>
  <c r="E2227" i="3"/>
  <c r="D2228" i="3"/>
  <c r="E2228" i="3"/>
  <c r="D2229" i="3"/>
  <c r="E2229" i="3"/>
  <c r="D2230" i="3"/>
  <c r="E2230" i="3"/>
  <c r="D2231" i="3"/>
  <c r="E2231" i="3"/>
  <c r="D2232" i="3"/>
  <c r="E2232" i="3"/>
  <c r="D2233" i="3"/>
  <c r="E2233" i="3"/>
  <c r="D2234" i="3"/>
  <c r="E2234" i="3"/>
  <c r="D70" i="3"/>
  <c r="E70" i="3"/>
  <c r="D69" i="3"/>
  <c r="E69" i="3"/>
  <c r="D2235" i="3"/>
  <c r="E2235" i="3"/>
  <c r="D2236" i="3"/>
  <c r="E2236" i="3"/>
  <c r="D2237" i="3"/>
  <c r="E2237" i="3"/>
  <c r="D2238" i="3"/>
  <c r="E2238" i="3"/>
  <c r="D2239" i="3"/>
  <c r="E2239" i="3"/>
  <c r="D2240" i="3"/>
  <c r="E2240" i="3"/>
  <c r="D2241" i="3"/>
  <c r="E2241" i="3"/>
  <c r="D2242" i="3"/>
  <c r="E2242" i="3"/>
  <c r="D2243" i="3"/>
  <c r="E2243" i="3"/>
  <c r="D2244" i="3"/>
  <c r="E2244" i="3"/>
  <c r="D2245" i="3"/>
  <c r="E2245" i="3"/>
  <c r="D2246" i="3"/>
  <c r="E2246" i="3"/>
  <c r="D68" i="3"/>
  <c r="E68" i="3"/>
  <c r="D2247" i="3"/>
  <c r="E2247" i="3"/>
  <c r="D2248" i="3"/>
  <c r="E2248" i="3"/>
  <c r="D2249" i="3"/>
  <c r="E2249" i="3"/>
  <c r="D2250" i="3"/>
  <c r="E2250" i="3"/>
  <c r="D2251" i="3"/>
  <c r="E2251" i="3"/>
  <c r="D2252" i="3"/>
  <c r="E2252" i="3"/>
  <c r="D2253" i="3"/>
  <c r="E2253" i="3"/>
  <c r="D2254" i="3"/>
  <c r="E2254" i="3"/>
  <c r="D2255" i="3"/>
  <c r="E2255" i="3"/>
  <c r="D2256" i="3"/>
  <c r="E2256" i="3"/>
  <c r="D2257" i="3"/>
  <c r="E2257" i="3"/>
  <c r="D2258" i="3"/>
  <c r="E2258" i="3"/>
  <c r="D2259" i="3"/>
  <c r="E2259" i="3"/>
  <c r="D2260" i="3"/>
  <c r="E2260" i="3"/>
  <c r="D2261" i="3"/>
  <c r="E2261" i="3"/>
  <c r="D2262" i="3"/>
  <c r="E2262" i="3"/>
  <c r="D2263" i="3"/>
  <c r="E2263" i="3"/>
  <c r="D2264" i="3"/>
  <c r="E2264" i="3"/>
  <c r="D2265" i="3"/>
  <c r="E2265" i="3"/>
  <c r="D2266" i="3"/>
  <c r="E2266" i="3"/>
  <c r="D2267" i="3"/>
  <c r="E2267" i="3"/>
  <c r="D2268" i="3"/>
  <c r="E2268" i="3"/>
  <c r="D2269" i="3"/>
  <c r="E2269" i="3"/>
  <c r="D2270" i="3"/>
  <c r="F2270" i="3" s="1"/>
  <c r="E2270" i="3"/>
  <c r="D2271" i="3"/>
  <c r="E2271" i="3"/>
  <c r="D67" i="3"/>
  <c r="E67" i="3"/>
  <c r="D2272" i="3"/>
  <c r="E2272" i="3"/>
  <c r="D2273" i="3"/>
  <c r="E2273" i="3"/>
  <c r="D2274" i="3"/>
  <c r="E2274" i="3"/>
  <c r="D2275" i="3"/>
  <c r="E2275" i="3"/>
  <c r="D2276" i="3"/>
  <c r="E2276" i="3"/>
  <c r="D2277" i="3"/>
  <c r="E2277" i="3"/>
  <c r="D2278" i="3"/>
  <c r="E2278" i="3"/>
  <c r="D2279" i="3"/>
  <c r="E2279" i="3"/>
  <c r="D2280" i="3"/>
  <c r="E2280" i="3"/>
  <c r="D2281" i="3"/>
  <c r="E2281" i="3"/>
  <c r="D2282" i="3"/>
  <c r="E2282" i="3"/>
  <c r="D2283" i="3"/>
  <c r="E2283" i="3"/>
  <c r="D2284" i="3"/>
  <c r="E2284" i="3"/>
  <c r="D2285" i="3"/>
  <c r="E2285" i="3"/>
  <c r="D2286" i="3"/>
  <c r="E2286" i="3"/>
  <c r="D2287" i="3"/>
  <c r="E2287" i="3"/>
  <c r="D2288" i="3"/>
  <c r="E2288" i="3"/>
  <c r="D2289" i="3"/>
  <c r="E2289" i="3"/>
  <c r="D2290" i="3"/>
  <c r="E2290" i="3"/>
  <c r="D2291" i="3"/>
  <c r="E2291" i="3"/>
  <c r="D2292" i="3"/>
  <c r="E2292" i="3"/>
  <c r="D2293" i="3"/>
  <c r="E2293" i="3"/>
  <c r="D2294" i="3"/>
  <c r="E2294" i="3"/>
  <c r="D2295" i="3"/>
  <c r="E2295" i="3"/>
  <c r="D2296" i="3"/>
  <c r="E2296" i="3"/>
  <c r="D2297" i="3"/>
  <c r="E2297" i="3"/>
  <c r="D2298" i="3"/>
  <c r="E2298" i="3"/>
  <c r="D2299" i="3"/>
  <c r="E2299" i="3"/>
  <c r="D2300" i="3"/>
  <c r="E2300" i="3"/>
  <c r="D2301" i="3"/>
  <c r="E2301" i="3"/>
  <c r="D2302" i="3"/>
  <c r="E2302" i="3"/>
  <c r="D2303" i="3"/>
  <c r="E2303" i="3"/>
  <c r="D2304" i="3"/>
  <c r="E2304" i="3"/>
  <c r="D2305" i="3"/>
  <c r="E2305" i="3"/>
  <c r="D2306" i="3"/>
  <c r="E2306" i="3"/>
  <c r="D2307" i="3"/>
  <c r="E2307" i="3"/>
  <c r="D2308" i="3"/>
  <c r="E2308" i="3"/>
  <c r="D2309" i="3"/>
  <c r="E2309" i="3"/>
  <c r="D2310" i="3"/>
  <c r="E2310" i="3"/>
  <c r="D2311" i="3"/>
  <c r="E2311" i="3"/>
  <c r="D2312" i="3"/>
  <c r="E2312" i="3"/>
  <c r="D2313" i="3"/>
  <c r="E2313" i="3"/>
  <c r="D2314" i="3"/>
  <c r="E2314" i="3"/>
  <c r="D2315" i="3"/>
  <c r="E2315" i="3"/>
  <c r="D2316" i="3"/>
  <c r="E2316" i="3"/>
  <c r="D2317" i="3"/>
  <c r="E2317" i="3"/>
  <c r="D2318" i="3"/>
  <c r="E2318" i="3"/>
  <c r="D2319" i="3"/>
  <c r="E2319" i="3"/>
  <c r="D2320" i="3"/>
  <c r="E2320" i="3"/>
  <c r="D2321" i="3"/>
  <c r="E2321" i="3"/>
  <c r="D2322" i="3"/>
  <c r="E2322" i="3"/>
  <c r="D2323" i="3"/>
  <c r="E2323" i="3"/>
  <c r="D2324" i="3"/>
  <c r="E2324" i="3"/>
  <c r="D2325" i="3"/>
  <c r="E2325" i="3"/>
  <c r="D2326" i="3"/>
  <c r="E2326" i="3"/>
  <c r="D2327" i="3"/>
  <c r="E2327" i="3"/>
  <c r="D2328" i="3"/>
  <c r="E2328" i="3"/>
  <c r="D2329" i="3"/>
  <c r="E2329" i="3"/>
  <c r="D2330" i="3"/>
  <c r="E2330" i="3"/>
  <c r="D2331" i="3"/>
  <c r="E2331" i="3"/>
  <c r="D2332" i="3"/>
  <c r="E2332" i="3"/>
  <c r="D2333" i="3"/>
  <c r="E2333" i="3"/>
  <c r="D2334" i="3"/>
  <c r="E2334" i="3"/>
  <c r="D2335" i="3"/>
  <c r="E2335" i="3"/>
  <c r="D2336" i="3"/>
  <c r="E2336" i="3"/>
  <c r="D2337" i="3"/>
  <c r="E2337" i="3"/>
  <c r="D2338" i="3"/>
  <c r="E2338" i="3"/>
  <c r="D2339" i="3"/>
  <c r="E2339" i="3"/>
  <c r="D2340" i="3"/>
  <c r="E2340" i="3"/>
  <c r="D2341" i="3"/>
  <c r="E2341" i="3"/>
  <c r="D2342" i="3"/>
  <c r="E2342" i="3"/>
  <c r="D2343" i="3"/>
  <c r="E2343" i="3"/>
  <c r="D2344" i="3"/>
  <c r="E2344" i="3"/>
  <c r="D2345" i="3"/>
  <c r="E2345" i="3"/>
  <c r="D2346" i="3"/>
  <c r="E2346" i="3"/>
  <c r="D2347" i="3"/>
  <c r="E2347" i="3"/>
  <c r="D2348" i="3"/>
  <c r="E2348" i="3"/>
  <c r="D2349" i="3"/>
  <c r="E2349" i="3"/>
  <c r="D2350" i="3"/>
  <c r="E2350" i="3"/>
  <c r="D2351" i="3"/>
  <c r="E2351" i="3"/>
  <c r="D2352" i="3"/>
  <c r="E2352" i="3"/>
  <c r="D2353" i="3"/>
  <c r="E2353" i="3"/>
  <c r="D2354" i="3"/>
  <c r="E2354" i="3"/>
  <c r="D2355" i="3"/>
  <c r="E2355" i="3"/>
  <c r="D2356" i="3"/>
  <c r="E2356" i="3"/>
  <c r="D2357" i="3"/>
  <c r="E2357" i="3"/>
  <c r="D2358" i="3"/>
  <c r="E2358" i="3"/>
  <c r="D2359" i="3"/>
  <c r="E2359" i="3"/>
  <c r="D2360" i="3"/>
  <c r="E2360" i="3"/>
  <c r="D2361" i="3"/>
  <c r="E2361" i="3"/>
  <c r="D2362" i="3"/>
  <c r="E2362" i="3"/>
  <c r="D2363" i="3"/>
  <c r="E2363" i="3"/>
  <c r="D2364" i="3"/>
  <c r="E2364" i="3"/>
  <c r="D2365" i="3"/>
  <c r="E2365" i="3"/>
  <c r="D2366" i="3"/>
  <c r="E2366" i="3"/>
  <c r="D2367" i="3"/>
  <c r="E2367" i="3"/>
  <c r="D2368" i="3"/>
  <c r="E2368" i="3"/>
  <c r="D2369" i="3"/>
  <c r="E2369" i="3"/>
  <c r="D2370" i="3"/>
  <c r="E2370" i="3"/>
  <c r="D2371" i="3"/>
  <c r="E2371" i="3"/>
  <c r="D2372" i="3"/>
  <c r="E2372" i="3"/>
  <c r="D2373" i="3"/>
  <c r="E2373" i="3"/>
  <c r="D2374" i="3"/>
  <c r="E2374" i="3"/>
  <c r="D2375" i="3"/>
  <c r="E2375" i="3"/>
  <c r="D2376" i="3"/>
  <c r="E2376" i="3"/>
  <c r="D2377" i="3"/>
  <c r="E2377" i="3"/>
  <c r="D2378" i="3"/>
  <c r="E2378" i="3"/>
  <c r="D66" i="3"/>
  <c r="E66" i="3"/>
  <c r="D2379" i="3"/>
  <c r="E2379" i="3"/>
  <c r="D2380" i="3"/>
  <c r="E2380" i="3"/>
  <c r="D2381" i="3"/>
  <c r="E2381" i="3"/>
  <c r="D2382" i="3"/>
  <c r="E2382" i="3"/>
  <c r="D2383" i="3"/>
  <c r="E2383" i="3"/>
  <c r="D2384" i="3"/>
  <c r="E2384" i="3"/>
  <c r="D2385" i="3"/>
  <c r="E2385" i="3"/>
  <c r="D2386" i="3"/>
  <c r="E2386" i="3"/>
  <c r="D2387" i="3"/>
  <c r="E2387" i="3"/>
  <c r="D2388" i="3"/>
  <c r="E2388" i="3"/>
  <c r="D2389" i="3"/>
  <c r="E2389" i="3"/>
  <c r="D2390" i="3"/>
  <c r="E2390" i="3"/>
  <c r="D2391" i="3"/>
  <c r="E2391" i="3"/>
  <c r="D2392" i="3"/>
  <c r="E2392" i="3"/>
  <c r="D2393" i="3"/>
  <c r="E2393" i="3"/>
  <c r="D2394" i="3"/>
  <c r="E2394" i="3"/>
  <c r="D2395" i="3"/>
  <c r="E2395" i="3"/>
  <c r="D2396" i="3"/>
  <c r="E2396" i="3"/>
  <c r="D2397" i="3"/>
  <c r="E2397" i="3"/>
  <c r="D2398" i="3"/>
  <c r="E2398" i="3"/>
  <c r="D2399" i="3"/>
  <c r="E2399" i="3"/>
  <c r="D2400" i="3"/>
  <c r="E2400" i="3"/>
  <c r="D2401" i="3"/>
  <c r="E2401" i="3"/>
  <c r="D2402" i="3"/>
  <c r="E2402" i="3"/>
  <c r="D2403" i="3"/>
  <c r="E2403" i="3"/>
  <c r="D2404" i="3"/>
  <c r="E2404" i="3"/>
  <c r="D2405" i="3"/>
  <c r="E2405" i="3"/>
  <c r="D2406" i="3"/>
  <c r="E2406" i="3"/>
  <c r="D2407" i="3"/>
  <c r="E2407" i="3"/>
  <c r="D65" i="3"/>
  <c r="E65" i="3"/>
  <c r="D2408" i="3"/>
  <c r="E2408" i="3"/>
  <c r="D2409" i="3"/>
  <c r="E2409" i="3"/>
  <c r="D2410" i="3"/>
  <c r="E2410" i="3"/>
  <c r="D2411" i="3"/>
  <c r="E2411" i="3"/>
  <c r="D2412" i="3"/>
  <c r="E2412" i="3"/>
  <c r="D4" i="3"/>
  <c r="E4" i="3"/>
  <c r="D5" i="3"/>
  <c r="E5" i="3"/>
  <c r="D6" i="3"/>
  <c r="E6" i="3"/>
  <c r="D2" i="3"/>
  <c r="E2" i="3"/>
  <c r="D3" i="3"/>
  <c r="E3" i="3"/>
  <c r="D2413" i="3"/>
  <c r="E2413" i="3"/>
  <c r="D2414" i="3"/>
  <c r="E2414" i="3"/>
  <c r="D2415" i="3"/>
  <c r="E2415" i="3"/>
  <c r="D2416" i="3"/>
  <c r="E2416" i="3"/>
  <c r="D2417" i="3"/>
  <c r="E2417" i="3"/>
  <c r="D2418" i="3"/>
  <c r="E2418" i="3"/>
  <c r="D2419" i="3"/>
  <c r="E2419" i="3"/>
  <c r="D2420" i="3"/>
  <c r="E2420" i="3"/>
  <c r="D2421" i="3"/>
  <c r="E2421" i="3"/>
  <c r="D2422" i="3"/>
  <c r="E2422" i="3"/>
  <c r="D2423" i="3"/>
  <c r="E2423" i="3"/>
  <c r="D2424" i="3"/>
  <c r="E2424" i="3"/>
  <c r="D2425" i="3"/>
  <c r="E2425" i="3"/>
  <c r="D2426" i="3"/>
  <c r="E2426" i="3"/>
  <c r="D2427" i="3"/>
  <c r="E2427" i="3"/>
  <c r="D2428" i="3"/>
  <c r="E2428" i="3"/>
  <c r="D2429" i="3"/>
  <c r="E2429" i="3"/>
  <c r="D2430" i="3"/>
  <c r="E2430" i="3"/>
  <c r="D2431" i="3"/>
  <c r="E2431" i="3"/>
  <c r="D2432" i="3"/>
  <c r="E2432" i="3"/>
  <c r="D2433" i="3"/>
  <c r="E2433" i="3"/>
  <c r="D2434" i="3"/>
  <c r="E2434" i="3"/>
  <c r="D2435" i="3"/>
  <c r="E2435" i="3"/>
  <c r="D2436" i="3"/>
  <c r="E2436" i="3"/>
  <c r="D2437" i="3"/>
  <c r="E2437" i="3"/>
  <c r="D2438" i="3"/>
  <c r="E2438" i="3"/>
  <c r="D2439" i="3"/>
  <c r="E2439" i="3"/>
  <c r="D2440" i="3"/>
  <c r="E2440" i="3"/>
  <c r="D2441" i="3"/>
  <c r="E2441" i="3"/>
  <c r="D2442" i="3"/>
  <c r="E2442" i="3"/>
  <c r="D2443" i="3"/>
  <c r="E2443" i="3"/>
  <c r="D2444" i="3"/>
  <c r="E2444" i="3"/>
  <c r="D2445" i="3"/>
  <c r="E2445" i="3"/>
  <c r="D2446" i="3"/>
  <c r="E2446" i="3"/>
  <c r="D2447" i="3"/>
  <c r="E2447" i="3"/>
  <c r="D2448" i="3"/>
  <c r="E2448" i="3"/>
  <c r="D2449" i="3"/>
  <c r="E2449" i="3"/>
  <c r="D2450" i="3"/>
  <c r="E2450" i="3"/>
  <c r="D2451" i="3"/>
  <c r="E2451" i="3"/>
  <c r="D2452" i="3"/>
  <c r="E2452" i="3"/>
  <c r="D2453" i="3"/>
  <c r="E2453" i="3"/>
  <c r="D2454" i="3"/>
  <c r="E2454" i="3"/>
  <c r="D2455" i="3"/>
  <c r="E2455" i="3"/>
  <c r="D2456" i="3"/>
  <c r="E2456" i="3"/>
  <c r="D2457" i="3"/>
  <c r="E2457" i="3"/>
  <c r="D2458" i="3"/>
  <c r="E2458" i="3"/>
  <c r="D2459" i="3"/>
  <c r="E2459" i="3"/>
  <c r="D2460" i="3"/>
  <c r="E2460" i="3"/>
  <c r="D2461" i="3"/>
  <c r="E2461" i="3"/>
  <c r="D2462" i="3"/>
  <c r="E2462" i="3"/>
  <c r="D2463" i="3"/>
  <c r="E2463" i="3"/>
  <c r="D2464" i="3"/>
  <c r="E2464" i="3"/>
  <c r="D2465" i="3"/>
  <c r="E2465" i="3"/>
  <c r="D64" i="3"/>
  <c r="E64" i="3"/>
  <c r="D2466" i="3"/>
  <c r="E2466" i="3"/>
  <c r="D2467" i="3"/>
  <c r="E2467" i="3"/>
  <c r="D2468" i="3"/>
  <c r="E2468" i="3"/>
  <c r="D2469" i="3"/>
  <c r="E2469" i="3"/>
  <c r="D2470" i="3"/>
  <c r="E2470" i="3"/>
  <c r="D63" i="3"/>
  <c r="E63" i="3"/>
  <c r="D2471" i="3"/>
  <c r="E2471" i="3"/>
  <c r="D2472" i="3"/>
  <c r="E2472" i="3"/>
  <c r="D2473" i="3"/>
  <c r="E2473" i="3"/>
  <c r="D2474" i="3"/>
  <c r="E2474" i="3"/>
  <c r="D2475" i="3"/>
  <c r="E2475" i="3"/>
  <c r="D2476" i="3"/>
  <c r="E2476" i="3"/>
  <c r="D2477" i="3"/>
  <c r="E2477" i="3"/>
  <c r="D2478" i="3"/>
  <c r="E2478" i="3"/>
  <c r="D2479" i="3"/>
  <c r="E2479" i="3"/>
  <c r="D2480" i="3"/>
  <c r="E2480" i="3"/>
  <c r="D2481" i="3"/>
  <c r="E2481" i="3"/>
  <c r="D2482" i="3"/>
  <c r="E2482" i="3"/>
  <c r="D2483" i="3"/>
  <c r="E2483" i="3"/>
  <c r="D2484" i="3"/>
  <c r="E2484" i="3"/>
  <c r="D2485" i="3"/>
  <c r="E2485" i="3"/>
  <c r="D2486" i="3"/>
  <c r="E2486" i="3"/>
  <c r="D2487" i="3"/>
  <c r="E2487" i="3"/>
  <c r="D2488" i="3"/>
  <c r="E2488" i="3"/>
  <c r="D2489" i="3"/>
  <c r="E2489" i="3"/>
  <c r="D2490" i="3"/>
  <c r="E2490" i="3"/>
  <c r="D2491" i="3"/>
  <c r="E2491" i="3"/>
  <c r="D2492" i="3"/>
  <c r="E2492" i="3"/>
  <c r="D2493" i="3"/>
  <c r="E2493" i="3"/>
  <c r="D2494" i="3"/>
  <c r="E2494" i="3"/>
  <c r="D2495" i="3"/>
  <c r="E2495" i="3"/>
  <c r="D2496" i="3"/>
  <c r="E2496" i="3"/>
  <c r="D62" i="3"/>
  <c r="E62" i="3"/>
  <c r="D2497" i="3"/>
  <c r="E2497" i="3"/>
  <c r="D2498" i="3"/>
  <c r="E2498" i="3"/>
  <c r="D2499" i="3"/>
  <c r="E2499" i="3"/>
  <c r="D2500" i="3"/>
  <c r="E2500" i="3"/>
  <c r="D2501" i="3"/>
  <c r="E2501" i="3"/>
  <c r="D2502" i="3"/>
  <c r="E2502" i="3"/>
  <c r="D2503" i="3"/>
  <c r="E2503" i="3"/>
  <c r="D2504" i="3"/>
  <c r="E2504" i="3"/>
  <c r="D61" i="3"/>
  <c r="E61" i="3"/>
  <c r="D60" i="3"/>
  <c r="E60" i="3"/>
  <c r="D2505" i="3"/>
  <c r="E2505" i="3"/>
  <c r="D2506" i="3"/>
  <c r="E2506" i="3"/>
  <c r="D59" i="3"/>
  <c r="E59" i="3"/>
  <c r="D58" i="3"/>
  <c r="E58" i="3"/>
  <c r="D2507" i="3"/>
  <c r="E2507" i="3"/>
  <c r="D2508" i="3"/>
  <c r="E2508" i="3"/>
  <c r="D2509" i="3"/>
  <c r="E2509" i="3"/>
  <c r="D2510" i="3"/>
  <c r="E2510" i="3"/>
  <c r="D2511" i="3"/>
  <c r="E2511" i="3"/>
  <c r="D2512" i="3"/>
  <c r="E2512" i="3"/>
  <c r="D2513" i="3"/>
  <c r="E2513" i="3"/>
  <c r="D2514" i="3"/>
  <c r="E2514" i="3"/>
  <c r="D2515" i="3"/>
  <c r="E2515" i="3"/>
  <c r="D57" i="3"/>
  <c r="E57" i="3"/>
  <c r="D56" i="3"/>
  <c r="E56" i="3"/>
  <c r="D2516" i="3"/>
  <c r="E2516" i="3"/>
  <c r="D2517" i="3"/>
  <c r="E2517" i="3"/>
  <c r="D2518" i="3"/>
  <c r="E2518" i="3"/>
  <c r="D2519" i="3"/>
  <c r="E2519" i="3"/>
  <c r="D2520" i="3"/>
  <c r="E2520" i="3"/>
  <c r="D2521" i="3"/>
  <c r="E2521" i="3"/>
  <c r="D2522" i="3"/>
  <c r="E2522" i="3"/>
  <c r="D2523" i="3"/>
  <c r="E2523" i="3"/>
  <c r="D2524" i="3"/>
  <c r="E2524" i="3"/>
  <c r="D2525" i="3"/>
  <c r="E2525" i="3"/>
  <c r="D55" i="3"/>
  <c r="E55" i="3"/>
  <c r="D2526" i="3"/>
  <c r="E2526" i="3"/>
  <c r="D2527" i="3"/>
  <c r="E2527" i="3"/>
  <c r="D2528" i="3"/>
  <c r="E2528" i="3"/>
  <c r="D2529" i="3"/>
  <c r="E2529" i="3"/>
  <c r="D2530" i="3"/>
  <c r="E2530" i="3"/>
  <c r="D2531" i="3"/>
  <c r="E2531" i="3"/>
  <c r="D2532" i="3"/>
  <c r="E2532" i="3"/>
  <c r="D2533" i="3"/>
  <c r="E2533" i="3"/>
  <c r="D2534" i="3"/>
  <c r="E2534" i="3"/>
  <c r="D2535" i="3"/>
  <c r="E2535" i="3"/>
  <c r="D2536" i="3"/>
  <c r="E2536" i="3"/>
  <c r="D2537" i="3"/>
  <c r="E2537" i="3"/>
  <c r="D2538" i="3"/>
  <c r="E2538" i="3"/>
  <c r="D2539" i="3"/>
  <c r="E2539" i="3"/>
  <c r="D2540" i="3"/>
  <c r="E2540" i="3"/>
  <c r="D2541" i="3"/>
  <c r="E2541" i="3"/>
  <c r="D2542" i="3"/>
  <c r="E2542" i="3"/>
  <c r="D2543" i="3"/>
  <c r="E2543" i="3"/>
  <c r="D2544" i="3"/>
  <c r="E2544" i="3"/>
  <c r="D2545" i="3"/>
  <c r="E2545" i="3"/>
  <c r="D2546" i="3"/>
  <c r="F2546" i="3" s="1"/>
  <c r="E2546" i="3"/>
  <c r="D2547" i="3"/>
  <c r="E2547" i="3"/>
  <c r="D2548" i="3"/>
  <c r="F2548" i="3" s="1"/>
  <c r="E2548" i="3"/>
  <c r="D2549" i="3"/>
  <c r="E2549" i="3"/>
  <c r="D2550" i="3"/>
  <c r="E2550" i="3"/>
  <c r="D2551" i="3"/>
  <c r="E2551" i="3"/>
  <c r="D2552" i="3"/>
  <c r="F2552" i="3" s="1"/>
  <c r="E2552" i="3"/>
  <c r="D2553" i="3"/>
  <c r="E2553" i="3"/>
  <c r="D2554" i="3"/>
  <c r="E2554" i="3"/>
  <c r="D2555" i="3"/>
  <c r="E2555" i="3"/>
  <c r="D2556" i="3"/>
  <c r="F2556" i="3" s="1"/>
  <c r="E2556" i="3"/>
  <c r="D2557" i="3"/>
  <c r="E2557" i="3"/>
  <c r="D2558" i="3"/>
  <c r="E2558" i="3"/>
  <c r="D2559" i="3"/>
  <c r="E2559" i="3"/>
  <c r="D2560" i="3"/>
  <c r="F2560" i="3" s="1"/>
  <c r="E2560" i="3"/>
  <c r="D2561" i="3"/>
  <c r="E2561" i="3"/>
  <c r="D2562" i="3"/>
  <c r="F2562" i="3" s="1"/>
  <c r="E2562" i="3"/>
  <c r="D2563" i="3"/>
  <c r="E2563" i="3"/>
  <c r="D2564" i="3"/>
  <c r="F2564" i="3" s="1"/>
  <c r="E2564" i="3"/>
  <c r="D2565" i="3"/>
  <c r="E2565" i="3"/>
  <c r="D2566" i="3"/>
  <c r="E2566" i="3"/>
  <c r="D2567" i="3"/>
  <c r="E2567" i="3"/>
  <c r="D2568" i="3"/>
  <c r="F2568" i="3" s="1"/>
  <c r="E2568" i="3"/>
  <c r="D2569" i="3"/>
  <c r="E2569" i="3"/>
  <c r="D2570" i="3"/>
  <c r="E2570" i="3"/>
  <c r="D2571" i="3"/>
  <c r="E2571" i="3"/>
  <c r="D2572" i="3"/>
  <c r="E2572" i="3"/>
  <c r="D2573" i="3"/>
  <c r="E2573" i="3"/>
  <c r="D2574" i="3"/>
  <c r="E2574" i="3"/>
  <c r="D2575" i="3"/>
  <c r="E2575" i="3"/>
  <c r="D2576" i="3"/>
  <c r="E2576" i="3"/>
  <c r="D54" i="3"/>
  <c r="E54" i="3"/>
  <c r="D2577" i="3"/>
  <c r="E2577" i="3"/>
  <c r="D2578" i="3"/>
  <c r="E2578" i="3"/>
  <c r="D53" i="3"/>
  <c r="E53" i="3"/>
  <c r="D2579" i="3"/>
  <c r="E2579" i="3"/>
  <c r="D2580" i="3"/>
  <c r="E2580" i="3"/>
  <c r="D2581" i="3"/>
  <c r="E2581" i="3"/>
  <c r="D2582" i="3"/>
  <c r="E2582" i="3"/>
  <c r="D2583" i="3"/>
  <c r="E2583" i="3"/>
  <c r="D2584" i="3"/>
  <c r="E2584" i="3"/>
  <c r="D2585" i="3"/>
  <c r="E2585" i="3"/>
  <c r="D2586" i="3"/>
  <c r="E2586" i="3"/>
  <c r="D2587" i="3"/>
  <c r="E2587" i="3"/>
  <c r="D2588" i="3"/>
  <c r="E2588" i="3"/>
  <c r="D2589" i="3"/>
  <c r="E2589" i="3"/>
  <c r="D2590" i="3"/>
  <c r="E2590" i="3"/>
  <c r="D2591" i="3"/>
  <c r="E2591" i="3"/>
  <c r="D52" i="3"/>
  <c r="E52" i="3"/>
  <c r="D2592" i="3"/>
  <c r="E2592" i="3"/>
  <c r="D51" i="3"/>
  <c r="E51" i="3"/>
  <c r="D2593" i="3"/>
  <c r="E2593" i="3"/>
  <c r="D2594" i="3"/>
  <c r="E2594" i="3"/>
  <c r="D2595" i="3"/>
  <c r="E2595" i="3"/>
  <c r="D2596" i="3"/>
  <c r="E2596" i="3"/>
  <c r="D2597" i="3"/>
  <c r="E2597" i="3"/>
  <c r="D2598" i="3"/>
  <c r="E2598" i="3"/>
  <c r="D2599" i="3"/>
  <c r="E2599" i="3"/>
  <c r="D2600" i="3"/>
  <c r="E2600" i="3"/>
  <c r="D2601" i="3"/>
  <c r="E2601" i="3"/>
  <c r="D2602" i="3"/>
  <c r="E2602" i="3"/>
  <c r="D2603" i="3"/>
  <c r="E2603" i="3"/>
  <c r="D2604" i="3"/>
  <c r="E2604" i="3"/>
  <c r="D2605" i="3"/>
  <c r="E2605" i="3"/>
  <c r="D2606" i="3"/>
  <c r="E2606" i="3"/>
  <c r="D2607" i="3"/>
  <c r="E2607" i="3"/>
  <c r="E177" i="3"/>
  <c r="D177" i="3"/>
  <c r="F49" i="3" l="1"/>
  <c r="F1952" i="3"/>
  <c r="F1652" i="3"/>
  <c r="F1914" i="3"/>
  <c r="F1882" i="3"/>
  <c r="F1770" i="3"/>
  <c r="F576" i="3"/>
  <c r="F268" i="3"/>
  <c r="F266" i="3"/>
  <c r="F629" i="3"/>
  <c r="F534" i="3"/>
  <c r="F518" i="3"/>
  <c r="F496" i="3"/>
  <c r="F488" i="3"/>
  <c r="F479" i="3"/>
  <c r="F475" i="3"/>
  <c r="F446" i="3"/>
  <c r="F442" i="3"/>
  <c r="F434" i="3"/>
  <c r="F1596" i="3"/>
  <c r="F1516" i="3"/>
  <c r="F1452" i="3"/>
  <c r="F2256" i="3"/>
  <c r="F2252" i="3"/>
  <c r="F2248" i="3"/>
  <c r="F2239" i="3"/>
  <c r="F2199" i="3"/>
  <c r="F2061" i="3"/>
  <c r="F2057" i="3"/>
  <c r="F2055" i="3"/>
  <c r="F2049" i="3"/>
  <c r="F2045" i="3"/>
  <c r="F2041" i="3"/>
  <c r="F2039" i="3"/>
  <c r="F2037" i="3"/>
  <c r="F2034" i="3"/>
  <c r="F2001" i="3"/>
  <c r="F1986" i="3"/>
  <c r="F1422" i="3"/>
  <c r="F1358" i="3"/>
  <c r="F1291" i="3"/>
  <c r="F1269" i="3"/>
  <c r="F1197" i="3"/>
  <c r="F1189" i="3"/>
  <c r="F1187" i="3"/>
  <c r="F1185" i="3"/>
  <c r="F1181" i="3"/>
  <c r="F1179" i="3"/>
  <c r="F1177" i="3"/>
  <c r="F1175" i="3"/>
  <c r="F1173" i="3"/>
  <c r="F1171" i="3"/>
  <c r="F1169" i="3"/>
  <c r="F1165" i="3"/>
  <c r="F1163" i="3"/>
  <c r="F1161" i="3"/>
  <c r="F1091" i="3"/>
  <c r="F828" i="3"/>
  <c r="F784" i="3"/>
  <c r="F737" i="3"/>
  <c r="F735" i="3"/>
  <c r="F729" i="3"/>
  <c r="F727" i="3"/>
  <c r="F721" i="3"/>
  <c r="F1739" i="3"/>
  <c r="F1735" i="3"/>
  <c r="F1726" i="3"/>
  <c r="F1719" i="3"/>
  <c r="F1715" i="3"/>
  <c r="F1711" i="3"/>
  <c r="F1708" i="3"/>
  <c r="F1663" i="3"/>
  <c r="F1659" i="3"/>
  <c r="F800" i="3"/>
  <c r="F714" i="3"/>
  <c r="F50" i="3"/>
  <c r="F2390" i="3"/>
  <c r="F2373" i="3"/>
  <c r="F2369" i="3"/>
  <c r="F2365" i="3"/>
  <c r="F2293" i="3"/>
  <c r="F2289" i="3"/>
  <c r="F2285" i="3"/>
  <c r="F1938" i="3"/>
  <c r="F1921" i="3"/>
  <c r="F1918" i="3"/>
  <c r="F1905" i="3"/>
  <c r="F1872" i="3"/>
  <c r="F1762" i="3"/>
  <c r="F1649" i="3"/>
  <c r="F1644" i="3"/>
  <c r="F1640" i="3"/>
  <c r="F1636" i="3"/>
  <c r="F1304" i="3"/>
  <c r="F1229" i="3"/>
  <c r="F1100" i="3"/>
  <c r="F1092" i="3"/>
  <c r="F1068" i="3"/>
  <c r="F1060" i="3"/>
  <c r="F1052" i="3"/>
  <c r="F1044" i="3"/>
  <c r="F1036" i="3"/>
  <c r="F1028" i="3"/>
  <c r="F981" i="3"/>
  <c r="F973" i="3"/>
  <c r="F788" i="3"/>
  <c r="F786" i="3"/>
  <c r="F616" i="3"/>
  <c r="F2449" i="3"/>
  <c r="F2441" i="3"/>
  <c r="F2437" i="3"/>
  <c r="F2433" i="3"/>
  <c r="F2425" i="3"/>
  <c r="F2421" i="3"/>
  <c r="F2417" i="3"/>
  <c r="F2364" i="3"/>
  <c r="F2360" i="3"/>
  <c r="F2344" i="3"/>
  <c r="F2259" i="3"/>
  <c r="F2074" i="3"/>
  <c r="F1935" i="3"/>
  <c r="F1923" i="3"/>
  <c r="F1631" i="3"/>
  <c r="F1615" i="3"/>
  <c r="F1611" i="3"/>
  <c r="F1561" i="3"/>
  <c r="F1557" i="3"/>
  <c r="F1553" i="3"/>
  <c r="F1529" i="3"/>
  <c r="F1525" i="3"/>
  <c r="F1521" i="3"/>
  <c r="F938" i="3"/>
  <c r="F934" i="3"/>
  <c r="F811" i="3"/>
  <c r="F809" i="3"/>
  <c r="F805" i="3"/>
  <c r="F785" i="3"/>
  <c r="F685" i="3"/>
  <c r="F622" i="3"/>
  <c r="F615" i="3"/>
  <c r="F612" i="3"/>
  <c r="F611" i="3"/>
  <c r="F608" i="3"/>
  <c r="F599" i="3"/>
  <c r="F597" i="3"/>
  <c r="F593" i="3"/>
  <c r="F2277" i="3"/>
  <c r="F1871" i="3"/>
  <c r="F1847" i="3"/>
  <c r="F1819" i="3"/>
  <c r="F1361" i="3"/>
  <c r="F2488" i="3"/>
  <c r="F2460" i="3"/>
  <c r="F2456" i="3"/>
  <c r="F2454" i="3"/>
  <c r="F2448" i="3"/>
  <c r="F2432" i="3"/>
  <c r="F2428" i="3"/>
  <c r="F2416" i="3"/>
  <c r="F2394" i="3"/>
  <c r="F2012" i="3"/>
  <c r="F2009" i="3"/>
  <c r="F1844" i="3"/>
  <c r="F1839" i="3"/>
  <c r="F1832" i="3"/>
  <c r="F1783" i="3"/>
  <c r="F1779" i="3"/>
  <c r="F1761" i="3"/>
  <c r="F1670" i="3"/>
  <c r="F1362" i="3"/>
  <c r="F957" i="3"/>
  <c r="F858" i="3"/>
  <c r="F1435" i="3"/>
  <c r="F1431" i="3"/>
  <c r="F1427" i="3"/>
  <c r="F1341" i="3"/>
  <c r="F1103" i="3"/>
  <c r="F738" i="3"/>
  <c r="F585" i="3"/>
  <c r="F583" i="3"/>
  <c r="F581" i="3"/>
  <c r="F569" i="3"/>
  <c r="F567" i="3"/>
  <c r="F401" i="3"/>
  <c r="F399" i="3"/>
  <c r="F397" i="3"/>
  <c r="F390" i="3"/>
  <c r="F363" i="3"/>
  <c r="F341" i="3"/>
  <c r="F303" i="3"/>
  <c r="F275" i="3"/>
  <c r="F2393" i="3"/>
  <c r="F2332" i="3"/>
  <c r="F2300" i="3"/>
  <c r="F2296" i="3"/>
  <c r="F2284" i="3"/>
  <c r="F2280" i="3"/>
  <c r="F2175" i="3"/>
  <c r="F2159" i="3"/>
  <c r="F2006" i="3"/>
  <c r="F2002" i="3"/>
  <c r="F1971" i="3"/>
  <c r="F1075" i="3"/>
  <c r="F922" i="3"/>
  <c r="F918" i="3"/>
  <c r="F890" i="3"/>
  <c r="F886" i="3"/>
  <c r="F874" i="3"/>
  <c r="F870" i="3"/>
  <c r="F860" i="3"/>
  <c r="F747" i="3"/>
  <c r="F644" i="3"/>
  <c r="F640" i="3"/>
  <c r="F638" i="3"/>
  <c r="F636" i="3"/>
  <c r="F632" i="3"/>
  <c r="F630" i="3"/>
  <c r="F628" i="3"/>
  <c r="F623" i="3"/>
  <c r="F607" i="3"/>
  <c r="F592" i="3"/>
  <c r="F560" i="3"/>
  <c r="F535" i="3"/>
  <c r="F41" i="3"/>
  <c r="F505" i="3"/>
  <c r="F491" i="3"/>
  <c r="F326" i="3"/>
  <c r="F322" i="3"/>
  <c r="F318" i="3"/>
  <c r="F306" i="3"/>
  <c r="F2502" i="3"/>
  <c r="F2363" i="3"/>
  <c r="F2544" i="3"/>
  <c r="F2540" i="3"/>
  <c r="F2536" i="3"/>
  <c r="F2476" i="3"/>
  <c r="F2312" i="3"/>
  <c r="F1940" i="3"/>
  <c r="F1790" i="3"/>
  <c r="F1657" i="3"/>
  <c r="F1622" i="3"/>
  <c r="F1497" i="3"/>
  <c r="F1493" i="3"/>
  <c r="F1489" i="3"/>
  <c r="F1465" i="3"/>
  <c r="F1461" i="3"/>
  <c r="F1457" i="3"/>
  <c r="F1403" i="3"/>
  <c r="F1399" i="3"/>
  <c r="F1395" i="3"/>
  <c r="F1371" i="3"/>
  <c r="F1027" i="3"/>
  <c r="F1023" i="3"/>
  <c r="F986" i="3"/>
  <c r="F838" i="3"/>
  <c r="F834" i="3"/>
  <c r="F830" i="3"/>
  <c r="F719" i="3"/>
  <c r="F565" i="3"/>
  <c r="F237" i="3"/>
  <c r="F227" i="3"/>
  <c r="F215" i="3"/>
  <c r="F179" i="3"/>
  <c r="F2506" i="3"/>
  <c r="F2498" i="3"/>
  <c r="F2347" i="3"/>
  <c r="F2269" i="3"/>
  <c r="F2267" i="3"/>
  <c r="F2216" i="3"/>
  <c r="F2200" i="3"/>
  <c r="F2196" i="3"/>
  <c r="F2183" i="3"/>
  <c r="F2155" i="3"/>
  <c r="F2151" i="3"/>
  <c r="F2149" i="3"/>
  <c r="F2147" i="3"/>
  <c r="F2145" i="3"/>
  <c r="F2137" i="3"/>
  <c r="F2135" i="3"/>
  <c r="F2129" i="3"/>
  <c r="F2127" i="3"/>
  <c r="F2104" i="3"/>
  <c r="F2035" i="3"/>
  <c r="F1868" i="3"/>
  <c r="F1866" i="3"/>
  <c r="F1864" i="3"/>
  <c r="F1862" i="3"/>
  <c r="F1820" i="3"/>
  <c r="F1816" i="3"/>
  <c r="F1814" i="3"/>
  <c r="F1812" i="3"/>
  <c r="F1810" i="3"/>
  <c r="F1804" i="3"/>
  <c r="F1793" i="3"/>
  <c r="F1592" i="3"/>
  <c r="F1588" i="3"/>
  <c r="F1586" i="3"/>
  <c r="F1580" i="3"/>
  <c r="F1576" i="3"/>
  <c r="F1548" i="3"/>
  <c r="F1348" i="3"/>
  <c r="F1344" i="3"/>
  <c r="F1342" i="3"/>
  <c r="F1340" i="3"/>
  <c r="F1338" i="3"/>
  <c r="F1333" i="3"/>
  <c r="F1320" i="3"/>
  <c r="F1316" i="3"/>
  <c r="F1314" i="3"/>
  <c r="F1300" i="3"/>
  <c r="F1288" i="3"/>
  <c r="F1286" i="3"/>
  <c r="F1284" i="3"/>
  <c r="F1278" i="3"/>
  <c r="F1276" i="3"/>
  <c r="F1154" i="3"/>
  <c r="F1146" i="3"/>
  <c r="F1138" i="3"/>
  <c r="F960" i="3"/>
  <c r="F912" i="3"/>
  <c r="F900" i="3"/>
  <c r="F673" i="3"/>
  <c r="F669" i="3"/>
  <c r="F667" i="3"/>
  <c r="F665" i="3"/>
  <c r="F661" i="3"/>
  <c r="F659" i="3"/>
  <c r="F657" i="3"/>
  <c r="F653" i="3"/>
  <c r="F651" i="3"/>
  <c r="F485" i="3"/>
  <c r="F459" i="3"/>
  <c r="F413" i="3"/>
  <c r="F411" i="3"/>
  <c r="F2510" i="3"/>
  <c r="F2584" i="3"/>
  <c r="F2470" i="3"/>
  <c r="F2468" i="3"/>
  <c r="F2466" i="3"/>
  <c r="F2408" i="3"/>
  <c r="F2331" i="3"/>
  <c r="F2315" i="3"/>
  <c r="F2264" i="3"/>
  <c r="F2225" i="3"/>
  <c r="F2221" i="3"/>
  <c r="F2217" i="3"/>
  <c r="F2077" i="3"/>
  <c r="F2065" i="3"/>
  <c r="F2000" i="3"/>
  <c r="F1999" i="3"/>
  <c r="F1987" i="3"/>
  <c r="F1902" i="3"/>
  <c r="F1886" i="3"/>
  <c r="F1760" i="3"/>
  <c r="F1758" i="3"/>
  <c r="F1756" i="3"/>
  <c r="F1753" i="3"/>
  <c r="F1696" i="3"/>
  <c r="F1692" i="3"/>
  <c r="F1688" i="3"/>
  <c r="F1686" i="3"/>
  <c r="F1504" i="3"/>
  <c r="F1484" i="3"/>
  <c r="F1410" i="3"/>
  <c r="F1390" i="3"/>
  <c r="F1334" i="3"/>
  <c r="F1313" i="3"/>
  <c r="F1309" i="3"/>
  <c r="F1249" i="3"/>
  <c r="F1243" i="3"/>
  <c r="F1199" i="3"/>
  <c r="F1090" i="3"/>
  <c r="F1082" i="3"/>
  <c r="F949" i="3"/>
  <c r="F917" i="3"/>
  <c r="F885" i="3"/>
  <c r="F854" i="3"/>
  <c r="F706" i="3"/>
  <c r="F700" i="3"/>
  <c r="F698" i="3"/>
  <c r="F692" i="3"/>
  <c r="F690" i="3"/>
  <c r="F666" i="3"/>
  <c r="F650" i="3"/>
  <c r="F300" i="3"/>
  <c r="F292" i="3"/>
  <c r="F290" i="3"/>
  <c r="F282" i="3"/>
  <c r="F222" i="3"/>
  <c r="F199" i="3"/>
  <c r="F195" i="3"/>
  <c r="F194" i="3"/>
  <c r="F192" i="3"/>
  <c r="F184" i="3"/>
  <c r="F182" i="3"/>
  <c r="F180" i="3"/>
  <c r="F178" i="3"/>
  <c r="F58" i="3"/>
  <c r="F62" i="3"/>
  <c r="F71" i="3"/>
  <c r="F45" i="3"/>
  <c r="F51" i="3"/>
  <c r="F141" i="3"/>
  <c r="F6" i="3"/>
  <c r="F4" i="3"/>
  <c r="F2409" i="3"/>
  <c r="F2387" i="3"/>
  <c r="F2383" i="3"/>
  <c r="F2379" i="3"/>
  <c r="F2325" i="3"/>
  <c r="F2321" i="3"/>
  <c r="F2317" i="3"/>
  <c r="F2309" i="3"/>
  <c r="F2305" i="3"/>
  <c r="F2301" i="3"/>
  <c r="F2263" i="3"/>
  <c r="F2530" i="3"/>
  <c r="F1752" i="3"/>
  <c r="F2528" i="3"/>
  <c r="F59" i="3"/>
  <c r="F2496" i="3"/>
  <c r="F2492" i="3"/>
  <c r="F2406" i="3"/>
  <c r="F2348" i="3"/>
  <c r="F2299" i="3"/>
  <c r="F2283" i="3"/>
  <c r="F2027" i="3"/>
  <c r="F1536" i="3"/>
  <c r="F1442" i="3"/>
  <c r="F2578" i="3"/>
  <c r="F2532" i="3"/>
  <c r="F2604" i="3"/>
  <c r="F2602" i="3"/>
  <c r="F2600" i="3"/>
  <c r="F2596" i="3"/>
  <c r="F2590" i="3"/>
  <c r="F2588" i="3"/>
  <c r="F2580" i="3"/>
  <c r="F2576" i="3"/>
  <c r="F2572" i="3"/>
  <c r="F2522" i="3"/>
  <c r="F2518" i="3"/>
  <c r="F2516" i="3"/>
  <c r="F2514" i="3"/>
  <c r="F2484" i="3"/>
  <c r="F2482" i="3"/>
  <c r="F2480" i="3"/>
  <c r="F2472" i="3"/>
  <c r="F2464" i="3"/>
  <c r="F2447" i="3"/>
  <c r="F2431" i="3"/>
  <c r="F2415" i="3"/>
  <c r="F2403" i="3"/>
  <c r="F2399" i="3"/>
  <c r="F2395" i="3"/>
  <c r="F2357" i="3"/>
  <c r="F2353" i="3"/>
  <c r="F2349" i="3"/>
  <c r="F2341" i="3"/>
  <c r="F2337" i="3"/>
  <c r="F2333" i="3"/>
  <c r="F2328" i="3"/>
  <c r="F2316" i="3"/>
  <c r="F2272" i="3"/>
  <c r="F2271" i="3"/>
  <c r="F2246" i="3"/>
  <c r="F2242" i="3"/>
  <c r="F2240" i="3"/>
  <c r="F2238" i="3"/>
  <c r="F2086" i="3"/>
  <c r="F1472" i="3"/>
  <c r="F1378" i="3"/>
  <c r="F2209" i="3"/>
  <c r="F2205" i="3"/>
  <c r="F2193" i="3"/>
  <c r="F2189" i="3"/>
  <c r="F2181" i="3"/>
  <c r="F2171" i="3"/>
  <c r="F2167" i="3"/>
  <c r="F2165" i="3"/>
  <c r="F2141" i="3"/>
  <c r="F2121" i="3"/>
  <c r="F2100" i="3"/>
  <c r="F2091" i="3"/>
  <c r="F2082" i="3"/>
  <c r="F2073" i="3"/>
  <c r="F2071" i="3"/>
  <c r="F2025" i="3"/>
  <c r="F2020" i="3"/>
  <c r="F2015" i="3"/>
  <c r="F1983" i="3"/>
  <c r="F1970" i="3"/>
  <c r="F1963" i="3"/>
  <c r="F1955" i="3"/>
  <c r="F1929" i="3"/>
  <c r="F1917" i="3"/>
  <c r="F1895" i="3"/>
  <c r="F1891" i="3"/>
  <c r="F1875" i="3"/>
  <c r="F1865" i="3"/>
  <c r="F1861" i="3"/>
  <c r="F1854" i="3"/>
  <c r="F1836" i="3"/>
  <c r="F1786" i="3"/>
  <c r="F1784" i="3"/>
  <c r="F1782" i="3"/>
  <c r="F1780" i="3"/>
  <c r="F1774" i="3"/>
  <c r="F1763" i="3"/>
  <c r="F1751" i="3"/>
  <c r="F1745" i="3"/>
  <c r="F1732" i="3"/>
  <c r="F1676" i="3"/>
  <c r="F1666" i="3"/>
  <c r="F1662" i="3"/>
  <c r="F1660" i="3"/>
  <c r="F20" i="3"/>
  <c r="F1589" i="3"/>
  <c r="F1585" i="3"/>
  <c r="F1581" i="3"/>
  <c r="F1564" i="3"/>
  <c r="F1560" i="3"/>
  <c r="F1558" i="3"/>
  <c r="F1552" i="3"/>
  <c r="F1519" i="3"/>
  <c r="F1500" i="3"/>
  <c r="F1496" i="3"/>
  <c r="F1494" i="3"/>
  <c r="F1488" i="3"/>
  <c r="F1455" i="3"/>
  <c r="F1425" i="3"/>
  <c r="F1406" i="3"/>
  <c r="F1402" i="3"/>
  <c r="F1400" i="3"/>
  <c r="F1394" i="3"/>
  <c r="F1133" i="3"/>
  <c r="F897" i="3"/>
  <c r="F553" i="3"/>
  <c r="F2230" i="3"/>
  <c r="F2228" i="3"/>
  <c r="F2184" i="3"/>
  <c r="F2114" i="3"/>
  <c r="F2113" i="3"/>
  <c r="F2109" i="3"/>
  <c r="F2105" i="3"/>
  <c r="F2097" i="3"/>
  <c r="F2093" i="3"/>
  <c r="F2085" i="3"/>
  <c r="F2031" i="3"/>
  <c r="F2019" i="3"/>
  <c r="F1996" i="3"/>
  <c r="F1992" i="3"/>
  <c r="F1980" i="3"/>
  <c r="F1973" i="3"/>
  <c r="F1972" i="3"/>
  <c r="F1969" i="3"/>
  <c r="F1930" i="3"/>
  <c r="F1926" i="3"/>
  <c r="F1924" i="3"/>
  <c r="F1922" i="3"/>
  <c r="F1885" i="3"/>
  <c r="F1842" i="3"/>
  <c r="F1840" i="3"/>
  <c r="F1838" i="3"/>
  <c r="F1835" i="3"/>
  <c r="F1823" i="3"/>
  <c r="F1813" i="3"/>
  <c r="F1809" i="3"/>
  <c r="F1802" i="3"/>
  <c r="F1789" i="3"/>
  <c r="F1773" i="3"/>
  <c r="F1755" i="3"/>
  <c r="F1750" i="3"/>
  <c r="F1740" i="3"/>
  <c r="F1738" i="3"/>
  <c r="F1736" i="3"/>
  <c r="F1734" i="3"/>
  <c r="F1718" i="3"/>
  <c r="F1716" i="3"/>
  <c r="F1710" i="3"/>
  <c r="F1689" i="3"/>
  <c r="F1685" i="3"/>
  <c r="F1681" i="3"/>
  <c r="F1656" i="3"/>
  <c r="F1643" i="3"/>
  <c r="F1641" i="3"/>
  <c r="F1635" i="3"/>
  <c r="F1618" i="3"/>
  <c r="F1614" i="3"/>
  <c r="F1612" i="3"/>
  <c r="F1532" i="3"/>
  <c r="F1528" i="3"/>
  <c r="F1526" i="3"/>
  <c r="F1520" i="3"/>
  <c r="F1487" i="3"/>
  <c r="F1468" i="3"/>
  <c r="F1464" i="3"/>
  <c r="F1462" i="3"/>
  <c r="F1456" i="3"/>
  <c r="F1438" i="3"/>
  <c r="F1434" i="3"/>
  <c r="F1432" i="3"/>
  <c r="F1426" i="3"/>
  <c r="F1393" i="3"/>
  <c r="F1374" i="3"/>
  <c r="F1372" i="3"/>
  <c r="F1370" i="3"/>
  <c r="F1368" i="3"/>
  <c r="F1262" i="3"/>
  <c r="F818" i="3"/>
  <c r="F649" i="3"/>
  <c r="F1367" i="3"/>
  <c r="F1351" i="3"/>
  <c r="F1323" i="3"/>
  <c r="F845" i="3"/>
  <c r="F1303" i="3"/>
  <c r="F1279" i="3"/>
  <c r="F1271" i="3"/>
  <c r="F1246" i="3"/>
  <c r="F1238" i="3"/>
  <c r="F1226" i="3"/>
  <c r="F1210" i="3"/>
  <c r="F1202" i="3"/>
  <c r="F1131" i="3"/>
  <c r="F1129" i="3"/>
  <c r="F1125" i="3"/>
  <c r="F1123" i="3"/>
  <c r="F1121" i="3"/>
  <c r="F1117" i="3"/>
  <c r="F1115" i="3"/>
  <c r="F1113" i="3"/>
  <c r="F1087" i="3"/>
  <c r="F1026" i="3"/>
  <c r="F1018" i="3"/>
  <c r="F1011" i="3"/>
  <c r="F1005" i="3"/>
  <c r="F1003" i="3"/>
  <c r="F997" i="3"/>
  <c r="F995" i="3"/>
  <c r="F961" i="3"/>
  <c r="F893" i="3"/>
  <c r="F891" i="3"/>
  <c r="F881" i="3"/>
  <c r="F877" i="3"/>
  <c r="F875" i="3"/>
  <c r="F873" i="3"/>
  <c r="F871" i="3"/>
  <c r="F841" i="3"/>
  <c r="F837" i="3"/>
  <c r="F835" i="3"/>
  <c r="F833" i="3"/>
  <c r="F814" i="3"/>
  <c r="F810" i="3"/>
  <c r="F808" i="3"/>
  <c r="F742" i="3"/>
  <c r="F740" i="3"/>
  <c r="F713" i="3"/>
  <c r="F711" i="3"/>
  <c r="F707" i="3"/>
  <c r="F684" i="3"/>
  <c r="F680" i="3"/>
  <c r="F674" i="3"/>
  <c r="F645" i="3"/>
  <c r="F621" i="3"/>
  <c r="F156" i="3"/>
  <c r="F618" i="3"/>
  <c r="F551" i="3"/>
  <c r="F549" i="3"/>
  <c r="F538" i="3"/>
  <c r="F522" i="3"/>
  <c r="F40" i="3"/>
  <c r="F516" i="3"/>
  <c r="F514" i="3"/>
  <c r="F512" i="3"/>
  <c r="F508" i="3"/>
  <c r="F398" i="3"/>
  <c r="F172" i="3"/>
  <c r="F301" i="3"/>
  <c r="F299" i="3"/>
  <c r="F293" i="3"/>
  <c r="F289" i="3"/>
  <c r="F287" i="3"/>
  <c r="F225" i="3"/>
  <c r="F223" i="3"/>
  <c r="F221" i="3"/>
  <c r="F200" i="3"/>
  <c r="F191" i="3"/>
  <c r="F189" i="3"/>
  <c r="F187" i="3"/>
  <c r="F790" i="3"/>
  <c r="F776" i="3"/>
  <c r="F772" i="3"/>
  <c r="F770" i="3"/>
  <c r="F769" i="3"/>
  <c r="F767" i="3"/>
  <c r="F753" i="3"/>
  <c r="F751" i="3"/>
  <c r="F734" i="3"/>
  <c r="F732" i="3"/>
  <c r="F730" i="3"/>
  <c r="F726" i="3"/>
  <c r="F724" i="3"/>
  <c r="F722" i="3"/>
  <c r="F718" i="3"/>
  <c r="F716" i="3"/>
  <c r="F705" i="3"/>
  <c r="F703" i="3"/>
  <c r="F701" i="3"/>
  <c r="F697" i="3"/>
  <c r="F695" i="3"/>
  <c r="F693" i="3"/>
  <c r="F689" i="3"/>
  <c r="F687" i="3"/>
  <c r="F672" i="3"/>
  <c r="F670" i="3"/>
  <c r="F664" i="3"/>
  <c r="F656" i="3"/>
  <c r="F654" i="3"/>
  <c r="F643" i="3"/>
  <c r="F641" i="3"/>
  <c r="F635" i="3"/>
  <c r="F627" i="3"/>
  <c r="F626" i="3"/>
  <c r="F624" i="3"/>
  <c r="F596" i="3"/>
  <c r="F594" i="3"/>
  <c r="F580" i="3"/>
  <c r="F578" i="3"/>
  <c r="F564" i="3"/>
  <c r="F562" i="3"/>
  <c r="F462" i="3"/>
  <c r="F167" i="3"/>
  <c r="F414" i="3"/>
  <c r="F375" i="3"/>
  <c r="F362" i="3"/>
  <c r="F348" i="3"/>
  <c r="F344" i="3"/>
  <c r="F342" i="3"/>
  <c r="F340" i="3"/>
  <c r="F334" i="3"/>
  <c r="F271" i="3"/>
  <c r="F269" i="3"/>
  <c r="F267" i="3"/>
  <c r="F236" i="3"/>
  <c r="F232" i="3"/>
  <c r="F220" i="3"/>
  <c r="F208" i="3"/>
  <c r="F1312" i="3"/>
  <c r="F1310" i="3"/>
  <c r="F1270" i="3"/>
  <c r="F1266" i="3"/>
  <c r="F1261" i="3"/>
  <c r="F1253" i="3"/>
  <c r="F1221" i="3"/>
  <c r="F1219" i="3"/>
  <c r="F1217" i="3"/>
  <c r="F1213" i="3"/>
  <c r="F1211" i="3"/>
  <c r="F1157" i="3"/>
  <c r="F1151" i="3"/>
  <c r="F1135" i="3"/>
  <c r="F1130" i="3"/>
  <c r="F1073" i="3"/>
  <c r="F1067" i="3"/>
  <c r="F1065" i="3"/>
  <c r="F1059" i="3"/>
  <c r="F1057" i="3"/>
  <c r="F1055" i="3"/>
  <c r="F1051" i="3"/>
  <c r="F1049" i="3"/>
  <c r="F1047" i="3"/>
  <c r="F1043" i="3"/>
  <c r="F1041" i="3"/>
  <c r="F1035" i="3"/>
  <c r="F1033" i="3"/>
  <c r="F1004" i="3"/>
  <c r="F991" i="3"/>
  <c r="F989" i="3"/>
  <c r="F984" i="3"/>
  <c r="F976" i="3"/>
  <c r="F953" i="3"/>
  <c r="F945" i="3"/>
  <c r="F941" i="3"/>
  <c r="F939" i="3"/>
  <c r="F937" i="3"/>
  <c r="F935" i="3"/>
  <c r="F901" i="3"/>
  <c r="F803" i="3"/>
  <c r="F154" i="3"/>
  <c r="F745" i="3"/>
  <c r="F743" i="3"/>
  <c r="F739" i="3"/>
  <c r="F731" i="3"/>
  <c r="F715" i="3"/>
  <c r="F710" i="3"/>
  <c r="F708" i="3"/>
  <c r="F702" i="3"/>
  <c r="F686" i="3"/>
  <c r="F681" i="3"/>
  <c r="F677" i="3"/>
  <c r="F675" i="3"/>
  <c r="F648" i="3"/>
  <c r="F617" i="3"/>
  <c r="F606" i="3"/>
  <c r="F561" i="3"/>
  <c r="F548" i="3"/>
  <c r="F539" i="3"/>
  <c r="F527" i="3"/>
  <c r="F523" i="3"/>
  <c r="F513" i="3"/>
  <c r="F511" i="3"/>
  <c r="F472" i="3"/>
  <c r="F445" i="3"/>
  <c r="F439" i="3"/>
  <c r="F424" i="3"/>
  <c r="F417" i="3"/>
  <c r="F355" i="3"/>
  <c r="F332" i="3"/>
  <c r="F327" i="3"/>
  <c r="F323" i="3"/>
  <c r="F309" i="3"/>
  <c r="F259" i="3"/>
  <c r="F247" i="3"/>
  <c r="F134" i="3"/>
  <c r="F48" i="3"/>
  <c r="F3" i="3"/>
  <c r="F69" i="3"/>
  <c r="F11" i="3"/>
  <c r="F144" i="3"/>
  <c r="F29" i="3"/>
  <c r="F33" i="3"/>
  <c r="F73" i="3"/>
  <c r="F83" i="3"/>
  <c r="F142" i="3"/>
  <c r="F39" i="3"/>
  <c r="F176" i="3"/>
  <c r="F65" i="3"/>
  <c r="F88" i="3"/>
  <c r="F89" i="3"/>
  <c r="F93" i="3"/>
  <c r="F95" i="3"/>
  <c r="F98" i="3"/>
  <c r="F106" i="3"/>
  <c r="F115" i="3"/>
  <c r="F157" i="3"/>
  <c r="F159" i="3"/>
  <c r="F161" i="3"/>
  <c r="F170" i="3"/>
  <c r="F61" i="3"/>
  <c r="F68" i="3"/>
  <c r="F85" i="3"/>
  <c r="F100" i="3"/>
  <c r="F108" i="3"/>
  <c r="F140" i="3"/>
  <c r="F147" i="3"/>
  <c r="F150" i="3"/>
  <c r="F44" i="3"/>
  <c r="F164" i="3"/>
  <c r="F54" i="3"/>
  <c r="F66" i="3"/>
  <c r="F72" i="3"/>
  <c r="F7" i="3"/>
  <c r="F12" i="3"/>
  <c r="F77" i="3"/>
  <c r="F78" i="3"/>
  <c r="F104" i="3"/>
  <c r="F110" i="3"/>
  <c r="F158" i="3"/>
  <c r="F2605" i="3"/>
  <c r="F2601" i="3"/>
  <c r="F2597" i="3"/>
  <c r="F2583" i="3"/>
  <c r="F2573" i="3"/>
  <c r="F2555" i="3"/>
  <c r="F2549" i="3"/>
  <c r="F2545" i="3"/>
  <c r="F2541" i="3"/>
  <c r="F2525" i="3"/>
  <c r="F2519" i="3"/>
  <c r="F56" i="3"/>
  <c r="F2515" i="3"/>
  <c r="F2499" i="3"/>
  <c r="F2493" i="3"/>
  <c r="F2475" i="3"/>
  <c r="F2467" i="3"/>
  <c r="F2465" i="3"/>
  <c r="F177" i="3"/>
  <c r="F2595" i="3"/>
  <c r="F52" i="3"/>
  <c r="F2589" i="3"/>
  <c r="F2585" i="3"/>
  <c r="F2571" i="3"/>
  <c r="F2565" i="3"/>
  <c r="F2561" i="3"/>
  <c r="F2557" i="3"/>
  <c r="F2539" i="3"/>
  <c r="F2533" i="3"/>
  <c r="F2529" i="3"/>
  <c r="F55" i="3"/>
  <c r="F2513" i="3"/>
  <c r="F2507" i="3"/>
  <c r="F2491" i="3"/>
  <c r="F2485" i="3"/>
  <c r="F2481" i="3"/>
  <c r="F2477" i="3"/>
  <c r="F2463" i="3"/>
  <c r="F2457" i="3"/>
  <c r="F2453" i="3"/>
  <c r="F2444" i="3"/>
  <c r="F2376" i="3"/>
  <c r="F2440" i="3"/>
  <c r="F2438" i="3"/>
  <c r="F2436" i="3"/>
  <c r="F5" i="3"/>
  <c r="F2412" i="3"/>
  <c r="F2386" i="3"/>
  <c r="F2384" i="3"/>
  <c r="F2382" i="3"/>
  <c r="F2356" i="3"/>
  <c r="F2354" i="3"/>
  <c r="F2352" i="3"/>
  <c r="F2324" i="3"/>
  <c r="F2322" i="3"/>
  <c r="F2320" i="3"/>
  <c r="F2292" i="3"/>
  <c r="F2290" i="3"/>
  <c r="F2288" i="3"/>
  <c r="F2275" i="3"/>
  <c r="F2251" i="3"/>
  <c r="F2247" i="3"/>
  <c r="F2245" i="3"/>
  <c r="F70" i="3"/>
  <c r="F2234" i="3"/>
  <c r="F2210" i="3"/>
  <c r="F2208" i="3"/>
  <c r="F2206" i="3"/>
  <c r="F2204" i="3"/>
  <c r="F2176" i="3"/>
  <c r="F2152" i="3"/>
  <c r="F2148" i="3"/>
  <c r="F2144" i="3"/>
  <c r="F2125" i="3"/>
  <c r="F2112" i="3"/>
  <c r="F2110" i="3"/>
  <c r="F13" i="3"/>
  <c r="F2079" i="3"/>
  <c r="F2058" i="3"/>
  <c r="F2054" i="3"/>
  <c r="F2050" i="3"/>
  <c r="F2030" i="3"/>
  <c r="F2024" i="3"/>
  <c r="F79" i="3"/>
  <c r="F2016" i="3"/>
  <c r="F81" i="3"/>
  <c r="F1997" i="3"/>
  <c r="F1995" i="3"/>
  <c r="F1993" i="3"/>
  <c r="F1991" i="3"/>
  <c r="F1976" i="3"/>
  <c r="F1951" i="3"/>
  <c r="F1911" i="3"/>
  <c r="F1907" i="3"/>
  <c r="F1898" i="3"/>
  <c r="F1896" i="3"/>
  <c r="F1894" i="3"/>
  <c r="F1892" i="3"/>
  <c r="F1757" i="3"/>
  <c r="F1754" i="3"/>
  <c r="F1680" i="3"/>
  <c r="F2452" i="3"/>
  <c r="F2424" i="3"/>
  <c r="F2422" i="3"/>
  <c r="F2420" i="3"/>
  <c r="F2402" i="3"/>
  <c r="F2400" i="3"/>
  <c r="F2398" i="3"/>
  <c r="F2372" i="3"/>
  <c r="F2370" i="3"/>
  <c r="F2368" i="3"/>
  <c r="F2340" i="3"/>
  <c r="F2338" i="3"/>
  <c r="F2336" i="3"/>
  <c r="F2308" i="3"/>
  <c r="F2306" i="3"/>
  <c r="F2304" i="3"/>
  <c r="F2276" i="3"/>
  <c r="F2274" i="3"/>
  <c r="F2255" i="3"/>
  <c r="F2236" i="3"/>
  <c r="F2224" i="3"/>
  <c r="F2222" i="3"/>
  <c r="F2194" i="3"/>
  <c r="F2188" i="3"/>
  <c r="F2186" i="3"/>
  <c r="F2168" i="3"/>
  <c r="F2164" i="3"/>
  <c r="F2160" i="3"/>
  <c r="F2140" i="3"/>
  <c r="F2134" i="3"/>
  <c r="F2130" i="3"/>
  <c r="F2122" i="3"/>
  <c r="F2119" i="3"/>
  <c r="F2096" i="3"/>
  <c r="F2094" i="3"/>
  <c r="F76" i="3"/>
  <c r="F2092" i="3"/>
  <c r="F2090" i="3"/>
  <c r="F2066" i="3"/>
  <c r="F2048" i="3"/>
  <c r="F2042" i="3"/>
  <c r="F2038" i="3"/>
  <c r="F2014" i="3"/>
  <c r="F2007" i="3"/>
  <c r="F1990" i="3"/>
  <c r="F1981" i="3"/>
  <c r="F1975" i="3"/>
  <c r="F92" i="3"/>
  <c r="F1959" i="3"/>
  <c r="F1948" i="3"/>
  <c r="F96" i="3"/>
  <c r="F1946" i="3"/>
  <c r="F97" i="3"/>
  <c r="F1933" i="3"/>
  <c r="F1901" i="3"/>
  <c r="F1879" i="3"/>
  <c r="F103" i="3"/>
  <c r="F105" i="3"/>
  <c r="F1849" i="3"/>
  <c r="F1829" i="3"/>
  <c r="F1825" i="3"/>
  <c r="F1799" i="3"/>
  <c r="F1795" i="3"/>
  <c r="F1767" i="3"/>
  <c r="F1765" i="3"/>
  <c r="F113" i="3"/>
  <c r="F118" i="3"/>
  <c r="F120" i="3"/>
  <c r="F1705" i="3"/>
  <c r="F1701" i="3"/>
  <c r="F1697" i="3"/>
  <c r="F1673" i="3"/>
  <c r="F1671" i="3"/>
  <c r="F17" i="3"/>
  <c r="F1628" i="3"/>
  <c r="F1624" i="3"/>
  <c r="F1623" i="3"/>
  <c r="F1603" i="3"/>
  <c r="F1599" i="3"/>
  <c r="F1575" i="3"/>
  <c r="F1571" i="3"/>
  <c r="F137" i="3"/>
  <c r="F1545" i="3"/>
  <c r="F1541" i="3"/>
  <c r="F1537" i="3"/>
  <c r="F1513" i="3"/>
  <c r="F1509" i="3"/>
  <c r="F1505" i="3"/>
  <c r="F1481" i="3"/>
  <c r="F1477" i="3"/>
  <c r="F1473" i="3"/>
  <c r="F1449" i="3"/>
  <c r="F138" i="3"/>
  <c r="F1443" i="3"/>
  <c r="F1419" i="3"/>
  <c r="F1415" i="3"/>
  <c r="F1411" i="3"/>
  <c r="F1387" i="3"/>
  <c r="F1383" i="3"/>
  <c r="F1379" i="3"/>
  <c r="F1355" i="3"/>
  <c r="F1329" i="3"/>
  <c r="F1325" i="3"/>
  <c r="F1297" i="3"/>
  <c r="F1293" i="3"/>
  <c r="F1282" i="3"/>
  <c r="F1039" i="3"/>
  <c r="F1006" i="3"/>
  <c r="F998" i="3"/>
  <c r="F929" i="3"/>
  <c r="F925" i="3"/>
  <c r="F923" i="3"/>
  <c r="F921" i="3"/>
  <c r="F919" i="3"/>
  <c r="F896" i="3"/>
  <c r="F884" i="3"/>
  <c r="F28" i="3"/>
  <c r="F817" i="3"/>
  <c r="F1503" i="3"/>
  <c r="F1471" i="3"/>
  <c r="F1441" i="3"/>
  <c r="F1409" i="3"/>
  <c r="F1377" i="3"/>
  <c r="F1347" i="3"/>
  <c r="F1319" i="3"/>
  <c r="F1287" i="3"/>
  <c r="F1268" i="3"/>
  <c r="F1247" i="3"/>
  <c r="F1245" i="3"/>
  <c r="F1241" i="3"/>
  <c r="F1239" i="3"/>
  <c r="F1237" i="3"/>
  <c r="F1235" i="3"/>
  <c r="F1233" i="3"/>
  <c r="F1231" i="3"/>
  <c r="F1218" i="3"/>
  <c r="F791" i="3"/>
  <c r="F763" i="3"/>
  <c r="F637" i="3"/>
  <c r="F1943" i="3"/>
  <c r="F1936" i="3"/>
  <c r="F1912" i="3"/>
  <c r="F1910" i="3"/>
  <c r="F1908" i="3"/>
  <c r="F1889" i="3"/>
  <c r="F1880" i="3"/>
  <c r="F1878" i="3"/>
  <c r="F1876" i="3"/>
  <c r="F1859" i="3"/>
  <c r="F1852" i="3"/>
  <c r="F1850" i="3"/>
  <c r="F109" i="3"/>
  <c r="F1830" i="3"/>
  <c r="F1828" i="3"/>
  <c r="F1826" i="3"/>
  <c r="F1807" i="3"/>
  <c r="F1800" i="3"/>
  <c r="F1798" i="3"/>
  <c r="F1796" i="3"/>
  <c r="F1777" i="3"/>
  <c r="F1768" i="3"/>
  <c r="F111" i="3"/>
  <c r="F1766" i="3"/>
  <c r="F1704" i="3"/>
  <c r="F1702" i="3"/>
  <c r="F126" i="3"/>
  <c r="F127" i="3"/>
  <c r="F1650" i="3"/>
  <c r="F1627" i="3"/>
  <c r="F1625" i="3"/>
  <c r="F1602" i="3"/>
  <c r="F1600" i="3"/>
  <c r="F1574" i="3"/>
  <c r="F1572" i="3"/>
  <c r="F1544" i="3"/>
  <c r="F1542" i="3"/>
  <c r="F1512" i="3"/>
  <c r="F1510" i="3"/>
  <c r="F1480" i="3"/>
  <c r="F1478" i="3"/>
  <c r="F1448" i="3"/>
  <c r="F1446" i="3"/>
  <c r="F1418" i="3"/>
  <c r="F1416" i="3"/>
  <c r="F1386" i="3"/>
  <c r="F1384" i="3"/>
  <c r="F1365" i="3"/>
  <c r="F1356" i="3"/>
  <c r="F1354" i="3"/>
  <c r="F139" i="3"/>
  <c r="F1337" i="3"/>
  <c r="F1330" i="3"/>
  <c r="F1328" i="3"/>
  <c r="F1326" i="3"/>
  <c r="F1307" i="3"/>
  <c r="F1298" i="3"/>
  <c r="F1296" i="3"/>
  <c r="F1294" i="3"/>
  <c r="F1277" i="3"/>
  <c r="F1263" i="3"/>
  <c r="F1260" i="3"/>
  <c r="F1258" i="3"/>
  <c r="F1256" i="3"/>
  <c r="F1227" i="3"/>
  <c r="F1225" i="3"/>
  <c r="F1215" i="3"/>
  <c r="F1194" i="3"/>
  <c r="F1109" i="3"/>
  <c r="F1107" i="3"/>
  <c r="F1105" i="3"/>
  <c r="F1099" i="3"/>
  <c r="F1097" i="3"/>
  <c r="F1074" i="3"/>
  <c r="F1066" i="3"/>
  <c r="F985" i="3"/>
  <c r="F983" i="3"/>
  <c r="F977" i="3"/>
  <c r="F975" i="3"/>
  <c r="F956" i="3"/>
  <c r="F948" i="3"/>
  <c r="F24" i="3"/>
  <c r="F863" i="3"/>
  <c r="F861" i="3"/>
  <c r="F149" i="3"/>
  <c r="F859" i="3"/>
  <c r="F844" i="3"/>
  <c r="F804" i="3"/>
  <c r="F1209" i="3"/>
  <c r="F1207" i="3"/>
  <c r="F1205" i="3"/>
  <c r="F1203" i="3"/>
  <c r="F1201" i="3"/>
  <c r="F1186" i="3"/>
  <c r="F1178" i="3"/>
  <c r="F1170" i="3"/>
  <c r="F1155" i="3"/>
  <c r="F1153" i="3"/>
  <c r="F1149" i="3"/>
  <c r="F1147" i="3"/>
  <c r="F1145" i="3"/>
  <c r="F1143" i="3"/>
  <c r="F1141" i="3"/>
  <c r="F1139" i="3"/>
  <c r="F1137" i="3"/>
  <c r="F1122" i="3"/>
  <c r="F1114" i="3"/>
  <c r="F1089" i="3"/>
  <c r="F1083" i="3"/>
  <c r="F1081" i="3"/>
  <c r="F1071" i="3"/>
  <c r="F1058" i="3"/>
  <c r="F1050" i="3"/>
  <c r="F1025" i="3"/>
  <c r="F1019" i="3"/>
  <c r="F1017" i="3"/>
  <c r="F1009" i="3"/>
  <c r="F990" i="3"/>
  <c r="F978" i="3"/>
  <c r="F970" i="3"/>
  <c r="F967" i="3"/>
  <c r="F965" i="3"/>
  <c r="F963" i="3"/>
  <c r="F944" i="3"/>
  <c r="F932" i="3"/>
  <c r="F909" i="3"/>
  <c r="F907" i="3"/>
  <c r="F905" i="3"/>
  <c r="F903" i="3"/>
  <c r="F880" i="3"/>
  <c r="F868" i="3"/>
  <c r="F851" i="3"/>
  <c r="F849" i="3"/>
  <c r="F151" i="3"/>
  <c r="F824" i="3"/>
  <c r="F152" i="3"/>
  <c r="F822" i="3"/>
  <c r="F796" i="3"/>
  <c r="F794" i="3"/>
  <c r="F792" i="3"/>
  <c r="F789" i="3"/>
  <c r="F780" i="3"/>
  <c r="F778" i="3"/>
  <c r="F775" i="3"/>
  <c r="F773" i="3"/>
  <c r="F766" i="3"/>
  <c r="F764" i="3"/>
  <c r="F761" i="3"/>
  <c r="F759" i="3"/>
  <c r="F755" i="3"/>
  <c r="F723" i="3"/>
  <c r="F694" i="3"/>
  <c r="F658" i="3"/>
  <c r="F391" i="3"/>
  <c r="F1195" i="3"/>
  <c r="F1193" i="3"/>
  <c r="F1183" i="3"/>
  <c r="F1167" i="3"/>
  <c r="F1162" i="3"/>
  <c r="F1119" i="3"/>
  <c r="F1111" i="3"/>
  <c r="F1106" i="3"/>
  <c r="F1098" i="3"/>
  <c r="F1084" i="3"/>
  <c r="F1076" i="3"/>
  <c r="F1063" i="3"/>
  <c r="F1042" i="3"/>
  <c r="F1034" i="3"/>
  <c r="F1020" i="3"/>
  <c r="F1012" i="3"/>
  <c r="F993" i="3"/>
  <c r="F966" i="3"/>
  <c r="F962" i="3"/>
  <c r="F951" i="3"/>
  <c r="F148" i="3"/>
  <c r="F933" i="3"/>
  <c r="F928" i="3"/>
  <c r="F916" i="3"/>
  <c r="F906" i="3"/>
  <c r="F902" i="3"/>
  <c r="F889" i="3"/>
  <c r="F887" i="3"/>
  <c r="F869" i="3"/>
  <c r="F866" i="3"/>
  <c r="F848" i="3"/>
  <c r="F846" i="3"/>
  <c r="F27" i="3"/>
  <c r="F825" i="3"/>
  <c r="F819" i="3"/>
  <c r="F797" i="3"/>
  <c r="F795" i="3"/>
  <c r="F577" i="3"/>
  <c r="F519" i="3"/>
  <c r="F455" i="3"/>
  <c r="F263" i="3"/>
  <c r="F602" i="3"/>
  <c r="F160" i="3"/>
  <c r="F600" i="3"/>
  <c r="F591" i="3"/>
  <c r="F589" i="3"/>
  <c r="F572" i="3"/>
  <c r="F570" i="3"/>
  <c r="F568" i="3"/>
  <c r="F559" i="3"/>
  <c r="F557" i="3"/>
  <c r="F36" i="3"/>
  <c r="F542" i="3"/>
  <c r="F531" i="3"/>
  <c r="F504" i="3"/>
  <c r="F482" i="3"/>
  <c r="F477" i="3"/>
  <c r="F471" i="3"/>
  <c r="F467" i="3"/>
  <c r="F454" i="3"/>
  <c r="F448" i="3"/>
  <c r="F440" i="3"/>
  <c r="F438" i="3"/>
  <c r="F430" i="3"/>
  <c r="F418" i="3"/>
  <c r="F168" i="3"/>
  <c r="F409" i="3"/>
  <c r="F405" i="3"/>
  <c r="F395" i="3"/>
  <c r="F171" i="3"/>
  <c r="F388" i="3"/>
  <c r="F384" i="3"/>
  <c r="F382" i="3"/>
  <c r="F368" i="3"/>
  <c r="F366" i="3"/>
  <c r="F360" i="3"/>
  <c r="F339" i="3"/>
  <c r="F335" i="3"/>
  <c r="F173" i="3"/>
  <c r="F330" i="3"/>
  <c r="F328" i="3"/>
  <c r="F47" i="3"/>
  <c r="F314" i="3"/>
  <c r="F294" i="3"/>
  <c r="F286" i="3"/>
  <c r="F279" i="3"/>
  <c r="F277" i="3"/>
  <c r="F265" i="3"/>
  <c r="F262" i="3"/>
  <c r="F254" i="3"/>
  <c r="F252" i="3"/>
  <c r="F240" i="3"/>
  <c r="F231" i="3"/>
  <c r="F229" i="3"/>
  <c r="F212" i="3"/>
  <c r="F204" i="3"/>
  <c r="F198" i="3"/>
  <c r="F183" i="3"/>
  <c r="F181" i="3"/>
  <c r="F605" i="3"/>
  <c r="F603" i="3"/>
  <c r="F588" i="3"/>
  <c r="F586" i="3"/>
  <c r="F584" i="3"/>
  <c r="F575" i="3"/>
  <c r="F573" i="3"/>
  <c r="F556" i="3"/>
  <c r="F554" i="3"/>
  <c r="F552" i="3"/>
  <c r="F543" i="3"/>
  <c r="F530" i="3"/>
  <c r="F526" i="3"/>
  <c r="F515" i="3"/>
  <c r="F42" i="3"/>
  <c r="F501" i="3"/>
  <c r="F493" i="3"/>
  <c r="F478" i="3"/>
  <c r="F476" i="3"/>
  <c r="F470" i="3"/>
  <c r="F466" i="3"/>
  <c r="F451" i="3"/>
  <c r="F449" i="3"/>
  <c r="F447" i="3"/>
  <c r="F441" i="3"/>
  <c r="F437" i="3"/>
  <c r="F427" i="3"/>
  <c r="F425" i="3"/>
  <c r="F421" i="3"/>
  <c r="F419" i="3"/>
  <c r="F165" i="3"/>
  <c r="F404" i="3"/>
  <c r="F392" i="3"/>
  <c r="F389" i="3"/>
  <c r="F379" i="3"/>
  <c r="F371" i="3"/>
  <c r="F359" i="3"/>
  <c r="F352" i="3"/>
  <c r="F350" i="3"/>
  <c r="F338" i="3"/>
  <c r="F333" i="3"/>
  <c r="F329" i="3"/>
  <c r="F321" i="3"/>
  <c r="F319" i="3"/>
  <c r="F311" i="3"/>
  <c r="F307" i="3"/>
  <c r="F297" i="3"/>
  <c r="F274" i="3"/>
  <c r="F264" i="3"/>
  <c r="F261" i="3"/>
  <c r="F257" i="3"/>
  <c r="F255" i="3"/>
  <c r="F253" i="3"/>
  <c r="F251" i="3"/>
  <c r="F249" i="3"/>
  <c r="F241" i="3"/>
  <c r="F230" i="3"/>
  <c r="F228" i="3"/>
  <c r="F219" i="3"/>
  <c r="F217" i="3"/>
  <c r="F209" i="3"/>
  <c r="F205" i="3"/>
  <c r="F197" i="3"/>
  <c r="F193" i="3"/>
  <c r="F2586" i="3"/>
  <c r="F2579" i="3"/>
  <c r="F2574" i="3"/>
  <c r="F2558" i="3"/>
  <c r="F2487" i="3"/>
  <c r="F2418" i="3"/>
  <c r="F2410" i="3"/>
  <c r="F2380" i="3"/>
  <c r="F2375" i="3"/>
  <c r="F2366" i="3"/>
  <c r="F2359" i="3"/>
  <c r="F2350" i="3"/>
  <c r="F2343" i="3"/>
  <c r="F2334" i="3"/>
  <c r="F2327" i="3"/>
  <c r="F2318" i="3"/>
  <c r="F2311" i="3"/>
  <c r="F2302" i="3"/>
  <c r="F2295" i="3"/>
  <c r="F2286" i="3"/>
  <c r="F2254" i="3"/>
  <c r="F2220" i="3"/>
  <c r="F2218" i="3"/>
  <c r="F2202" i="3"/>
  <c r="F2163" i="3"/>
  <c r="F2161" i="3"/>
  <c r="F2154" i="3"/>
  <c r="F2143" i="3"/>
  <c r="F2108" i="3"/>
  <c r="F2106" i="3"/>
  <c r="F2099" i="3"/>
  <c r="F2088" i="3"/>
  <c r="F2053" i="3"/>
  <c r="F2051" i="3"/>
  <c r="F2044" i="3"/>
  <c r="F2033" i="3"/>
  <c r="F2026" i="3"/>
  <c r="F2005" i="3"/>
  <c r="F2003" i="3"/>
  <c r="F87" i="3"/>
  <c r="F1989" i="3"/>
  <c r="F1982" i="3"/>
  <c r="F1960" i="3"/>
  <c r="F1958" i="3"/>
  <c r="F1956" i="3"/>
  <c r="F1954" i="3"/>
  <c r="F1947" i="3"/>
  <c r="F1934" i="3"/>
  <c r="F1932" i="3"/>
  <c r="F1925" i="3"/>
  <c r="F1906" i="3"/>
  <c r="F1904" i="3"/>
  <c r="F1897" i="3"/>
  <c r="F1874" i="3"/>
  <c r="F1867" i="3"/>
  <c r="F1848" i="3"/>
  <c r="F1846" i="3"/>
  <c r="F1841" i="3"/>
  <c r="F1824" i="3"/>
  <c r="F1822" i="3"/>
  <c r="F1815" i="3"/>
  <c r="F1794" i="3"/>
  <c r="F1792" i="3"/>
  <c r="F1785" i="3"/>
  <c r="F1764" i="3"/>
  <c r="F1700" i="3"/>
  <c r="F1698" i="3"/>
  <c r="F1691" i="3"/>
  <c r="F128" i="3"/>
  <c r="F1672" i="3"/>
  <c r="F1665" i="3"/>
  <c r="F16" i="3"/>
  <c r="F1646" i="3"/>
  <c r="F19" i="3"/>
  <c r="F1617" i="3"/>
  <c r="F1598" i="3"/>
  <c r="F135" i="3"/>
  <c r="F1591" i="3"/>
  <c r="F1570" i="3"/>
  <c r="F1568" i="3"/>
  <c r="F1563" i="3"/>
  <c r="F1540" i="3"/>
  <c r="F1538" i="3"/>
  <c r="F1531" i="3"/>
  <c r="F1508" i="3"/>
  <c r="F1506" i="3"/>
  <c r="F1499" i="3"/>
  <c r="F1476" i="3"/>
  <c r="F1474" i="3"/>
  <c r="F1467" i="3"/>
  <c r="F1444" i="3"/>
  <c r="F1437" i="3"/>
  <c r="F1414" i="3"/>
  <c r="F1412" i="3"/>
  <c r="F1405" i="3"/>
  <c r="F1382" i="3"/>
  <c r="F1380" i="3"/>
  <c r="F1373" i="3"/>
  <c r="F1352" i="3"/>
  <c r="F1350" i="3"/>
  <c r="F2607" i="3"/>
  <c r="F2598" i="3"/>
  <c r="F2567" i="3"/>
  <c r="F2535" i="3"/>
  <c r="F2526" i="3"/>
  <c r="F2521" i="3"/>
  <c r="F2501" i="3"/>
  <c r="F2494" i="3"/>
  <c r="F2478" i="3"/>
  <c r="F2443" i="3"/>
  <c r="F2434" i="3"/>
  <c r="F2" i="3"/>
  <c r="F2396" i="3"/>
  <c r="F2603" i="3"/>
  <c r="F2594" i="3"/>
  <c r="F2591" i="3"/>
  <c r="F2582" i="3"/>
  <c r="F2563" i="3"/>
  <c r="F2554" i="3"/>
  <c r="F2538" i="3"/>
  <c r="F2517" i="3"/>
  <c r="F2512" i="3"/>
  <c r="F2497" i="3"/>
  <c r="F2490" i="3"/>
  <c r="F2469" i="3"/>
  <c r="F2462" i="3"/>
  <c r="F2446" i="3"/>
  <c r="F2439" i="3"/>
  <c r="F2430" i="3"/>
  <c r="F2423" i="3"/>
  <c r="F2414" i="3"/>
  <c r="F2401" i="3"/>
  <c r="F2362" i="3"/>
  <c r="F2323" i="3"/>
  <c r="F2282" i="3"/>
  <c r="F2177" i="3"/>
  <c r="F2157" i="3"/>
  <c r="F2117" i="3"/>
  <c r="F2115" i="3"/>
  <c r="F2102" i="3"/>
  <c r="F2069" i="3"/>
  <c r="F2067" i="3"/>
  <c r="F2060" i="3"/>
  <c r="F2047" i="3"/>
  <c r="F2040" i="3"/>
  <c r="F82" i="3"/>
  <c r="F2013" i="3"/>
  <c r="F84" i="3"/>
  <c r="F86" i="3"/>
  <c r="F1998" i="3"/>
  <c r="F1967" i="3"/>
  <c r="F91" i="3"/>
  <c r="F1962" i="3"/>
  <c r="F1748" i="3"/>
  <c r="F1746" i="3"/>
  <c r="F1744" i="3"/>
  <c r="F2551" i="3"/>
  <c r="F2542" i="3"/>
  <c r="F2509" i="3"/>
  <c r="F60" i="3"/>
  <c r="F2471" i="3"/>
  <c r="F2459" i="3"/>
  <c r="F2450" i="3"/>
  <c r="F2427" i="3"/>
  <c r="F2405" i="3"/>
  <c r="F2389" i="3"/>
  <c r="F2577" i="3"/>
  <c r="F2570" i="3"/>
  <c r="F2547" i="3"/>
  <c r="F2531" i="3"/>
  <c r="F2524" i="3"/>
  <c r="F2504" i="3"/>
  <c r="F2483" i="3"/>
  <c r="F2474" i="3"/>
  <c r="F2455" i="3"/>
  <c r="F2392" i="3"/>
  <c r="F2385" i="3"/>
  <c r="F2378" i="3"/>
  <c r="F2371" i="3"/>
  <c r="F2355" i="3"/>
  <c r="F2346" i="3"/>
  <c r="F2339" i="3"/>
  <c r="F2330" i="3"/>
  <c r="F2314" i="3"/>
  <c r="F2307" i="3"/>
  <c r="F2298" i="3"/>
  <c r="F2291" i="3"/>
  <c r="F2268" i="3"/>
  <c r="F2261" i="3"/>
  <c r="F2232" i="3"/>
  <c r="F2227" i="3"/>
  <c r="F2214" i="3"/>
  <c r="F2179" i="3"/>
  <c r="F2170" i="3"/>
  <c r="F75" i="3"/>
  <c r="F2606" i="3"/>
  <c r="F2599" i="3"/>
  <c r="F2593" i="3"/>
  <c r="F2592" i="3"/>
  <c r="F2587" i="3"/>
  <c r="F2581" i="3"/>
  <c r="F53" i="3"/>
  <c r="F2575" i="3"/>
  <c r="F2569" i="3"/>
  <c r="F2566" i="3"/>
  <c r="F2559" i="3"/>
  <c r="F2553" i="3"/>
  <c r="F2550" i="3"/>
  <c r="F2543" i="3"/>
  <c r="F2537" i="3"/>
  <c r="F2534" i="3"/>
  <c r="F2527" i="3"/>
  <c r="F2523" i="3"/>
  <c r="F2520" i="3"/>
  <c r="F57" i="3"/>
  <c r="F2511" i="3"/>
  <c r="F2508" i="3"/>
  <c r="F2505" i="3"/>
  <c r="F2503" i="3"/>
  <c r="F2500" i="3"/>
  <c r="F2495" i="3"/>
  <c r="F2489" i="3"/>
  <c r="F2486" i="3"/>
  <c r="F2479" i="3"/>
  <c r="F2473" i="3"/>
  <c r="F63" i="3"/>
  <c r="F64" i="3"/>
  <c r="F2461" i="3"/>
  <c r="F2458" i="3"/>
  <c r="F2451" i="3"/>
  <c r="F2445" i="3"/>
  <c r="F2442" i="3"/>
  <c r="F2435" i="3"/>
  <c r="F2429" i="3"/>
  <c r="F2426" i="3"/>
  <c r="F2419" i="3"/>
  <c r="F2413" i="3"/>
  <c r="F2411" i="3"/>
  <c r="F2407" i="3"/>
  <c r="F2404" i="3"/>
  <c r="F2397" i="3"/>
  <c r="F2391" i="3"/>
  <c r="F2388" i="3"/>
  <c r="F2381" i="3"/>
  <c r="F2377" i="3"/>
  <c r="F2374" i="3"/>
  <c r="F2367" i="3"/>
  <c r="F2361" i="3"/>
  <c r="F2358" i="3"/>
  <c r="F2351" i="3"/>
  <c r="F2345" i="3"/>
  <c r="F2342" i="3"/>
  <c r="F2335" i="3"/>
  <c r="F2329" i="3"/>
  <c r="F2326" i="3"/>
  <c r="F2319" i="3"/>
  <c r="F2313" i="3"/>
  <c r="F2310" i="3"/>
  <c r="F2303" i="3"/>
  <c r="F2297" i="3"/>
  <c r="F2294" i="3"/>
  <c r="F2287" i="3"/>
  <c r="F2281" i="3"/>
  <c r="F2278" i="3"/>
  <c r="F67" i="3"/>
  <c r="F2266" i="3"/>
  <c r="F2244" i="3"/>
  <c r="F2235" i="3"/>
  <c r="F2233" i="3"/>
  <c r="F2197" i="3"/>
  <c r="F2192" i="3"/>
  <c r="F2190" i="3"/>
  <c r="F9" i="3"/>
  <c r="F2180" i="3"/>
  <c r="F2173" i="3"/>
  <c r="F2138" i="3"/>
  <c r="F2133" i="3"/>
  <c r="F2131" i="3"/>
  <c r="F2124" i="3"/>
  <c r="F2118" i="3"/>
  <c r="F74" i="3"/>
  <c r="F2083" i="3"/>
  <c r="F2080" i="3"/>
  <c r="F14" i="3"/>
  <c r="F2076" i="3"/>
  <c r="F2070" i="3"/>
  <c r="F2063" i="3"/>
  <c r="F2056" i="3"/>
  <c r="F2028" i="3"/>
  <c r="F2023" i="3"/>
  <c r="F2021" i="3"/>
  <c r="F2018" i="3"/>
  <c r="F2011" i="3"/>
  <c r="F2008" i="3"/>
  <c r="F1984" i="3"/>
  <c r="F1979" i="3"/>
  <c r="F1977" i="3"/>
  <c r="F90" i="3"/>
  <c r="F1968" i="3"/>
  <c r="F1965" i="3"/>
  <c r="F1343" i="3"/>
  <c r="F1324" i="3"/>
  <c r="F1322" i="3"/>
  <c r="F1315" i="3"/>
  <c r="F1292" i="3"/>
  <c r="F1290" i="3"/>
  <c r="F1285" i="3"/>
  <c r="F1095" i="3"/>
  <c r="F1031" i="3"/>
  <c r="F2279" i="3"/>
  <c r="F2273" i="3"/>
  <c r="F2262" i="3"/>
  <c r="F2260" i="3"/>
  <c r="F2258" i="3"/>
  <c r="F2253" i="3"/>
  <c r="F2250" i="3"/>
  <c r="F2243" i="3"/>
  <c r="F2241" i="3"/>
  <c r="F2237" i="3"/>
  <c r="F2231" i="3"/>
  <c r="F2229" i="3"/>
  <c r="F2226" i="3"/>
  <c r="F2219" i="3"/>
  <c r="F2213" i="3"/>
  <c r="F2212" i="3"/>
  <c r="F2207" i="3"/>
  <c r="F2201" i="3"/>
  <c r="F2198" i="3"/>
  <c r="F2191" i="3"/>
  <c r="F2185" i="3"/>
  <c r="F8" i="3"/>
  <c r="F2178" i="3"/>
  <c r="F2172" i="3"/>
  <c r="F2169" i="3"/>
  <c r="F2162" i="3"/>
  <c r="F2156" i="3"/>
  <c r="F2153" i="3"/>
  <c r="F2146" i="3"/>
  <c r="F2142" i="3"/>
  <c r="F2139" i="3"/>
  <c r="F2132" i="3"/>
  <c r="F2126" i="3"/>
  <c r="F2123" i="3"/>
  <c r="F2116" i="3"/>
  <c r="F2107" i="3"/>
  <c r="F2101" i="3"/>
  <c r="F2098" i="3"/>
  <c r="F2087" i="3"/>
  <c r="F2084" i="3"/>
  <c r="F15" i="3"/>
  <c r="F2078" i="3"/>
  <c r="F2075" i="3"/>
  <c r="F2068" i="3"/>
  <c r="F2062" i="3"/>
  <c r="F2059" i="3"/>
  <c r="F2052" i="3"/>
  <c r="F2046" i="3"/>
  <c r="F2043" i="3"/>
  <c r="F2036" i="3"/>
  <c r="F2032" i="3"/>
  <c r="F2029" i="3"/>
  <c r="F2022" i="3"/>
  <c r="F80" i="3"/>
  <c r="F2017" i="3"/>
  <c r="F2010" i="3"/>
  <c r="F2004" i="3"/>
  <c r="F1994" i="3"/>
  <c r="F1988" i="3"/>
  <c r="F1985" i="3"/>
  <c r="F1978" i="3"/>
  <c r="F1974" i="3"/>
  <c r="F1966" i="3"/>
  <c r="F1964" i="3"/>
  <c r="F1961" i="3"/>
  <c r="F94" i="3"/>
  <c r="F1944" i="3"/>
  <c r="F1942" i="3"/>
  <c r="F99" i="3"/>
  <c r="F102" i="3"/>
  <c r="F1920" i="3"/>
  <c r="F1913" i="3"/>
  <c r="F1890" i="3"/>
  <c r="F1888" i="3"/>
  <c r="F1881" i="3"/>
  <c r="F1860" i="3"/>
  <c r="F1858" i="3"/>
  <c r="F1853" i="3"/>
  <c r="F1831" i="3"/>
  <c r="F1808" i="3"/>
  <c r="F1806" i="3"/>
  <c r="F1801" i="3"/>
  <c r="F1778" i="3"/>
  <c r="F1776" i="3"/>
  <c r="F1769" i="3"/>
  <c r="F114" i="3"/>
  <c r="F117" i="3"/>
  <c r="F1714" i="3"/>
  <c r="F1712" i="3"/>
  <c r="F1707" i="3"/>
  <c r="F1684" i="3"/>
  <c r="F1682" i="3"/>
  <c r="F1675" i="3"/>
  <c r="F1658" i="3"/>
  <c r="F1651" i="3"/>
  <c r="F1639" i="3"/>
  <c r="F1637" i="3"/>
  <c r="F1630" i="3"/>
  <c r="F1610" i="3"/>
  <c r="F1608" i="3"/>
  <c r="F1605" i="3"/>
  <c r="F1584" i="3"/>
  <c r="F1582" i="3"/>
  <c r="F136" i="3"/>
  <c r="F1556" i="3"/>
  <c r="F1554" i="3"/>
  <c r="F1547" i="3"/>
  <c r="F1524" i="3"/>
  <c r="F1522" i="3"/>
  <c r="F1515" i="3"/>
  <c r="F1492" i="3"/>
  <c r="F1490" i="3"/>
  <c r="F1483" i="3"/>
  <c r="F1460" i="3"/>
  <c r="F1458" i="3"/>
  <c r="F1451" i="3"/>
  <c r="F1430" i="3"/>
  <c r="F1428" i="3"/>
  <c r="F1421" i="3"/>
  <c r="F1398" i="3"/>
  <c r="F1396" i="3"/>
  <c r="F1389" i="3"/>
  <c r="F1366" i="3"/>
  <c r="F1364" i="3"/>
  <c r="F1357" i="3"/>
  <c r="F1336" i="3"/>
  <c r="F1308" i="3"/>
  <c r="F1306" i="3"/>
  <c r="F1299" i="3"/>
  <c r="F1274" i="3"/>
  <c r="F1957" i="3"/>
  <c r="F1953" i="3"/>
  <c r="F1950" i="3"/>
  <c r="F1945" i="3"/>
  <c r="F1941" i="3"/>
  <c r="F1937" i="3"/>
  <c r="F1931" i="3"/>
  <c r="F1928" i="3"/>
  <c r="F101" i="3"/>
  <c r="F1919" i="3"/>
  <c r="F1916" i="3"/>
  <c r="F1909" i="3"/>
  <c r="F1903" i="3"/>
  <c r="F1900" i="3"/>
  <c r="F1893" i="3"/>
  <c r="F1887" i="3"/>
  <c r="F1884" i="3"/>
  <c r="F1877" i="3"/>
  <c r="F1873" i="3"/>
  <c r="F1870" i="3"/>
  <c r="F1863" i="3"/>
  <c r="F1857" i="3"/>
  <c r="F1856" i="3"/>
  <c r="F1851" i="3"/>
  <c r="F1845" i="3"/>
  <c r="F107" i="3"/>
  <c r="F1837" i="3"/>
  <c r="F1834" i="3"/>
  <c r="F1827" i="3"/>
  <c r="F1821" i="3"/>
  <c r="F1818" i="3"/>
  <c r="F1811" i="3"/>
  <c r="F1805" i="3"/>
  <c r="F1797" i="3"/>
  <c r="F1791" i="3"/>
  <c r="F1788" i="3"/>
  <c r="F1781" i="3"/>
  <c r="F1775" i="3"/>
  <c r="F1772" i="3"/>
  <c r="F112" i="3"/>
  <c r="F1747" i="3"/>
  <c r="F1742" i="3"/>
  <c r="F1730" i="3"/>
  <c r="F1728" i="3"/>
  <c r="F122" i="3"/>
  <c r="F1724" i="3"/>
  <c r="F1722" i="3"/>
  <c r="F1720" i="3"/>
  <c r="F125" i="3"/>
  <c r="F1694" i="3"/>
  <c r="F1678" i="3"/>
  <c r="F1668" i="3"/>
  <c r="F1654" i="3"/>
  <c r="F1647" i="3"/>
  <c r="F1633" i="3"/>
  <c r="F1620" i="3"/>
  <c r="F1606" i="3"/>
  <c r="F1594" i="3"/>
  <c r="F1578" i="3"/>
  <c r="F1566" i="3"/>
  <c r="F1550" i="3"/>
  <c r="F1534" i="3"/>
  <c r="F1518" i="3"/>
  <c r="F1511" i="3"/>
  <c r="F1502" i="3"/>
  <c r="F1495" i="3"/>
  <c r="F1486" i="3"/>
  <c r="F1479" i="3"/>
  <c r="F1470" i="3"/>
  <c r="F1463" i="3"/>
  <c r="F1454" i="3"/>
  <c r="F1447" i="3"/>
  <c r="F1440" i="3"/>
  <c r="F1433" i="3"/>
  <c r="F1424" i="3"/>
  <c r="F1417" i="3"/>
  <c r="F1408" i="3"/>
  <c r="F1401" i="3"/>
  <c r="F1392" i="3"/>
  <c r="F1385" i="3"/>
  <c r="F1376" i="3"/>
  <c r="F1369" i="3"/>
  <c r="F1363" i="3"/>
  <c r="F1360" i="3"/>
  <c r="F1353" i="3"/>
  <c r="F1349" i="3"/>
  <c r="F1346" i="3"/>
  <c r="F1339" i="3"/>
  <c r="F1335" i="3"/>
  <c r="F1332" i="3"/>
  <c r="F1327" i="3"/>
  <c r="F1321" i="3"/>
  <c r="F1318" i="3"/>
  <c r="F1311" i="3"/>
  <c r="F1305" i="3"/>
  <c r="F1302" i="3"/>
  <c r="F1295" i="3"/>
  <c r="F1289" i="3"/>
  <c r="F23" i="3"/>
  <c r="F1281" i="3"/>
  <c r="F1251" i="3"/>
  <c r="F1223" i="3"/>
  <c r="F1191" i="3"/>
  <c r="F1159" i="3"/>
  <c r="F1127" i="3"/>
  <c r="F1079" i="3"/>
  <c r="F1015" i="3"/>
  <c r="F1949" i="3"/>
  <c r="F1939" i="3"/>
  <c r="F1927" i="3"/>
  <c r="F1915" i="3"/>
  <c r="F1899" i="3"/>
  <c r="F1883" i="3"/>
  <c r="F1869" i="3"/>
  <c r="F1855" i="3"/>
  <c r="F1843" i="3"/>
  <c r="F1833" i="3"/>
  <c r="F1817" i="3"/>
  <c r="F1803" i="3"/>
  <c r="F1787" i="3"/>
  <c r="F1771" i="3"/>
  <c r="F116" i="3"/>
  <c r="F1729" i="3"/>
  <c r="F1723" i="3"/>
  <c r="F123" i="3"/>
  <c r="F1713" i="3"/>
  <c r="F1706" i="3"/>
  <c r="F1699" i="3"/>
  <c r="F1693" i="3"/>
  <c r="F1690" i="3"/>
  <c r="F1683" i="3"/>
  <c r="F1677" i="3"/>
  <c r="F1674" i="3"/>
  <c r="F1667" i="3"/>
  <c r="F1664" i="3"/>
  <c r="F129" i="3"/>
  <c r="F1653" i="3"/>
  <c r="F130" i="3"/>
  <c r="F132" i="3"/>
  <c r="F133" i="3"/>
  <c r="F1645" i="3"/>
  <c r="F1638" i="3"/>
  <c r="F1632" i="3"/>
  <c r="F1629" i="3"/>
  <c r="F18" i="3"/>
  <c r="F1619" i="3"/>
  <c r="F1616" i="3"/>
  <c r="F1609" i="3"/>
  <c r="F21" i="3"/>
  <c r="F1604" i="3"/>
  <c r="F1597" i="3"/>
  <c r="F1593" i="3"/>
  <c r="F1590" i="3"/>
  <c r="F1583" i="3"/>
  <c r="F1577" i="3"/>
  <c r="F1569" i="3"/>
  <c r="F1565" i="3"/>
  <c r="F1562" i="3"/>
  <c r="F1555" i="3"/>
  <c r="F1549" i="3"/>
  <c r="F1546" i="3"/>
  <c r="F1539" i="3"/>
  <c r="F1533" i="3"/>
  <c r="F1530" i="3"/>
  <c r="F1523" i="3"/>
  <c r="F1517" i="3"/>
  <c r="F1514" i="3"/>
  <c r="F1507" i="3"/>
  <c r="F1501" i="3"/>
  <c r="F1498" i="3"/>
  <c r="F1491" i="3"/>
  <c r="F1485" i="3"/>
  <c r="F1482" i="3"/>
  <c r="F1475" i="3"/>
  <c r="F1469" i="3"/>
  <c r="F1466" i="3"/>
  <c r="F1459" i="3"/>
  <c r="F1453" i="3"/>
  <c r="F1450" i="3"/>
  <c r="F1445" i="3"/>
  <c r="F1439" i="3"/>
  <c r="F1436" i="3"/>
  <c r="F1429" i="3"/>
  <c r="F1423" i="3"/>
  <c r="F1420" i="3"/>
  <c r="F1413" i="3"/>
  <c r="F1407" i="3"/>
  <c r="F1404" i="3"/>
  <c r="F1397" i="3"/>
  <c r="F1391" i="3"/>
  <c r="F1388" i="3"/>
  <c r="F1381" i="3"/>
  <c r="F1375" i="3"/>
  <c r="F1359" i="3"/>
  <c r="F1345" i="3"/>
  <c r="F1331" i="3"/>
  <c r="F1317" i="3"/>
  <c r="F1301" i="3"/>
  <c r="F22" i="3"/>
  <c r="F1001" i="3"/>
  <c r="F1275" i="3"/>
  <c r="F1272" i="3"/>
  <c r="F1265" i="3"/>
  <c r="F1259" i="3"/>
  <c r="F1252" i="3"/>
  <c r="F1242" i="3"/>
  <c r="F1240" i="3"/>
  <c r="F1236" i="3"/>
  <c r="F143" i="3"/>
  <c r="F1228" i="3"/>
  <c r="F1224" i="3"/>
  <c r="F1214" i="3"/>
  <c r="F1212" i="3"/>
  <c r="F1208" i="3"/>
  <c r="F1198" i="3"/>
  <c r="F1196" i="3"/>
  <c r="F1192" i="3"/>
  <c r="F1182" i="3"/>
  <c r="F1180" i="3"/>
  <c r="F1176" i="3"/>
  <c r="F1166" i="3"/>
  <c r="F1164" i="3"/>
  <c r="F1160" i="3"/>
  <c r="F1150" i="3"/>
  <c r="F1148" i="3"/>
  <c r="F1144" i="3"/>
  <c r="F1134" i="3"/>
  <c r="F1132" i="3"/>
  <c r="F1128" i="3"/>
  <c r="F1118" i="3"/>
  <c r="F1116" i="3"/>
  <c r="F1112" i="3"/>
  <c r="F1096" i="3"/>
  <c r="F1093" i="3"/>
  <c r="F1080" i="3"/>
  <c r="F1077" i="3"/>
  <c r="F1064" i="3"/>
  <c r="F1061" i="3"/>
  <c r="F1048" i="3"/>
  <c r="F1045" i="3"/>
  <c r="F1032" i="3"/>
  <c r="F1029" i="3"/>
  <c r="F1016" i="3"/>
  <c r="F1013" i="3"/>
  <c r="F1002" i="3"/>
  <c r="F999" i="3"/>
  <c r="F992" i="3"/>
  <c r="F146" i="3"/>
  <c r="F987" i="3"/>
  <c r="F980" i="3"/>
  <c r="F974" i="3"/>
  <c r="F954" i="3"/>
  <c r="F926" i="3"/>
  <c r="F894" i="3"/>
  <c r="F864" i="3"/>
  <c r="F682" i="3"/>
  <c r="F1283" i="3"/>
  <c r="F1280" i="3"/>
  <c r="F1273" i="3"/>
  <c r="F1267" i="3"/>
  <c r="F1264" i="3"/>
  <c r="F1257" i="3"/>
  <c r="F1255" i="3"/>
  <c r="F1250" i="3"/>
  <c r="F1248" i="3"/>
  <c r="F1244" i="3"/>
  <c r="F1234" i="3"/>
  <c r="F1232" i="3"/>
  <c r="F1230" i="3"/>
  <c r="F1222" i="3"/>
  <c r="F1220" i="3"/>
  <c r="F1216" i="3"/>
  <c r="F1206" i="3"/>
  <c r="F1204" i="3"/>
  <c r="F1200" i="3"/>
  <c r="F1190" i="3"/>
  <c r="F1188" i="3"/>
  <c r="F1184" i="3"/>
  <c r="F1174" i="3"/>
  <c r="F1172" i="3"/>
  <c r="F1168" i="3"/>
  <c r="F1158" i="3"/>
  <c r="F1156" i="3"/>
  <c r="F1152" i="3"/>
  <c r="F1142" i="3"/>
  <c r="F1140" i="3"/>
  <c r="F1136" i="3"/>
  <c r="F1126" i="3"/>
  <c r="F1124" i="3"/>
  <c r="F1120" i="3"/>
  <c r="F1110" i="3"/>
  <c r="F1108" i="3"/>
  <c r="F1104" i="3"/>
  <c r="F1101" i="3"/>
  <c r="F1088" i="3"/>
  <c r="F1085" i="3"/>
  <c r="F1072" i="3"/>
  <c r="F1069" i="3"/>
  <c r="F1056" i="3"/>
  <c r="F1053" i="3"/>
  <c r="F1040" i="3"/>
  <c r="F1037" i="3"/>
  <c r="F1024" i="3"/>
  <c r="F1021" i="3"/>
  <c r="F1010" i="3"/>
  <c r="F1007" i="3"/>
  <c r="F994" i="3"/>
  <c r="F145" i="3"/>
  <c r="F988" i="3"/>
  <c r="F982" i="3"/>
  <c r="F979" i="3"/>
  <c r="F972" i="3"/>
  <c r="F942" i="3"/>
  <c r="F910" i="3"/>
  <c r="F878" i="3"/>
  <c r="F852" i="3"/>
  <c r="F847" i="3"/>
  <c r="F840" i="3"/>
  <c r="F831" i="3"/>
  <c r="F827" i="3"/>
  <c r="F820" i="3"/>
  <c r="F813" i="3"/>
  <c r="F806" i="3"/>
  <c r="F799" i="3"/>
  <c r="F968" i="3"/>
  <c r="F959" i="3"/>
  <c r="F952" i="3"/>
  <c r="F947" i="3"/>
  <c r="F940" i="3"/>
  <c r="F931" i="3"/>
  <c r="F924" i="3"/>
  <c r="F915" i="3"/>
  <c r="F908" i="3"/>
  <c r="F899" i="3"/>
  <c r="F892" i="3"/>
  <c r="F883" i="3"/>
  <c r="F876" i="3"/>
  <c r="F867" i="3"/>
  <c r="F862" i="3"/>
  <c r="F857" i="3"/>
  <c r="F850" i="3"/>
  <c r="F843" i="3"/>
  <c r="F836" i="3"/>
  <c r="F26" i="3"/>
  <c r="F823" i="3"/>
  <c r="F816" i="3"/>
  <c r="F30" i="3"/>
  <c r="F802" i="3"/>
  <c r="F793" i="3"/>
  <c r="F153" i="3"/>
  <c r="F787" i="3"/>
  <c r="F782" i="3"/>
  <c r="F779" i="3"/>
  <c r="F774" i="3"/>
  <c r="F771" i="3"/>
  <c r="F768" i="3"/>
  <c r="F765" i="3"/>
  <c r="F760" i="3"/>
  <c r="F757" i="3"/>
  <c r="F752" i="3"/>
  <c r="F749" i="3"/>
  <c r="F744" i="3"/>
  <c r="F741" i="3"/>
  <c r="F736" i="3"/>
  <c r="F733" i="3"/>
  <c r="F728" i="3"/>
  <c r="F725" i="3"/>
  <c r="F720" i="3"/>
  <c r="F717" i="3"/>
  <c r="F712" i="3"/>
  <c r="F709" i="3"/>
  <c r="F704" i="3"/>
  <c r="F699" i="3"/>
  <c r="F696" i="3"/>
  <c r="F691" i="3"/>
  <c r="F688" i="3"/>
  <c r="F683" i="3"/>
  <c r="F678" i="3"/>
  <c r="F662" i="3"/>
  <c r="F646" i="3"/>
  <c r="F633" i="3"/>
  <c r="F971" i="3"/>
  <c r="F964" i="3"/>
  <c r="F958" i="3"/>
  <c r="F955" i="3"/>
  <c r="F950" i="3"/>
  <c r="F946" i="3"/>
  <c r="F943" i="3"/>
  <c r="F936" i="3"/>
  <c r="F930" i="3"/>
  <c r="F927" i="3"/>
  <c r="F920" i="3"/>
  <c r="F914" i="3"/>
  <c r="F911" i="3"/>
  <c r="F904" i="3"/>
  <c r="F898" i="3"/>
  <c r="F895" i="3"/>
  <c r="F888" i="3"/>
  <c r="F882" i="3"/>
  <c r="F879" i="3"/>
  <c r="F872" i="3"/>
  <c r="F25" i="3"/>
  <c r="F865" i="3"/>
  <c r="F856" i="3"/>
  <c r="F853" i="3"/>
  <c r="F842" i="3"/>
  <c r="F839" i="3"/>
  <c r="F832" i="3"/>
  <c r="F829" i="3"/>
  <c r="F826" i="3"/>
  <c r="F821" i="3"/>
  <c r="F815" i="3"/>
  <c r="F812" i="3"/>
  <c r="F807" i="3"/>
  <c r="F801" i="3"/>
  <c r="F798" i="3"/>
  <c r="F679" i="3"/>
  <c r="F676" i="3"/>
  <c r="F671" i="3"/>
  <c r="F668" i="3"/>
  <c r="F663" i="3"/>
  <c r="F660" i="3"/>
  <c r="F655" i="3"/>
  <c r="F652" i="3"/>
  <c r="F647" i="3"/>
  <c r="F642" i="3"/>
  <c r="F639" i="3"/>
  <c r="F634" i="3"/>
  <c r="F631" i="3"/>
  <c r="F155" i="3"/>
  <c r="F625" i="3"/>
  <c r="F620" i="3"/>
  <c r="F619" i="3"/>
  <c r="F614" i="3"/>
  <c r="F613" i="3"/>
  <c r="F610" i="3"/>
  <c r="F609" i="3"/>
  <c r="F604" i="3"/>
  <c r="F601" i="3"/>
  <c r="F598" i="3"/>
  <c r="F595" i="3"/>
  <c r="F590" i="3"/>
  <c r="F587" i="3"/>
  <c r="F582" i="3"/>
  <c r="F579" i="3"/>
  <c r="F574" i="3"/>
  <c r="F571" i="3"/>
  <c r="F566" i="3"/>
  <c r="F563" i="3"/>
  <c r="F558" i="3"/>
  <c r="F555" i="3"/>
  <c r="F550" i="3"/>
  <c r="F547" i="3"/>
  <c r="F544" i="3"/>
  <c r="F35" i="3"/>
  <c r="F540" i="3"/>
  <c r="F537" i="3"/>
  <c r="F532" i="3"/>
  <c r="F529" i="3"/>
  <c r="F524" i="3"/>
  <c r="F521" i="3"/>
  <c r="F38" i="3"/>
  <c r="F507" i="3"/>
  <c r="F162" i="3"/>
  <c r="F457" i="3"/>
  <c r="F435" i="3"/>
  <c r="F415" i="3"/>
  <c r="F376" i="3"/>
  <c r="F291" i="3"/>
  <c r="F260" i="3"/>
  <c r="F546" i="3"/>
  <c r="F545" i="3"/>
  <c r="F34" i="3"/>
  <c r="F541" i="3"/>
  <c r="F536" i="3"/>
  <c r="F533" i="3"/>
  <c r="F528" i="3"/>
  <c r="F525" i="3"/>
  <c r="F520" i="3"/>
  <c r="F517" i="3"/>
  <c r="F37" i="3"/>
  <c r="F43" i="3"/>
  <c r="F499" i="3"/>
  <c r="F163" i="3"/>
  <c r="F407" i="3"/>
  <c r="F396" i="3"/>
  <c r="F347" i="3"/>
  <c r="F298" i="3"/>
  <c r="F509" i="3"/>
  <c r="F506" i="3"/>
  <c r="F503" i="3"/>
  <c r="F494" i="3"/>
  <c r="F492" i="3"/>
  <c r="F489" i="3"/>
  <c r="F487" i="3"/>
  <c r="F473" i="3"/>
  <c r="F465" i="3"/>
  <c r="F463" i="3"/>
  <c r="F461" i="3"/>
  <c r="F456" i="3"/>
  <c r="F432" i="3"/>
  <c r="F426" i="3"/>
  <c r="F420" i="3"/>
  <c r="F166" i="3"/>
  <c r="F406" i="3"/>
  <c r="F403" i="3"/>
  <c r="F386" i="3"/>
  <c r="F383" i="3"/>
  <c r="F380" i="3"/>
  <c r="F378" i="3"/>
  <c r="F373" i="3"/>
  <c r="F367" i="3"/>
  <c r="F364" i="3"/>
  <c r="F357" i="3"/>
  <c r="F351" i="3"/>
  <c r="F343" i="3"/>
  <c r="F336" i="3"/>
  <c r="F331" i="3"/>
  <c r="F324" i="3"/>
  <c r="F317" i="3"/>
  <c r="F315" i="3"/>
  <c r="F313" i="3"/>
  <c r="F308" i="3"/>
  <c r="F305" i="3"/>
  <c r="F284" i="3"/>
  <c r="F278" i="3"/>
  <c r="F270" i="3"/>
  <c r="F256" i="3"/>
  <c r="F246" i="3"/>
  <c r="F239" i="3"/>
  <c r="F216" i="3"/>
  <c r="F213" i="3"/>
  <c r="F211" i="3"/>
  <c r="F206" i="3"/>
  <c r="F203" i="3"/>
  <c r="F201" i="3"/>
  <c r="F186" i="3"/>
  <c r="F502" i="3"/>
  <c r="F500" i="3"/>
  <c r="F497" i="3"/>
  <c r="F495" i="3"/>
  <c r="F486" i="3"/>
  <c r="F484" i="3"/>
  <c r="F483" i="3"/>
  <c r="F481" i="3"/>
  <c r="F464" i="3"/>
  <c r="F458" i="3"/>
  <c r="F450" i="3"/>
  <c r="F443" i="3"/>
  <c r="F433" i="3"/>
  <c r="F431" i="3"/>
  <c r="F429" i="3"/>
  <c r="F423" i="3"/>
  <c r="F169" i="3"/>
  <c r="F408" i="3"/>
  <c r="F400" i="3"/>
  <c r="F393" i="3"/>
  <c r="F387" i="3"/>
  <c r="F46" i="3"/>
  <c r="F381" i="3"/>
  <c r="F374" i="3"/>
  <c r="F372" i="3"/>
  <c r="F370" i="3"/>
  <c r="F365" i="3"/>
  <c r="F358" i="3"/>
  <c r="F356" i="3"/>
  <c r="F354" i="3"/>
  <c r="F349" i="3"/>
  <c r="F346" i="3"/>
  <c r="F316" i="3"/>
  <c r="F310" i="3"/>
  <c r="F302" i="3"/>
  <c r="F295" i="3"/>
  <c r="F285" i="3"/>
  <c r="F283" i="3"/>
  <c r="F281" i="3"/>
  <c r="F276" i="3"/>
  <c r="F273" i="3"/>
  <c r="F248" i="3"/>
  <c r="F245" i="3"/>
  <c r="F243" i="3"/>
  <c r="F238" i="3"/>
  <c r="F235" i="3"/>
  <c r="F233" i="3"/>
  <c r="F224" i="3"/>
  <c r="F214" i="3"/>
  <c r="F207" i="3"/>
  <c r="F188" i="3"/>
  <c r="F185" i="3"/>
  <c r="F2265" i="3"/>
  <c r="F2249" i="3"/>
  <c r="F2223" i="3"/>
  <c r="F2211" i="3"/>
  <c r="F2195" i="3"/>
  <c r="F2182" i="3"/>
  <c r="F2166" i="3"/>
  <c r="F2150" i="3"/>
  <c r="F2136" i="3"/>
  <c r="F2120" i="3"/>
  <c r="F2111" i="3"/>
  <c r="F2095" i="3"/>
  <c r="F2081" i="3"/>
  <c r="F2072" i="3"/>
  <c r="F2257" i="3"/>
  <c r="F2215" i="3"/>
  <c r="F2203" i="3"/>
  <c r="F2187" i="3"/>
  <c r="F2174" i="3"/>
  <c r="F2158" i="3"/>
  <c r="F10" i="3"/>
  <c r="F2128" i="3"/>
  <c r="F2103" i="3"/>
  <c r="F2089" i="3"/>
  <c r="F2064" i="3"/>
  <c r="F1743" i="3"/>
  <c r="F1737" i="3"/>
  <c r="F1731" i="3"/>
  <c r="F119" i="3"/>
  <c r="F1725" i="3"/>
  <c r="F124" i="3"/>
  <c r="F1709" i="3"/>
  <c r="F1695" i="3"/>
  <c r="F1679" i="3"/>
  <c r="F1669" i="3"/>
  <c r="F1655" i="3"/>
  <c r="F1648" i="3"/>
  <c r="F1634" i="3"/>
  <c r="F1621" i="3"/>
  <c r="F1607" i="3"/>
  <c r="F1595" i="3"/>
  <c r="F1579" i="3"/>
  <c r="F1567" i="3"/>
  <c r="F1551" i="3"/>
  <c r="F1535" i="3"/>
  <c r="F1759" i="3"/>
  <c r="F1749" i="3"/>
  <c r="F1741" i="3"/>
  <c r="F1733" i="3"/>
  <c r="F1727" i="3"/>
  <c r="F121" i="3"/>
  <c r="F1721" i="3"/>
  <c r="F1717" i="3"/>
  <c r="F1703" i="3"/>
  <c r="F1687" i="3"/>
  <c r="F1661" i="3"/>
  <c r="F131" i="3"/>
  <c r="F1642" i="3"/>
  <c r="F1626" i="3"/>
  <c r="F1613" i="3"/>
  <c r="F1601" i="3"/>
  <c r="F1587" i="3"/>
  <c r="F1573" i="3"/>
  <c r="F1559" i="3"/>
  <c r="F1543" i="3"/>
  <c r="F1527" i="3"/>
  <c r="F1254" i="3"/>
  <c r="F1094" i="3"/>
  <c r="F1078" i="3"/>
  <c r="F1062" i="3"/>
  <c r="F1046" i="3"/>
  <c r="F1030" i="3"/>
  <c r="F1014" i="3"/>
  <c r="F1000" i="3"/>
  <c r="F996" i="3"/>
  <c r="F1102" i="3"/>
  <c r="F1086" i="3"/>
  <c r="F1070" i="3"/>
  <c r="F1054" i="3"/>
  <c r="F1038" i="3"/>
  <c r="F1022" i="3"/>
  <c r="F1008" i="3"/>
  <c r="F469" i="3"/>
  <c r="F480" i="3"/>
  <c r="F453" i="3"/>
  <c r="F510" i="3"/>
  <c r="F498" i="3"/>
  <c r="F490" i="3"/>
  <c r="F474" i="3"/>
  <c r="F460" i="3"/>
  <c r="F444" i="3"/>
  <c r="F428" i="3"/>
  <c r="F416" i="3"/>
  <c r="F410" i="3"/>
  <c r="F394" i="3"/>
  <c r="F385" i="3"/>
  <c r="F369" i="3"/>
  <c r="F353" i="3"/>
  <c r="F337" i="3"/>
  <c r="F325" i="3"/>
  <c r="F312" i="3"/>
  <c r="F296" i="3"/>
  <c r="F280" i="3"/>
  <c r="F175" i="3"/>
  <c r="F250" i="3"/>
  <c r="F234" i="3"/>
  <c r="F218" i="3"/>
  <c r="F202" i="3"/>
  <c r="F190" i="3"/>
  <c r="F468" i="3"/>
  <c r="F452" i="3"/>
  <c r="F436" i="3"/>
  <c r="F422" i="3"/>
  <c r="F412" i="3"/>
  <c r="F402" i="3"/>
  <c r="F377" i="3"/>
  <c r="F361" i="3"/>
  <c r="F345" i="3"/>
  <c r="F174" i="3"/>
  <c r="F320" i="3"/>
  <c r="F304" i="3"/>
  <c r="F288" i="3"/>
  <c r="F272" i="3"/>
  <c r="F258" i="3"/>
  <c r="F242" i="3"/>
  <c r="F226" i="3"/>
  <c r="F210" i="3"/>
  <c r="F196" i="3"/>
</calcChain>
</file>

<file path=xl/sharedStrings.xml><?xml version="1.0" encoding="utf-8"?>
<sst xmlns="http://schemas.openxmlformats.org/spreadsheetml/2006/main" count="76090" uniqueCount="9484">
  <si>
    <t>|</t>
  </si>
  <si>
    <t>|__Location</t>
  </si>
  <si>
    <t>|__OldBarCode</t>
  </si>
  <si>
    <t>|__NewBarCode</t>
  </si>
  <si>
    <t>0209Gi5aqkFgBpIbluyO</t>
  </si>
  <si>
    <t>126</t>
  </si>
  <si>
    <t>600-10884</t>
  </si>
  <si>
    <t>R10B1LB</t>
  </si>
  <si>
    <t>028bTX23yjLt3fchQJks</t>
  </si>
  <si>
    <t>130</t>
  </si>
  <si>
    <t>400-61805</t>
  </si>
  <si>
    <t>R9B4LD</t>
  </si>
  <si>
    <t>02rL2G9XuG8pz86oWkrQ</t>
  </si>
  <si>
    <t>535</t>
  </si>
  <si>
    <t>500-20027</t>
  </si>
  <si>
    <t>R18B8LB</t>
  </si>
  <si>
    <t>039RlMiX6hRK2N2OgjXC</t>
  </si>
  <si>
    <t>800SHOP</t>
  </si>
  <si>
    <t>800-30954</t>
  </si>
  <si>
    <t>R32B8LA</t>
  </si>
  <si>
    <t>03raLOJUekcXNYxVxhwO</t>
  </si>
  <si>
    <t>600-80137</t>
  </si>
  <si>
    <t>R9B4LE</t>
  </si>
  <si>
    <t>04D0LCKAMu5XJasoIQxy</t>
  </si>
  <si>
    <t>118</t>
  </si>
  <si>
    <t>500-40296</t>
  </si>
  <si>
    <t>R11B2LF</t>
  </si>
  <si>
    <t>05GGA46DJ50POkbIddBU</t>
  </si>
  <si>
    <t>1100SHOP</t>
  </si>
  <si>
    <t>400-62243</t>
  </si>
  <si>
    <t>R41B2LB</t>
  </si>
  <si>
    <t>06wa6huNb37ygbjqtndj</t>
  </si>
  <si>
    <t>600</t>
  </si>
  <si>
    <t>400-21583</t>
  </si>
  <si>
    <t>R16B6LB</t>
  </si>
  <si>
    <t>0AD9v2NIWQH93wA9hpbS</t>
  </si>
  <si>
    <t>111</t>
  </si>
  <si>
    <t>600-10292</t>
  </si>
  <si>
    <t>R13B5LD</t>
  </si>
  <si>
    <t>0AxvfF9tqdk6Sdn9skgd</t>
  </si>
  <si>
    <t>119</t>
  </si>
  <si>
    <t>500-41348</t>
  </si>
  <si>
    <t>R11B3LD</t>
  </si>
  <si>
    <t>0BjdGKLpAucd9guneMtF</t>
  </si>
  <si>
    <t>215</t>
  </si>
  <si>
    <t>400-60093</t>
  </si>
  <si>
    <t>R6B1LA</t>
  </si>
  <si>
    <t>0EBZ78PA84DvKnn1wQSC</t>
  </si>
  <si>
    <t>500-00203</t>
  </si>
  <si>
    <t>R7B5LC</t>
  </si>
  <si>
    <t>0Exz04EBDezzZhYNxk3i</t>
  </si>
  <si>
    <t>425</t>
  </si>
  <si>
    <t>800-00196</t>
  </si>
  <si>
    <t>R4B6LC</t>
  </si>
  <si>
    <t>0GBjXNvXKqc67KtzB8gA</t>
  </si>
  <si>
    <t>450</t>
  </si>
  <si>
    <t>500-10343</t>
  </si>
  <si>
    <t>R3B3LD</t>
  </si>
  <si>
    <t>0Iwv8OljaU4Ei9zV9mxT</t>
  </si>
  <si>
    <t>600-10281</t>
  </si>
  <si>
    <t>R13B5LE</t>
  </si>
  <si>
    <t>0KhzHMpnBTMlEIczemIv</t>
  </si>
  <si>
    <t>635</t>
  </si>
  <si>
    <t>600-10728</t>
  </si>
  <si>
    <t>R16B9LC</t>
  </si>
  <si>
    <t>0KnIR2ypulHUhJXlQEo1</t>
  </si>
  <si>
    <t>430</t>
  </si>
  <si>
    <t>500-41451</t>
  </si>
  <si>
    <t>R3B7LB</t>
  </si>
  <si>
    <t>0LrWHcTpUBAy6wbcNnhe</t>
  </si>
  <si>
    <t>500-40007</t>
  </si>
  <si>
    <t>R7B5LD</t>
  </si>
  <si>
    <t>0M5k6zIX7L64bOJwx2tM</t>
  </si>
  <si>
    <t>900</t>
  </si>
  <si>
    <t>500-70004</t>
  </si>
  <si>
    <t>R25B1LA</t>
  </si>
  <si>
    <t>0MUHiZL0EGiSmvOgP2cu</t>
  </si>
  <si>
    <t>600-50156</t>
  </si>
  <si>
    <t>R13B5LB</t>
  </si>
  <si>
    <t>0NeL9wawAbi87XgKjPjw</t>
  </si>
  <si>
    <t>800</t>
  </si>
  <si>
    <t>300-80075</t>
  </si>
  <si>
    <t>R1B1LD</t>
  </si>
  <si>
    <t>0R5b7QzhSrRxQlLTyapi</t>
  </si>
  <si>
    <t>305</t>
  </si>
  <si>
    <t>400-60198</t>
  </si>
  <si>
    <t>R6B7LB</t>
  </si>
  <si>
    <t>0SnmfWl0YgrwL5l8YF5q</t>
  </si>
  <si>
    <t>110</t>
  </si>
  <si>
    <t>600-20279</t>
  </si>
  <si>
    <t>R13B4LB</t>
  </si>
  <si>
    <t>0TMcWnBCypn7lSBwjFS5</t>
  </si>
  <si>
    <t>310</t>
  </si>
  <si>
    <t>400-60345</t>
  </si>
  <si>
    <t>R5B7LB</t>
  </si>
  <si>
    <t>0Vr7sdv3aDdYiigUpsCy</t>
  </si>
  <si>
    <t>800-00178</t>
  </si>
  <si>
    <t>R4B5LC</t>
  </si>
  <si>
    <t>0XoY9MhIAT1zKnw3QDmn</t>
  </si>
  <si>
    <t>690</t>
  </si>
  <si>
    <t>600-70136</t>
  </si>
  <si>
    <t>R17B1LA</t>
  </si>
  <si>
    <t>0bVHsCDhnM8zluicRH7Z</t>
  </si>
  <si>
    <t>500-40325</t>
  </si>
  <si>
    <t>R11B2LD</t>
  </si>
  <si>
    <t>0buOZpotBzZzWPErqL6a</t>
  </si>
  <si>
    <t>131</t>
  </si>
  <si>
    <t>400-00101</t>
  </si>
  <si>
    <t>R9B5LC</t>
  </si>
  <si>
    <t>0cwwep5lRi6Ae731VV2Z</t>
  </si>
  <si>
    <t>650</t>
  </si>
  <si>
    <t>400-61977</t>
  </si>
  <si>
    <t>R16B12LC</t>
  </si>
  <si>
    <t>0fCMNxWRFxeR1d1zmCZn</t>
  </si>
  <si>
    <t>400SHOP</t>
  </si>
  <si>
    <t>300-30007</t>
  </si>
  <si>
    <t>R28B4LA</t>
  </si>
  <si>
    <t>0ff3FULeKtCvHlfN3BVa</t>
  </si>
  <si>
    <t>106</t>
  </si>
  <si>
    <t>600-10760</t>
  </si>
  <si>
    <t>R14B1LC</t>
  </si>
  <si>
    <t>0i9j5Al6YjsY0foRz9ZP</t>
  </si>
  <si>
    <t>121</t>
  </si>
  <si>
    <t>500-40102</t>
  </si>
  <si>
    <t>R11B5LB</t>
  </si>
  <si>
    <t>0iKzY9x82Io0zvHeH73O</t>
  </si>
  <si>
    <t>600-10037</t>
  </si>
  <si>
    <t>R14B1LD</t>
  </si>
  <si>
    <t>0j6lpkDCLIRmWPuey9TD</t>
  </si>
  <si>
    <t>435</t>
  </si>
  <si>
    <t>600-00355</t>
  </si>
  <si>
    <t>R3B6LC</t>
  </si>
  <si>
    <t>0kuA76j8gDTVBIlaE6Gj</t>
  </si>
  <si>
    <t>600-10773</t>
  </si>
  <si>
    <t>R10B1LC</t>
  </si>
  <si>
    <t>0lKW414BcQGsj8ocrJum</t>
  </si>
  <si>
    <t>400-03301</t>
  </si>
  <si>
    <t>0lvNrl3octmuFghmJOpY</t>
  </si>
  <si>
    <t>800-80652</t>
  </si>
  <si>
    <t>R7B2LA</t>
  </si>
  <si>
    <t>0mclth46NDILv9Cai9Dr</t>
  </si>
  <si>
    <t>103</t>
  </si>
  <si>
    <t>600-20181</t>
  </si>
  <si>
    <t>R14B5LE</t>
  </si>
  <si>
    <t>0nWyFminLuc213JkcezU</t>
  </si>
  <si>
    <t>700-00004</t>
  </si>
  <si>
    <t>0pCSDoYMclazOmt2QUwV</t>
  </si>
  <si>
    <t>210</t>
  </si>
  <si>
    <t>500-60052</t>
  </si>
  <si>
    <t>R7B8LA</t>
  </si>
  <si>
    <t>0rndYVb6Pw6b0bGC0FmK</t>
  </si>
  <si>
    <t>120</t>
  </si>
  <si>
    <t>500-40628</t>
  </si>
  <si>
    <t>R11B4LA</t>
  </si>
  <si>
    <t>0uhtS3Nvw4i3e80Rmwcv</t>
  </si>
  <si>
    <t>122</t>
  </si>
  <si>
    <t>600-10614</t>
  </si>
  <si>
    <t>R10B5LD</t>
  </si>
  <si>
    <t>0vIPhpMtt39MQFur1TmR</t>
  </si>
  <si>
    <t>700-60035</t>
  </si>
  <si>
    <t>R14B1LA</t>
  </si>
  <si>
    <t>0vRu5O4FhgJHLx6uOAwm</t>
  </si>
  <si>
    <t>500-40318</t>
  </si>
  <si>
    <t>R11B2LE</t>
  </si>
  <si>
    <t>0wWOwvAnaRmx8hlVbQ2y</t>
  </si>
  <si>
    <t>500-41469</t>
  </si>
  <si>
    <t>0xXdJ9IoipRJ9j4ZcjxM</t>
  </si>
  <si>
    <t>115</t>
  </si>
  <si>
    <t>500-40127</t>
  </si>
  <si>
    <t>R12B2LD</t>
  </si>
  <si>
    <t>0xZwzN53fNFA2ULufWaF</t>
  </si>
  <si>
    <t>300</t>
  </si>
  <si>
    <t>400-60829</t>
  </si>
  <si>
    <t>11aYzn9CosnbeO4AJynH</t>
  </si>
  <si>
    <t>400-61885</t>
  </si>
  <si>
    <t>13SBUFAwX6WucCHzfTZA</t>
  </si>
  <si>
    <t>400-60523</t>
  </si>
  <si>
    <t>16ISKe4LMISWITwT1Txo</t>
  </si>
  <si>
    <t>320</t>
  </si>
  <si>
    <t>600-80035</t>
  </si>
  <si>
    <t>R5B2LB</t>
  </si>
  <si>
    <t>16ITWSrXSwzNzVUIiw5r</t>
  </si>
  <si>
    <t>655</t>
  </si>
  <si>
    <t>400-61952</t>
  </si>
  <si>
    <t>R16B13LB</t>
  </si>
  <si>
    <t>16YEsBW3k0tMEBmMUaOB</t>
  </si>
  <si>
    <t>315</t>
  </si>
  <si>
    <t>600-80003</t>
  </si>
  <si>
    <t>R5B3LB</t>
  </si>
  <si>
    <t>16g93dHvLFEY4TUqFgch</t>
  </si>
  <si>
    <t>600-10859</t>
  </si>
  <si>
    <t>R11B6LB</t>
  </si>
  <si>
    <t>18AoezgPPwtM0Dy2l2md</t>
  </si>
  <si>
    <t>600-10084</t>
  </si>
  <si>
    <t>1ALmCph0zJpgtusb6EXt</t>
  </si>
  <si>
    <t>600-50107</t>
  </si>
  <si>
    <t>R13B6LE</t>
  </si>
  <si>
    <t>1AVcd6PhmT1KbdrI3vI3</t>
  </si>
  <si>
    <t>800-81454</t>
  </si>
  <si>
    <t>R7B2LC</t>
  </si>
  <si>
    <t>1DVzWOL5h8qp87nNbtAX</t>
  </si>
  <si>
    <t>700SHOP</t>
  </si>
  <si>
    <t>700-30454</t>
  </si>
  <si>
    <t>R32B7LC</t>
  </si>
  <si>
    <t>1EjlQovRP66JpNhckVFQ</t>
  </si>
  <si>
    <t>500-90111</t>
  </si>
  <si>
    <t>R12B2LB</t>
  </si>
  <si>
    <t>1KVUtHA0Xd6Agv2MTTMr</t>
  </si>
  <si>
    <t>105</t>
  </si>
  <si>
    <t>600-10124</t>
  </si>
  <si>
    <t>R14B2LC</t>
  </si>
  <si>
    <t>1KW4cv3iJDJoNicYjo3a</t>
  </si>
  <si>
    <t>500-40584</t>
  </si>
  <si>
    <t>1LbyovrtFmCCyZ0H4AaY</t>
  </si>
  <si>
    <t>205</t>
  </si>
  <si>
    <t>400-20277</t>
  </si>
  <si>
    <t>R8B4LC</t>
  </si>
  <si>
    <t>1NB7e0VIfjWmP7IRCd7r</t>
  </si>
  <si>
    <t>200SHOP</t>
  </si>
  <si>
    <t>300-80054</t>
  </si>
  <si>
    <t>R34B6LF</t>
  </si>
  <si>
    <t>1PUbKmtCqhxJFDoMX9S5</t>
  </si>
  <si>
    <t>600-70197</t>
  </si>
  <si>
    <t>1Q3Je8CZSmYDsNKO0WAo</t>
  </si>
  <si>
    <t>500-00293</t>
  </si>
  <si>
    <t>1R1EGpAy6TnjxFKIjcQP</t>
  </si>
  <si>
    <t>300-60256</t>
  </si>
  <si>
    <t>R27B2LA</t>
  </si>
  <si>
    <t>1TyxETifnEIxlv1XXn9Q</t>
  </si>
  <si>
    <t>600-10865</t>
  </si>
  <si>
    <t>R10B5LC</t>
  </si>
  <si>
    <t>1VoK2JiOshGdVItcLz7I</t>
  </si>
  <si>
    <t>400-61932</t>
  </si>
  <si>
    <t>R16B13LC</t>
  </si>
  <si>
    <t>1WQjI7mfiIoS3fj32eH6</t>
  </si>
  <si>
    <t>102</t>
  </si>
  <si>
    <t>400-00818</t>
  </si>
  <si>
    <t>R15B3LD</t>
  </si>
  <si>
    <t>1ZPmBor2pPxLtK5X73T8</t>
  </si>
  <si>
    <t>500-41403</t>
  </si>
  <si>
    <t>1ZdHnwQry1Sa1DXo0N95</t>
  </si>
  <si>
    <t>700-00011</t>
  </si>
  <si>
    <t>R14B1LB</t>
  </si>
  <si>
    <t>1bejum96pc67FTksQzDB</t>
  </si>
  <si>
    <t>500-40327</t>
  </si>
  <si>
    <t>1bwtykizMuOZPoQAY0YP</t>
  </si>
  <si>
    <t>400-61954</t>
  </si>
  <si>
    <t>1cDhqju9uLWS4zFyl6kb</t>
  </si>
  <si>
    <t>400-61941</t>
  </si>
  <si>
    <t>1dbvv8d5r4GwPcUCroya</t>
  </si>
  <si>
    <t>640</t>
  </si>
  <si>
    <t>400-21216</t>
  </si>
  <si>
    <t>R16B10LC</t>
  </si>
  <si>
    <t>1fs0i1zULpsFwR1AwvVx</t>
  </si>
  <si>
    <t>400-60684</t>
  </si>
  <si>
    <t>R6B4LA</t>
  </si>
  <si>
    <t>1huZQGHKM4ZeBa9RKodt</t>
  </si>
  <si>
    <t>600-10638</t>
  </si>
  <si>
    <t>1iCyTT912p0EHE4WZOUI</t>
  </si>
  <si>
    <t>117</t>
  </si>
  <si>
    <t>500-41052</t>
  </si>
  <si>
    <t>R11B1LD</t>
  </si>
  <si>
    <t>1kFZ6YlAcwLaA1siePiq</t>
  </si>
  <si>
    <t>600-80142</t>
  </si>
  <si>
    <t>1le4YrCaGL9Pb8YhDpCi</t>
  </si>
  <si>
    <t>600-10097</t>
  </si>
  <si>
    <t>R14B2LE</t>
  </si>
  <si>
    <t>1m0DfsBov9Rel8U5SYht</t>
  </si>
  <si>
    <t>500-10333</t>
  </si>
  <si>
    <t>R3B3LB</t>
  </si>
  <si>
    <t>1mWjM7NBJoq4JlA2HXsq</t>
  </si>
  <si>
    <t>600-10295</t>
  </si>
  <si>
    <t>1pGUB8ZYMfOqg2bS2Jok</t>
  </si>
  <si>
    <t>125</t>
  </si>
  <si>
    <t>400-80341</t>
  </si>
  <si>
    <t>R10B2LB</t>
  </si>
  <si>
    <t>1qDMuU8uNhE13oqz9PNG</t>
  </si>
  <si>
    <t>500-40418</t>
  </si>
  <si>
    <t>R11B4LB</t>
  </si>
  <si>
    <t>1qPzb0nMagJCpPSTl43B</t>
  </si>
  <si>
    <t>113</t>
  </si>
  <si>
    <t>500-90241</t>
  </si>
  <si>
    <t>R12B4LB</t>
  </si>
  <si>
    <t>1xd2Dej8w6D45NXLCKpK</t>
  </si>
  <si>
    <t>700-90043</t>
  </si>
  <si>
    <t>R16B12LB</t>
  </si>
  <si>
    <t>1zGoj72sJZKInGRhJiXG</t>
  </si>
  <si>
    <t>300-40114</t>
  </si>
  <si>
    <t>R27B6LA</t>
  </si>
  <si>
    <t>22Bvm3NDE75Zbcgk1i9T</t>
  </si>
  <si>
    <t>112</t>
  </si>
  <si>
    <t>400-60188</t>
  </si>
  <si>
    <t>R12B5LC</t>
  </si>
  <si>
    <t>22chATb9teVSL4LEjMFY</t>
  </si>
  <si>
    <t>500-41434</t>
  </si>
  <si>
    <t>R3B6LB</t>
  </si>
  <si>
    <t>23hrlpjs0zzMhXT5ZYQA</t>
  </si>
  <si>
    <t>500-00339</t>
  </si>
  <si>
    <t>R7B6LC</t>
  </si>
  <si>
    <t>248lm9UzTiQnoKHRaKRN</t>
  </si>
  <si>
    <t>600-10330</t>
  </si>
  <si>
    <t>24ex8ndzGuApR0apdJ1H</t>
  </si>
  <si>
    <t>500-40556</t>
  </si>
  <si>
    <t>256eRTnO3qsJ8zp1eF3C</t>
  </si>
  <si>
    <t>440</t>
  </si>
  <si>
    <t>600-10836</t>
  </si>
  <si>
    <t>R3B5LE</t>
  </si>
  <si>
    <t>264teMWCmELDMjIoEDk2</t>
  </si>
  <si>
    <t>500-40411</t>
  </si>
  <si>
    <t>27jUJWdyARhG3hPpkOBQ</t>
  </si>
  <si>
    <t>500-90329</t>
  </si>
  <si>
    <t>299QPwbSQ84GEc0vWTfG</t>
  </si>
  <si>
    <t>500-40263</t>
  </si>
  <si>
    <t>R11B4LC</t>
  </si>
  <si>
    <t>2AZ4cPj9yZQeIdXGASs8</t>
  </si>
  <si>
    <t>400-20794</t>
  </si>
  <si>
    <t>R15B3LB</t>
  </si>
  <si>
    <t>2CK3UIbEX3GH6xtgkBVO</t>
  </si>
  <si>
    <t>600-60189</t>
  </si>
  <si>
    <t>R3B5LF</t>
  </si>
  <si>
    <t>2GzbYITh0RgzManhut6K</t>
  </si>
  <si>
    <t>500-41437</t>
  </si>
  <si>
    <t>2Hc4a0H44DfPHkf66X5C</t>
  </si>
  <si>
    <t>400-86645</t>
  </si>
  <si>
    <t>2IZIzhhY5lzbHrFKWQWh</t>
  </si>
  <si>
    <t>300-70009</t>
  </si>
  <si>
    <t>R34B7LB</t>
  </si>
  <si>
    <t>2KSOwYDFpLgf5eFZLjIm</t>
  </si>
  <si>
    <t>400-61612</t>
  </si>
  <si>
    <t>2Kuc6sK7t8H0KnkQNFVk</t>
  </si>
  <si>
    <t>600-70140</t>
  </si>
  <si>
    <t>R11B6LA</t>
  </si>
  <si>
    <t>2LBIyZQFFIQsyfmAqF87</t>
  </si>
  <si>
    <t>520</t>
  </si>
  <si>
    <t>500-20010</t>
  </si>
  <si>
    <t>R18B5LC</t>
  </si>
  <si>
    <t>2M312jkesE987najNOlp</t>
  </si>
  <si>
    <t>400-62016</t>
  </si>
  <si>
    <t>2Mxcby3Dnexo1PSU1eiM</t>
  </si>
  <si>
    <t>500-10040</t>
  </si>
  <si>
    <t>R32B5LB</t>
  </si>
  <si>
    <t>2P72pFdFqAi33yPZaUX3</t>
  </si>
  <si>
    <t>500-60115</t>
  </si>
  <si>
    <t>2PMg6BK6LH4Qv5tOM5hY</t>
  </si>
  <si>
    <t>700-30406</t>
  </si>
  <si>
    <t>R6B7LC</t>
  </si>
  <si>
    <t>2PREuKIBFAcMKPATpzY4</t>
  </si>
  <si>
    <t>500-41289</t>
  </si>
  <si>
    <t>2Q4BgQeN8NdRdcEug139</t>
  </si>
  <si>
    <t>530</t>
  </si>
  <si>
    <t>500-20013</t>
  </si>
  <si>
    <t>R18B7LB</t>
  </si>
  <si>
    <t>2RSckrMkqowZSg5YyEU0</t>
  </si>
  <si>
    <t>600-80128</t>
  </si>
  <si>
    <t>R14B5LA</t>
  </si>
  <si>
    <t>2SCKCb65ISs5VZEACvSo</t>
  </si>
  <si>
    <t>104</t>
  </si>
  <si>
    <t>600-40035</t>
  </si>
  <si>
    <t>R14B3LC</t>
  </si>
  <si>
    <t>2Sd2uSTI4Gwv6XFsXYUU</t>
  </si>
  <si>
    <t>700-20009</t>
  </si>
  <si>
    <t>R15B4LD</t>
  </si>
  <si>
    <t>2SmvCk9b9QTpmrnBKhtZ</t>
  </si>
  <si>
    <t>124</t>
  </si>
  <si>
    <t>600-60114</t>
  </si>
  <si>
    <t>R10B3LB</t>
  </si>
  <si>
    <t>2TTOcq50Ix2FA9fHZxMU</t>
  </si>
  <si>
    <t>800-50282</t>
  </si>
  <si>
    <t>R3B5LB</t>
  </si>
  <si>
    <t>2Ui7YLX0R8nTSlWixfYU</t>
  </si>
  <si>
    <t>400-62017</t>
  </si>
  <si>
    <t>R16B6LA</t>
  </si>
  <si>
    <t>2VGPYfJvcPpPGO8ObTQP</t>
  </si>
  <si>
    <t>800-50377</t>
  </si>
  <si>
    <t>2W03XIa6jH1YcrUs9LkF</t>
  </si>
  <si>
    <t>400-61600</t>
  </si>
  <si>
    <t>R16B9LA</t>
  </si>
  <si>
    <t>2WY6bkBGd6oJnRuYVpAh</t>
  </si>
  <si>
    <t>500-41116</t>
  </si>
  <si>
    <t>2X9r0v9x61ko0gqzI7Kn</t>
  </si>
  <si>
    <t>600-10061</t>
  </si>
  <si>
    <t>R13B5LF</t>
  </si>
  <si>
    <t>2XoN34ZrjFOP0Wx9zcwA</t>
  </si>
  <si>
    <t>500-40271</t>
  </si>
  <si>
    <t>R11B4LD</t>
  </si>
  <si>
    <t>2eSrhU59xfKdjwGRP1UQ</t>
  </si>
  <si>
    <t>114</t>
  </si>
  <si>
    <t>500-40707</t>
  </si>
  <si>
    <t>R12B3LC</t>
  </si>
  <si>
    <t>2iCB2UxYuJWePHPnhmx4</t>
  </si>
  <si>
    <t>600-10748</t>
  </si>
  <si>
    <t>2kWIubOGLH7CbkexIgsX</t>
  </si>
  <si>
    <t>400-90001</t>
  </si>
  <si>
    <t>R10B2LC</t>
  </si>
  <si>
    <t>2ki6gRAKOOkpNdd9v1Uo</t>
  </si>
  <si>
    <t>300-70038</t>
  </si>
  <si>
    <t>R34B7LF</t>
  </si>
  <si>
    <t>2mnORBStNu2l8SBnp5tD</t>
  </si>
  <si>
    <t>600-10060</t>
  </si>
  <si>
    <t>2npG6YYojgaQijadPnrb</t>
  </si>
  <si>
    <t>700-10403</t>
  </si>
  <si>
    <t>R15B3LC</t>
  </si>
  <si>
    <t>2oI76cwFQ9n1eZvgu8NT</t>
  </si>
  <si>
    <t>500-40494</t>
  </si>
  <si>
    <t>R11B4LE</t>
  </si>
  <si>
    <t>2oxEdCh3Ca9WL0925nXB</t>
  </si>
  <si>
    <t>116</t>
  </si>
  <si>
    <t>800-82423</t>
  </si>
  <si>
    <t>R12B1LD</t>
  </si>
  <si>
    <t>2qXnCtCqdowHAAxLqvZD</t>
  </si>
  <si>
    <t>500-41066</t>
  </si>
  <si>
    <t>R12B2LE</t>
  </si>
  <si>
    <t>2qrmZosatpmf2TeTFLki</t>
  </si>
  <si>
    <t>300-60206</t>
  </si>
  <si>
    <t>R27B3LE</t>
  </si>
  <si>
    <t>2rfzItHnFhTDBnOit4Z1</t>
  </si>
  <si>
    <t>300-60025</t>
  </si>
  <si>
    <t>R27B5LA</t>
  </si>
  <si>
    <t>2v4CwClt6meoAp16gFf4</t>
  </si>
  <si>
    <t>500-41159</t>
  </si>
  <si>
    <t>2vbnCu7ROCepPuEm9VPv</t>
  </si>
  <si>
    <t>500-40473</t>
  </si>
  <si>
    <t>R11B4LF</t>
  </si>
  <si>
    <t>2w9pmeyDy1xzEyBQ39IS</t>
  </si>
  <si>
    <t>300-20123</t>
  </si>
  <si>
    <t>R27B4LE</t>
  </si>
  <si>
    <t>2whQz0iTuwBsbfKw73SW</t>
  </si>
  <si>
    <t>600-70206</t>
  </si>
  <si>
    <t>2wmSGcji5apbA6KFFQZs</t>
  </si>
  <si>
    <t>600-80109</t>
  </si>
  <si>
    <t>2xOOtWwUcdCUgM8WsLPE</t>
  </si>
  <si>
    <t>500-40114</t>
  </si>
  <si>
    <t>2yOv2F4EnZtnzM19AKxa</t>
  </si>
  <si>
    <t>300-70071</t>
  </si>
  <si>
    <t>R34B5LB</t>
  </si>
  <si>
    <t>2yk3uw3XTmPTReqTntYI</t>
  </si>
  <si>
    <t>700-90036</t>
  </si>
  <si>
    <t>2yp8F2454BzAYRH1ZBZX</t>
  </si>
  <si>
    <t>500-10038</t>
  </si>
  <si>
    <t>R32B4LB</t>
  </si>
  <si>
    <t>33e0jqO9aSQiEZiWSkp6</t>
  </si>
  <si>
    <t>500-40284</t>
  </si>
  <si>
    <t>34NBfCC710Oai3sykDD3</t>
  </si>
  <si>
    <t>600-10517</t>
  </si>
  <si>
    <t>36Ljh44vdb9RUorr3aTW</t>
  </si>
  <si>
    <t>700-30879</t>
  </si>
  <si>
    <t>R32B7LB</t>
  </si>
  <si>
    <t>36XIjISvinC4dZpTzgjA</t>
  </si>
  <si>
    <t>700-90021</t>
  </si>
  <si>
    <t>R7B4LC</t>
  </si>
  <si>
    <t>37EcEbbzds13N0Ov3tLr</t>
  </si>
  <si>
    <t>700-30385</t>
  </si>
  <si>
    <t>39q8QEMnnSF6pkDj4NiN</t>
  </si>
  <si>
    <t>400-12468</t>
  </si>
  <si>
    <t>39tpwac8mi8sGyj4sNtv</t>
  </si>
  <si>
    <t>400-02536</t>
  </si>
  <si>
    <t>R8B5LB</t>
  </si>
  <si>
    <t>3BMMAg0txtRSBh4lqevu</t>
  </si>
  <si>
    <t>400-00165</t>
  </si>
  <si>
    <t>R8B6LE</t>
  </si>
  <si>
    <t>3EooJEtUl3tVLUiL8fAp</t>
  </si>
  <si>
    <t>500-41413</t>
  </si>
  <si>
    <t>R3B7LC</t>
  </si>
  <si>
    <t>3G4gXFyHlDprzb0Q7Hhz</t>
  </si>
  <si>
    <t>600-10758</t>
  </si>
  <si>
    <t>3HW5jDIsc8JQlsUKsK1Q</t>
  </si>
  <si>
    <t>300-60006</t>
  </si>
  <si>
    <t>R28B2LA</t>
  </si>
  <si>
    <t>3HxuFA2WUti6hEFvh4Fv</t>
  </si>
  <si>
    <t>600-10171</t>
  </si>
  <si>
    <t>R14B2LF</t>
  </si>
  <si>
    <t>3N93NZ9XttsHtVGXonzX</t>
  </si>
  <si>
    <t>800-77035</t>
  </si>
  <si>
    <t>3PC3wIDW9bGb2LCVolKi</t>
  </si>
  <si>
    <t>600-20273</t>
  </si>
  <si>
    <t>R13B4LC</t>
  </si>
  <si>
    <t>3Q6eqGP0p0OZPeJ3sOyy</t>
  </si>
  <si>
    <t>101</t>
  </si>
  <si>
    <t>600-20119</t>
  </si>
  <si>
    <t>R15B2LC</t>
  </si>
  <si>
    <t>3QgHirvfR4yx7173WXfs</t>
  </si>
  <si>
    <t>600-80146</t>
  </si>
  <si>
    <t>R3B5LD</t>
  </si>
  <si>
    <t>3RMvLDjpAprf4w4NkjOj</t>
  </si>
  <si>
    <t>600-10786</t>
  </si>
  <si>
    <t>3SgHRrxAkssxMRyOnGeC</t>
  </si>
  <si>
    <t>108</t>
  </si>
  <si>
    <t>400-01375</t>
  </si>
  <si>
    <t>R13B2LC</t>
  </si>
  <si>
    <t>3SwE3u7D0syhXfGSyfLl</t>
  </si>
  <si>
    <t>400-60495</t>
  </si>
  <si>
    <t>R9B5LB</t>
  </si>
  <si>
    <t>3UuoKVt57v8wnAoFxwQU</t>
  </si>
  <si>
    <t>109</t>
  </si>
  <si>
    <t>400-00287</t>
  </si>
  <si>
    <t>R13B3LC</t>
  </si>
  <si>
    <t>3WNjNcqF2V1cn6x0zoFf</t>
  </si>
  <si>
    <t>500-40705</t>
  </si>
  <si>
    <t>3X1ywXROMwTGnM1k14VS</t>
  </si>
  <si>
    <t>600-80051</t>
  </si>
  <si>
    <t>3ZGSXzlzFPJXn2zCLPg8</t>
  </si>
  <si>
    <t>500-40426</t>
  </si>
  <si>
    <t>3bquuNGCUsoDnE7frkj1</t>
  </si>
  <si>
    <t>500-10010</t>
  </si>
  <si>
    <t>R30B1LD</t>
  </si>
  <si>
    <t>3e3Es5Rl6VX19VEpLU9h</t>
  </si>
  <si>
    <t>500-41436</t>
  </si>
  <si>
    <t>3hyh0O0de1hE0Z550qD6</t>
  </si>
  <si>
    <t>700-48253</t>
  </si>
  <si>
    <t>R7B4LB</t>
  </si>
  <si>
    <t>3p2Bkl6i5lrRUujVncQ7</t>
  </si>
  <si>
    <t>200</t>
  </si>
  <si>
    <t>300-70065</t>
  </si>
  <si>
    <t>3rkZ7XvEPhBTtZwcJjlV</t>
  </si>
  <si>
    <t>415</t>
  </si>
  <si>
    <t>800-52252</t>
  </si>
  <si>
    <t>R4B3LC</t>
  </si>
  <si>
    <t>3t747ipwZhdSMc547NbI</t>
  </si>
  <si>
    <t>800-77088</t>
  </si>
  <si>
    <t>R7B1LB</t>
  </si>
  <si>
    <t>3tdjmJMkHunYY3xh8qme</t>
  </si>
  <si>
    <t>3tgbpPci2FRV9d0JKvX9</t>
  </si>
  <si>
    <t>720</t>
  </si>
  <si>
    <t>DRSAS-18-5</t>
  </si>
  <si>
    <t>R2B1LA</t>
  </si>
  <si>
    <t>3uN856gzGdTATXGDw4x4</t>
  </si>
  <si>
    <t>600-10110</t>
  </si>
  <si>
    <t>R14B1LF</t>
  </si>
  <si>
    <t>3vAsmCdIEdmnGJNyVfYd</t>
  </si>
  <si>
    <t>400-21310</t>
  </si>
  <si>
    <t>R16B10LA</t>
  </si>
  <si>
    <t>3ykLnZhuJdCgXW8zjzNd</t>
  </si>
  <si>
    <t>400-60390</t>
  </si>
  <si>
    <t>42HA8jO9o6q33qaxRWbX</t>
  </si>
  <si>
    <t>null</t>
  </si>
  <si>
    <t>4676OVLcRjlc8vaiSxw2</t>
  </si>
  <si>
    <t>700-90023</t>
  </si>
  <si>
    <t>R6B4LB</t>
  </si>
  <si>
    <t>4A3A0NSAivsBHFF2gJQt</t>
  </si>
  <si>
    <t>500-90161</t>
  </si>
  <si>
    <t>R13B2LD</t>
  </si>
  <si>
    <t>4AQ8srX4Q1ediRCoY7Hw</t>
  </si>
  <si>
    <t>460</t>
  </si>
  <si>
    <t>600-20136</t>
  </si>
  <si>
    <t>R3B1LE</t>
  </si>
  <si>
    <t>4BmsqctQ00rkt2fB7fkK</t>
  </si>
  <si>
    <t>405</t>
  </si>
  <si>
    <t>800-50908</t>
  </si>
  <si>
    <t>R4B3LB</t>
  </si>
  <si>
    <t>4CBSmb1rR1638PMma0EV</t>
  </si>
  <si>
    <t>600-50183</t>
  </si>
  <si>
    <t>R13B6LA</t>
  </si>
  <si>
    <t>4CDJWK0maEeEWadUPUG2</t>
  </si>
  <si>
    <t>500-40250</t>
  </si>
  <si>
    <t>4DJopP3bt7dtoN3TAGKr</t>
  </si>
  <si>
    <t>DPBS-50.75</t>
  </si>
  <si>
    <t>R2B6LA</t>
  </si>
  <si>
    <t>4Df0Lgyah0qoOXiVMJIk</t>
  </si>
  <si>
    <t>400-86851</t>
  </si>
  <si>
    <t>R8B3LB</t>
  </si>
  <si>
    <t>4E5RDioY87kawV7D9z9O</t>
  </si>
  <si>
    <t>600-10118</t>
  </si>
  <si>
    <t>4H69O3LrYGuyYzanVrUl</t>
  </si>
  <si>
    <t>400-02442</t>
  </si>
  <si>
    <t>4HJJCu1STGkaRpP7Hked</t>
  </si>
  <si>
    <t>500-41113</t>
  </si>
  <si>
    <t>4IFsv5umK5HRGoKFHIFD</t>
  </si>
  <si>
    <t>600-40114</t>
  </si>
  <si>
    <t>R14B3LD</t>
  </si>
  <si>
    <t>4KGxgXasBDG1bjbRVHyu</t>
  </si>
  <si>
    <t>500-40248</t>
  </si>
  <si>
    <t>4OGjR42RYCv5Fqvavttp</t>
  </si>
  <si>
    <t>800-82808</t>
  </si>
  <si>
    <t>R7B2LB</t>
  </si>
  <si>
    <t>4P2in7ysm7W3bGgC0wF2</t>
  </si>
  <si>
    <t>600-20114</t>
  </si>
  <si>
    <t>4Q5lDy2jCP3fTSKPwSqq</t>
  </si>
  <si>
    <t>400-60060</t>
  </si>
  <si>
    <t>4RszNBPE0J5H3Wf6iEgP</t>
  </si>
  <si>
    <t>800-95816</t>
  </si>
  <si>
    <t>R8B6LC</t>
  </si>
  <si>
    <t>4SSNAkLQGUvHxFtpf6Uz</t>
  </si>
  <si>
    <t>400-62110</t>
  </si>
  <si>
    <t>R12B1LB</t>
  </si>
  <si>
    <t>4VPCZtKFL88VW8FTSqd1</t>
  </si>
  <si>
    <t>800SH</t>
  </si>
  <si>
    <t>4VVliEj8RZZOjHjd3mLV</t>
  </si>
  <si>
    <t>400-61942</t>
  </si>
  <si>
    <t>R16B13LA</t>
  </si>
  <si>
    <t>4W0t9VodheI5VcjvaUsC</t>
  </si>
  <si>
    <t>500-40118</t>
  </si>
  <si>
    <t>R11B5LA</t>
  </si>
  <si>
    <t>4X4nmsWEdWvatI0ili0F</t>
  </si>
  <si>
    <t>400-60459</t>
  </si>
  <si>
    <t>R9B5LD</t>
  </si>
  <si>
    <t>4ZAZla9PYOqZn68ME3bF</t>
  </si>
  <si>
    <t>400-60692</t>
  </si>
  <si>
    <t>R7B5LA</t>
  </si>
  <si>
    <t>4ZAvexzORgu9sMkxJYPF</t>
  </si>
  <si>
    <t>500-40571</t>
  </si>
  <si>
    <t>R11B1LB</t>
  </si>
  <si>
    <t>4dPbc8MTxIDiNJnJtPF6</t>
  </si>
  <si>
    <t>300-60057</t>
  </si>
  <si>
    <t>R27B3LA</t>
  </si>
  <si>
    <t>4dli1222VYlxd0TVLFkV</t>
  </si>
  <si>
    <t>600-20183</t>
  </si>
  <si>
    <t>R14B5LF</t>
  </si>
  <si>
    <t>4fFFWXfy3bT0yuhfnYci</t>
  </si>
  <si>
    <t>500-40113</t>
  </si>
  <si>
    <t>4geFtUKwTMPwfM1njRtM</t>
  </si>
  <si>
    <t>500-40365</t>
  </si>
  <si>
    <t>R11B2LB</t>
  </si>
  <si>
    <t>4gjfKNBm0fvJJZTh0DhX</t>
  </si>
  <si>
    <t>600-10622</t>
  </si>
  <si>
    <t>4iQE9kYTQOBY5Mjp6uD2</t>
  </si>
  <si>
    <t>300-50047</t>
  </si>
  <si>
    <t>4iVUBS8xTK4rofcu0mkC</t>
  </si>
  <si>
    <t>400-86877</t>
  </si>
  <si>
    <t>R12B3LD</t>
  </si>
  <si>
    <t>4iiCBO1NGIXIbmG9mcbv</t>
  </si>
  <si>
    <t>500-40591</t>
  </si>
  <si>
    <t>R11B3LC</t>
  </si>
  <si>
    <t>4kdKWCdcMSUBRoTlXN4J</t>
  </si>
  <si>
    <t>500-10242</t>
  </si>
  <si>
    <t>R11B5LE</t>
  </si>
  <si>
    <t>4m7AdloxY0ykaJqt6MZh</t>
  </si>
  <si>
    <t>600-10830</t>
  </si>
  <si>
    <t>4tBZCScQySZ10RF4U4eF</t>
  </si>
  <si>
    <t>700-30416</t>
  </si>
  <si>
    <t>4ty9hOLVZIPSkltcy890</t>
  </si>
  <si>
    <t>500-41462</t>
  </si>
  <si>
    <t>4uLRWNBl6m9wxFJWpv5x</t>
  </si>
  <si>
    <t>800-00082</t>
  </si>
  <si>
    <t>R11B1LA</t>
  </si>
  <si>
    <t>4uRbwU5549zOBfMIHyvK</t>
  </si>
  <si>
    <t>700-10199</t>
  </si>
  <si>
    <t>R3B5LC</t>
  </si>
  <si>
    <t>4uXVLvdTIALdzpMpihHk</t>
  </si>
  <si>
    <t>600-10839</t>
  </si>
  <si>
    <t>4vTZSAXTa5O5LjHvAkLt</t>
  </si>
  <si>
    <t>600-80145</t>
  </si>
  <si>
    <t>R3B6LF</t>
  </si>
  <si>
    <t>4w5H9MbOqeIBD1wsqns4</t>
  </si>
  <si>
    <t>4xX2lQpffB6DhN7Uqq4C</t>
  </si>
  <si>
    <t>600-80236</t>
  </si>
  <si>
    <t>R9B5LE</t>
  </si>
  <si>
    <t>4yOpGY7xvG8aMYiKu1uA</t>
  </si>
  <si>
    <t>700-50032</t>
  </si>
  <si>
    <t>4yeajYJjhQsIycKKBpb0</t>
  </si>
  <si>
    <t>700-00168</t>
  </si>
  <si>
    <t>515OWscAnJqpRVjyfIWc</t>
  </si>
  <si>
    <t>700</t>
  </si>
  <si>
    <t>500-10001</t>
  </si>
  <si>
    <t>R30B1LC</t>
  </si>
  <si>
    <t>51XbBS9dpN7gCUi3EziG</t>
  </si>
  <si>
    <t>500-40292</t>
  </si>
  <si>
    <t>52EZ1Jp9azBEC9lbrI1e</t>
  </si>
  <si>
    <t>500-40464</t>
  </si>
  <si>
    <t>R11B4LG</t>
  </si>
  <si>
    <t>53AmF2uwpi47HzDJ6IKS</t>
  </si>
  <si>
    <t>500-00533</t>
  </si>
  <si>
    <t>R7B7LA</t>
  </si>
  <si>
    <t>5A367hJxd3aOwcdidKxC</t>
  </si>
  <si>
    <t>500</t>
  </si>
  <si>
    <t>700-30376</t>
  </si>
  <si>
    <t>R18B1LA</t>
  </si>
  <si>
    <t>5CRGTMeqCHNEVe8WNHNI</t>
  </si>
  <si>
    <t>400-32963</t>
  </si>
  <si>
    <t>R34B2LB</t>
  </si>
  <si>
    <t>5Drm63ZlOS8D1t5s2J76</t>
  </si>
  <si>
    <t>500-40734</t>
  </si>
  <si>
    <t>5E0fduKBYPsXDTCyrVND</t>
  </si>
  <si>
    <t>600-00317</t>
  </si>
  <si>
    <t>R12B4LF</t>
  </si>
  <si>
    <t>5E28uhbkSY8AfBXVXlt1</t>
  </si>
  <si>
    <t>400-03325</t>
  </si>
  <si>
    <t>R12B1LF</t>
  </si>
  <si>
    <t>5EF6f8Z6u4KWd9I4vdeK</t>
  </si>
  <si>
    <t>500-41428</t>
  </si>
  <si>
    <t>R3B7LD</t>
  </si>
  <si>
    <t>5EivfvlX3hyvRFAENdWV</t>
  </si>
  <si>
    <t>600-10805</t>
  </si>
  <si>
    <t>5Ep2IaPaNZaeDzJt39gS</t>
  </si>
  <si>
    <t>600-10813</t>
  </si>
  <si>
    <t>5Gdx8Kqriunty76a2rdY</t>
  </si>
  <si>
    <t>800-77539</t>
  </si>
  <si>
    <t>R7B5LB</t>
  </si>
  <si>
    <t>5L9kfg1YZ8aKFxmculDe</t>
  </si>
  <si>
    <t>500-10036</t>
  </si>
  <si>
    <t>5M1VPuT2VR5XLPB23HHu</t>
  </si>
  <si>
    <t>800-80396</t>
  </si>
  <si>
    <t>5MgivxRqh1FuEYG00LDD</t>
  </si>
  <si>
    <t>610</t>
  </si>
  <si>
    <t>400-62091</t>
  </si>
  <si>
    <t>R16B6LD</t>
  </si>
  <si>
    <t>5My2UGIG9XrexB68HY9I</t>
  </si>
  <si>
    <t>500-60131</t>
  </si>
  <si>
    <t>5PDhU9gjTr2zAWu00GlH</t>
  </si>
  <si>
    <t>600-10303</t>
  </si>
  <si>
    <t>5PkgrTbr77ahciNv6PRh</t>
  </si>
  <si>
    <t>600-10362</t>
  </si>
  <si>
    <t>5RABycG8Wtuc31Lg3VNU</t>
  </si>
  <si>
    <t>600-00143</t>
  </si>
  <si>
    <t>5TIrz08nmOFBkuorBCVm</t>
  </si>
  <si>
    <t>400-00032</t>
  </si>
  <si>
    <t>5UL7FNb8dDB01qRvOsEg</t>
  </si>
  <si>
    <t>400-60098</t>
  </si>
  <si>
    <t>5WbpQf3lJfiCRuwj6VrA</t>
  </si>
  <si>
    <t>500-10241</t>
  </si>
  <si>
    <t>5XPMQh8IMlNwri82k1WV</t>
  </si>
  <si>
    <t>500-41561</t>
  </si>
  <si>
    <t>5YZFC2mK4w5ts8Hu5hDV</t>
  </si>
  <si>
    <t>400-31413</t>
  </si>
  <si>
    <t>R34B3LD</t>
  </si>
  <si>
    <t>5akXcVLKGCNxdAAZrLcK</t>
  </si>
  <si>
    <t>400-40930</t>
  </si>
  <si>
    <t>R7B6LB</t>
  </si>
  <si>
    <t>5cTNix435wrTubyMgrSL</t>
  </si>
  <si>
    <t>600-80046</t>
  </si>
  <si>
    <t>5dwpOaqmiAfwGNtljEzL</t>
  </si>
  <si>
    <t>123</t>
  </si>
  <si>
    <t>700-00087</t>
  </si>
  <si>
    <t>R10B4LD</t>
  </si>
  <si>
    <t>5f7Y4kfI2GQdhDK5LfFP</t>
  </si>
  <si>
    <t>300-80040</t>
  </si>
  <si>
    <t>R34B6LB</t>
  </si>
  <si>
    <t>5gZMvE3NMi776oyD3XoK</t>
  </si>
  <si>
    <t>400-02325</t>
  </si>
  <si>
    <t>5hzhG8XI7tS95O2mhNBE</t>
  </si>
  <si>
    <t>700-60015</t>
  </si>
  <si>
    <t>5jAFnKGNItDzBMrFEAdi</t>
  </si>
  <si>
    <t>600-10297</t>
  </si>
  <si>
    <t>R13B4LE</t>
  </si>
  <si>
    <t>5jCvJ4JDQ1ToFWdNuc6x</t>
  </si>
  <si>
    <t>300-60136</t>
  </si>
  <si>
    <t>R28B2LB</t>
  </si>
  <si>
    <t>5oIMoFPtaO11zamHnyFa</t>
  </si>
  <si>
    <t>730</t>
  </si>
  <si>
    <t>DRSADV-18-7</t>
  </si>
  <si>
    <t>R2B5LA</t>
  </si>
  <si>
    <t>5t6HnFIDzwdQtVu2LZSA</t>
  </si>
  <si>
    <t>500-40770</t>
  </si>
  <si>
    <t>5tccHAbHJwS8YnM6BtKI</t>
  </si>
  <si>
    <t>600-80401</t>
  </si>
  <si>
    <t>R3B7LA</t>
  </si>
  <si>
    <t>5uuSP57Xo6CHYwps8pcs</t>
  </si>
  <si>
    <t>800-51747</t>
  </si>
  <si>
    <t>60LX2ZfLolWmM744jZ8W</t>
  </si>
  <si>
    <t>500-10158</t>
  </si>
  <si>
    <t>R32B3LA</t>
  </si>
  <si>
    <t>61C81T81nCYqhx5Kquyn</t>
  </si>
  <si>
    <t>600-10353</t>
  </si>
  <si>
    <t>61DpmaNpiMa3AtoMXXxX</t>
  </si>
  <si>
    <t>600-50121</t>
  </si>
  <si>
    <t>62yLIkwT1Dd6QLDOXhAz</t>
  </si>
  <si>
    <t>600-10577</t>
  </si>
  <si>
    <t>R13B5LC</t>
  </si>
  <si>
    <t>63K65EunXCYJo7iwG3nB</t>
  </si>
  <si>
    <t>600-10716</t>
  </si>
  <si>
    <t>R10B1LE</t>
  </si>
  <si>
    <t>63rPrVKX0CQIyLxRDv7g</t>
  </si>
  <si>
    <t>400-60667</t>
  </si>
  <si>
    <t>655tKpglAwbdbCcDc4Kk</t>
  </si>
  <si>
    <t>400-63267</t>
  </si>
  <si>
    <t>R6B5LB</t>
  </si>
  <si>
    <t>65FpGGm1mztrm303iNin</t>
  </si>
  <si>
    <t>400-02735</t>
  </si>
  <si>
    <t>65P4TGlnq1Gw3AaM2L2q</t>
  </si>
  <si>
    <t>500-00189</t>
  </si>
  <si>
    <t>R7B3LB</t>
  </si>
  <si>
    <t>6A6HzsIuFTqh4POUfJlT</t>
  </si>
  <si>
    <t>500-41420</t>
  </si>
  <si>
    <t>6B8Bh1hAESqZpDTWgSqX</t>
  </si>
  <si>
    <t>600SHOP</t>
  </si>
  <si>
    <t>700-31226</t>
  </si>
  <si>
    <t>R30B6LB</t>
  </si>
  <si>
    <t>6BOxQ3hGFrZRF2IW1H3i</t>
  </si>
  <si>
    <t>600-10157</t>
  </si>
  <si>
    <t>6Bud0M8fnelzMqOD44Fk</t>
  </si>
  <si>
    <t>400-00525</t>
  </si>
  <si>
    <t>6CXHCrq8ZvqyuYFkOfzS</t>
  </si>
  <si>
    <t>600-40185</t>
  </si>
  <si>
    <t>R14B3LB</t>
  </si>
  <si>
    <t>6CZvKYfw5jJ8WSEX6LMD</t>
  </si>
  <si>
    <t>500-10029</t>
  </si>
  <si>
    <t>R32B4LC</t>
  </si>
  <si>
    <t>6CfJOXiD7PLydBPRcBUq</t>
  </si>
  <si>
    <t>600-10098</t>
  </si>
  <si>
    <t>6ExmXJ0OPfOCe12ycw9V</t>
  </si>
  <si>
    <t>300-60019</t>
  </si>
  <si>
    <t>R27B3LB</t>
  </si>
  <si>
    <t>6F2fYaborq3J8tJxLw6m</t>
  </si>
  <si>
    <t>500-40526</t>
  </si>
  <si>
    <t>R11B3LE</t>
  </si>
  <si>
    <t>6GMhcoh33C6nVD6fpYde</t>
  </si>
  <si>
    <t>445</t>
  </si>
  <si>
    <t>800-51059</t>
  </si>
  <si>
    <t>R3B4LC</t>
  </si>
  <si>
    <t>6HXTn7xVS2dxlbVE02Ys</t>
  </si>
  <si>
    <t>600-10039</t>
  </si>
  <si>
    <t>6KAkpl5iSzhoGKt4jIUj</t>
  </si>
  <si>
    <t>700-00032</t>
  </si>
  <si>
    <t>R12B1LC</t>
  </si>
  <si>
    <t>6KrpKuDKkr3DikJUOiLc</t>
  </si>
  <si>
    <t>300-50017</t>
  </si>
  <si>
    <t>R27B6LB</t>
  </si>
  <si>
    <t>6Lf4ExtrAX5DzQbZTR2D</t>
  </si>
  <si>
    <t>400-00557</t>
  </si>
  <si>
    <t>6LjSdzQT2Y6RgexMIPuj</t>
  </si>
  <si>
    <t>600-10641</t>
  </si>
  <si>
    <t>6LvAKtqOk6ReGf9FKgCS</t>
  </si>
  <si>
    <t>400-32654</t>
  </si>
  <si>
    <t>6MqyKwMbUsyoc5VAQihR</t>
  </si>
  <si>
    <t>800-80850</t>
  </si>
  <si>
    <t>6ThXT0nHVuZyQVfvQZzQ</t>
  </si>
  <si>
    <t>400-61693</t>
  </si>
  <si>
    <t>R6B6LC</t>
  </si>
  <si>
    <t>6VjYvNw4XADCNEC9klP0</t>
  </si>
  <si>
    <t>630</t>
  </si>
  <si>
    <t>R16B8LC</t>
  </si>
  <si>
    <t>6anwxNKot7pxA6pcJ7ry</t>
  </si>
  <si>
    <t>400-63342</t>
  </si>
  <si>
    <t>6b3SkrM1gjI32nPbDu8i</t>
  </si>
  <si>
    <t>500-00212</t>
  </si>
  <si>
    <t>6dU5YGGTnh52Mu8b0Bi7</t>
  </si>
  <si>
    <t>400-61876</t>
  </si>
  <si>
    <t>R8B6LD</t>
  </si>
  <si>
    <t>6dgiLsJSOBt6Owjq0zv5</t>
  </si>
  <si>
    <t>600-20319</t>
  </si>
  <si>
    <t>R3B1LF</t>
  </si>
  <si>
    <t>6giPg5DIsqy7PlNFas8J</t>
  </si>
  <si>
    <t>600-70199</t>
  </si>
  <si>
    <t>6l9VwPrsC2CQUrkkB8F7</t>
  </si>
  <si>
    <t>6ngscpd8x2CYs1sCCiNv</t>
  </si>
  <si>
    <t>600-10131</t>
  </si>
  <si>
    <t>R14B2LD</t>
  </si>
  <si>
    <t>6ojDDTtvXK4b2MegkPKS</t>
  </si>
  <si>
    <t>500-40917</t>
  </si>
  <si>
    <t>R11B5LD</t>
  </si>
  <si>
    <t>6pRRkevUVsy8pkAhCavT</t>
  </si>
  <si>
    <t>600-20277</t>
  </si>
  <si>
    <t>6pdP9FrBEsbNgm3o5yUY</t>
  </si>
  <si>
    <t>400-63240</t>
  </si>
  <si>
    <t>R5B4LB</t>
  </si>
  <si>
    <t>6rkZO9bSYwn7bWLHMhez</t>
  </si>
  <si>
    <t>600-10596</t>
  </si>
  <si>
    <t>6tqOEgUyITnLGqsQm19d</t>
  </si>
  <si>
    <t>500-40855</t>
  </si>
  <si>
    <t>R11B3LA</t>
  </si>
  <si>
    <t>6uY56EAdIrgkTKMhE7nC</t>
  </si>
  <si>
    <t>300-80007</t>
  </si>
  <si>
    <t>R34B7LG</t>
  </si>
  <si>
    <t>6w03jNMORFBJ3cm3Rt1i</t>
  </si>
  <si>
    <t>600-20184</t>
  </si>
  <si>
    <t>6x3FdDkaPA9zgepxUCfY</t>
  </si>
  <si>
    <t>500-41416</t>
  </si>
  <si>
    <t>70hIq5CbdmwOJg49XhHk</t>
  </si>
  <si>
    <t>400-60414</t>
  </si>
  <si>
    <t>70lvsjb2afQp3M0cJpgc</t>
  </si>
  <si>
    <t>300-60024</t>
  </si>
  <si>
    <t>71fRVEgk2PmUa1bT9Gyf</t>
  </si>
  <si>
    <t>600-40115</t>
  </si>
  <si>
    <t>72C9fY668eahYj31WMeV</t>
  </si>
  <si>
    <t>500-40774</t>
  </si>
  <si>
    <t>72vAKULVfP6zNox3Ftub</t>
  </si>
  <si>
    <t>600-10824</t>
  </si>
  <si>
    <t>73s1MMiAGOtf8MUh45sr</t>
  </si>
  <si>
    <t>500-41338</t>
  </si>
  <si>
    <t>73xiewGvqwqdGDG4xuKJ</t>
  </si>
  <si>
    <t>500-40373</t>
  </si>
  <si>
    <t>74HxCh2ymb7mlOCfFupY</t>
  </si>
  <si>
    <t>600-10381</t>
  </si>
  <si>
    <t>74SyYQImAuM6S4OvOtFY</t>
  </si>
  <si>
    <t>500-40262</t>
  </si>
  <si>
    <t>75pBygILcWEcRRvX1pxQ</t>
  </si>
  <si>
    <t>600-70220</t>
  </si>
  <si>
    <t>R3B3LC</t>
  </si>
  <si>
    <t>76DuPj9iXxhC0mYgVNI9</t>
  </si>
  <si>
    <t>600-80241</t>
  </si>
  <si>
    <t>R14B4LB</t>
  </si>
  <si>
    <t>77EFzouW6yEGXoSPRBCd</t>
  </si>
  <si>
    <t>400-63099</t>
  </si>
  <si>
    <t>78o5N9dtbss4B6qUR0Pt</t>
  </si>
  <si>
    <t>800-50910</t>
  </si>
  <si>
    <t>79Q1adEfvnrbj29JLIMB</t>
  </si>
  <si>
    <t>800-74476</t>
  </si>
  <si>
    <t>R8B4LB</t>
  </si>
  <si>
    <t>7HV8KIIvGpVCtid8h0AD</t>
  </si>
  <si>
    <t>100</t>
  </si>
  <si>
    <t>500-00620</t>
  </si>
  <si>
    <t>R15B2LB</t>
  </si>
  <si>
    <t>7J4mE0sf1zTgNtFGxLVN</t>
  </si>
  <si>
    <t>600-10287</t>
  </si>
  <si>
    <t>R14B2LB</t>
  </si>
  <si>
    <t>7JgaHBF5BvSwPZQr6DpN</t>
  </si>
  <si>
    <t>300-70078</t>
  </si>
  <si>
    <t>7KXbAEQVW5GxaUUeiJao</t>
  </si>
  <si>
    <t>500-40700</t>
  </si>
  <si>
    <t>R10B2LE</t>
  </si>
  <si>
    <t>7LnvsugAIJnPQReWBOwE</t>
  </si>
  <si>
    <t>400-61955</t>
  </si>
  <si>
    <t>7M04zkgW3MfsB3tlqnr1</t>
  </si>
  <si>
    <t>600-50169</t>
  </si>
  <si>
    <t>R13B6LB</t>
  </si>
  <si>
    <t>7MlTh09FzALznxa0MOaW</t>
  </si>
  <si>
    <t>600-40221</t>
  </si>
  <si>
    <t>7Mt2LSWGkJbGLB4ZtuZf</t>
  </si>
  <si>
    <t>500-10334</t>
  </si>
  <si>
    <t>7NZTWSTSMd7RBMeEqig4</t>
  </si>
  <si>
    <t>300-60041</t>
  </si>
  <si>
    <t>R27B3LD</t>
  </si>
  <si>
    <t>7RJnSAIzYCljy33la6mn</t>
  </si>
  <si>
    <t>300-60083</t>
  </si>
  <si>
    <t>R27B5LG</t>
  </si>
  <si>
    <t>7So7eoVGul8LBI6LyJgs</t>
  </si>
  <si>
    <t>500-40554</t>
  </si>
  <si>
    <t>7TDe3XauZS7VHsIlWvca</t>
  </si>
  <si>
    <t>7UPzroHFjaRWivmuSjB3</t>
  </si>
  <si>
    <t>600-10477</t>
  </si>
  <si>
    <t>7UZi6ZE8E6VCveS5vWmS</t>
  </si>
  <si>
    <t>400-00409</t>
  </si>
  <si>
    <t>R10B4LE</t>
  </si>
  <si>
    <t>7XtLDWbMay3BkgUMnr1b</t>
  </si>
  <si>
    <t>400-33684</t>
  </si>
  <si>
    <t>R7B6LA</t>
  </si>
  <si>
    <t>7XtszJIzRNYRIREjxUXN</t>
  </si>
  <si>
    <t>500-40356</t>
  </si>
  <si>
    <t>R11B2LC</t>
  </si>
  <si>
    <t>7YXUxfkMJ3ZCnu1pqn9m</t>
  </si>
  <si>
    <t>500-40854</t>
  </si>
  <si>
    <t>R11B3LB</t>
  </si>
  <si>
    <t>7Ykq7r49MRg13sLthJl5</t>
  </si>
  <si>
    <t>500-20089</t>
  </si>
  <si>
    <t>7chGaWUmTY9wHebacHiC</t>
  </si>
  <si>
    <t>400-80108</t>
  </si>
  <si>
    <t>R15B1LB</t>
  </si>
  <si>
    <t>7dmGfQAv7adJOSsIH47n</t>
  </si>
  <si>
    <t>500-40116</t>
  </si>
  <si>
    <t>7e31dCics3S6IT8sOvFH</t>
  </si>
  <si>
    <t>500-40596</t>
  </si>
  <si>
    <t>7fCm5uUukOrVr96EUFni</t>
  </si>
  <si>
    <t>500-40450</t>
  </si>
  <si>
    <t>7fNp3Nf0FX02iKfIrWCV</t>
  </si>
  <si>
    <t>400-61964</t>
  </si>
  <si>
    <t>7hZb13GCkHX3UD6R0s7A</t>
  </si>
  <si>
    <t>400-60531</t>
  </si>
  <si>
    <t>7iCfaXCGYDVdV0kLUeVw</t>
  </si>
  <si>
    <t>500-40495</t>
  </si>
  <si>
    <t>7in8oWrQTGXGV4chpTS8</t>
  </si>
  <si>
    <t>500-10159</t>
  </si>
  <si>
    <t>7jGYCctXcdLJfIwffV4q</t>
  </si>
  <si>
    <t>500-40352</t>
  </si>
  <si>
    <t>7kjIkDKzkCvHIEFaQIcv</t>
  </si>
  <si>
    <t>500-90375</t>
  </si>
  <si>
    <t>R7B8LB</t>
  </si>
  <si>
    <t>7oHrFEYeydSkB5tFLwfL</t>
  </si>
  <si>
    <t>600-60187</t>
  </si>
  <si>
    <t>R10B4LA</t>
  </si>
  <si>
    <t>7u9MzaCKdnNdnDmXu3Le</t>
  </si>
  <si>
    <t>500-90164</t>
  </si>
  <si>
    <t>7vKOfbAiPIX5yEji3uar</t>
  </si>
  <si>
    <t>600-60042</t>
  </si>
  <si>
    <t>7wI0n72xoBW3YkLnlwQA</t>
  </si>
  <si>
    <t>400-61614</t>
  </si>
  <si>
    <t>7wvjDGVHuaZWu6o9U3Jf</t>
  </si>
  <si>
    <t>300-70051</t>
  </si>
  <si>
    <t>R34B6LA</t>
  </si>
  <si>
    <t>7x6ltIYBZBteq1LvUK8h</t>
  </si>
  <si>
    <t>400-61579</t>
  </si>
  <si>
    <t>7xjMpT23y7zpbMQCi19I</t>
  </si>
  <si>
    <t>500-40852</t>
  </si>
  <si>
    <t>7xxihLHk39cnOSleRYAY</t>
  </si>
  <si>
    <t>500-41407</t>
  </si>
  <si>
    <t>7y0TYtvV8Rvdm9p1B3da</t>
  </si>
  <si>
    <t>500-40112</t>
  </si>
  <si>
    <t>7zOEg7CL4BPwNIxMiOVL</t>
  </si>
  <si>
    <t>500-40076</t>
  </si>
  <si>
    <t>83Hmlimsmp8cBO4Dbc2P</t>
  </si>
  <si>
    <t>1100</t>
  </si>
  <si>
    <t>400-63031</t>
  </si>
  <si>
    <t>R42B1LA</t>
  </si>
  <si>
    <t>83J7crjTk9ZCxEjF2PEN</t>
  </si>
  <si>
    <t>625</t>
  </si>
  <si>
    <t>400-21590</t>
  </si>
  <si>
    <t>R16B7LB</t>
  </si>
  <si>
    <t>84DdcxzKxYwGxZlt2Wvv</t>
  </si>
  <si>
    <t>500-90189</t>
  </si>
  <si>
    <t>856pyrBmofipxDW1F8HP</t>
  </si>
  <si>
    <t>400-00096</t>
  </si>
  <si>
    <t>861WpYNtv3OL2Q8XCiJd</t>
  </si>
  <si>
    <t>500-40498</t>
  </si>
  <si>
    <t>88xKtiBvk3eq1FsB33H3</t>
  </si>
  <si>
    <t>600-10822</t>
  </si>
  <si>
    <t>897e3rtuLAQcmFrIxyE5</t>
  </si>
  <si>
    <t>600-10498</t>
  </si>
  <si>
    <t>89R8BrNIzxoKez1KmtsD</t>
  </si>
  <si>
    <t>129</t>
  </si>
  <si>
    <t>600-00020</t>
  </si>
  <si>
    <t>R9B3LD</t>
  </si>
  <si>
    <t>89RnclEHjJAUwn7cYn0F</t>
  </si>
  <si>
    <t>400-60418</t>
  </si>
  <si>
    <t>R6B6LA</t>
  </si>
  <si>
    <t>8AYwEDDiD359StjmX7AE</t>
  </si>
  <si>
    <t>500-40390</t>
  </si>
  <si>
    <t>R11B1LC</t>
  </si>
  <si>
    <t>8Ar5kN1aiAwOOo19jdVq</t>
  </si>
  <si>
    <t>600-10766</t>
  </si>
  <si>
    <t>8BdNEjnHjpJziLQGvqey</t>
  </si>
  <si>
    <t>500-10033</t>
  </si>
  <si>
    <t>8D2NE6xivLQmjyGYz3K1</t>
  </si>
  <si>
    <t>600-10146</t>
  </si>
  <si>
    <t>8E5wifwAsw4XNrx3f7aE</t>
  </si>
  <si>
    <t>700-82457</t>
  </si>
  <si>
    <t>R6B2LA</t>
  </si>
  <si>
    <t>8EqlDtlcmAdsmmeMb9zC</t>
  </si>
  <si>
    <t>600-80004</t>
  </si>
  <si>
    <t>R5B3LC</t>
  </si>
  <si>
    <t>8NemDXrxNZsY1TWH5qmA</t>
  </si>
  <si>
    <t>800-51433</t>
  </si>
  <si>
    <t>R4B3LA</t>
  </si>
  <si>
    <t>8OMoFlP3kHVtiprLaPuw</t>
  </si>
  <si>
    <t>800-75640</t>
  </si>
  <si>
    <t>8PoimlZ7Cdhbi1v1Bfua</t>
  </si>
  <si>
    <t>300-00014</t>
  </si>
  <si>
    <t>R27B3LC</t>
  </si>
  <si>
    <t>8QMNmSyLRYzGREU8jlJ1</t>
  </si>
  <si>
    <t>600-10138</t>
  </si>
  <si>
    <t>8RHmWklHLmOLZlle5cz0</t>
  </si>
  <si>
    <t>600-60106</t>
  </si>
  <si>
    <t>8RnJzXSXTewUet7CJHpC</t>
  </si>
  <si>
    <t>700-10400</t>
  </si>
  <si>
    <t>8SIiJ9ustPcOi0yGZz7v</t>
  </si>
  <si>
    <t>600-10559</t>
  </si>
  <si>
    <t>8SttHrmQZwlHc4lqOY5r</t>
  </si>
  <si>
    <t>400-62251</t>
  </si>
  <si>
    <t>R41B3LB</t>
  </si>
  <si>
    <t>8VPuY5fjiFeNWGuvuZCd</t>
  </si>
  <si>
    <t>500-40532</t>
  </si>
  <si>
    <t>8XBF8plnqULAoPcFFSsU</t>
  </si>
  <si>
    <t>715</t>
  </si>
  <si>
    <t>DRSAS-18-7</t>
  </si>
  <si>
    <t>R2B2LA</t>
  </si>
  <si>
    <t>8XdLqsclRp1ZhUvnvDXY</t>
  </si>
  <si>
    <t>700-80817</t>
  </si>
  <si>
    <t>R12B5LE</t>
  </si>
  <si>
    <t>8XoTlnaGhkUR0EPN776G</t>
  </si>
  <si>
    <t>500-90133</t>
  </si>
  <si>
    <t>R25B2LA</t>
  </si>
  <si>
    <t>8a24HrL5wMJrCYdSbYMm</t>
  </si>
  <si>
    <t>500-41018</t>
  </si>
  <si>
    <t>8a3kVxlD0JIeCpOUyKnN</t>
  </si>
  <si>
    <t>500-41112</t>
  </si>
  <si>
    <t>8abyf2LEyWggT7bui4KU</t>
  </si>
  <si>
    <t>500-40422</t>
  </si>
  <si>
    <t>8cFBajxiys1xOqLNLkEc</t>
  </si>
  <si>
    <t>700-90041</t>
  </si>
  <si>
    <t>8cHnDEEumZzvpnCtpJE5</t>
  </si>
  <si>
    <t>400-61611</t>
  </si>
  <si>
    <t>R16B8LB</t>
  </si>
  <si>
    <t>8e7sOzhpB3O4lqYKnFG2</t>
  </si>
  <si>
    <t>500-00541</t>
  </si>
  <si>
    <t>8f0tR7ELQMvmxKvTCryr</t>
  </si>
  <si>
    <t>500-41025</t>
  </si>
  <si>
    <t>8hhsZVKZWiIUfkRwg9bd</t>
  </si>
  <si>
    <t>600-10496</t>
  </si>
  <si>
    <t>8mdZVEqCPp5nR0x9VC0Y</t>
  </si>
  <si>
    <t>500-90343</t>
  </si>
  <si>
    <t>8meBVNaABZXSAEbPu880</t>
  </si>
  <si>
    <t>300-50032</t>
  </si>
  <si>
    <t>R27B4LD</t>
  </si>
  <si>
    <t>8nQi5HqMy5t8EIEQ44dm</t>
  </si>
  <si>
    <t>500-00560</t>
  </si>
  <si>
    <t>R15B2LA</t>
  </si>
  <si>
    <t>8omPdrTTzH7H6Pg41Tc5</t>
  </si>
  <si>
    <t>700-70318</t>
  </si>
  <si>
    <t>R12B4LE</t>
  </si>
  <si>
    <t>8ouX959uVgiC5gH4BLqR</t>
  </si>
  <si>
    <t>R6B3LA</t>
  </si>
  <si>
    <t>8pfRL5dEGQ0q0nNp7fDt</t>
  </si>
  <si>
    <t>300-70077</t>
  </si>
  <si>
    <t>R34B7LD</t>
  </si>
  <si>
    <t>8rMh8UGEjbrolj9nZMLB</t>
  </si>
  <si>
    <t>500-40061</t>
  </si>
  <si>
    <t>8rmg9wfyjxQBII0AX4RX</t>
  </si>
  <si>
    <t>455</t>
  </si>
  <si>
    <t>600-60052</t>
  </si>
  <si>
    <t>R3B2LA</t>
  </si>
  <si>
    <t>8rqFTDrDddCjPDPt0NFN</t>
  </si>
  <si>
    <t>600-80139</t>
  </si>
  <si>
    <t>8s28fedI03octkswhfC5</t>
  </si>
  <si>
    <t>500-40492</t>
  </si>
  <si>
    <t>8skmc0HikWRHyv8V9ExR</t>
  </si>
  <si>
    <t>500-90305</t>
  </si>
  <si>
    <t>R10B3LE</t>
  </si>
  <si>
    <t>8tBows1zdF17wgPtynry</t>
  </si>
  <si>
    <t>400-60203</t>
  </si>
  <si>
    <t>8u6JRuEChhEvYw9od154</t>
  </si>
  <si>
    <t>500-40586</t>
  </si>
  <si>
    <t>8u6wBDmJeMQUV680wyt2</t>
  </si>
  <si>
    <t>400-00103</t>
  </si>
  <si>
    <t>8wxnagHgWvTLYSrgNpnp</t>
  </si>
  <si>
    <t>800-96974</t>
  </si>
  <si>
    <t>R8B2LB</t>
  </si>
  <si>
    <t>8yRVqhfdlAOLqiCAg66k</t>
  </si>
  <si>
    <t>600-10405</t>
  </si>
  <si>
    <t>8zUJr82HD8GnTKoQaCZ7</t>
  </si>
  <si>
    <t>600-10816</t>
  </si>
  <si>
    <t>R14B1LE</t>
  </si>
  <si>
    <t>91b53UFBOwEo0oAfdeMD</t>
  </si>
  <si>
    <t>600-10293</t>
  </si>
  <si>
    <t>95FKhnIlfQPnreLFgfp1</t>
  </si>
  <si>
    <t>600-00007</t>
  </si>
  <si>
    <t>R13B4LF</t>
  </si>
  <si>
    <t>99SAUuNOvLbzesODTIwi</t>
  </si>
  <si>
    <t>500-10284</t>
  </si>
  <si>
    <t>9A5x4wF6FQC7iHDdqEdS</t>
  </si>
  <si>
    <t>R14B2LA</t>
  </si>
  <si>
    <t>700-60091</t>
  </si>
  <si>
    <t>9BkxP1yqUxrpvO1HadK8</t>
  </si>
  <si>
    <t>600-80024</t>
  </si>
  <si>
    <t>R9B4LB</t>
  </si>
  <si>
    <t>9CrnUNE1Y5kyHm7wOYsD</t>
  </si>
  <si>
    <t>600-10576</t>
  </si>
  <si>
    <t>9EOLl25Yrq9O9RasrmNj</t>
  </si>
  <si>
    <t>500-40585</t>
  </si>
  <si>
    <t>9GPGWIKWqo4JKQYQxwQd</t>
  </si>
  <si>
    <t>600-60180</t>
  </si>
  <si>
    <t>R16B12LA</t>
  </si>
  <si>
    <t>9HM48ThfK3yFghXmu4MA</t>
  </si>
  <si>
    <t>500-40370</t>
  </si>
  <si>
    <t>9IlY1OYHK6KFuqR1xiO8</t>
  </si>
  <si>
    <t>400-32109</t>
  </si>
  <si>
    <t>R34B1LB</t>
  </si>
  <si>
    <t>9KF5iBkDgXulgBLPDQZP</t>
  </si>
  <si>
    <t>600-20071</t>
  </si>
  <si>
    <t>9NVsgJFGyzkKSHYBQyP3</t>
  </si>
  <si>
    <t>500-00197</t>
  </si>
  <si>
    <t>9PuesDxMBBbAT8jXGpsx</t>
  </si>
  <si>
    <t>400-90705</t>
  </si>
  <si>
    <t>9Tm2EAcIHi8vPcPZ2ipB</t>
  </si>
  <si>
    <t>500-40255</t>
  </si>
  <si>
    <t>9UJw97rFB08KN9zVtiBU</t>
  </si>
  <si>
    <t>400-62263</t>
  </si>
  <si>
    <t>R41B1LB</t>
  </si>
  <si>
    <t>9WYCJ0VXk2pNytefZfSB</t>
  </si>
  <si>
    <t>500-40353</t>
  </si>
  <si>
    <t>9Wsdw2vuBJSFo3xkZ9jw</t>
  </si>
  <si>
    <t>400-61620</t>
  </si>
  <si>
    <t>R16B9LB</t>
  </si>
  <si>
    <t>9ZNCYz1tDsLLNaCIQw6y</t>
  </si>
  <si>
    <t>800-50885</t>
  </si>
  <si>
    <t>R32B1LB</t>
  </si>
  <si>
    <t>9Zqcrxb06f4IFWABNuGQ</t>
  </si>
  <si>
    <t>600-10310</t>
  </si>
  <si>
    <t>9cNjP2aiXU719GDamJTA</t>
  </si>
  <si>
    <t>400-60828</t>
  </si>
  <si>
    <t>R6B1LC</t>
  </si>
  <si>
    <t>9cRdISuBOzH7qqre1vuN</t>
  </si>
  <si>
    <t>600-10750</t>
  </si>
  <si>
    <t>9ceiSts7NZVSnCPVvPPG</t>
  </si>
  <si>
    <t>500-40005</t>
  </si>
  <si>
    <t>R7B6LD</t>
  </si>
  <si>
    <t>9dEfA4MbXh2QMSio9ND3</t>
  </si>
  <si>
    <t>400-81787</t>
  </si>
  <si>
    <t>R8B6LB</t>
  </si>
  <si>
    <t>9dbDSGYsqJWbk8sLHsvL</t>
  </si>
  <si>
    <t>600-40121</t>
  </si>
  <si>
    <t>R13B2LE</t>
  </si>
  <si>
    <t>9flw6HKLMYVu9gG50iO0</t>
  </si>
  <si>
    <t>600-10052</t>
  </si>
  <si>
    <t>R13B5LA</t>
  </si>
  <si>
    <t>9fm4idf3tBtWK1CNKh0g</t>
  </si>
  <si>
    <t>500-10003</t>
  </si>
  <si>
    <t>R32B4LD</t>
  </si>
  <si>
    <t>9gseXE5C3QMETwfzY2GZ</t>
  </si>
  <si>
    <t>9iJPgwiPIy8lIPZKfdb8</t>
  </si>
  <si>
    <t>500-40015</t>
  </si>
  <si>
    <t>9jOfSnkXDD84MMMBLhim</t>
  </si>
  <si>
    <t>500-41130</t>
  </si>
  <si>
    <t>9liRQgCM8hlYi5KzaZeD</t>
  </si>
  <si>
    <t>500-40303</t>
  </si>
  <si>
    <t>9nVyT322BDE9OYBUjPsz</t>
  </si>
  <si>
    <t>500-90322</t>
  </si>
  <si>
    <t>R10B3LA</t>
  </si>
  <si>
    <t>9nfRq9vQnp7hW7uLrtlo</t>
  </si>
  <si>
    <t>600-10372</t>
  </si>
  <si>
    <t>9oropvmI33rN9tgrpxOm</t>
  </si>
  <si>
    <t>400-60471</t>
  </si>
  <si>
    <t>9pCO3ge41CT2xzzl3R3g</t>
  </si>
  <si>
    <t>300-50046</t>
  </si>
  <si>
    <t>9pc6TJyFWnWKt0fzwtpj</t>
  </si>
  <si>
    <t>9pfUI5vUwMYRvAGSM0J9</t>
  </si>
  <si>
    <t>500-41022</t>
  </si>
  <si>
    <t>9q5g7FOpsippQSm2odcO</t>
  </si>
  <si>
    <t>400-00039</t>
  </si>
  <si>
    <t>9q7Qm13YSvWDzQ0cOYmP</t>
  </si>
  <si>
    <t>400-20083</t>
  </si>
  <si>
    <t>9qcqYEzpEeuvIFkGPFND</t>
  </si>
  <si>
    <t>400-60578</t>
  </si>
  <si>
    <t>R6B5LA</t>
  </si>
  <si>
    <t>9rsKx8jUun683dygVDBS</t>
  </si>
  <si>
    <t>600-10719</t>
  </si>
  <si>
    <t>9ruQcOpjOsJVHCVvAadj</t>
  </si>
  <si>
    <t>800-50916</t>
  </si>
  <si>
    <t>9tCBCjyGR6nhylkJQx0r</t>
  </si>
  <si>
    <t>500-40093</t>
  </si>
  <si>
    <t>9uApuB96Lo0BTxpo62Cf</t>
  </si>
  <si>
    <t>500-40354</t>
  </si>
  <si>
    <t>9y40DWOKqlqAMQEdyz1S</t>
  </si>
  <si>
    <t>500-40508</t>
  </si>
  <si>
    <t>R11B3LF</t>
  </si>
  <si>
    <t>9z9eUBwNXO4A7Dz5zYMh</t>
  </si>
  <si>
    <t>500-90069</t>
  </si>
  <si>
    <t>R9B3LE</t>
  </si>
  <si>
    <t>9zDmTRvihyJzzNkgpsJ8</t>
  </si>
  <si>
    <t>400-60699</t>
  </si>
  <si>
    <t>9zJkCOruyBKymcVYPBvE</t>
  </si>
  <si>
    <t>600-80059</t>
  </si>
  <si>
    <t>R3B2LB</t>
  </si>
  <si>
    <t>A0jN96TzaGZfWqGzqgSb</t>
  </si>
  <si>
    <t>400-62142</t>
  </si>
  <si>
    <t>R16B6LC</t>
  </si>
  <si>
    <t>A0raAG9XfTZnx7SsBMXt</t>
  </si>
  <si>
    <t>600-10210</t>
  </si>
  <si>
    <t>A0sjNQ3PXyb2EMHnegG9</t>
  </si>
  <si>
    <t>400-60409</t>
  </si>
  <si>
    <t>A202uagfVVRJfdDtmMhH</t>
  </si>
  <si>
    <t>725</t>
  </si>
  <si>
    <t>DPBS-44</t>
  </si>
  <si>
    <t>A2om7IG8alNoyBGsuU8r</t>
  </si>
  <si>
    <t>500-60009</t>
  </si>
  <si>
    <t>A4MUm32ZTZiaTQHQ6K7a</t>
  </si>
  <si>
    <t>500-40314</t>
  </si>
  <si>
    <t>A6ZnW0JKzr9fz87v31R3</t>
  </si>
  <si>
    <t>A70yEKFgXE8FFQSYE04x</t>
  </si>
  <si>
    <t>600-40034</t>
  </si>
  <si>
    <t>A7K4tAbPtvlT88Fiw8y0</t>
  </si>
  <si>
    <t>700-10072</t>
  </si>
  <si>
    <t>R10B3LD</t>
  </si>
  <si>
    <t>AB2EGxKIhmRKADvE1LbQ</t>
  </si>
  <si>
    <t>600-10327</t>
  </si>
  <si>
    <t>ADGHYvjbW8ziJpBGRfXg</t>
  </si>
  <si>
    <t>600-10301</t>
  </si>
  <si>
    <t>AEk0cFpVuF8sV97KGdPZ</t>
  </si>
  <si>
    <t>700-10255</t>
  </si>
  <si>
    <t>AEqNDUZw4RmfRLRUVTw3</t>
  </si>
  <si>
    <t>700-00023</t>
  </si>
  <si>
    <t>R10B5LA</t>
  </si>
  <si>
    <t>AGLmdY0dqati7xBaYN2B</t>
  </si>
  <si>
    <t>800-95812</t>
  </si>
  <si>
    <t>AISTntnwOm6N6tyJnGy2</t>
  </si>
  <si>
    <t>500-40664</t>
  </si>
  <si>
    <t>R10B5LB</t>
  </si>
  <si>
    <t>AJAV1oqTvOwkhv9Nr53T</t>
  </si>
  <si>
    <t>400</t>
  </si>
  <si>
    <t>400-61996</t>
  </si>
  <si>
    <t>R4B2LD</t>
  </si>
  <si>
    <t>AJvPZEcQcWRLBpTusXtr</t>
  </si>
  <si>
    <t>500-40097</t>
  </si>
  <si>
    <t>AL4RUHQifVvncvoUDwYA</t>
  </si>
  <si>
    <t>600-00024</t>
  </si>
  <si>
    <t>ALhwOv5hQogk0YjMds3d</t>
  </si>
  <si>
    <t>600-00057</t>
  </si>
  <si>
    <t>AMl2EqDccbkeCRT6jMNF</t>
  </si>
  <si>
    <t>600-10426</t>
  </si>
  <si>
    <t>AQ1tzMeYYH0L9di0mMt7</t>
  </si>
  <si>
    <t>127</t>
  </si>
  <si>
    <t>500-90086</t>
  </si>
  <si>
    <t>R9B1LE</t>
  </si>
  <si>
    <t>AQNXYIpRB8jmJoVRRUhM</t>
  </si>
  <si>
    <t>500-40260</t>
  </si>
  <si>
    <t>ASSyLDIsw9Y3HffFAZs4</t>
  </si>
  <si>
    <t>600-70235</t>
  </si>
  <si>
    <t>ASkql4J2BSkx5Ebi7xEx</t>
  </si>
  <si>
    <t>600-10451</t>
  </si>
  <si>
    <t>ASnPfnN81KjJNtKxzRxU</t>
  </si>
  <si>
    <t>600-10749</t>
  </si>
  <si>
    <t>AUn77E36Roh0peOjZuVx</t>
  </si>
  <si>
    <t>700-31406</t>
  </si>
  <si>
    <t>AX3T2nD9LKx168zWSXcy</t>
  </si>
  <si>
    <t>600-10721</t>
  </si>
  <si>
    <t>R13B4LD</t>
  </si>
  <si>
    <t>AXmYl88KsDQcCyn2pCkN</t>
  </si>
  <si>
    <t>400-61849</t>
  </si>
  <si>
    <t>AYWwcO9eWFlcpYebKprk</t>
  </si>
  <si>
    <t>600-10735</t>
  </si>
  <si>
    <t>Aa0Fbc2yu0dbsrWSRmW2</t>
  </si>
  <si>
    <t>800-80361</t>
  </si>
  <si>
    <t>AcSMlGGcMZykx2struG5</t>
  </si>
  <si>
    <t>400-61147</t>
  </si>
  <si>
    <t>AdFY9DetpzkcUTNFCVHx</t>
  </si>
  <si>
    <t>500-41059</t>
  </si>
  <si>
    <t>AexXf4QhDWyqIXvfFeIY</t>
  </si>
  <si>
    <t>500-10042</t>
  </si>
  <si>
    <t>R32B4LA</t>
  </si>
  <si>
    <t>AfSRBErpozyTq41O3XfA</t>
  </si>
  <si>
    <t>300-30023</t>
  </si>
  <si>
    <t>R27B6LC</t>
  </si>
  <si>
    <t>AkLAxuqjIgwU8oDrlv8a</t>
  </si>
  <si>
    <t>800-95814</t>
  </si>
  <si>
    <t>AlgUKS7ReIOLrooaDY7N</t>
  </si>
  <si>
    <t>500-41092</t>
  </si>
  <si>
    <t>Amk2gj8L0Q5DgjlzOHN4</t>
  </si>
  <si>
    <t>700-30364</t>
  </si>
  <si>
    <t>R32B7LE</t>
  </si>
  <si>
    <t>AnQhHIFBOpRzlKE9Ywee</t>
  </si>
  <si>
    <t>500-40847</t>
  </si>
  <si>
    <t>AoZRriyDytu5lBRuHO6l</t>
  </si>
  <si>
    <t>500-41435</t>
  </si>
  <si>
    <t>AofIsn4i9pBOdHJjDokD</t>
  </si>
  <si>
    <t>600-20113</t>
  </si>
  <si>
    <t>AoiDF201dZkHMzhHJLT1</t>
  </si>
  <si>
    <t>600-80239</t>
  </si>
  <si>
    <t>R14B4LC</t>
  </si>
  <si>
    <t>ApEiwb4SDnB3hWKCURNj</t>
  </si>
  <si>
    <t>500-40383</t>
  </si>
  <si>
    <t>ApGHVDZ2gFDOPZwsNGoe</t>
  </si>
  <si>
    <t>400-60469</t>
  </si>
  <si>
    <t>AsyFJqhIsY4zEuxyir9R</t>
  </si>
  <si>
    <t>700-10516</t>
  </si>
  <si>
    <t>AuTm4bxdPKKH9OLir9KJ</t>
  </si>
  <si>
    <t>AuVfwiXiFmMXqWQQpxrW</t>
  </si>
  <si>
    <t>500-90185</t>
  </si>
  <si>
    <t>AuglW2QZfjrCGB1uzJyV</t>
  </si>
  <si>
    <t>500-40553</t>
  </si>
  <si>
    <t>Axk7MX4x5pzwSYyVQZd4</t>
  </si>
  <si>
    <t>400-21292</t>
  </si>
  <si>
    <t>R16B10LB</t>
  </si>
  <si>
    <t>AxwdwtnMScPuCdidNmP1</t>
  </si>
  <si>
    <t>400-31835</t>
  </si>
  <si>
    <t>R34B3LB</t>
  </si>
  <si>
    <t>AyChe4FlAoAnTosnjuE9</t>
  </si>
  <si>
    <t>700-00111</t>
  </si>
  <si>
    <t>B0wv0sk1YtnLH13jJldD</t>
  </si>
  <si>
    <t>500-60069</t>
  </si>
  <si>
    <t>B1xsJBLUkb4lHzkR1Ztc</t>
  </si>
  <si>
    <t>600-10192</t>
  </si>
  <si>
    <t>B2jlZA1oACeSb3IoRgi0</t>
  </si>
  <si>
    <t>500-10160</t>
  </si>
  <si>
    <t>B4QSVq54tJfJsqZhkPcF</t>
  </si>
  <si>
    <t>400-60199</t>
  </si>
  <si>
    <t>B845REcUUKlPXtOijBrv</t>
  </si>
  <si>
    <t>500-40323</t>
  </si>
  <si>
    <t>B9f6Jvt9F3PQCOTkhiOM</t>
  </si>
  <si>
    <t>800-82927</t>
  </si>
  <si>
    <t>R2B7LA</t>
  </si>
  <si>
    <t>BCClwW1UbQcvgoDaNQJL</t>
  </si>
  <si>
    <t>600-00389</t>
  </si>
  <si>
    <t>BCfzsRbKkIR7dlcM0tGn</t>
  </si>
  <si>
    <t>400-61617</t>
  </si>
  <si>
    <t>R16B9LD</t>
  </si>
  <si>
    <t>BCrYQRTuWPrAzYXs2XtU</t>
  </si>
  <si>
    <t>600-10117</t>
  </si>
  <si>
    <t>BHAJAK94bARJIw6ySFW6</t>
  </si>
  <si>
    <t>400-61553</t>
  </si>
  <si>
    <t>BHVm3WnOT10j3HvOfBiD</t>
  </si>
  <si>
    <t>500-10028</t>
  </si>
  <si>
    <t>BI3b9CUITnyq0d3tQuaJ</t>
  </si>
  <si>
    <t>400-50018</t>
  </si>
  <si>
    <t>R18B9LB</t>
  </si>
  <si>
    <t>BIXwLrXjFFKxpIWQvLwL</t>
  </si>
  <si>
    <t>700-10262</t>
  </si>
  <si>
    <t>BIbC9yqA2uFSeGPaBu3u</t>
  </si>
  <si>
    <t>400-60532</t>
  </si>
  <si>
    <t>R42B1LB</t>
  </si>
  <si>
    <t>BIfb4LdBOJi4zn0AgmdJ</t>
  </si>
  <si>
    <t>500-41526</t>
  </si>
  <si>
    <t>BIuY8IoJ9a7kOzcBBVym</t>
  </si>
  <si>
    <t>500-40514</t>
  </si>
  <si>
    <t>BJJ1FG4dDLCinf8zHrLX</t>
  </si>
  <si>
    <t>500-41509</t>
  </si>
  <si>
    <t>BMfmPjpNHUyxLFmPIqsM</t>
  </si>
  <si>
    <t>700-82990</t>
  </si>
  <si>
    <t>R16B14LA</t>
  </si>
  <si>
    <t>BN2xfHMBIwBUuKLbtXqG</t>
  </si>
  <si>
    <t>300-80012</t>
  </si>
  <si>
    <t>R34B5LE</t>
  </si>
  <si>
    <t>BN69xiSGQiMLiCtDFu4w</t>
  </si>
  <si>
    <t>600-10828</t>
  </si>
  <si>
    <t>BQ0q3nlu9JOwnf6N5itQ</t>
  </si>
  <si>
    <t>400-21587</t>
  </si>
  <si>
    <t>R16B7LA</t>
  </si>
  <si>
    <t>BQZHbT0phhEuYB0NiY5J</t>
  </si>
  <si>
    <t>505</t>
  </si>
  <si>
    <t>600-50164</t>
  </si>
  <si>
    <t>R18B2LA</t>
  </si>
  <si>
    <t>BQe7jw6sg319e9q39ocY</t>
  </si>
  <si>
    <t>400-61607</t>
  </si>
  <si>
    <t>600-70192</t>
  </si>
  <si>
    <t>BSoy3tGkaHvKn3kV5C6Y</t>
  </si>
  <si>
    <t>500-41071</t>
  </si>
  <si>
    <t>BVKDZNd1hHQs3x77RB02</t>
  </si>
  <si>
    <t>800-50184</t>
  </si>
  <si>
    <t>BWQLbx3TMMOqFVM3C89u</t>
  </si>
  <si>
    <t>600-10304</t>
  </si>
  <si>
    <t>BbWJF0cfTrHR6vWgAixo</t>
  </si>
  <si>
    <t>800-77212</t>
  </si>
  <si>
    <t>R7B1LA</t>
  </si>
  <si>
    <t>BbhO50OOh0pOVfuVHsv1</t>
  </si>
  <si>
    <t>700-00095</t>
  </si>
  <si>
    <t>BdBS9q85iLNZcCq7IPaK</t>
  </si>
  <si>
    <t>400-87685</t>
  </si>
  <si>
    <t>Bdz8v6ykGBVLibUfPfYv</t>
  </si>
  <si>
    <t>600-40132</t>
  </si>
  <si>
    <t>BgLQ3OaKjEZeeYW42QhF</t>
  </si>
  <si>
    <t>400-00278</t>
  </si>
  <si>
    <t>R8B8LA</t>
  </si>
  <si>
    <t>Bkn4Tlk26HVBXvHSOAbe</t>
  </si>
  <si>
    <t>500-41068</t>
  </si>
  <si>
    <t>BnQRc2g3jrPyFx8ciJnC</t>
  </si>
  <si>
    <t>600-20079</t>
  </si>
  <si>
    <t>R3B4LB</t>
  </si>
  <si>
    <t>BpBYpY9xE23McUlfcKYu</t>
  </si>
  <si>
    <t>700-30451</t>
  </si>
  <si>
    <t>BqHYDJi3oZs8dwJnXoof</t>
  </si>
  <si>
    <t>600-10833</t>
  </si>
  <si>
    <t>BtHbZdS4pV9lPtQBQ5Y5</t>
  </si>
  <si>
    <t>500-40247</t>
  </si>
  <si>
    <t>BtPvkKss2TZaQaLafizf</t>
  </si>
  <si>
    <t>500-40503</t>
  </si>
  <si>
    <t>BuVteCb3NOquCHh6Igu6</t>
  </si>
  <si>
    <t>700-30353</t>
  </si>
  <si>
    <t>R44B1LA</t>
  </si>
  <si>
    <t>ByabLE4Kyp9SbPChf0rh</t>
  </si>
  <si>
    <t>500-00540</t>
  </si>
  <si>
    <t>ByurR06JqpIcyXcoB24i</t>
  </si>
  <si>
    <t>500-10004</t>
  </si>
  <si>
    <t>Bzkf7qPz0P772hc0A0Q0</t>
  </si>
  <si>
    <t>600-10442</t>
  </si>
  <si>
    <t>C15gwzROI2QEDx5l2PUp</t>
  </si>
  <si>
    <t>500-10062</t>
  </si>
  <si>
    <t>R13B4LA</t>
  </si>
  <si>
    <t>C2oVxXkbxnadO7sWZWab</t>
  </si>
  <si>
    <t>400-60671</t>
  </si>
  <si>
    <t>C2tLFrbWg6HufsIfclgD</t>
  </si>
  <si>
    <t>C3BdtZNR673HiWbetHTz</t>
  </si>
  <si>
    <t>600-10349</t>
  </si>
  <si>
    <t>C6y2qiggD1i2k6jC9RbB</t>
  </si>
  <si>
    <t>800-50284</t>
  </si>
  <si>
    <t>C8DeiqLXz3YGyCpXTPZE</t>
  </si>
  <si>
    <t>100SHOP</t>
  </si>
  <si>
    <t>400-61934</t>
  </si>
  <si>
    <t>R33B4LB</t>
  </si>
  <si>
    <t>CAHRNd1PbgIqSzoseuWC</t>
  </si>
  <si>
    <t>400-87132</t>
  </si>
  <si>
    <t>CBEj8elS5K6g9rRvbPfK</t>
  </si>
  <si>
    <t>700-30324</t>
  </si>
  <si>
    <t>CFKsvS1qoYpMpmetDpWv</t>
  </si>
  <si>
    <t>128</t>
  </si>
  <si>
    <t>500-60154</t>
  </si>
  <si>
    <t>R9B2LD</t>
  </si>
  <si>
    <t>CFnIUaxgFFuIP4aPNi9G</t>
  </si>
  <si>
    <t>700-50037</t>
  </si>
  <si>
    <t>R5B6LB</t>
  </si>
  <si>
    <t>CIZWvWqrGPGU5kb1wMaQ</t>
  </si>
  <si>
    <t>600-70191</t>
  </si>
  <si>
    <t>R10B5LE</t>
  </si>
  <si>
    <t>CJXzZ2EhnXHPla8EErtU</t>
  </si>
  <si>
    <t>800-50880</t>
  </si>
  <si>
    <t>CMbInWwD37dqmJRtAi60</t>
  </si>
  <si>
    <t>500-40640</t>
  </si>
  <si>
    <t>CMr4EdtgoSWxnPjVCyD9</t>
  </si>
  <si>
    <t>600-10802</t>
  </si>
  <si>
    <t>CN1L4WZZncnCx63BxBAf</t>
  </si>
  <si>
    <t>600-60165</t>
  </si>
  <si>
    <t>COquH8Owh9wyICKGuX39</t>
  </si>
  <si>
    <t>600-10502</t>
  </si>
  <si>
    <t>CPKApFRaZ1gkEuXbAYEE</t>
  </si>
  <si>
    <t>600-10112</t>
  </si>
  <si>
    <t>CQ2fujCcBDGlDm4R6LSo</t>
  </si>
  <si>
    <t>400-03336</t>
  </si>
  <si>
    <t>CSQQrIbkHmW85wVoYVKK</t>
  </si>
  <si>
    <t>500-40391</t>
  </si>
  <si>
    <t>CSotZ2Q7Yap6NIncuPzj</t>
  </si>
  <si>
    <t>300-80083</t>
  </si>
  <si>
    <t>R34B5LD</t>
  </si>
  <si>
    <t>CTUjV8sF0KcfCptgzWQ3</t>
  </si>
  <si>
    <t>300-70070</t>
  </si>
  <si>
    <t>CWNcNRVGctoXh8a0Ys0y</t>
  </si>
  <si>
    <t>500-40078</t>
  </si>
  <si>
    <t>CWUY3jKAZ34VjDRFqWhl</t>
  </si>
  <si>
    <t>800-82811</t>
  </si>
  <si>
    <t>CYXZNZdjAa1BAZCwYgE3</t>
  </si>
  <si>
    <t>600-10031</t>
  </si>
  <si>
    <t>R10B4LC</t>
  </si>
  <si>
    <t>CYm6Uz6rLwYNxwStLRek</t>
  </si>
  <si>
    <t>700-10190</t>
  </si>
  <si>
    <t>CcDGv9oA8HXaisdsyOzT</t>
  </si>
  <si>
    <t>400-90003</t>
  </si>
  <si>
    <t>CeiaeAwLpzWSdUlPWMCk</t>
  </si>
  <si>
    <t>600-80232</t>
  </si>
  <si>
    <t>CerYM4oCUZrcqeDyShfM</t>
  </si>
  <si>
    <t>800-50249</t>
  </si>
  <si>
    <t>R3B4LA</t>
  </si>
  <si>
    <t>CeuIr3ux88LyPHzGJn1C</t>
  </si>
  <si>
    <t>600-10846</t>
  </si>
  <si>
    <t>CfovWYE0F0HBUFcOb8hY</t>
  </si>
  <si>
    <t>CgXkelNxch0M6Mh1w2yP</t>
  </si>
  <si>
    <t>600-10329</t>
  </si>
  <si>
    <t>Chsxc2YiiC7cm9kxFXVf</t>
  </si>
  <si>
    <t>500-40329</t>
  </si>
  <si>
    <t>Ci9iWS7CcbpS0s2cp4RY</t>
  </si>
  <si>
    <t>600-70202</t>
  </si>
  <si>
    <t>CiBuByxRGKQfc0ycXJlV</t>
  </si>
  <si>
    <t>510</t>
  </si>
  <si>
    <t>500-20006</t>
  </si>
  <si>
    <t>R18B4LC</t>
  </si>
  <si>
    <t>CiUW1TaOW84qPc3aZgRZ</t>
  </si>
  <si>
    <t>600-60062</t>
  </si>
  <si>
    <t>CkrUYKjKmPq195OnsaQm</t>
  </si>
  <si>
    <t>400-61951</t>
  </si>
  <si>
    <t>CmzPgzKt84mXaEUPGbHc</t>
  </si>
  <si>
    <t>600-10050</t>
  </si>
  <si>
    <t>CnShR7OVntXuKdep07pY</t>
  </si>
  <si>
    <t>600-10558</t>
  </si>
  <si>
    <t>R10B1LD</t>
  </si>
  <si>
    <t>CnjW5Dc9FrNv3RpUnYHN</t>
  </si>
  <si>
    <t>400-85806</t>
  </si>
  <si>
    <t>CnrVg1dC7qYiJiQn6DtM</t>
  </si>
  <si>
    <t>300-70006</t>
  </si>
  <si>
    <t>CqBBB2rczIecDQdtv5TD</t>
  </si>
  <si>
    <t>600-10552</t>
  </si>
  <si>
    <t>CudcQoYVoWRbM3ypkBzi</t>
  </si>
  <si>
    <t>600-40130</t>
  </si>
  <si>
    <t>R10B2LD</t>
  </si>
  <si>
    <t>CwdvvzjzCNxytex1M548</t>
  </si>
  <si>
    <t>500-10326</t>
  </si>
  <si>
    <t>Cx7FuC4TbL4WTg8wtAZZ</t>
  </si>
  <si>
    <t>600-30036</t>
  </si>
  <si>
    <t>R7B8LC</t>
  </si>
  <si>
    <t>CzO8ZcgASU2x6ONFG6Ti</t>
  </si>
  <si>
    <t>600-10354</t>
  </si>
  <si>
    <t>D0MGlHeRVy3emhWhY87i</t>
  </si>
  <si>
    <t>600-10331</t>
  </si>
  <si>
    <t>D514qBPhBPsd6CcF03KC</t>
  </si>
  <si>
    <t>400-61559</t>
  </si>
  <si>
    <t>D5Nljh6A3CKXkMknPRoN</t>
  </si>
  <si>
    <t>500-10164</t>
  </si>
  <si>
    <t>D7WmkQZESz1o7erbBEv5</t>
  </si>
  <si>
    <t>600-10407</t>
  </si>
  <si>
    <t>D8JQQ5M0eX9ZBVY2Po4C</t>
  </si>
  <si>
    <t>500-40331</t>
  </si>
  <si>
    <t>D8eWl7tF8GKdqBLuKM09</t>
  </si>
  <si>
    <t>600-70139</t>
  </si>
  <si>
    <t>D9LIfisSu90K0jXm2bCW</t>
  </si>
  <si>
    <t>500-40387</t>
  </si>
  <si>
    <t>D9gi1DARJxYZyXToTpfZ</t>
  </si>
  <si>
    <t>500-41223</t>
  </si>
  <si>
    <t>DBGscmOUlwggbTBSETGt</t>
  </si>
  <si>
    <t>500-41409</t>
  </si>
  <si>
    <t>DCc285jwpemqAQTipvin</t>
  </si>
  <si>
    <t>500-40511</t>
  </si>
  <si>
    <t>DFeJIWZ1ZeYIswD8kItW</t>
  </si>
  <si>
    <t>DFwMo9CRGAvJjp7XaBos</t>
  </si>
  <si>
    <t>600-80119</t>
  </si>
  <si>
    <t>DGdumRCSNWqrTQjsi9mf</t>
  </si>
  <si>
    <t>500-41102</t>
  </si>
  <si>
    <t>DH71b0ctHQeCuOpzMF2K</t>
  </si>
  <si>
    <t>600-10128</t>
  </si>
  <si>
    <t>DHoke8DnhNiPAXKEd5OR</t>
  </si>
  <si>
    <t>400-61981</t>
  </si>
  <si>
    <t>DIvOZu4JemkD9219EAcq</t>
  </si>
  <si>
    <t>400-61346</t>
  </si>
  <si>
    <t>DKGSUXaNBrJ5Zn1eKCV4</t>
  </si>
  <si>
    <t>600-50122</t>
  </si>
  <si>
    <t>R13B6LF</t>
  </si>
  <si>
    <t>DKY5N8hinYVVGchO9R6o</t>
  </si>
  <si>
    <t>500-40287</t>
  </si>
  <si>
    <t>DKZyiRho3WKoisgYlZKW</t>
  </si>
  <si>
    <t>600-10170</t>
  </si>
  <si>
    <t>DL21cC5aU4k9pc2GPcE0</t>
  </si>
  <si>
    <t>700-00008</t>
  </si>
  <si>
    <t>DM55bQt0DTeQk4bCQQS2</t>
  </si>
  <si>
    <t>800-77286</t>
  </si>
  <si>
    <t>R16B7LC</t>
  </si>
  <si>
    <t>DPkeNTsONx00szexZ7jk</t>
  </si>
  <si>
    <t>300-40012</t>
  </si>
  <si>
    <t>R27B6LF</t>
  </si>
  <si>
    <t>DSVtIcqIxRysqdSydZKu</t>
  </si>
  <si>
    <t>500-40544</t>
  </si>
  <si>
    <t>DVYZwXwzm4FeaeoBd1ZW</t>
  </si>
  <si>
    <t>600-10654</t>
  </si>
  <si>
    <t>DVsfYgVxU3uTkogHTLN3</t>
  </si>
  <si>
    <t>500-40451</t>
  </si>
  <si>
    <t>DWaq8mnfFkbfW7RPlvBU</t>
  </si>
  <si>
    <t>600-10432</t>
  </si>
  <si>
    <t>R12B4LD</t>
  </si>
  <si>
    <t>DWihD7eCDZq68fz32sKN</t>
  </si>
  <si>
    <t>600-10857</t>
  </si>
  <si>
    <t>DXXUIQsQLBq9aIYvhjn0</t>
  </si>
  <si>
    <t>500-00008</t>
  </si>
  <si>
    <t>R7B4LD</t>
  </si>
  <si>
    <t>DYDspYGMC94Td13GtmJ3</t>
  </si>
  <si>
    <t>600-20269</t>
  </si>
  <si>
    <t>DYO8sHlLR5MjsOnyubCM</t>
  </si>
  <si>
    <t>500-10234</t>
  </si>
  <si>
    <t>R8B8LD</t>
  </si>
  <si>
    <t>DaQ8bIlxLrem2I4Y262E</t>
  </si>
  <si>
    <t>500-40421</t>
  </si>
  <si>
    <t>Dank8oAp5LadYBwZGEig</t>
  </si>
  <si>
    <t>700-20016</t>
  </si>
  <si>
    <t>R15B4LA</t>
  </si>
  <si>
    <t>DbjsgV17KbceBZd0n18o</t>
  </si>
  <si>
    <t>500-10268</t>
  </si>
  <si>
    <t>R32B5LC</t>
  </si>
  <si>
    <t>DckVNIlDSf4b9MmaRVad</t>
  </si>
  <si>
    <t>400-61940</t>
  </si>
  <si>
    <t>DcrL8JV4r1MkqkAVlwaY</t>
  </si>
  <si>
    <t>400-60702</t>
  </si>
  <si>
    <t>R6B2LB</t>
  </si>
  <si>
    <t>DdcHVRwmHVTJBx223o8G</t>
  </si>
  <si>
    <t>800-80876</t>
  </si>
  <si>
    <t>De0lTLzBpeTUPLLtiFi1</t>
  </si>
  <si>
    <t>600-10544</t>
  </si>
  <si>
    <t>DelOhy0aP6AHheNSZPCz</t>
  </si>
  <si>
    <t>500-40864</t>
  </si>
  <si>
    <t>DfByXoqhLoshZ5cmHlwu</t>
  </si>
  <si>
    <t>400-61322</t>
  </si>
  <si>
    <t>R6B5LC</t>
  </si>
  <si>
    <t>DhtR8gvZiFcJZBxACF4r</t>
  </si>
  <si>
    <t>500-10000</t>
  </si>
  <si>
    <t>DiAt0yhProB46SY1fsTG</t>
  </si>
  <si>
    <t>DkViXCDZWFxQDaT8xUrQ</t>
  </si>
  <si>
    <t>300-40042</t>
  </si>
  <si>
    <t>R27B6LH</t>
  </si>
  <si>
    <t>Dlj4pCElTcv6U4DthaMJ</t>
  </si>
  <si>
    <t>300-60076</t>
  </si>
  <si>
    <t>Dlq6YJjdapIWg1Lh8kqE</t>
  </si>
  <si>
    <t>700-10308</t>
  </si>
  <si>
    <t>DnFyLx1FqQuQkH2wScaS</t>
  </si>
  <si>
    <t>DnmttNhJPSA4YUIQz5Yq</t>
  </si>
  <si>
    <t>400-61935</t>
  </si>
  <si>
    <t>R33B4LA</t>
  </si>
  <si>
    <t>DolUte2cLHIpLH0zASXI</t>
  </si>
  <si>
    <t>500-90186</t>
  </si>
  <si>
    <t>R12B4LC</t>
  </si>
  <si>
    <t>Dp22EMu066IdksWHXvah</t>
  </si>
  <si>
    <t>500-10245</t>
  </si>
  <si>
    <t>R12B5LD</t>
  </si>
  <si>
    <t>DwFziihLt93p06IDxctl</t>
  </si>
  <si>
    <t>600-10731</t>
  </si>
  <si>
    <t>DwjmjgHnWjBIuDpK2IGY</t>
  </si>
  <si>
    <t>600-00348</t>
  </si>
  <si>
    <t>DxjDtSr0YfEW5ENlYc0D</t>
  </si>
  <si>
    <t>600-10476</t>
  </si>
  <si>
    <t>DziCYEJLGin6WvVfkEEm</t>
  </si>
  <si>
    <t>600-10584</t>
  </si>
  <si>
    <t>E5GP3IFw1JXFbGruSjdS</t>
  </si>
  <si>
    <t>600-10493</t>
  </si>
  <si>
    <t>E5bMxwLJuM5lFDmfLMWS</t>
  </si>
  <si>
    <t>400-61564</t>
  </si>
  <si>
    <t>E9ZTHMkopvsCrKTEVkpt</t>
  </si>
  <si>
    <t>700-00085</t>
  </si>
  <si>
    <t>R15B1LA</t>
  </si>
  <si>
    <t>EAWjOH5IodsC85LxXD0m</t>
  </si>
  <si>
    <t>800-50884</t>
  </si>
  <si>
    <t>EAcyZxXOU0wyxzdU7XF1</t>
  </si>
  <si>
    <t>700-00146</t>
  </si>
  <si>
    <t>EAnDxgaZ5EJeEpZpPYDd</t>
  </si>
  <si>
    <t>600-10657</t>
  </si>
  <si>
    <t>EB6Hg8QnMpYtSfs9SMxN</t>
  </si>
  <si>
    <t>500-10055</t>
  </si>
  <si>
    <t>EBSzHvBXMegkEEdT5M9c</t>
  </si>
  <si>
    <t>700-00133</t>
  </si>
  <si>
    <t>ECGUYzLwiyNG4fo5gQFW</t>
  </si>
  <si>
    <t>700-00091</t>
  </si>
  <si>
    <t>EEFcC5RFgwHpm68890H9</t>
  </si>
  <si>
    <t>600-10499</t>
  </si>
  <si>
    <t>EHeFB12mg9FMFod3NQAv</t>
  </si>
  <si>
    <t>700-31348</t>
  </si>
  <si>
    <t>R32B7LA</t>
  </si>
  <si>
    <t>EI9knufvFvnta97xJttP</t>
  </si>
  <si>
    <t>500-20122</t>
  </si>
  <si>
    <t>R9B3LC</t>
  </si>
  <si>
    <t>EId9P0qpmcC74OHhqsNj</t>
  </si>
  <si>
    <t>500-41408</t>
  </si>
  <si>
    <t>EKG25mEkMfLEBVOI6qn6</t>
  </si>
  <si>
    <t>400-61573</t>
  </si>
  <si>
    <t>ERQEg1JmJkJR0pFnPK3J</t>
  </si>
  <si>
    <t>600-00082</t>
  </si>
  <si>
    <t>ESjAlo3g2jYfiqKqedXc</t>
  </si>
  <si>
    <t>500-40933</t>
  </si>
  <si>
    <t>EYWxYZ6Y17et4d0Kdw4F</t>
  </si>
  <si>
    <t>600-40208</t>
  </si>
  <si>
    <t>EczwHcEvB82HSefIG7A6</t>
  </si>
  <si>
    <t>500-10286</t>
  </si>
  <si>
    <t>R12B4LA</t>
  </si>
  <si>
    <t>EedaTTdZlTy5p49rbOUK</t>
  </si>
  <si>
    <t>400-87450</t>
  </si>
  <si>
    <t>Eh2oWLkVbuzKLlV0ZOLv</t>
  </si>
  <si>
    <t>400-00031</t>
  </si>
  <si>
    <t>EiwSD6mkVWwzorD5hCyi</t>
  </si>
  <si>
    <t>400-80137</t>
  </si>
  <si>
    <t>EjMpUm51E5eahJNtYVul</t>
  </si>
  <si>
    <t>800-82803</t>
  </si>
  <si>
    <t>EjvbKhYHRIgWilxqltTZ</t>
  </si>
  <si>
    <t>500-40285</t>
  </si>
  <si>
    <t>ElJeAYHGbo1U3BOU231o</t>
  </si>
  <si>
    <t>500-41058</t>
  </si>
  <si>
    <t>EmRZEOEdRVy7bSEBxz9A</t>
  </si>
  <si>
    <t>600-00023</t>
  </si>
  <si>
    <t>EmcaRhiO7cGOObUyhu1f</t>
  </si>
  <si>
    <t>800-82804</t>
  </si>
  <si>
    <t>EnA5iknVoxWfhc6eBxy7</t>
  </si>
  <si>
    <t>600-10406</t>
  </si>
  <si>
    <t>EoCV0ZARoe0VzGQNDmIW</t>
  </si>
  <si>
    <t>400-02954</t>
  </si>
  <si>
    <t>EoqECmFpPNpLHIQ4maas</t>
  </si>
  <si>
    <t>600-20282</t>
  </si>
  <si>
    <t>Epn11gAneVrhvcITqQSW</t>
  </si>
  <si>
    <t>400-60535</t>
  </si>
  <si>
    <t>EtCGupw4q9IzzxTOv3zY</t>
  </si>
  <si>
    <t>400-21295</t>
  </si>
  <si>
    <t>Eue3oOua49lCXU5YWXxk</t>
  </si>
  <si>
    <t>500-40447</t>
  </si>
  <si>
    <t>EvVm4Fed1HitLCYKKdns</t>
  </si>
  <si>
    <t>700-50036</t>
  </si>
  <si>
    <t>EwI9MOZ5sZEYPkAO1pia</t>
  </si>
  <si>
    <t>600-10379</t>
  </si>
  <si>
    <t>EwaykQOTcseta2JnjV3g</t>
  </si>
  <si>
    <t>600-70013</t>
  </si>
  <si>
    <t>EweezPtQ970IhYmQLDEN</t>
  </si>
  <si>
    <t>500-40024</t>
  </si>
  <si>
    <t>R11B5LC</t>
  </si>
  <si>
    <t>ExYUwEKxYWhjkYVP8REw</t>
  </si>
  <si>
    <t>400-41328</t>
  </si>
  <si>
    <t>ExhOSIFjrmM4GM4wmxwR</t>
  </si>
  <si>
    <t>400-61949</t>
  </si>
  <si>
    <t>R33B4LC</t>
  </si>
  <si>
    <t>F1CwWyRDt5U3bliMOMQ8</t>
  </si>
  <si>
    <t>600-70126</t>
  </si>
  <si>
    <t>R5B3LA</t>
  </si>
  <si>
    <t>F4ynj2nMamcD8ji9Dzrl</t>
  </si>
  <si>
    <t>400-61530</t>
  </si>
  <si>
    <t>F599dCuiQVhzp4DbPEFy</t>
  </si>
  <si>
    <t>600-80234</t>
  </si>
  <si>
    <t>F71rjqAE7Z2S2SKSG8KW</t>
  </si>
  <si>
    <t>600-80013</t>
  </si>
  <si>
    <t>F7UMe2CnNWvT9sTvFDbj</t>
  </si>
  <si>
    <t>420</t>
  </si>
  <si>
    <t>800-52342</t>
  </si>
  <si>
    <t>R4B4LC</t>
  </si>
  <si>
    <t>F8E150VRIIo045Ns3A8f</t>
  </si>
  <si>
    <t>700-10482</t>
  </si>
  <si>
    <t>FB9AwbswXtieGPBhEdUE</t>
  </si>
  <si>
    <t>600-80020</t>
  </si>
  <si>
    <t>FCYe6a1KDHIet34vAEmk</t>
  </si>
  <si>
    <t>600-70028</t>
  </si>
  <si>
    <t>FHBcgvt4hRSfxYkPCtmZ</t>
  </si>
  <si>
    <t>600-00231</t>
  </si>
  <si>
    <t>FHpXaJPRj4rJtOBTuzik</t>
  </si>
  <si>
    <t>500-41115</t>
  </si>
  <si>
    <t>FISRmoDTawTjyq3jjJmV</t>
  </si>
  <si>
    <t>500-40634</t>
  </si>
  <si>
    <t>FJSGCMvzqGMmsJERfZ3r</t>
  </si>
  <si>
    <t>700-00021</t>
  </si>
  <si>
    <t>FKBbEpZa5ZsEpYLu5TWs</t>
  </si>
  <si>
    <t>600-10541</t>
  </si>
  <si>
    <t>R10B1LA</t>
  </si>
  <si>
    <t>FKXrNUTEB7Zy8xXE7a5t</t>
  </si>
  <si>
    <t>500-00020</t>
  </si>
  <si>
    <t>FKaKrBS3hs92HUvxzXj4</t>
  </si>
  <si>
    <t>400-62350</t>
  </si>
  <si>
    <t>FLgsN840FSrPrPYyzhvO</t>
  </si>
  <si>
    <t>600-80106</t>
  </si>
  <si>
    <t>FMjSA9ArusgkFFfkV0ji</t>
  </si>
  <si>
    <t>300-40002</t>
  </si>
  <si>
    <t>R27B6LG</t>
  </si>
  <si>
    <t>FMuJafbYGpHoXFVTsal2</t>
  </si>
  <si>
    <t>400-90155</t>
  </si>
  <si>
    <t>FNlNvxVoGOEXr7qS4uRh</t>
  </si>
  <si>
    <t>500-40674</t>
  </si>
  <si>
    <t>FT5YtjI2yVMr9aD2P7fF</t>
  </si>
  <si>
    <t>400-87136</t>
  </si>
  <si>
    <t>FTa2oABWrg6JFWFBco3e</t>
  </si>
  <si>
    <t>600-20270</t>
  </si>
  <si>
    <t>400-61728</t>
  </si>
  <si>
    <t>FVx3HiAwHsHX60LxDhAb</t>
  </si>
  <si>
    <t>400-03665</t>
  </si>
  <si>
    <t>FZE1gTpW5hEUpK3cRXCY</t>
  </si>
  <si>
    <t>735</t>
  </si>
  <si>
    <t>DRSADV-18-3</t>
  </si>
  <si>
    <t>R2B4LA</t>
  </si>
  <si>
    <t>FZWydCzceZSl0DlxeG5M</t>
  </si>
  <si>
    <t>800-00144</t>
  </si>
  <si>
    <t>R4B4LD</t>
  </si>
  <si>
    <t>Fb8SBv9Nnqf8AfokahdD</t>
  </si>
  <si>
    <t>800-94763</t>
  </si>
  <si>
    <t>FbuBkKMHpeYdQso998Qj</t>
  </si>
  <si>
    <t>500-10276</t>
  </si>
  <si>
    <t>FeFZPUowMAqjLUov65FC</t>
  </si>
  <si>
    <t>500-41433</t>
  </si>
  <si>
    <t>FgZCAoyjjuqaGfTPZzmC</t>
  </si>
  <si>
    <t>600-70274</t>
  </si>
  <si>
    <t>R3B3LA</t>
  </si>
  <si>
    <t>Fj7XX0Oyskq0Y1Ri0iU3</t>
  </si>
  <si>
    <t>600-10665</t>
  </si>
  <si>
    <t>Fl5EJxyN72LPoWPiRs3Z</t>
  </si>
  <si>
    <t>600-70198</t>
  </si>
  <si>
    <t>FoXXfwyVeh1HmQeEIG10</t>
  </si>
  <si>
    <t>400-50181</t>
  </si>
  <si>
    <t>R44B3LC</t>
  </si>
  <si>
    <t>Focrcpcpe0zcv7yVxnc6</t>
  </si>
  <si>
    <t>500-10052</t>
  </si>
  <si>
    <t>Fogm69WvDMRi04K5XdzM</t>
  </si>
  <si>
    <t>FpoGdEUQxdmzypqrmHcC</t>
  </si>
  <si>
    <t>FpzoM9fNXqVRqh13yIV9</t>
  </si>
  <si>
    <t>500-40908</t>
  </si>
  <si>
    <t>Fr16dIn2sgBHxs2z847P</t>
  </si>
  <si>
    <t>300-70067</t>
  </si>
  <si>
    <t>FrLALoZoYAvzO34XyD0U</t>
  </si>
  <si>
    <t>600-00212</t>
  </si>
  <si>
    <t>Fu928CuHv4b7zNp81lFq</t>
  </si>
  <si>
    <t>500-40305</t>
  </si>
  <si>
    <t>Fv9rKdIOSibzYudGFugg</t>
  </si>
  <si>
    <t>700-60003</t>
  </si>
  <si>
    <t>R13B3LE</t>
  </si>
  <si>
    <t>Fx4qOgAsXfEBex3F7CTt</t>
  </si>
  <si>
    <t>600-80009</t>
  </si>
  <si>
    <t>FyvPXTXwLTVDdi3Dyii3</t>
  </si>
  <si>
    <t>600-80400</t>
  </si>
  <si>
    <t>R3B5LA</t>
  </si>
  <si>
    <t>G01hafPB4A7Lx8RPjeG9</t>
  </si>
  <si>
    <t>600-70231</t>
  </si>
  <si>
    <t>G1hhX82Cm4CjDqhbvgtv</t>
  </si>
  <si>
    <t>500-40780</t>
  </si>
  <si>
    <t>G2KwoKSJSamXPRugslrk</t>
  </si>
  <si>
    <t>500-00542</t>
  </si>
  <si>
    <t>G51NDVR8lmVQt5vULPx2</t>
  </si>
  <si>
    <t>600-10845</t>
  </si>
  <si>
    <t>G5lnTzjFuLDuJ1acYG76</t>
  </si>
  <si>
    <t>500SHOP</t>
  </si>
  <si>
    <t>700-80207</t>
  </si>
  <si>
    <t>R30B7LA</t>
  </si>
  <si>
    <t>G6A2WdBzALEH6xJAVrhH</t>
  </si>
  <si>
    <t>400-90152</t>
  </si>
  <si>
    <t>G6gxUDA9ccWmRCD9f4Dx</t>
  </si>
  <si>
    <t>700-60070</t>
  </si>
  <si>
    <t>G8RX5MAr7fX6HyS9xfL8</t>
  </si>
  <si>
    <t>400-61989</t>
  </si>
  <si>
    <t>G8mcdeHMETVqpSOCGdOx</t>
  </si>
  <si>
    <t>400-61947</t>
  </si>
  <si>
    <t>GAEvzgGr65LOc76yX3PG</t>
  </si>
  <si>
    <t>500-41274</t>
  </si>
  <si>
    <t>GAo8meVESY2yfqoEpZQm</t>
  </si>
  <si>
    <t>800-95817</t>
  </si>
  <si>
    <t>R8B7LB</t>
  </si>
  <si>
    <t>GBL0GWuJM0YVF3YNmsHO</t>
  </si>
  <si>
    <t>600-10847</t>
  </si>
  <si>
    <t>GFR5YUfs2Wi6WRuovfZg</t>
  </si>
  <si>
    <t>600-50157</t>
  </si>
  <si>
    <t>GFU8fwaqGv7BUcXaYR25</t>
  </si>
  <si>
    <t>500-40394</t>
  </si>
  <si>
    <t>GGJVmQFLBTtcJyOkjvFU</t>
  </si>
  <si>
    <t>800-50808</t>
  </si>
  <si>
    <t>GI5vhKtwagU2Ts9zVQZ2</t>
  </si>
  <si>
    <t>600-20287</t>
  </si>
  <si>
    <t>GKJOZQWe1noECIIycc34</t>
  </si>
  <si>
    <t>800-81832</t>
  </si>
  <si>
    <t>GL31cHgaeGeErbxqE6t1</t>
  </si>
  <si>
    <t>500-40468</t>
  </si>
  <si>
    <t>GPGrR6hakKI7B5SECo5V</t>
  </si>
  <si>
    <t>600-10419</t>
  </si>
  <si>
    <t>GPQZjwCb1t5Xdy79EGPE</t>
  </si>
  <si>
    <t>600-10108</t>
  </si>
  <si>
    <t>GQetE7lr7ryK1X4CjAyF</t>
  </si>
  <si>
    <t>600-40021</t>
  </si>
  <si>
    <t>GSs3g3kGM0dbMv29zpx7</t>
  </si>
  <si>
    <t>500-41444</t>
  </si>
  <si>
    <t>GTyL0vmdLi1pLaad4D3L</t>
  </si>
  <si>
    <t>400-61727</t>
  </si>
  <si>
    <t>GUmyZRyAltIGZHMOWvXF</t>
  </si>
  <si>
    <t>600-80237</t>
  </si>
  <si>
    <t>GVCsH04KMAUEP3npDlJD</t>
  </si>
  <si>
    <t>500-40359</t>
  </si>
  <si>
    <t>Gdc3kTNG2GpiLcRS51kx</t>
  </si>
  <si>
    <t>300-60265</t>
  </si>
  <si>
    <t>R28B3LA</t>
  </si>
  <si>
    <t>Ge5EECKQIp5auItjCdsQ</t>
  </si>
  <si>
    <t>300-90056</t>
  </si>
  <si>
    <t>R28B1LA</t>
  </si>
  <si>
    <t>GeRjhz5VfhpYKGG3UBPo</t>
  </si>
  <si>
    <t>800-00186</t>
  </si>
  <si>
    <t>GhSoNtsy5mfnSnr3RpCn</t>
  </si>
  <si>
    <t>800-50565</t>
  </si>
  <si>
    <t>R9B4LA</t>
  </si>
  <si>
    <t>GieVCc9bfHuhTByxutYC</t>
  </si>
  <si>
    <t>600-20283</t>
  </si>
  <si>
    <t>Gkpu850jc1Zbq0jn2DPL</t>
  </si>
  <si>
    <t>400-60242</t>
  </si>
  <si>
    <t>R6B3LB</t>
  </si>
  <si>
    <t>Glz4TXCjWBbtBFIKMsdv</t>
  </si>
  <si>
    <t>500-40462</t>
  </si>
  <si>
    <t>GnpZIFt9GviyMzK8WifX</t>
  </si>
  <si>
    <t>600-80233</t>
  </si>
  <si>
    <t>GsCz2U1BHELH4Qe3aKp1</t>
  </si>
  <si>
    <t>500-41221</t>
  </si>
  <si>
    <t>GxcvVYT61mj7pIEbpvex</t>
  </si>
  <si>
    <t>400-02926</t>
  </si>
  <si>
    <t>GyOLQofToLgkhD7jjjoW</t>
  </si>
  <si>
    <t>400-04078</t>
  </si>
  <si>
    <t>H4D8stQxkjm8hIPZ4qf6</t>
  </si>
  <si>
    <t>600-10546</t>
  </si>
  <si>
    <t>H4PI4RUbuTXuKil16mzk</t>
  </si>
  <si>
    <t>600-10302</t>
  </si>
  <si>
    <t>HBHpJUBNhtFxLR9U5Apv</t>
  </si>
  <si>
    <t>HBHxtwOlEAyQYqB2yo8C</t>
  </si>
  <si>
    <t>500-40256</t>
  </si>
  <si>
    <t>HFoZkLOT7i1uByH5flGj</t>
  </si>
  <si>
    <t>700-90044</t>
  </si>
  <si>
    <t>HHFf7whPxsaaad24ghTS</t>
  </si>
  <si>
    <t>500-41026</t>
  </si>
  <si>
    <t>HILTMptujodUrJh5SZqD</t>
  </si>
  <si>
    <t>400-61569</t>
  </si>
  <si>
    <t>R5B5LB</t>
  </si>
  <si>
    <t>HIwXcr60S3HDhRiUH39d</t>
  </si>
  <si>
    <t>500-41525</t>
  </si>
  <si>
    <t>HJ1Lmo0dJCkaWkAHGRxB</t>
  </si>
  <si>
    <t>500-90296</t>
  </si>
  <si>
    <t>HJKz9FNMCcQUboXVL67M</t>
  </si>
  <si>
    <t>500-41074</t>
  </si>
  <si>
    <t>HJimGgiriyYINw2ZLa6Z</t>
  </si>
  <si>
    <t>400-60533</t>
  </si>
  <si>
    <t>HKIkuKslBCaceiAlx7nB</t>
  </si>
  <si>
    <t>600-10581</t>
  </si>
  <si>
    <t>HLd4OtxO01X3geLVLopp</t>
  </si>
  <si>
    <t>700-46181</t>
  </si>
  <si>
    <t>HPcIYtIxKah7TZu9Iq2c</t>
  </si>
  <si>
    <t>600-80301</t>
  </si>
  <si>
    <t>HS7yG0oTXOnK9nZ9Ok7A</t>
  </si>
  <si>
    <t>500-40259</t>
  </si>
  <si>
    <t>HWe8kh7xwiT2iXI7WNf9</t>
  </si>
  <si>
    <t>800-50883</t>
  </si>
  <si>
    <t>R32B2LB</t>
  </si>
  <si>
    <t>HX1KznNFZMaL2b7c8Efy</t>
  </si>
  <si>
    <t>500-41534</t>
  </si>
  <si>
    <t>HXsjsnCSh7zn6PAXrEEb</t>
  </si>
  <si>
    <t>500-40261</t>
  </si>
  <si>
    <t>Hb7s0WAcQx4GBYAfhP0c</t>
  </si>
  <si>
    <t>500-60066</t>
  </si>
  <si>
    <t>HbvkXRL7T4lePA7LQJbF</t>
  </si>
  <si>
    <t>600-10288</t>
  </si>
  <si>
    <t>Hca9Jgm9CGHqRtzthike</t>
  </si>
  <si>
    <t>500-41411</t>
  </si>
  <si>
    <t>R3B6LE</t>
  </si>
  <si>
    <t>Hec5xb5fydvwvQqUklsA</t>
  </si>
  <si>
    <t>400-61899</t>
  </si>
  <si>
    <t>HeiGeRy2NFyJHsvP2Uzj</t>
  </si>
  <si>
    <t>600-20266</t>
  </si>
  <si>
    <t>Hg40xsx4bDg1JdRmeloY</t>
  </si>
  <si>
    <t>400-32108</t>
  </si>
  <si>
    <t>R34B1LC</t>
  </si>
  <si>
    <t>HhLxxtjKTHsc5xkFB85Q</t>
  </si>
  <si>
    <t>400-62431</t>
  </si>
  <si>
    <t>R16B7LD</t>
  </si>
  <si>
    <t>HlFMbjRetCVEGQMY4Xce</t>
  </si>
  <si>
    <t>800-96964</t>
  </si>
  <si>
    <t>HmQJ2XHLH9l1vh5P6klu</t>
  </si>
  <si>
    <t>600-10191</t>
  </si>
  <si>
    <t>Hmpim27x47PelCORBxJW</t>
  </si>
  <si>
    <t>400-60476</t>
  </si>
  <si>
    <t>R7B3LC</t>
  </si>
  <si>
    <t>Hoz5MundGBAtXq0nVO8L</t>
  </si>
  <si>
    <t>700-31397</t>
  </si>
  <si>
    <t>R20B1LA</t>
  </si>
  <si>
    <t>Hq4ELJdjFjoY2GuLvbiB</t>
  </si>
  <si>
    <t>600-00232</t>
  </si>
  <si>
    <t>Hr5sxgLOJemxnqndaE9H</t>
  </si>
  <si>
    <t>500-40077</t>
  </si>
  <si>
    <t>HrvpPm15HlKk5M28zUMt</t>
  </si>
  <si>
    <t>600-10620</t>
  </si>
  <si>
    <t>HtKk1YtMI5fqcUTJh0hO</t>
  </si>
  <si>
    <t>500-40811</t>
  </si>
  <si>
    <t>HtlHVT3VeqmarIlcrVt1</t>
  </si>
  <si>
    <t>400-61862</t>
  </si>
  <si>
    <t>HuL7O2LryIBtxyUjbxCP</t>
  </si>
  <si>
    <t>400-32153</t>
  </si>
  <si>
    <t>R34B2LC</t>
  </si>
  <si>
    <t>HuW30N03wCsLkSbFnUCC</t>
  </si>
  <si>
    <t>600-20175</t>
  </si>
  <si>
    <t>R10B4LB</t>
  </si>
  <si>
    <t>HvXw3pMBFzoPhSVRcg5E</t>
  </si>
  <si>
    <t>500-40283</t>
  </si>
  <si>
    <t>HxPfAyMWWGUa6hiPELql</t>
  </si>
  <si>
    <t>400-60388</t>
  </si>
  <si>
    <t>I2QRqLSnPPZfgOOt4TVk</t>
  </si>
  <si>
    <t>500-40309</t>
  </si>
  <si>
    <t>I2omm4Wzu8wsQ1N0Fq8g</t>
  </si>
  <si>
    <t>500-40552</t>
  </si>
  <si>
    <t>I3MYwQlCnucBFfWBwYLo</t>
  </si>
  <si>
    <t>600-10807</t>
  </si>
  <si>
    <t>I4G6I2s5LDpKWlah8wSd</t>
  </si>
  <si>
    <t>600-10269</t>
  </si>
  <si>
    <t>I5H4AWY21VhjWZm2mBW2</t>
  </si>
  <si>
    <t>700-10051</t>
  </si>
  <si>
    <t>I7WQ62y7dgogOT7WiIGB</t>
  </si>
  <si>
    <t>600-10393</t>
  </si>
  <si>
    <t>I8JdXBpcesi5KfPDTkHW</t>
  </si>
  <si>
    <t>400-60176</t>
  </si>
  <si>
    <t>I8OFVe9Mm9mDRjQLzfj0</t>
  </si>
  <si>
    <t>700-50008</t>
  </si>
  <si>
    <t>ICcyq5gF2udwWvhuHQP3</t>
  </si>
  <si>
    <t>IEPwKylpovW2IXazBcP1</t>
  </si>
  <si>
    <t>400-00105</t>
  </si>
  <si>
    <t>IIcRg21EYPLNFRB30O9Y</t>
  </si>
  <si>
    <t>IJY9vfX7vQ2KPd0Mqsxu</t>
  </si>
  <si>
    <t>700-31106</t>
  </si>
  <si>
    <t>IKSyrcXPzSCnJt8uy0g7</t>
  </si>
  <si>
    <t>300-60255</t>
  </si>
  <si>
    <t>ILHRlkq23I5KxOe3WAmA</t>
  </si>
  <si>
    <t>500-40402</t>
  </si>
  <si>
    <t>ILSyKwRvabWIXGpvppFW</t>
  </si>
  <si>
    <t>400-80456</t>
  </si>
  <si>
    <t>R15B3LA</t>
  </si>
  <si>
    <t>ILxbEJAxP9ajLoUhWVhD</t>
  </si>
  <si>
    <t>600-80140</t>
  </si>
  <si>
    <t>IMDlmbFAuvsJXmf52QcK</t>
  </si>
  <si>
    <t>400-00029</t>
  </si>
  <si>
    <t>IMqJP7gNdMeI9R7hfChv</t>
  </si>
  <si>
    <t>600-10826</t>
  </si>
  <si>
    <t>R13B5LG</t>
  </si>
  <si>
    <t>IP3qyJQVSHsIKJS7GFfc</t>
  </si>
  <si>
    <t>700-10081</t>
  </si>
  <si>
    <t>IPFbDauLberEnOJZAs3M</t>
  </si>
  <si>
    <t>600-10843</t>
  </si>
  <si>
    <t>IWKGHsJrG0qIUfAVHCDe</t>
  </si>
  <si>
    <t>600-10585</t>
  </si>
  <si>
    <t>IWo5W4LlkOCkqmnpKInQ</t>
  </si>
  <si>
    <t>700-60071</t>
  </si>
  <si>
    <t>IZDxpKXAMx6Ypg2E6obk</t>
  </si>
  <si>
    <t>700-10421</t>
  </si>
  <si>
    <t>IZJkeM4kTsvlE3gbBsMo</t>
  </si>
  <si>
    <t>600-10392</t>
  </si>
  <si>
    <t>IafjMGgybdex11ktB85c</t>
  </si>
  <si>
    <t>600-00184</t>
  </si>
  <si>
    <t>R3B2LE</t>
  </si>
  <si>
    <t>IbjS0BFOFFfGjYmhbxQj</t>
  </si>
  <si>
    <t>800-51069</t>
  </si>
  <si>
    <t>Igbcgtt2LSYSTjOVwiwX</t>
  </si>
  <si>
    <t>500-20115</t>
  </si>
  <si>
    <t>R17B1LC</t>
  </si>
  <si>
    <t>Igfo1kAz40Vxgk4iycF5</t>
  </si>
  <si>
    <t>500-41474</t>
  </si>
  <si>
    <t>IilAGgGoFcp54WvWfmjk</t>
  </si>
  <si>
    <t>500-40087</t>
  </si>
  <si>
    <t>IjdjguzYKXEsvdGtrETh</t>
  </si>
  <si>
    <t>500-90334</t>
  </si>
  <si>
    <t>R13B2LB</t>
  </si>
  <si>
    <t>IkW6awV8Y9cWClYmTj0W</t>
  </si>
  <si>
    <t>300-70013</t>
  </si>
  <si>
    <t>R34B6LD</t>
  </si>
  <si>
    <t>IkkXLF8vO6SOTZPiSZCo</t>
  </si>
  <si>
    <t>500-40330</t>
  </si>
  <si>
    <t>ImkeR3E5Ix9keGJaurBO</t>
  </si>
  <si>
    <t>700-10481</t>
  </si>
  <si>
    <t>Io5GqLtjdzwRqrpWff9j</t>
  </si>
  <si>
    <t>500-40569</t>
  </si>
  <si>
    <t>IplbbViKZSKQd48Aeakj</t>
  </si>
  <si>
    <t>400-62103</t>
  </si>
  <si>
    <t>IrrtG9y8O08j9M9a0rwu</t>
  </si>
  <si>
    <t>500-41267</t>
  </si>
  <si>
    <t>Is9kEISKWPjIo2tXdmZx</t>
  </si>
  <si>
    <t>400-61973</t>
  </si>
  <si>
    <t>IyAQaZPoW7tbPXYJVTBo</t>
  </si>
  <si>
    <t>600-80229</t>
  </si>
  <si>
    <t>R14B5LD</t>
  </si>
  <si>
    <t>J0gB8pkV2a0R7KG0iFVW</t>
  </si>
  <si>
    <t>J226vD8V3fRMn6a5J3t5</t>
  </si>
  <si>
    <t>600-10427</t>
  </si>
  <si>
    <t>J25pVjtrSwHmDJ4HI04e</t>
  </si>
  <si>
    <t>600-40220</t>
  </si>
  <si>
    <t>J7t4twpacdwINmVwVMnn</t>
  </si>
  <si>
    <t>500-40477</t>
  </si>
  <si>
    <t>JBHkqfpBmntXubor4YUb</t>
  </si>
  <si>
    <t>400-10879</t>
  </si>
  <si>
    <t>JBJXS7XOaMuP57iO1kn7</t>
  </si>
  <si>
    <t>600-80085</t>
  </si>
  <si>
    <t>JBmOLbCtV1YO2WQoGewp</t>
  </si>
  <si>
    <t>300-20003</t>
  </si>
  <si>
    <t>R27B4LA</t>
  </si>
  <si>
    <t>JBrwKevWmnj2az6DoAdA</t>
  </si>
  <si>
    <t>400-03778</t>
  </si>
  <si>
    <t>JBtU0Fd17ZTLUArlUeXz</t>
  </si>
  <si>
    <t>400-61582</t>
  </si>
  <si>
    <t>JDTjo1844lcWnKbasOts</t>
  </si>
  <si>
    <t>500-10283</t>
  </si>
  <si>
    <t>R16B8LD</t>
  </si>
  <si>
    <t>JEnaoEZrV6kQ9U2eGLzR</t>
  </si>
  <si>
    <t>400-87666</t>
  </si>
  <si>
    <t>JFYyvp3zITuNklSpzbtA</t>
  </si>
  <si>
    <t>500-40458</t>
  </si>
  <si>
    <t>JFm1bxEaY304f3Kzps8h</t>
  </si>
  <si>
    <t>500-40357</t>
  </si>
  <si>
    <t>JG2Kvll6QP1lUvvcCCmP</t>
  </si>
  <si>
    <t>500-40381</t>
  </si>
  <si>
    <t>JGgPGGcEUgY9KbLzrFY0</t>
  </si>
  <si>
    <t>500-41427</t>
  </si>
  <si>
    <t>JHRhZ9i0SwtbCjFD2FV9</t>
  </si>
  <si>
    <t>800-50091</t>
  </si>
  <si>
    <t>JJp0C73L2jNHA6ieALYY</t>
  </si>
  <si>
    <t>400-60195</t>
  </si>
  <si>
    <t>JMaKJWCQ2mjO1l5QsIgw</t>
  </si>
  <si>
    <t>500-40493</t>
  </si>
  <si>
    <t>JN6fPYEhLnPpRVwYln8P</t>
  </si>
  <si>
    <t>500-40377</t>
  </si>
  <si>
    <t>R11B2LA</t>
  </si>
  <si>
    <t>JQfejalB8pIkTjlXb6rT</t>
  </si>
  <si>
    <t>400-60486</t>
  </si>
  <si>
    <t>R6B2LC</t>
  </si>
  <si>
    <t>JRNeZ1EFiXaI1Cg25Ij7</t>
  </si>
  <si>
    <t>500-40496</t>
  </si>
  <si>
    <t>JTIG6tI0BIyJQfFmPUAh</t>
  </si>
  <si>
    <t>400-60154</t>
  </si>
  <si>
    <t>JTtXJ9fcOYV9vAUkn2J1</t>
  </si>
  <si>
    <t>500-00566</t>
  </si>
  <si>
    <t>R7B7LC</t>
  </si>
  <si>
    <t>JUU0MFfZ0mh6mdlkvFnm</t>
  </si>
  <si>
    <t>500-40058</t>
  </si>
  <si>
    <t>JVwXmVE7trGh1UVLRw3M</t>
  </si>
  <si>
    <t>600-10355</t>
  </si>
  <si>
    <t>JWhedgLAtLdtaOOkM3RK</t>
  </si>
  <si>
    <t>600-10300</t>
  </si>
  <si>
    <t>JXFP1jnC8ISyQMo9j99Q</t>
  </si>
  <si>
    <t>500-10049</t>
  </si>
  <si>
    <t>JYqlvGuj60Mf0MNbqYaE</t>
  </si>
  <si>
    <t>500-40510</t>
  </si>
  <si>
    <t>JZoXMxo1e2gaE0zAVtfa</t>
  </si>
  <si>
    <t>600-80101</t>
  </si>
  <si>
    <t>JZxro8pHKCcbrq6rH5W1</t>
  </si>
  <si>
    <t>500-10030</t>
  </si>
  <si>
    <t>Ja27vP564C1H5C5O1lEi</t>
  </si>
  <si>
    <t>500-40602</t>
  </si>
  <si>
    <t>Je5SX1ciClf9fbtOWM8l</t>
  </si>
  <si>
    <t>700-00016</t>
  </si>
  <si>
    <t>Jf3dqZA0gdmKgP8v2vZQ</t>
  </si>
  <si>
    <t>800-51724</t>
  </si>
  <si>
    <t>JgvxLveDL0Y9QdaXkR9B</t>
  </si>
  <si>
    <t>500-40045</t>
  </si>
  <si>
    <t>JhNwWLwvjaHVJgogeU1g</t>
  </si>
  <si>
    <t>600-80144</t>
  </si>
  <si>
    <t>JiuoziAhsmvF4NwXoZGJ</t>
  </si>
  <si>
    <t>400-61459</t>
  </si>
  <si>
    <t>Jmg8vaXsf37rgrN09qNp</t>
  </si>
  <si>
    <t>400-61937</t>
  </si>
  <si>
    <t>JnsCkm9Vwp6ydVamBpX2</t>
  </si>
  <si>
    <t>600-10042</t>
  </si>
  <si>
    <t>Jo4oDge3ZnH98crFyFsd</t>
  </si>
  <si>
    <t>500-40771</t>
  </si>
  <si>
    <t>JoCHMkVPva2txnO7iROV</t>
  </si>
  <si>
    <t>500-40306</t>
  </si>
  <si>
    <t>JoEqYlAuNO0aRTXO308I</t>
  </si>
  <si>
    <t>500-40072</t>
  </si>
  <si>
    <t>JpQSf3HO1soHlgNPMMRq</t>
  </si>
  <si>
    <t>800-00023</t>
  </si>
  <si>
    <t>Jq4XQXGahEpeRHpED5Zc</t>
  </si>
  <si>
    <t>400-60740</t>
  </si>
  <si>
    <t>JrI33Y1qrw4AK2QFyuxd</t>
  </si>
  <si>
    <t>600-00088</t>
  </si>
  <si>
    <t>R4B2LA</t>
  </si>
  <si>
    <t>JrSs00DSVxicO14ug5hf</t>
  </si>
  <si>
    <t>400-60413</t>
  </si>
  <si>
    <t>JslpGW0izz7fbpPJFVNX</t>
  </si>
  <si>
    <t>800-82918</t>
  </si>
  <si>
    <t>Ju6UqYnGHL1173ggbtDo</t>
  </si>
  <si>
    <t>500-41412</t>
  </si>
  <si>
    <t>JuPWLwHbMjug1v3QRk9A</t>
  </si>
  <si>
    <t>600-10359</t>
  </si>
  <si>
    <t>Jvkpp30lCpPG0JLe7upu</t>
  </si>
  <si>
    <t>500-40467</t>
  </si>
  <si>
    <t>JyIOQPKSodK2H5ZEfJxl</t>
  </si>
  <si>
    <t>600-80050</t>
  </si>
  <si>
    <t>R5B4LC</t>
  </si>
  <si>
    <t>K0gbNxV8LvF7U3nhEIjm</t>
  </si>
  <si>
    <t>400-20433</t>
  </si>
  <si>
    <t>K0y1EorXzE9GndGSjYes</t>
  </si>
  <si>
    <t>700-60092</t>
  </si>
  <si>
    <t>K2rgcfYUylJWoJL8rr3x</t>
  </si>
  <si>
    <t>600-40089</t>
  </si>
  <si>
    <t>K3bhbprUR9Dk7n1EaQqS</t>
  </si>
  <si>
    <t>K3qqR5RDrKFgUoWhRjSl</t>
  </si>
  <si>
    <t>700-31377</t>
  </si>
  <si>
    <t>K5AdbxbasvGfGUtccKyC</t>
  </si>
  <si>
    <t>800-51035</t>
  </si>
  <si>
    <t>K7eJSqazJziSbY1nSs98</t>
  </si>
  <si>
    <t>800-50113</t>
  </si>
  <si>
    <t>K8Qf9L69IHDpbl1nN5N7</t>
  </si>
  <si>
    <t>400-00113</t>
  </si>
  <si>
    <t>KDajgl4Ms1RMPaaaWitp</t>
  </si>
  <si>
    <t>400-00112</t>
  </si>
  <si>
    <t>KDbMTu8LdRqyGy5VLmtb</t>
  </si>
  <si>
    <t>400-62014</t>
  </si>
  <si>
    <t>KDrxskzAfV0ZWOQQcVFn</t>
  </si>
  <si>
    <t>500-41425</t>
  </si>
  <si>
    <t>R3B6LD</t>
  </si>
  <si>
    <t>KENtBSrt0xl8NK62J0ui</t>
  </si>
  <si>
    <t>300-70017</t>
  </si>
  <si>
    <t>R34B5LF</t>
  </si>
  <si>
    <t>KETYAk2nnDGur3t0IE2t</t>
  </si>
  <si>
    <t>400-41303</t>
  </si>
  <si>
    <t>KHByitdIKGpo4Qji6Ygs</t>
  </si>
  <si>
    <t>400-60355</t>
  </si>
  <si>
    <t>R5B7LD</t>
  </si>
  <si>
    <t>KIRnmkBJwWxT6BpDH0od</t>
  </si>
  <si>
    <t>600-10844</t>
  </si>
  <si>
    <t>KIU82YsO9Negxg5GsmNH</t>
  </si>
  <si>
    <t>700-70005</t>
  </si>
  <si>
    <t>KJBrccqu8zei8cKDCvSt</t>
  </si>
  <si>
    <t>800-50877</t>
  </si>
  <si>
    <t>R10B2LA</t>
  </si>
  <si>
    <t>KL2xA94tPy4dTEZawp27</t>
  </si>
  <si>
    <t>KLKsak25yrB5GpT5rZKz</t>
  </si>
  <si>
    <t>400-90878</t>
  </si>
  <si>
    <t>KMgwAJ7mZ1QkkDaHLmnC</t>
  </si>
  <si>
    <t>500-41401</t>
  </si>
  <si>
    <t>KNfFVfJYp3aqyfacqAbS</t>
  </si>
  <si>
    <t>500-41236</t>
  </si>
  <si>
    <t>KOd01h6ayJ4clMJQpVyV</t>
  </si>
  <si>
    <t>800-80661</t>
  </si>
  <si>
    <t>KQ33DIdk273EtWEeNfFX</t>
  </si>
  <si>
    <t>600-50105</t>
  </si>
  <si>
    <t>KRMXtL0yXvYs3M8U5HIS</t>
  </si>
  <si>
    <t>800-77166</t>
  </si>
  <si>
    <t>R7B1LC</t>
  </si>
  <si>
    <t>KRP6MAtFLLdBI2InhPna</t>
  </si>
  <si>
    <t>500-40128</t>
  </si>
  <si>
    <t>R12B2LC</t>
  </si>
  <si>
    <t>KTy2bN4RKDVUq9jGeblK</t>
  </si>
  <si>
    <t>600-10755</t>
  </si>
  <si>
    <t>KUOXO92J81ZDAuecXncO</t>
  </si>
  <si>
    <t>700-30404</t>
  </si>
  <si>
    <t>KV16YywOCYZWkxg9CsIu</t>
  </si>
  <si>
    <t>600-80087</t>
  </si>
  <si>
    <t>R3B1LD</t>
  </si>
  <si>
    <t>KVJce1hTkPhWgD1L6TTt</t>
  </si>
  <si>
    <t>300-90011</t>
  </si>
  <si>
    <t>KXnamIenn07bYGnJpNXi</t>
  </si>
  <si>
    <t>600-80102</t>
  </si>
  <si>
    <t>KYQtrTRHXFlvbAbNQvAL</t>
  </si>
  <si>
    <t>KYxl7gBdoCAqUf4RhCsZ</t>
  </si>
  <si>
    <t>600-10358</t>
  </si>
  <si>
    <t>KZszHXjObDHsO4tyHsHG</t>
  </si>
  <si>
    <t>500-40600</t>
  </si>
  <si>
    <t>Kb5KHRHZeUsw5eEP53nm</t>
  </si>
  <si>
    <t>500-00535</t>
  </si>
  <si>
    <t>KdlnaIu70MXYYjHax5or</t>
  </si>
  <si>
    <t>400-61565</t>
  </si>
  <si>
    <t>Kfs6cM1bbCWlNQibLisl</t>
  </si>
  <si>
    <t>500-41524</t>
  </si>
  <si>
    <t>KhYPZbAPqzHeCoYBja3r</t>
  </si>
  <si>
    <t>600-10144</t>
  </si>
  <si>
    <t>KjiEbNYw9WSKpU546EPi</t>
  </si>
  <si>
    <t>300-40023</t>
  </si>
  <si>
    <t>KjoAsKaw7jdeQIrXptRE</t>
  </si>
  <si>
    <t>600-10434</t>
  </si>
  <si>
    <t>KkekTAb8xv5egLr10aS4</t>
  </si>
  <si>
    <t>500-40013</t>
  </si>
  <si>
    <t>KovUB53dIcsWLnU9s0lq</t>
  </si>
  <si>
    <t>800-50408</t>
  </si>
  <si>
    <t>KtgvmiNAdufSikYEphrL</t>
  </si>
  <si>
    <t>500-10056</t>
  </si>
  <si>
    <t>KtiP8f5wRWekPD8haktc</t>
  </si>
  <si>
    <t>500-40599</t>
  </si>
  <si>
    <t>KxwTe6ADmWgZl0bluo2Q</t>
  </si>
  <si>
    <t>300-30031</t>
  </si>
  <si>
    <t>Ky1BaUys8np6jEuh53PB</t>
  </si>
  <si>
    <t>600-40233</t>
  </si>
  <si>
    <t>R9B1LC</t>
  </si>
  <si>
    <t>KzwebGqMCQ9aRmghJgzC</t>
  </si>
  <si>
    <t>500-40465</t>
  </si>
  <si>
    <t>L0GnM5QXiqDtN4UWYxUi</t>
  </si>
  <si>
    <t>400-61581</t>
  </si>
  <si>
    <t>L0RXHufzFgoXgL6SJsKX</t>
  </si>
  <si>
    <t>500-90022</t>
  </si>
  <si>
    <t>L0w6WNu4JVZGD1swKnGY</t>
  </si>
  <si>
    <t>500-40673</t>
  </si>
  <si>
    <t>L15uxh0aqOu54Cusqvek</t>
  </si>
  <si>
    <t>500-40264</t>
  </si>
  <si>
    <t>L1K1OE4tzxH1iauu0Nw6</t>
  </si>
  <si>
    <t>600-10141</t>
  </si>
  <si>
    <t>L1KEwEjPEkq4tRYXpy8i</t>
  </si>
  <si>
    <t>L5ZYAPLWD3uLhvnf4maj</t>
  </si>
  <si>
    <t>500-40565</t>
  </si>
  <si>
    <t>L6EB18rTw82QQocoCHte</t>
  </si>
  <si>
    <t>400-90008</t>
  </si>
  <si>
    <t>L6vhmdjIwavNpJOPVEKn</t>
  </si>
  <si>
    <t>400-00122</t>
  </si>
  <si>
    <t>L7wICWJH9wbilFxeNrJN</t>
  </si>
  <si>
    <t>500-40028</t>
  </si>
  <si>
    <t>L84Lw9FBxYJHdyOYP712</t>
  </si>
  <si>
    <t>400-60201</t>
  </si>
  <si>
    <t>LBRMwSMZjyG9kgxTNb26</t>
  </si>
  <si>
    <t>600-80302</t>
  </si>
  <si>
    <t>R3B1LC</t>
  </si>
  <si>
    <t>LG4xWFIfboe8AN6X13xn</t>
  </si>
  <si>
    <t>600-00048</t>
  </si>
  <si>
    <t>LIRD5AEARcl7Hp8HN6ZA</t>
  </si>
  <si>
    <t>600-10736</t>
  </si>
  <si>
    <t>LIkXUixyWWtuLFhE6nsz</t>
  </si>
  <si>
    <t>800-50904</t>
  </si>
  <si>
    <t>R4B3LD</t>
  </si>
  <si>
    <t>LIydZKmB24U65Z5jLwK2</t>
  </si>
  <si>
    <t>500-41118</t>
  </si>
  <si>
    <t>LKjP0Ko8wUcKXVnCohAW</t>
  </si>
  <si>
    <t>400-60037</t>
  </si>
  <si>
    <t>LMZlPVkfi1VJHRi1OpiG</t>
  </si>
  <si>
    <t>600-10264</t>
  </si>
  <si>
    <t>LNhGDt98tK5IOSC7Tm4n</t>
  </si>
  <si>
    <t>600-40139</t>
  </si>
  <si>
    <t>LO5Vq6Xv3X9vOO1LQeZE</t>
  </si>
  <si>
    <t>500-40307</t>
  </si>
  <si>
    <t>LOBeTuxgURjugga6snNk</t>
  </si>
  <si>
    <t>600-00200</t>
  </si>
  <si>
    <t>R9B1LD</t>
  </si>
  <si>
    <t>LODh4M4xOlWYD0c1owvp</t>
  </si>
  <si>
    <t>600-10601</t>
  </si>
  <si>
    <t>LOgfY4e22vQPZbD9E1V2</t>
  </si>
  <si>
    <t>500-10271</t>
  </si>
  <si>
    <t>LOk6b3ffAhEvASnW07Jd</t>
  </si>
  <si>
    <t>500-60130</t>
  </si>
  <si>
    <t>LPQwmLqXmEyJPfPEXdCO</t>
  </si>
  <si>
    <t>500-40188</t>
  </si>
  <si>
    <t>LPjtAppTDRer3DN0dSGY</t>
  </si>
  <si>
    <t>400-62104</t>
  </si>
  <si>
    <t>LPk8sgvWY2f7wHlwKUEF</t>
  </si>
  <si>
    <t>400-62253</t>
  </si>
  <si>
    <t>R41B3LC</t>
  </si>
  <si>
    <t>LPqQ7Dg0SSGk34Qs9JA2</t>
  </si>
  <si>
    <t>700-00121</t>
  </si>
  <si>
    <t>LQAj2OlwCZbQJrAFUoZY</t>
  </si>
  <si>
    <t>400-61962</t>
  </si>
  <si>
    <t>LQtXWEc53tBYSVrWJfM7</t>
  </si>
  <si>
    <t>500-00260</t>
  </si>
  <si>
    <t>LRZZ5iLs4lEB3LvJ5VNu</t>
  </si>
  <si>
    <t>400-60034</t>
  </si>
  <si>
    <t>LSNdoWuOdO7pQIoa9Kuy</t>
  </si>
  <si>
    <t>500-40609</t>
  </si>
  <si>
    <t>LSsP7rhX0hVnxdyNmY1k</t>
  </si>
  <si>
    <t>800-00012</t>
  </si>
  <si>
    <t>R4B6LB</t>
  </si>
  <si>
    <t>LTTIeHdBYkxfIgs6vQEW</t>
  </si>
  <si>
    <t>800-50879</t>
  </si>
  <si>
    <t>LTrjRAKI9oNf9hiUW3j7</t>
  </si>
  <si>
    <t>400-62269</t>
  </si>
  <si>
    <t>R41B4LA</t>
  </si>
  <si>
    <t>LVOTiluS4FohqZLzWwTj</t>
  </si>
  <si>
    <t>600-70243</t>
  </si>
  <si>
    <t>R9B1LB</t>
  </si>
  <si>
    <t>LVt0Q3KeIATouexL97oF</t>
  </si>
  <si>
    <t>400-60204</t>
  </si>
  <si>
    <t>LVxKanA9LyLT7kpaWHL3</t>
  </si>
  <si>
    <t>500-00194</t>
  </si>
  <si>
    <t>R15B2LD</t>
  </si>
  <si>
    <t>LY1Pw2tWcgKtdELDJGlH</t>
  </si>
  <si>
    <t>700-60020</t>
  </si>
  <si>
    <t>LbkqeBgrZbPXbvZJRFUw</t>
  </si>
  <si>
    <t>500-41417</t>
  </si>
  <si>
    <t>LbuJa2NfUKUSXhgdroZd</t>
  </si>
  <si>
    <t>500-40502</t>
  </si>
  <si>
    <t>LcBNPibLylgjH4djmFnT</t>
  </si>
  <si>
    <t>500-10273</t>
  </si>
  <si>
    <t>LeSu6YPiC2vUvfTRkrrr</t>
  </si>
  <si>
    <t>600-10420</t>
  </si>
  <si>
    <t>Lg1hLrRO2TtE58VF8byo</t>
  </si>
  <si>
    <t>500-10022</t>
  </si>
  <si>
    <t>LhqAihSea5AE4ezsqF0t</t>
  </si>
  <si>
    <t>300-90012</t>
  </si>
  <si>
    <t>Llin1eqLPWaEvGoJ6q5o</t>
  </si>
  <si>
    <t>600-10366</t>
  </si>
  <si>
    <t>LmEO5ci3Igvk9PBOLTOS</t>
  </si>
  <si>
    <t>400-80506</t>
  </si>
  <si>
    <t>LotJtVPRRJH46yL40J0V</t>
  </si>
  <si>
    <t>500-40101</t>
  </si>
  <si>
    <t>Lrbwyxq8OgKv0xYxEnAD</t>
  </si>
  <si>
    <t>500-00420</t>
  </si>
  <si>
    <t>R30B6LC</t>
  </si>
  <si>
    <t>LrtDqg7JL0SmWrpKIZhi</t>
  </si>
  <si>
    <t>800-00020</t>
  </si>
  <si>
    <t>LtYBoa6CYn0cCbkpWlbG</t>
  </si>
  <si>
    <t>800-95815</t>
  </si>
  <si>
    <t>Lv8jEgYk0ICa4WoTU81W</t>
  </si>
  <si>
    <t>400-61844</t>
  </si>
  <si>
    <t>LwekgMnRBRgY1RYr53uv</t>
  </si>
  <si>
    <t>800-75240</t>
  </si>
  <si>
    <t>LzRilsNqPzyeVI0p964E</t>
  </si>
  <si>
    <t>500-00262</t>
  </si>
  <si>
    <t>M0Vm9LZTte0GlHSNujNf</t>
  </si>
  <si>
    <t>700-90054</t>
  </si>
  <si>
    <t>M3uDprMQkvpkUgV7ltuC</t>
  </si>
  <si>
    <t>600-10279</t>
  </si>
  <si>
    <t>M5UDq9SI6H1YQNdyCesH</t>
  </si>
  <si>
    <t>M8xuCERP1Uf5wa2pbuSH</t>
  </si>
  <si>
    <t>600-10873</t>
  </si>
  <si>
    <t>MAvyIIYZaY2gZtBeL1Ei</t>
  </si>
  <si>
    <t>645</t>
  </si>
  <si>
    <t>400-21304</t>
  </si>
  <si>
    <t>R16B11LA</t>
  </si>
  <si>
    <t>MB6JMaG7ad9MqK2c5ffr</t>
  </si>
  <si>
    <t>500-10061</t>
  </si>
  <si>
    <t>MC3g9aD4amysXHK8dyXP</t>
  </si>
  <si>
    <t>500-40841</t>
  </si>
  <si>
    <t>MCee3cjFYTtWPsQLSalW</t>
  </si>
  <si>
    <t>600-10803</t>
  </si>
  <si>
    <t>MES6fthFDgofVocQruNV</t>
  </si>
  <si>
    <t>500-90077</t>
  </si>
  <si>
    <t>MHDcqxfYYhdO4aRBAJOu</t>
  </si>
  <si>
    <t>400-00415</t>
  </si>
  <si>
    <t>MHNVq3sD5l2xp6DN3ae4</t>
  </si>
  <si>
    <t>600-10500</t>
  </si>
  <si>
    <t>MLClYes2wy81PTCJD3ss</t>
  </si>
  <si>
    <t>400-20698</t>
  </si>
  <si>
    <t>MLV9EXgRHmZAH14gMwIq</t>
  </si>
  <si>
    <t>400-60417</t>
  </si>
  <si>
    <t>MMS6v8DcUfK5bZAbhkYk</t>
  </si>
  <si>
    <t>500-10285</t>
  </si>
  <si>
    <t>R16B7LE</t>
  </si>
  <si>
    <t>MOSWVcVgwgh6YM1QMfiA</t>
  </si>
  <si>
    <t>500-40429</t>
  </si>
  <si>
    <t>MSVMVIRMGS8GMWGnkaU0</t>
  </si>
  <si>
    <t>500-00458</t>
  </si>
  <si>
    <t>MSgAbS4hA7tqyxBLc7ah</t>
  </si>
  <si>
    <t>400-21586</t>
  </si>
  <si>
    <t>R16B5LA</t>
  </si>
  <si>
    <t>MTSiyi0kKliR7vdtGfKZ</t>
  </si>
  <si>
    <t>500-40249</t>
  </si>
  <si>
    <t>MVBXyUdjekTZHKpm422q</t>
  </si>
  <si>
    <t>600-40189</t>
  </si>
  <si>
    <t>MXZCC7dVh2zrYTBnGLda</t>
  </si>
  <si>
    <t>400-70059</t>
  </si>
  <si>
    <t>R33B5LA</t>
  </si>
  <si>
    <t>MXz7TeB20PoiALgOSLrK</t>
  </si>
  <si>
    <t>500-41276</t>
  </si>
  <si>
    <t>MYuqJRd0jS34dyuIRkFJ</t>
  </si>
  <si>
    <t>800-50137</t>
  </si>
  <si>
    <t>MaJ6UoxMiKKLSe183BSy</t>
  </si>
  <si>
    <t>400-21589</t>
  </si>
  <si>
    <t>Mb90tn5rZBVakPYClz1a</t>
  </si>
  <si>
    <t>700-00042</t>
  </si>
  <si>
    <t>MbHiwQggJI6Q7oALvyRu</t>
  </si>
  <si>
    <t>600-20284</t>
  </si>
  <si>
    <t>Mceb4MBDoBu2eUyMVzAD</t>
  </si>
  <si>
    <t>MeJD7AF4nvToi95J1U8L</t>
  </si>
  <si>
    <t>500-40452</t>
  </si>
  <si>
    <t>Mg34cXlnNRAVTGkoFiaP</t>
  </si>
  <si>
    <t>400-90743</t>
  </si>
  <si>
    <t>MikntqyQhCoIe6egnAoA</t>
  </si>
  <si>
    <t>500-10065</t>
  </si>
  <si>
    <t>MkSPZhKulTak7fjpTzSB</t>
  </si>
  <si>
    <t>600-20267</t>
  </si>
  <si>
    <t>MrJog1RO8lurhia1pXwA</t>
  </si>
  <si>
    <t>MtpubRf3mDNk4o0g16o0</t>
  </si>
  <si>
    <t>500-40006</t>
  </si>
  <si>
    <t>Mu1rYF8pCI8Bgtm4OUcK</t>
  </si>
  <si>
    <t>500-40393</t>
  </si>
  <si>
    <t>MvJjNAadcORbJpcHTB63</t>
  </si>
  <si>
    <t>600-00019</t>
  </si>
  <si>
    <t>MwTzwWzLsLlZNxJkRjQM</t>
  </si>
  <si>
    <t>MwyuKWu7o26kIJsf8dIT</t>
  </si>
  <si>
    <t>600-80105</t>
  </si>
  <si>
    <t>Mxr7mlUYg5oL73gxuMYL</t>
  </si>
  <si>
    <t>800-50886</t>
  </si>
  <si>
    <t>MyvUmSGauVI1e4I0rjQ2</t>
  </si>
  <si>
    <t>N1qQUAw5z16qxDU3Ga9Y</t>
  </si>
  <si>
    <t>700-10319</t>
  </si>
  <si>
    <t>N2DNPScENCWlunCIM9uw</t>
  </si>
  <si>
    <t>500-10021</t>
  </si>
  <si>
    <t>N4EfsCRiENyEIAK1IniH</t>
  </si>
  <si>
    <t>600-50171</t>
  </si>
  <si>
    <t>N4tuEdtTXTt7RFX9hTzs</t>
  </si>
  <si>
    <t>400-61601</t>
  </si>
  <si>
    <t>N64Zc893s6IS2jOCV0Q1</t>
  </si>
  <si>
    <t>500-40417</t>
  </si>
  <si>
    <t>N6oE109b5cRMeH2cTAxW</t>
  </si>
  <si>
    <t>400-87655</t>
  </si>
  <si>
    <t>N9N12lind8q1MzwqUNqX</t>
  </si>
  <si>
    <t>500-41441</t>
  </si>
  <si>
    <t>NBdh9kaq2iO3lYb2nxiZ</t>
  </si>
  <si>
    <t>500-90152</t>
  </si>
  <si>
    <t>R9B3LA</t>
  </si>
  <si>
    <t>NChTqcleMKu4FeOKLtmk</t>
  </si>
  <si>
    <t>400-61829</t>
  </si>
  <si>
    <t>R7B3LA</t>
  </si>
  <si>
    <t>NHx2k6fuxyC96dqmmozR</t>
  </si>
  <si>
    <t>500-00433</t>
  </si>
  <si>
    <t>NJAfGRWtwVKixZZ7VIS3</t>
  </si>
  <si>
    <t>500-40567</t>
  </si>
  <si>
    <t>NKZpA9LYqF9uaur5OWsI</t>
  </si>
  <si>
    <t>500-40286</t>
  </si>
  <si>
    <t>NKpFoSvRVjYvUYh16Ow6</t>
  </si>
  <si>
    <t>600-70200</t>
  </si>
  <si>
    <t>NLB2enO1Hr3T3wtOGSAs</t>
  </si>
  <si>
    <t>600-00030</t>
  </si>
  <si>
    <t>R9B2LA</t>
  </si>
  <si>
    <t>NLG21hOqy2A3DtyYIuFz</t>
  </si>
  <si>
    <t>700-10447</t>
  </si>
  <si>
    <t>R16B10LD</t>
  </si>
  <si>
    <t>NLOWctVbzeoBbn4UzPcY</t>
  </si>
  <si>
    <t>400-01233</t>
  </si>
  <si>
    <t>NMLZ9IKfiJPqB1gEFRZX</t>
  </si>
  <si>
    <t>700-00112</t>
  </si>
  <si>
    <t>NO0DPCa8JcLva5gkEO1w</t>
  </si>
  <si>
    <t>400-61797</t>
  </si>
  <si>
    <t>NQ6Qt5CJQLILa700RzP0</t>
  </si>
  <si>
    <t>300-60005</t>
  </si>
  <si>
    <t>R27B4LC</t>
  </si>
  <si>
    <t>NQPICDStzqjKkDnpWAAE</t>
  </si>
  <si>
    <t>400-60224</t>
  </si>
  <si>
    <t>NR7t7vkK0pyORpFlQBf0</t>
  </si>
  <si>
    <t>600-80049</t>
  </si>
  <si>
    <t>NRoqUGIFVEykIsHcqxR5</t>
  </si>
  <si>
    <t>600-80054</t>
  </si>
  <si>
    <t>NRwb7aJHoZyV2YcilvF6</t>
  </si>
  <si>
    <t>700-10496</t>
  </si>
  <si>
    <t>NS9FTNNKpFhDySnsreMA</t>
  </si>
  <si>
    <t>400-60497</t>
  </si>
  <si>
    <t>NTzgjBrk1PVB8oLG0ksB</t>
  </si>
  <si>
    <t>500-40688</t>
  </si>
  <si>
    <t>NUfKJeXUCRmokpRiFIE4</t>
  </si>
  <si>
    <t>600-10825</t>
  </si>
  <si>
    <t>NWhcIsnMYkco9gg3IE5a</t>
  </si>
  <si>
    <t>400-61807</t>
  </si>
  <si>
    <t>Na4vhzi53kj7Yq96u8np</t>
  </si>
  <si>
    <t>600-10858</t>
  </si>
  <si>
    <t>NgbAe01qnYnnegA3FTA0</t>
  </si>
  <si>
    <t>400-41179</t>
  </si>
  <si>
    <t>Nikee6sk1mvdJilsulfL</t>
  </si>
  <si>
    <t>500-41240</t>
  </si>
  <si>
    <t>NkBTCPjsajxNuAGqTAoS</t>
  </si>
  <si>
    <t>600-80077</t>
  </si>
  <si>
    <t>Nl8RIjWfpM7lOKuJgkWE</t>
  </si>
  <si>
    <t>500-40598</t>
  </si>
  <si>
    <t>NlvlEJoGFLExwObISggr</t>
  </si>
  <si>
    <t>500-40844</t>
  </si>
  <si>
    <t>Nnvax4PDUNtscA0Gv6DU</t>
  </si>
  <si>
    <t>400-00625</t>
  </si>
  <si>
    <t>NpF6v07t8eeFrw2HQQCt</t>
  </si>
  <si>
    <t>700-60085</t>
  </si>
  <si>
    <t>NqFsMFPHGySoxzkr6Go8</t>
  </si>
  <si>
    <t>300-40108</t>
  </si>
  <si>
    <t>NqYnWUk6hYrGAd2uVGY8</t>
  </si>
  <si>
    <t>400-62108</t>
  </si>
  <si>
    <t>NrvPGszK08aHNiIOkykg</t>
  </si>
  <si>
    <t>500-41020</t>
  </si>
  <si>
    <t>NuIhnSl086ksH9QkWD1s</t>
  </si>
  <si>
    <t>DPLK-46</t>
  </si>
  <si>
    <t>Nwr7YclSsl2VmJlXeB5o</t>
  </si>
  <si>
    <t>600-70141</t>
  </si>
  <si>
    <t>NxE9dkLaKZ6iMeNDmJdH</t>
  </si>
  <si>
    <t>500-40925</t>
  </si>
  <si>
    <t>NyaiRZL4V3OK5ZGSJTzL</t>
  </si>
  <si>
    <t>800-75248</t>
  </si>
  <si>
    <t>O1oD0imyLnV3NMKZOjQO</t>
  </si>
  <si>
    <t>600-60056</t>
  </si>
  <si>
    <t>R12B2LA</t>
  </si>
  <si>
    <t>O2iinuWV5Z7Kvmml5QoO</t>
  </si>
  <si>
    <t>600-80001</t>
  </si>
  <si>
    <t>O46KLHEj6WGiwuUrmVoH</t>
  </si>
  <si>
    <t>600-00176</t>
  </si>
  <si>
    <t>O5QQEZ2e7ECHrg7YuWZ5</t>
  </si>
  <si>
    <t>500-40295</t>
  </si>
  <si>
    <t>O6UmMVSyfNuGAjdfP2iz</t>
  </si>
  <si>
    <t>300-40129</t>
  </si>
  <si>
    <t>O7zLMMckQH3tDrWS6zwP</t>
  </si>
  <si>
    <t>500-41229</t>
  </si>
  <si>
    <t>O8L5Gxs3ZkBEUe09KEoH</t>
  </si>
  <si>
    <t>600-00267</t>
  </si>
  <si>
    <t>R7B6LF</t>
  </si>
  <si>
    <t>OA66wJ0iXdDGwqpV0WXS</t>
  </si>
  <si>
    <t>300-80084</t>
  </si>
  <si>
    <t>R1B1LF</t>
  </si>
  <si>
    <t>OBTjPBhoygTz0nmMhLUQ</t>
  </si>
  <si>
    <t>800-50354</t>
  </si>
  <si>
    <t>OCRXSKMFKmqFFdl86ZY1</t>
  </si>
  <si>
    <t>500-40611</t>
  </si>
  <si>
    <t>OEK9BEU9OytWE9LlHeyj</t>
  </si>
  <si>
    <t>300-30008</t>
  </si>
  <si>
    <t>OFpO555K8hZypltPVari</t>
  </si>
  <si>
    <t>800-52093</t>
  </si>
  <si>
    <t>OIE9iAaTwd28eU0MAzNk</t>
  </si>
  <si>
    <t>400-00326</t>
  </si>
  <si>
    <t>OIxFKBaRUxzj8iL6kLg4</t>
  </si>
  <si>
    <t>600-00000</t>
  </si>
  <si>
    <t>OJHUefIpu7Y8GqKuc1sh</t>
  </si>
  <si>
    <t>400-01752</t>
  </si>
  <si>
    <t>OJJuW13LbkqNFcCRQLB1</t>
  </si>
  <si>
    <t>500-41093</t>
  </si>
  <si>
    <t>OLhVfpcloxH2IhQc89Cx</t>
  </si>
  <si>
    <t>600-10628</t>
  </si>
  <si>
    <t>OM5AsrhZj3P5fMrObJFR</t>
  </si>
  <si>
    <t>400-00544</t>
  </si>
  <si>
    <t>OMrsDbvdnQzm1QqAkpol</t>
  </si>
  <si>
    <t>500-40074</t>
  </si>
  <si>
    <t>ORTMhwD8a0F9WLdkOQLJ</t>
  </si>
  <si>
    <t>400-21601</t>
  </si>
  <si>
    <t>OS1qLoIz8RG4lZBkU5pc</t>
  </si>
  <si>
    <t>600-10158</t>
  </si>
  <si>
    <t>OSny5j1qOp4zhRyt4iPl</t>
  </si>
  <si>
    <t>600-10779</t>
  </si>
  <si>
    <t>OSzX1vys5hIhjoDS6rxq</t>
  </si>
  <si>
    <t>500-80026</t>
  </si>
  <si>
    <t>OUryuAM7dkySw5DaNhaR</t>
  </si>
  <si>
    <t>600-10600</t>
  </si>
  <si>
    <t>OUt1EsrDVExIYEz74EH9</t>
  </si>
  <si>
    <t>300-80008</t>
  </si>
  <si>
    <t>R34B6LC</t>
  </si>
  <si>
    <t>OVDi0kc4R7Ei1t5PJUiQ</t>
  </si>
  <si>
    <t>500-40786</t>
  </si>
  <si>
    <t>OVOyCJNrGtbXrrJbSjBg</t>
  </si>
  <si>
    <t>400-02398</t>
  </si>
  <si>
    <t>R30B3LC</t>
  </si>
  <si>
    <t>OVpDL7BDu1iElJt2rlPm</t>
  </si>
  <si>
    <t>800-50598</t>
  </si>
  <si>
    <t>OVuK7Y9bPBeZLnVGhHye</t>
  </si>
  <si>
    <t>400-62237</t>
  </si>
  <si>
    <t>R43B1LA</t>
  </si>
  <si>
    <t>ObnEkbOLFe0VjayqiEBV</t>
  </si>
  <si>
    <t>500-40257</t>
  </si>
  <si>
    <t>OcCuhpwN4Xv8by7VxPcN</t>
  </si>
  <si>
    <t>600-10113</t>
  </si>
  <si>
    <t>Oefgv91J6xx7mMFe8E76</t>
  </si>
  <si>
    <t>500-10228</t>
  </si>
  <si>
    <t>OfuELrtOU6fydI2qe3Eq</t>
  </si>
  <si>
    <t>600-50052</t>
  </si>
  <si>
    <t>Oh3VImTk6DMPZYNoUIoB</t>
  </si>
  <si>
    <t>400-01648</t>
  </si>
  <si>
    <t>OiQ3rZmN7FT9oWbpEHti</t>
  </si>
  <si>
    <t>Oj8pFoQABLa0gZWhaJ1O</t>
  </si>
  <si>
    <t>400-83219</t>
  </si>
  <si>
    <t>OjcoyNkjxYvE6L6j4b2d</t>
  </si>
  <si>
    <t>600-60064</t>
  </si>
  <si>
    <t>Okqy5zjLRZG9muSFR3mP</t>
  </si>
  <si>
    <t>800-79509</t>
  </si>
  <si>
    <t>OnDVZz8q5Xo6O8gUwOB5</t>
  </si>
  <si>
    <t>800-00062</t>
  </si>
  <si>
    <t>Oo5DaQ9fcMAcmpLo194y</t>
  </si>
  <si>
    <t>600-60036</t>
  </si>
  <si>
    <t>Op75OKhXFU2pi0E6PraI</t>
  </si>
  <si>
    <t>400-61982</t>
  </si>
  <si>
    <t>Os1tLVm29m4BBuC8RW3x</t>
  </si>
  <si>
    <t>700-90024</t>
  </si>
  <si>
    <t>R6B7LA</t>
  </si>
  <si>
    <t>Ou836xIWTneg62OhU6MF</t>
  </si>
  <si>
    <t>500-40580</t>
  </si>
  <si>
    <t>OxVDY5tMB16b7y5bSm2u</t>
  </si>
  <si>
    <t>800-60013</t>
  </si>
  <si>
    <t>R12B5LB</t>
  </si>
  <si>
    <t>OylAIsXGM5nhdzfpz1jt</t>
  </si>
  <si>
    <t>600-10549</t>
  </si>
  <si>
    <t>P0CxuceKMYBrfOlDIFa6</t>
  </si>
  <si>
    <t>500-40463</t>
  </si>
  <si>
    <t>P20fEUhhGFHkVFjXCbrT</t>
  </si>
  <si>
    <t>500-40683</t>
  </si>
  <si>
    <t>P3XjEY2JllPj60XA8MGy</t>
  </si>
  <si>
    <t>400-62117</t>
  </si>
  <si>
    <t>P4sPkoMAVIeucgRlYv9r</t>
  </si>
  <si>
    <t>500-41450</t>
  </si>
  <si>
    <t>P56K4icrQBnXpaOibLQZ</t>
  </si>
  <si>
    <t>700-31249</t>
  </si>
  <si>
    <t>P96ZfVHKqWqXA6IcviO2</t>
  </si>
  <si>
    <t>500-90203</t>
  </si>
  <si>
    <t>PAPtilhHIJzxZu4kGDxd</t>
  </si>
  <si>
    <t>600-80053</t>
  </si>
  <si>
    <t>R9B5LA</t>
  </si>
  <si>
    <t>PAmAKeFctj6Ude4BvTNV</t>
  </si>
  <si>
    <t>PF51paTxHYzYqlc0MqrU</t>
  </si>
  <si>
    <t>600-40227</t>
  </si>
  <si>
    <t>PF9p2zRyDFXkpEO0ynVD</t>
  </si>
  <si>
    <t>700-00094</t>
  </si>
  <si>
    <t>PFAGWOEIl7vha1TvBNJ9</t>
  </si>
  <si>
    <t>400-10318</t>
  </si>
  <si>
    <t>PFLjBHVgRVrTtD3F500u</t>
  </si>
  <si>
    <t>700-90022</t>
  </si>
  <si>
    <t>PFSbVfYAul4jG5IYU8tr</t>
  </si>
  <si>
    <t>800-51427</t>
  </si>
  <si>
    <t>PFl5Adi4OWsbsFrgBx1Z</t>
  </si>
  <si>
    <t>500-70003</t>
  </si>
  <si>
    <t>PIIsQF5uTtNGL7CKqsKW</t>
  </si>
  <si>
    <t>500-40071</t>
  </si>
  <si>
    <t>PJ7oAcEm5r0v6EURgjyP</t>
  </si>
  <si>
    <t>300-60015</t>
  </si>
  <si>
    <t>PJAiHlU0ISsCagguv4w2</t>
  </si>
  <si>
    <t>800-80387</t>
  </si>
  <si>
    <t>PKTGLorP1BwVVtrMamXo</t>
  </si>
  <si>
    <t>500-10035</t>
  </si>
  <si>
    <t>R30B1LB</t>
  </si>
  <si>
    <t>PKYaxbWFn0tKYSjJX6Us</t>
  </si>
  <si>
    <t>700-00089</t>
  </si>
  <si>
    <t>PMHmX7diqvDAg5qRO3e2</t>
  </si>
  <si>
    <t>700-10226</t>
  </si>
  <si>
    <t>PMWo9KaLlbYNRjQVdqmT</t>
  </si>
  <si>
    <t>500-40833</t>
  </si>
  <si>
    <t>PO0sAp1vQ0VNAPbbD5Nl</t>
  </si>
  <si>
    <t>500-40964</t>
  </si>
  <si>
    <t>POtmg1Luoyug1Da9yKXF</t>
  </si>
  <si>
    <t>400-61575</t>
  </si>
  <si>
    <t>PT5GwvPaznvgRWdqdRq4</t>
  </si>
  <si>
    <t>300-60131</t>
  </si>
  <si>
    <t>R27B4LB</t>
  </si>
  <si>
    <t>PVg6TtnQqcTX9uwxC1MV</t>
  </si>
  <si>
    <t>PVu0soDIxkE8aJpn5bfl</t>
  </si>
  <si>
    <t>600-80228</t>
  </si>
  <si>
    <t>PXUxe6Wbzl5DDHrQGBGC</t>
  </si>
  <si>
    <t>R6B4LD</t>
  </si>
  <si>
    <t>PdnGf5zSCn9K3H3WwBxL</t>
  </si>
  <si>
    <t>500-90059</t>
  </si>
  <si>
    <t>PfonMvbuVBKXCVbms8cT</t>
  </si>
  <si>
    <t>600-80026</t>
  </si>
  <si>
    <t>PfpTb79IJUmDcLXvE3SR</t>
  </si>
  <si>
    <t>700-60011</t>
  </si>
  <si>
    <t>PhLFZXdb7rpnNVxPukgc</t>
  </si>
  <si>
    <t>600-00099</t>
  </si>
  <si>
    <t>PhsmCDpud0ZCibUgNMd4</t>
  </si>
  <si>
    <t>800-50906</t>
  </si>
  <si>
    <t>PiqMi5zNBN4WNqhCZWht</t>
  </si>
  <si>
    <t>500-41415</t>
  </si>
  <si>
    <t>PkZaxKon7Fqn0EvPjXFn</t>
  </si>
  <si>
    <t>600-40188</t>
  </si>
  <si>
    <t>PlATKA6nl1bhUHiABpuw</t>
  </si>
  <si>
    <t>685</t>
  </si>
  <si>
    <t>600-00199</t>
  </si>
  <si>
    <t>R17B2LC</t>
  </si>
  <si>
    <t>Po5iPeUZ1MoKwu6lKCcf</t>
  </si>
  <si>
    <t>PpEoz96AVGNBa5PdEvqZ</t>
  </si>
  <si>
    <t>600-40223</t>
  </si>
  <si>
    <t>Pv2TgkI1tMmKXLDhqGHt</t>
  </si>
  <si>
    <t>600-10780</t>
  </si>
  <si>
    <t>PvadVRnonPO69aPsl4Kz</t>
  </si>
  <si>
    <t>300-40102</t>
  </si>
  <si>
    <t>R27B6LI</t>
  </si>
  <si>
    <t>Q6VlTyIlR3caLO0FT8gG</t>
  </si>
  <si>
    <t>600-10143</t>
  </si>
  <si>
    <t>Q89Es7zWZiPAOJlw2RTX</t>
  </si>
  <si>
    <t>600-00224</t>
  </si>
  <si>
    <t>Q9g4wMe5ueWcql1tE7zJ</t>
  </si>
  <si>
    <t>300-70030</t>
  </si>
  <si>
    <t>R34B5LA</t>
  </si>
  <si>
    <t>QCNR1IsqdVdMNPJpqQ3B</t>
  </si>
  <si>
    <t>800-80940</t>
  </si>
  <si>
    <t>QDDcJ8Cc0V03QvsF8Atd</t>
  </si>
  <si>
    <t>QGCCbmcW8sW8U6fpkit0</t>
  </si>
  <si>
    <t>700-50035</t>
  </si>
  <si>
    <t>QGSudOHhlbjUVe7sBH5g</t>
  </si>
  <si>
    <t>500-40541</t>
  </si>
  <si>
    <t>QHPjkUWbDf5IEJ8c7Agb</t>
  </si>
  <si>
    <t>400-21585</t>
  </si>
  <si>
    <t>QHerruot16YLiZymtEfm</t>
  </si>
  <si>
    <t>700-10555</t>
  </si>
  <si>
    <t>QMQFa9zb9ms2A3fCzo45</t>
  </si>
  <si>
    <t>400-85804</t>
  </si>
  <si>
    <t>QNXgpC5rFYTC04cfnmVR</t>
  </si>
  <si>
    <t>500-41442</t>
  </si>
  <si>
    <t>QOQ8idh3HVH9Fb9T3cUM</t>
  </si>
  <si>
    <t>400-60683</t>
  </si>
  <si>
    <t>QQ3SwDxH6NIqBN5IA14S</t>
  </si>
  <si>
    <t>400-60232</t>
  </si>
  <si>
    <t>QRiadFfJumQHsT34rahc</t>
  </si>
  <si>
    <t>500-40605</t>
  </si>
  <si>
    <t>QTaw88QVILvgjax2tHuB</t>
  </si>
  <si>
    <t>500-40929</t>
  </si>
  <si>
    <t>QYC2uUfZlo7wPgknggHd</t>
  </si>
  <si>
    <t>500-41097</t>
  </si>
  <si>
    <t>QYCF5XACcoiIO85XyRpn</t>
  </si>
  <si>
    <t>600-80221</t>
  </si>
  <si>
    <t>QYK5u67oSVLwDWQYv22h</t>
  </si>
  <si>
    <t>600-10071</t>
  </si>
  <si>
    <t>QYjoN8C9A0FiYE2GfmhB</t>
  </si>
  <si>
    <t>400-87664</t>
  </si>
  <si>
    <t>QaugagE3R5mUF8riNKxE</t>
  </si>
  <si>
    <t>600-10278</t>
  </si>
  <si>
    <t>Qc7yVDfmdsOxhWYuAJrR</t>
  </si>
  <si>
    <t>400-61609</t>
  </si>
  <si>
    <t>QdkUEHwIvzvHjVQDSZek</t>
  </si>
  <si>
    <t>600-70008</t>
  </si>
  <si>
    <t>QewLMAp8vzMNb3jZY3I4</t>
  </si>
  <si>
    <t>500-40478</t>
  </si>
  <si>
    <t>QhnHMgqI1CrsE1FiHAXU</t>
  </si>
  <si>
    <t>600-80083</t>
  </si>
  <si>
    <t>QjtMzDad83dzKCEI8IYZ</t>
  </si>
  <si>
    <t>600-00142</t>
  </si>
  <si>
    <t>Qjv792N6yb4sM0msJXNz</t>
  </si>
  <si>
    <t>500-40449</t>
  </si>
  <si>
    <t>QlL1R92HWw4D0K8e65NK</t>
  </si>
  <si>
    <t>100-00055</t>
  </si>
  <si>
    <t>Qm7C0hLAgfVGof0zBJNv</t>
  </si>
  <si>
    <t>600-20118</t>
  </si>
  <si>
    <t>R3B1LB</t>
  </si>
  <si>
    <t>QnlVE6grOKW5GMoo9Mrd</t>
  </si>
  <si>
    <t>600-10298</t>
  </si>
  <si>
    <t>Qnw9w7pS4vGgGtDYQIHT</t>
  </si>
  <si>
    <t>400-61972</t>
  </si>
  <si>
    <t>QoHwQZIbuHBvbKweFTcX</t>
  </si>
  <si>
    <t>400-00272</t>
  </si>
  <si>
    <t>Qp2MWNV9kNLhWyQutLbY</t>
  </si>
  <si>
    <t>500-40367</t>
  </si>
  <si>
    <t>QpuoHMJPfRbiivzFTYKC</t>
  </si>
  <si>
    <t>400-61596</t>
  </si>
  <si>
    <t>QsoDg2hwfoiAN9KAvS21</t>
  </si>
  <si>
    <t>ADPTD-18</t>
  </si>
  <si>
    <t>QtOgicNdnAxyfYYiWMiZ</t>
  </si>
  <si>
    <t>600-50182</t>
  </si>
  <si>
    <t>R13B6LC</t>
  </si>
  <si>
    <t>Qvuj9Mo1CLIqr6KgFRl2</t>
  </si>
  <si>
    <t>500-41163</t>
  </si>
  <si>
    <t>R0q0O821IIx6o8g5IqLZ</t>
  </si>
  <si>
    <t>600-10410</t>
  </si>
  <si>
    <t>R2Q08xa5bv8Yay0mxyrK</t>
  </si>
  <si>
    <t>600-60170</t>
  </si>
  <si>
    <t>R2r9mxHKfKVpWYzFQROL</t>
  </si>
  <si>
    <t>300-60084</t>
  </si>
  <si>
    <t>R37azFiHUbjCAfa8HRCr</t>
  </si>
  <si>
    <t>500-40630</t>
  </si>
  <si>
    <t>R3PvqfSZbXuJHCe2vfNO</t>
  </si>
  <si>
    <t>R4fhMh1AeTm25Bs6sWGJ</t>
  </si>
  <si>
    <t>500-40976</t>
  </si>
  <si>
    <t>R54kO2TvnrnNlGYwbYBN</t>
  </si>
  <si>
    <t>800-77090</t>
  </si>
  <si>
    <t>R6WQ7h0WAVjjmNsWxt5Q</t>
  </si>
  <si>
    <t>500-40270</t>
  </si>
  <si>
    <t>R6hiMUzZVj8W5IET6CyH</t>
  </si>
  <si>
    <t>700-10203</t>
  </si>
  <si>
    <t>R84XqQ98l60hIoeUUDOx</t>
  </si>
  <si>
    <t>600-00010</t>
  </si>
  <si>
    <t>R8qCSz7X3lfzQeKU9jvz</t>
  </si>
  <si>
    <t>400-60144</t>
  </si>
  <si>
    <t>RDBsUnlZHa2JByfhh46h</t>
  </si>
  <si>
    <t>500-10270</t>
  </si>
  <si>
    <t>RFIuQKm21grZWJBxYCtT</t>
  </si>
  <si>
    <t>600-10879</t>
  </si>
  <si>
    <t>RH1pXZNphPnV9yLIvnrV</t>
  </si>
  <si>
    <t>RHP2BI7CkgSaToENCige</t>
  </si>
  <si>
    <t>600-10065</t>
  </si>
  <si>
    <t>RIma4ZwNnExHWIx5lAIB</t>
  </si>
  <si>
    <t>700-31146</t>
  </si>
  <si>
    <t>RJ90bvJZgvEspNnWDKz5</t>
  </si>
  <si>
    <t>500-40641</t>
  </si>
  <si>
    <t>RJgsEs1Zbuf8plG2UtZH</t>
  </si>
  <si>
    <t>400-60190</t>
  </si>
  <si>
    <t>RJt5rteDOAGSdyBoPSCf</t>
  </si>
  <si>
    <t>RJzuiI9pSgp03aWUlCVp</t>
  </si>
  <si>
    <t>700-00025</t>
  </si>
  <si>
    <t>RKAw3SHoyTee2djO04WB</t>
  </si>
  <si>
    <t>RKL3unhYQ4OQOqjWKBDA</t>
  </si>
  <si>
    <t>RKNZKH8MwQAa7Cfp93B4</t>
  </si>
  <si>
    <t>400-61966</t>
  </si>
  <si>
    <t>RKcwc1J66lQ3MscmFhCP</t>
  </si>
  <si>
    <t>400-80347</t>
  </si>
  <si>
    <t>RKvfuVITZEFUGKQO9E5B</t>
  </si>
  <si>
    <t>600-60022</t>
  </si>
  <si>
    <t>RM4F4fVB99g9j944z36o</t>
  </si>
  <si>
    <t>700-31307</t>
  </si>
  <si>
    <t>RMDiRrPAWVVx8LDfJ7PA</t>
  </si>
  <si>
    <t>500-90202</t>
  </si>
  <si>
    <t>RPGXXnUGxTMlJAWrD9ma</t>
  </si>
  <si>
    <t>300-60011</t>
  </si>
  <si>
    <t>RQVjWHI7VZqOrfxqVVal</t>
  </si>
  <si>
    <t>300-70055</t>
  </si>
  <si>
    <t>RTXmdFCXe1u9lwsVmOvi</t>
  </si>
  <si>
    <t>800-91351</t>
  </si>
  <si>
    <t>RUXswKW6pDBCbUMG9eZv</t>
  </si>
  <si>
    <t>700-10505</t>
  </si>
  <si>
    <t>RVSYRwBvRrivlOLEfbLD</t>
  </si>
  <si>
    <t>600-00124</t>
  </si>
  <si>
    <t>R4B3LE</t>
  </si>
  <si>
    <t>RVwvzqFe03OwPVJ9Lf9h</t>
  </si>
  <si>
    <t>600-10488</t>
  </si>
  <si>
    <t>RajZRGSZS7ClWrrmYDZv</t>
  </si>
  <si>
    <t>R5B7LA</t>
  </si>
  <si>
    <t>Rb6zrRt8R81YDm8c4Won</t>
  </si>
  <si>
    <t>600-00388</t>
  </si>
  <si>
    <t>R9B2LC</t>
  </si>
  <si>
    <t>RhFkKyp6LFAADLyjzox8</t>
  </si>
  <si>
    <t>500-40500</t>
  </si>
  <si>
    <t>Rk324kKQG2WWycctevTQ</t>
  </si>
  <si>
    <t>800-77371</t>
  </si>
  <si>
    <t>RlBYHOAncR0cqsoV5sgR</t>
  </si>
  <si>
    <t>500-40486</t>
  </si>
  <si>
    <t>Rm8DdmNlKRxn6h9C4MZw</t>
  </si>
  <si>
    <t>700-30432</t>
  </si>
  <si>
    <t>RmZt2UBOOCIrsHEfrArP</t>
  </si>
  <si>
    <t>600-10028</t>
  </si>
  <si>
    <t>RobkHDai8vDAzYFPEenL</t>
  </si>
  <si>
    <t>400-62245</t>
  </si>
  <si>
    <t>R41B2LC</t>
  </si>
  <si>
    <t>RpqxRrVrjQMVpRZsrMMi</t>
  </si>
  <si>
    <t>400-61560</t>
  </si>
  <si>
    <t>RqEEGvkZPX7eWrmGA89d</t>
  </si>
  <si>
    <t>400-42773</t>
  </si>
  <si>
    <t>R30B5LA</t>
  </si>
  <si>
    <t>RqLutfxYzsXHQg8F7ymJ</t>
  </si>
  <si>
    <t>500-40757</t>
  </si>
  <si>
    <t>R12B3LE</t>
  </si>
  <si>
    <t>RtLGZu5PU4GVHhq7lUBi</t>
  </si>
  <si>
    <t>400-62290</t>
  </si>
  <si>
    <t>RturwdAHeqXWzLBsXAHW</t>
  </si>
  <si>
    <t>500-40545</t>
  </si>
  <si>
    <t>RuCciBcepKRbMyhK0JTY</t>
  </si>
  <si>
    <t>400-61563</t>
  </si>
  <si>
    <t>RwzkAe0U1onNeBNMw9gt</t>
  </si>
  <si>
    <t>500-40030</t>
  </si>
  <si>
    <t>S0C77KXNJqCbXfz9vqmc</t>
  </si>
  <si>
    <t>400-62249</t>
  </si>
  <si>
    <t>R41B3LA</t>
  </si>
  <si>
    <t>S2PbUBmR3oxlbLeNt2Jx</t>
  </si>
  <si>
    <t>600-10219</t>
  </si>
  <si>
    <t>S3y56Te2szrpVmiXQ9Bu</t>
  </si>
  <si>
    <t>600-10778</t>
  </si>
  <si>
    <t>S6Q4uVhTAxT2zWvxJcPK</t>
  </si>
  <si>
    <t>500-41448</t>
  </si>
  <si>
    <t>R3B6LA</t>
  </si>
  <si>
    <t>S7xpaA0qvcV43o0eLEJ7</t>
  </si>
  <si>
    <t>600-20226</t>
  </si>
  <si>
    <t>R14B5LB</t>
  </si>
  <si>
    <t>S8MyMXv96Je2JvBJqFCz</t>
  </si>
  <si>
    <t>700-80578</t>
  </si>
  <si>
    <t>S8eT31Oe0O9ecj736JGS</t>
  </si>
  <si>
    <t>600-80122</t>
  </si>
  <si>
    <t>S93HjFHODpwTVMCyPuqu</t>
  </si>
  <si>
    <t>300-60172</t>
  </si>
  <si>
    <t>S9sFKNsz2Bjfc60UBpgg</t>
  </si>
  <si>
    <t>500-40001</t>
  </si>
  <si>
    <t>SBHOxoib6qBoJpSrh0Xo</t>
  </si>
  <si>
    <t>700-00078</t>
  </si>
  <si>
    <t>SCWZ06FyZTANMZxj1CWv</t>
  </si>
  <si>
    <t>700-30120</t>
  </si>
  <si>
    <t>SF8JIgbtlPsmRXVWORAy</t>
  </si>
  <si>
    <t>600-70193</t>
  </si>
  <si>
    <t>SHaj5Kkij20uC2sMgTDy</t>
  </si>
  <si>
    <t>500-40490</t>
  </si>
  <si>
    <t>SIeSIE8mzUBhHWEHZZs5</t>
  </si>
  <si>
    <t>800-82605</t>
  </si>
  <si>
    <t>SIuPAAnh1GfkyHxrsCpL</t>
  </si>
  <si>
    <t>500-40472</t>
  </si>
  <si>
    <t>SJ6KqIQ9mUMjMP3rtrUo</t>
  </si>
  <si>
    <t>500-40662</t>
  </si>
  <si>
    <t>SKBIjMkwVIwvV6OAFtPn</t>
  </si>
  <si>
    <t>600-70009</t>
  </si>
  <si>
    <t>SLnSz9VkzQNqbRLkvvGk</t>
  </si>
  <si>
    <t>600-20288</t>
  </si>
  <si>
    <t>SP8zLfQ8ryVHmbgKwnEu</t>
  </si>
  <si>
    <t>600-00347</t>
  </si>
  <si>
    <t>SR58L7rPW6Nj7lDwuhyw</t>
  </si>
  <si>
    <t>500-40819</t>
  </si>
  <si>
    <t>SSAc2aYAB8waLixVhfwu</t>
  </si>
  <si>
    <t>600-80200</t>
  </si>
  <si>
    <t>SSLYvjfg4rfx9HV92wcH</t>
  </si>
  <si>
    <t>600-10129</t>
  </si>
  <si>
    <t>SSUd5ijbAhpdUn3O42lL</t>
  </si>
  <si>
    <t>600-80027</t>
  </si>
  <si>
    <t>R14B3LE</t>
  </si>
  <si>
    <t>SSuoskNbFwTXZTYXHO9I</t>
  </si>
  <si>
    <t>400-60344</t>
  </si>
  <si>
    <t>STqnIJNPuO8nUCMBiqZO</t>
  </si>
  <si>
    <t>300-20124</t>
  </si>
  <si>
    <t>SUAdBqU0doZlWwekweGZ</t>
  </si>
  <si>
    <t>500-41051</t>
  </si>
  <si>
    <t>SVgvRi7DRfS8BywPHGPU</t>
  </si>
  <si>
    <t>400-61927</t>
  </si>
  <si>
    <t>SWP6zz09nli6M0uFyi7j</t>
  </si>
  <si>
    <t>500-90084</t>
  </si>
  <si>
    <t>SXqmeKpAVPHkxcr1p927</t>
  </si>
  <si>
    <t>400-21588</t>
  </si>
  <si>
    <t>SZcjkly4jnD0L6fSMhlS</t>
  </si>
  <si>
    <t>SZmoFPvoHgAeMhQZk7Kv</t>
  </si>
  <si>
    <t>400-60228</t>
  </si>
  <si>
    <t>R6B6LF</t>
  </si>
  <si>
    <t>SbVMeDw3kAYqILvmIoh2</t>
  </si>
  <si>
    <t>500-60001</t>
  </si>
  <si>
    <t>SeLoCP3u8LXI77PSOjMM</t>
  </si>
  <si>
    <t>600-40219</t>
  </si>
  <si>
    <t>SfqdpVPGBTHMj6gu6IEW</t>
  </si>
  <si>
    <t>600-00396</t>
  </si>
  <si>
    <t>R8B3LC</t>
  </si>
  <si>
    <t>Si2sQWxWB44QyGFTAECG</t>
  </si>
  <si>
    <t>500-40562</t>
  </si>
  <si>
    <t>SipCftGQZJfpFT4NE7zN</t>
  </si>
  <si>
    <t>300-50045</t>
  </si>
  <si>
    <t>SkT8c9AQz2V9HAg2hTvP</t>
  </si>
  <si>
    <t>500-00360</t>
  </si>
  <si>
    <t>SkgrVh0EWA06B97NMtHp</t>
  </si>
  <si>
    <t>500-41283</t>
  </si>
  <si>
    <t>SmEJVHc9R49wRwHX4dei</t>
  </si>
  <si>
    <t>700-60018</t>
  </si>
  <si>
    <t>SqHYrWbsaE2SPZUFgJ5f</t>
  </si>
  <si>
    <t>700-90035</t>
  </si>
  <si>
    <t>StEchFnohz7ofZ7ncThj</t>
  </si>
  <si>
    <t>500-40051</t>
  </si>
  <si>
    <t>StHmY9BEW9r85cggfSYP</t>
  </si>
  <si>
    <t>800-50881</t>
  </si>
  <si>
    <t>StrC3dpu4j4ePbUZV85F</t>
  </si>
  <si>
    <t>600-10290</t>
  </si>
  <si>
    <t>SyZFqtuB7kVs3ifzzA2K</t>
  </si>
  <si>
    <t>600-80235</t>
  </si>
  <si>
    <t>SyechRx4pUBCv9XHPtJu</t>
  </si>
  <si>
    <t>500-40469</t>
  </si>
  <si>
    <t>T175UtgFL3pqCg3eMwzx</t>
  </si>
  <si>
    <t>500-40290</t>
  </si>
  <si>
    <t>T2hVkj2k8HohTtThs9RL</t>
  </si>
  <si>
    <t>500-40400</t>
  </si>
  <si>
    <t>T2n0hgG8zAsFuALCQ1YS</t>
  </si>
  <si>
    <t>500-00270</t>
  </si>
  <si>
    <t>T5Ii6aCwjdtteBOQwgYo</t>
  </si>
  <si>
    <t>700-00074</t>
  </si>
  <si>
    <t>T5T50Gm7NeAC9yJQYDyq</t>
  </si>
  <si>
    <t>500-41210</t>
  </si>
  <si>
    <t>T7axzLMK0otbvXvgdELe</t>
  </si>
  <si>
    <t>500-10012</t>
  </si>
  <si>
    <t>TApBqwIRHvvQzVvxPE6t</t>
  </si>
  <si>
    <t>400-61593</t>
  </si>
  <si>
    <t>TFqv437bO2gikCgDS9E3</t>
  </si>
  <si>
    <t>400-02393</t>
  </si>
  <si>
    <t>R30B3LB</t>
  </si>
  <si>
    <t>TGP7pO7xGTP3srJox5ec</t>
  </si>
  <si>
    <t>700-00114</t>
  </si>
  <si>
    <t>TI0fjetcZf24tAQU4ozG</t>
  </si>
  <si>
    <t>500-90288</t>
  </si>
  <si>
    <t>R10B3LC</t>
  </si>
  <si>
    <t>TJ1zzV7AuyGMbnSmhklR</t>
  </si>
  <si>
    <t>400-00569</t>
  </si>
  <si>
    <t>TK0SBe8VIQ8SVLDIeWJC</t>
  </si>
  <si>
    <t>400-61345</t>
  </si>
  <si>
    <t>TL41F9WE3ncEyrsYOLfb</t>
  </si>
  <si>
    <t>800-50914</t>
  </si>
  <si>
    <t>TLZ9QhFkuj4zXUq8SXyF</t>
  </si>
  <si>
    <t>400-61604</t>
  </si>
  <si>
    <t>TNZkCY9pN2FjAGMsrkQt</t>
  </si>
  <si>
    <t>300-40038</t>
  </si>
  <si>
    <t>TOooysDLepctk2eoERc4</t>
  </si>
  <si>
    <t>500-20017</t>
  </si>
  <si>
    <t>TQ7aRlvbEjZFLzz586rb</t>
  </si>
  <si>
    <t>800-50564</t>
  </si>
  <si>
    <t>TRIbTn4R95QfqtDjjHoO</t>
  </si>
  <si>
    <t>TRUK8pAG8XHlans8xvnj</t>
  </si>
  <si>
    <t>400-87657</t>
  </si>
  <si>
    <t>TS2yID47aVyCgOAkBWp8</t>
  </si>
  <si>
    <t>400-61944</t>
  </si>
  <si>
    <t>TT0EYS7A2tw8z2BeVGQZ</t>
  </si>
  <si>
    <t>600-10578</t>
  </si>
  <si>
    <t>TTbOOr06NT1NL0YoO8qt</t>
  </si>
  <si>
    <t>800-60008</t>
  </si>
  <si>
    <t>TZ7601VOgKkFvEqnf1Xt</t>
  </si>
  <si>
    <t>400-61542</t>
  </si>
  <si>
    <t>Ta9MBHXmHyVl412qlksd</t>
  </si>
  <si>
    <t>600-80071</t>
  </si>
  <si>
    <t>R6B8LC</t>
  </si>
  <si>
    <t>TbAbbakoA5IxMUEIMoRX</t>
  </si>
  <si>
    <t>600-10211</t>
  </si>
  <si>
    <t>TcWY4gZYXs8mlR0NlzlB</t>
  </si>
  <si>
    <t>600-20285</t>
  </si>
  <si>
    <t>TdsvV6TsisniEZvzAnKx</t>
  </si>
  <si>
    <t>500-40521</t>
  </si>
  <si>
    <t>TeUfkTGCzZA9pTUJw65q</t>
  </si>
  <si>
    <t>400-32442</t>
  </si>
  <si>
    <t>R34B4LD</t>
  </si>
  <si>
    <t>TedJyYJjVqhltO5NRiS3</t>
  </si>
  <si>
    <t>500-40475</t>
  </si>
  <si>
    <t>TejjXQrQ7cvmOY2B5C7f</t>
  </si>
  <si>
    <t>700-10567</t>
  </si>
  <si>
    <t>TftzRKHzhiRIwKSX3nsR</t>
  </si>
  <si>
    <t>500-40513</t>
  </si>
  <si>
    <t>TgLeAQ1fHhXLhc8HCCvi</t>
  </si>
  <si>
    <t>TgnVhrb6xifI6e5DSAwm</t>
  </si>
  <si>
    <t>400-83625</t>
  </si>
  <si>
    <t>ThGo0e2pEsrbDxBusY1T</t>
  </si>
  <si>
    <t>800-00213</t>
  </si>
  <si>
    <t>R4B5LA</t>
  </si>
  <si>
    <t>Tj9OU3HVoEYvBRebtUaa</t>
  </si>
  <si>
    <t>500-00532</t>
  </si>
  <si>
    <t>R33B6LB</t>
  </si>
  <si>
    <t>TllQBI2n7JdcAJnT2kwL</t>
  </si>
  <si>
    <t>400-81347</t>
  </si>
  <si>
    <t>Tmn7HOuwNPCz3xVwQSa0</t>
  </si>
  <si>
    <t>500-60008</t>
  </si>
  <si>
    <t>TnvOrmtLWj3ByfUhYml1</t>
  </si>
  <si>
    <t>600-10137</t>
  </si>
  <si>
    <t>ToNUW4xDWaRxkeNj4K6N</t>
  </si>
  <si>
    <t>400-00821</t>
  </si>
  <si>
    <t>TqHZvWflaGztGe6uh6My</t>
  </si>
  <si>
    <t>400-40931</t>
  </si>
  <si>
    <t>TtEhElcCptT3MH9vLWW9</t>
  </si>
  <si>
    <t>600-10115</t>
  </si>
  <si>
    <t>Tu6RZ6eWGQNJJvnuWMH3</t>
  </si>
  <si>
    <t>300-90059</t>
  </si>
  <si>
    <t>Tw25UR4PHq1S3FSQZpDo</t>
  </si>
  <si>
    <t>600-10401</t>
  </si>
  <si>
    <t>TyYzkhbWNyRu1oeLFRvH</t>
  </si>
  <si>
    <t>500-40246</t>
  </si>
  <si>
    <t>Tymu6nf1z7a976aWDv5I</t>
  </si>
  <si>
    <t>500-00557</t>
  </si>
  <si>
    <t>R30B6LA</t>
  </si>
  <si>
    <t>U0yp4g6iiUO98ggO82Qi</t>
  </si>
  <si>
    <t>400-20434</t>
  </si>
  <si>
    <t>U1ShD6sRiU4nFovpKKZS</t>
  </si>
  <si>
    <t>800-82805</t>
  </si>
  <si>
    <t>U4IVAagJbBF6ALoyYrQV</t>
  </si>
  <si>
    <t>500-40745</t>
  </si>
  <si>
    <t>U4v3npvvgXhAGRcJ4Sb3</t>
  </si>
  <si>
    <t>500-40003</t>
  </si>
  <si>
    <t>U60sPd7M10UWYA2PVlsB</t>
  </si>
  <si>
    <t>400-32443</t>
  </si>
  <si>
    <t>R34B4LC</t>
  </si>
  <si>
    <t>U7YKm7JjUqM6iFuMVLhH</t>
  </si>
  <si>
    <t>600-10088</t>
  </si>
  <si>
    <t>U81H5AFHaa1KmtpswUtL</t>
  </si>
  <si>
    <t>400-61848</t>
  </si>
  <si>
    <t>U9iDwYRPtrmeUGYTWsQ5</t>
  </si>
  <si>
    <t>400-61968</t>
  </si>
  <si>
    <t>R40B3LA</t>
  </si>
  <si>
    <t>UAe2wk3hMgtVl1X6yWrH</t>
  </si>
  <si>
    <t>500-41400</t>
  </si>
  <si>
    <t>UAg1OuDK3TxkQ7oa7S8j</t>
  </si>
  <si>
    <t>400-03507</t>
  </si>
  <si>
    <t>UHMBWuGCCmEAv3FV0Day</t>
  </si>
  <si>
    <t>600-10729</t>
  </si>
  <si>
    <t>UK3Kv84ZzO2QGKwWMRVt</t>
  </si>
  <si>
    <t>600-70279</t>
  </si>
  <si>
    <t>UKwZgoBdeMSogMfEtwqh</t>
  </si>
  <si>
    <t>500-60057</t>
  </si>
  <si>
    <t>UM42XapuYTnHSYJ2CxVI</t>
  </si>
  <si>
    <t>400-03246</t>
  </si>
  <si>
    <t>R8B5LC</t>
  </si>
  <si>
    <t>UMBTWt4Ze4GesDJhaqSe</t>
  </si>
  <si>
    <t>600-20275</t>
  </si>
  <si>
    <t>UNBoSWaywq42jOsyYy24</t>
  </si>
  <si>
    <t>40-61232</t>
  </si>
  <si>
    <t>R5B6LD</t>
  </si>
  <si>
    <t>UOjzzoWNpMqNaSW1WtXm</t>
  </si>
  <si>
    <t>300-60150</t>
  </si>
  <si>
    <t>UQNyUNvBjnhbH2eqKbqN</t>
  </si>
  <si>
    <t>400-32658</t>
  </si>
  <si>
    <t>URg0lW3qF1dWejNbPFUa</t>
  </si>
  <si>
    <t>600-10880</t>
  </si>
  <si>
    <t>USNBjCTncqUfCVLfqkLx</t>
  </si>
  <si>
    <t>700-10223</t>
  </si>
  <si>
    <t>USXC1q2hs8z5D9Fyo9IC</t>
  </si>
  <si>
    <t>800-50281</t>
  </si>
  <si>
    <t>USzAsI8J6gr1hXAyttSU</t>
  </si>
  <si>
    <t>500-40579</t>
  </si>
  <si>
    <t>UU33NI6J34MLbMlrubA2</t>
  </si>
  <si>
    <t>500-40543</t>
  </si>
  <si>
    <t>UVIrUTBIelGpPEwJXg0v</t>
  </si>
  <si>
    <t>700-82095</t>
  </si>
  <si>
    <t>UVRrqTNWch2iBMYpJbxm</t>
  </si>
  <si>
    <t>500-40568</t>
  </si>
  <si>
    <t>UX6fsuu0diM5ZiaopJVN</t>
  </si>
  <si>
    <t>600-50170</t>
  </si>
  <si>
    <t>R13B6LD</t>
  </si>
  <si>
    <t>UXvPNiR4WkOSGgsmibEB</t>
  </si>
  <si>
    <t>500-90284</t>
  </si>
  <si>
    <t>UYAnAbTZ4TyJUKg8qMnC</t>
  </si>
  <si>
    <t>400-60693</t>
  </si>
  <si>
    <t>R26B1LA</t>
  </si>
  <si>
    <t>UYV64DGtqHiMamfWXSwP</t>
  </si>
  <si>
    <t>500-40564</t>
  </si>
  <si>
    <t>UYnAwrDCmPSDLJjFBR4e</t>
  </si>
  <si>
    <t>400-60146</t>
  </si>
  <si>
    <t>UZXn6xxv9XrmGSAv77Nl</t>
  </si>
  <si>
    <t>700-60057</t>
  </si>
  <si>
    <t>UZZEcqQKHrj6Iuevlbf0</t>
  </si>
  <si>
    <t>500-41147</t>
  </si>
  <si>
    <t>UZh68aJZThe0hzbZP4Lo</t>
  </si>
  <si>
    <t>R42B1LC</t>
  </si>
  <si>
    <t>UamfdHtrNJjsrcQr0Fhy</t>
  </si>
  <si>
    <t>600-00067</t>
  </si>
  <si>
    <t>UbMiM0tiVqmqtff7kroC</t>
  </si>
  <si>
    <t>500-40389</t>
  </si>
  <si>
    <t>UcefQMAwulKQKhElcf6a</t>
  </si>
  <si>
    <t>500-90163</t>
  </si>
  <si>
    <t>UeZCcHKWxn72jUWJRsRt</t>
  </si>
  <si>
    <t>500-40297</t>
  </si>
  <si>
    <t>UeZKK8r1gG68iToAaEDX</t>
  </si>
  <si>
    <t>600-70041</t>
  </si>
  <si>
    <t>Uf8Og0OMPOWOA4zSTWNL</t>
  </si>
  <si>
    <t>500-40055</t>
  </si>
  <si>
    <t>UhMQv7fD9WqyIbnzptxK</t>
  </si>
  <si>
    <t>400-60395</t>
  </si>
  <si>
    <t>Ui7FEjKGtWgsa4pfZOrK</t>
  </si>
  <si>
    <t>500-90225</t>
  </si>
  <si>
    <t>UjNZX1V5WlKDKvav9UNZ</t>
  </si>
  <si>
    <t>400-60346</t>
  </si>
  <si>
    <t>Ukcl36pMom6sEdy2pUrg</t>
  </si>
  <si>
    <t>Un9baxdD7MBxmaJrM6vz</t>
  </si>
  <si>
    <t>600-10328</t>
  </si>
  <si>
    <t>UoAyrntBlrig6vBO9xpa</t>
  </si>
  <si>
    <t>400-61809</t>
  </si>
  <si>
    <t>R5B6LA</t>
  </si>
  <si>
    <t>Ut6xgDkM8lbxZ4BbQz4L</t>
  </si>
  <si>
    <t>300-90006</t>
  </si>
  <si>
    <t>R27B5LD</t>
  </si>
  <si>
    <t>UujL0Xt0QiovnoyS4aSG</t>
  </si>
  <si>
    <t>400-42772</t>
  </si>
  <si>
    <t>Uvl16MHthm8t30LCpzy7</t>
  </si>
  <si>
    <t>500-40607</t>
  </si>
  <si>
    <t>UvxrApnRVekJfOlilOBz</t>
  </si>
  <si>
    <t>600-50163</t>
  </si>
  <si>
    <t>UwBtS5sWBJSXsju75iCh</t>
  </si>
  <si>
    <t>500-40343</t>
  </si>
  <si>
    <t>UwDxvYs39cNwPmLYIC0k</t>
  </si>
  <si>
    <t>700-10463</t>
  </si>
  <si>
    <t>UwvOfHp6hlcgRdEjTkVN</t>
  </si>
  <si>
    <t>600-80064</t>
  </si>
  <si>
    <t>UxxuB6SIihU3OxQpx9tR</t>
  </si>
  <si>
    <t>500-41282</t>
  </si>
  <si>
    <t>UyQtuUv3R6NcKrNx9bi2</t>
  </si>
  <si>
    <t>700-30999</t>
  </si>
  <si>
    <t>V01ARSwGzjeNWvaCpcwq</t>
  </si>
  <si>
    <t>500-20121</t>
  </si>
  <si>
    <t>V3NopR3mCcazbnOd9dB7</t>
  </si>
  <si>
    <t>400-60383</t>
  </si>
  <si>
    <t>V4Zhjl1SzHAW4XLDAAJ4</t>
  </si>
  <si>
    <t>V6FzvePMKNHsutXidCQy</t>
  </si>
  <si>
    <t>400-61568</t>
  </si>
  <si>
    <t>R41B5LA</t>
  </si>
  <si>
    <t>V6PMqjL61MjWx2lJvrca</t>
  </si>
  <si>
    <t>500-40507</t>
  </si>
  <si>
    <t>V86P1M7Czy6MDdnJzcz4</t>
  </si>
  <si>
    <t>500-40638</t>
  </si>
  <si>
    <t>VCDtskTVBn08quS1C0nS</t>
  </si>
  <si>
    <t>600-10383</t>
  </si>
  <si>
    <t>VCG5YE1pbpeIq9s7LSui</t>
  </si>
  <si>
    <t>700-30151</t>
  </si>
  <si>
    <t>VEKVfiaR6ZWxqf6JZC51</t>
  </si>
  <si>
    <t>VG64FO0G7D3seQBDJpit</t>
  </si>
  <si>
    <t>300-00026</t>
  </si>
  <si>
    <t>VGX9PtVG4rWi6V8OvraB</t>
  </si>
  <si>
    <t>500-40392</t>
  </si>
  <si>
    <t>VGzotMMENBIl6M0GrNLf</t>
  </si>
  <si>
    <t>400-02204</t>
  </si>
  <si>
    <t>R30B2LC</t>
  </si>
  <si>
    <t>VHPnKf6Wht2Vhj6owHAA</t>
  </si>
  <si>
    <t>500-40308</t>
  </si>
  <si>
    <t>VMZqpRUvuxv3XJ8Fwplr</t>
  </si>
  <si>
    <t>500-40643</t>
  </si>
  <si>
    <t>VMctBqniUDghNpr9erVM</t>
  </si>
  <si>
    <t>600-10043</t>
  </si>
  <si>
    <t>VO8nHXuHB6C5cVTh2A0r</t>
  </si>
  <si>
    <t>300-70079</t>
  </si>
  <si>
    <t>VOdI8cByJt03sPXaCVzh</t>
  </si>
  <si>
    <t>600-10059</t>
  </si>
  <si>
    <t>VQmrY23fHaKIM971W8Hk</t>
  </si>
  <si>
    <t>400-60256</t>
  </si>
  <si>
    <t>VVUssOb8495XhclywXMx</t>
  </si>
  <si>
    <t>400-61846</t>
  </si>
  <si>
    <t>VY49H6IDvAcp4zyif61l</t>
  </si>
  <si>
    <t>500-40656</t>
  </si>
  <si>
    <t>VYDIEAMjGXmpuazepn3y</t>
  </si>
  <si>
    <t>300-50015</t>
  </si>
  <si>
    <t>VYU2LFWLjD65CjiEPRim</t>
  </si>
  <si>
    <t>VZWBl2VFd6DvO8EIQVXc</t>
  </si>
  <si>
    <t>VcA46RYqNiu8WksxARSs</t>
  </si>
  <si>
    <t>500-40629</t>
  </si>
  <si>
    <t>VdntvYvzplx1r6Dy51h7</t>
  </si>
  <si>
    <t>600-10613</t>
  </si>
  <si>
    <t>Vf3bKMGOc6bD1r2gZi40</t>
  </si>
  <si>
    <t>400-00109</t>
  </si>
  <si>
    <t>VfK0cNWaGJHW5YlUdr3a</t>
  </si>
  <si>
    <t>400-60091</t>
  </si>
  <si>
    <t>Vff56j6UborN62CgZoiW</t>
  </si>
  <si>
    <t>400-00104</t>
  </si>
  <si>
    <t>Vi8RfVQJps8CWwgmnLPD</t>
  </si>
  <si>
    <t>500-41114</t>
  </si>
  <si>
    <t>VjHKFQUe3NeAk0jnV9g4</t>
  </si>
  <si>
    <t>600-10376</t>
  </si>
  <si>
    <t>Vjxs3a3bfLv9XB7woPw7</t>
  </si>
  <si>
    <t>400-61725</t>
  </si>
  <si>
    <t>VmtRKWyQuBX1fTXSSMwm</t>
  </si>
  <si>
    <t>500-40002</t>
  </si>
  <si>
    <t>VpZ4rnHyCYtsHGBv6tt0</t>
  </si>
  <si>
    <t>400-01895</t>
  </si>
  <si>
    <t>Vq85MqXnc7KxSoKIZlQa</t>
  </si>
  <si>
    <t>VsZqvKZUtYcHkdKtfPdj</t>
  </si>
  <si>
    <t>400-21814</t>
  </si>
  <si>
    <t>Vt51YuDaVQ0ZaHDfNXEN</t>
  </si>
  <si>
    <t>400-60411</t>
  </si>
  <si>
    <t>VuhqPXOsXv32k3odAO1D</t>
  </si>
  <si>
    <t>500-40099</t>
  </si>
  <si>
    <t>VvAcx9LjBBZuTcbv9De3</t>
  </si>
  <si>
    <t>400-62257</t>
  </si>
  <si>
    <t>VvHZHqNLLmQZ8eKEYf6x</t>
  </si>
  <si>
    <t>500-40537</t>
  </si>
  <si>
    <t>VvTCbdMKdkdgHi3VtTKE</t>
  </si>
  <si>
    <t>600-70110</t>
  </si>
  <si>
    <t>R5B1LA</t>
  </si>
  <si>
    <t>VvmwKbh0CpSdHcHWARZR</t>
  </si>
  <si>
    <t>500-40065</t>
  </si>
  <si>
    <t>VxYKvZBiyvpGvt9KmuaZ</t>
  </si>
  <si>
    <t>400-63043</t>
  </si>
  <si>
    <t>W0zfGLasUdWtGOJKDpfK</t>
  </si>
  <si>
    <t>800-60014</t>
  </si>
  <si>
    <t>W11ODO4n4TQ11usVI1NK</t>
  </si>
  <si>
    <t>400-90879</t>
  </si>
  <si>
    <t>W1yWdqTVhlzPQVGxa2AP</t>
  </si>
  <si>
    <t>600-10289</t>
  </si>
  <si>
    <t>W2gpjS6OsGrDHpbYGaX8</t>
  </si>
  <si>
    <t>600-80257</t>
  </si>
  <si>
    <t>R14B4LD</t>
  </si>
  <si>
    <t>W3jr9Rdwtvz55Jkz1h5Y</t>
  </si>
  <si>
    <t>400-00208</t>
  </si>
  <si>
    <t>W42uaICxVMZfNks6Y58V</t>
  </si>
  <si>
    <t>400-87673</t>
  </si>
  <si>
    <t>WA154aay0gLAt1dGYr9T</t>
  </si>
  <si>
    <t>600-10575</t>
  </si>
  <si>
    <t>WARDkKcrsDS9Zyg6bwo9</t>
  </si>
  <si>
    <t>600-10435</t>
  </si>
  <si>
    <t>WAbK6U2Qsgp2hjm5CBkZ</t>
  </si>
  <si>
    <t>500-00269</t>
  </si>
  <si>
    <t>WCG7QXdVpbw3fARaEohG</t>
  </si>
  <si>
    <t>400-90004</t>
  </si>
  <si>
    <t>WCdl85VK9NB0sGPpLfeU</t>
  </si>
  <si>
    <t>600-40124</t>
  </si>
  <si>
    <t>WFY15TUUNAwbjbt11bZx</t>
  </si>
  <si>
    <t>300-60079</t>
  </si>
  <si>
    <t>WHhK01AtEaRW5N8tMYDr</t>
  </si>
  <si>
    <t>600-10776</t>
  </si>
  <si>
    <t>WKHD1QdBY9csZIqeRv0j</t>
  </si>
  <si>
    <t>500-40276</t>
  </si>
  <si>
    <t>WKQRcXtfi9ke9miTJbWF</t>
  </si>
  <si>
    <t>700-10069</t>
  </si>
  <si>
    <t>WLCE2J8o4ehIcZnLAPne</t>
  </si>
  <si>
    <t>500-90021</t>
  </si>
  <si>
    <t>WNjMLhreM9gdSy7uRRe4</t>
  </si>
  <si>
    <t>500-41455</t>
  </si>
  <si>
    <t>WQEfkTQOLHisLMzqHs2F</t>
  </si>
  <si>
    <t>400-60391</t>
  </si>
  <si>
    <t>WQKjfzvCP16vAMvyGOZz</t>
  </si>
  <si>
    <t>600-20281</t>
  </si>
  <si>
    <t>WSuxp6KgUbC4WJUp0kjD</t>
  </si>
  <si>
    <t>500-41438</t>
  </si>
  <si>
    <t>WU4osCx5vCRycHThiR8V</t>
  </si>
  <si>
    <t>400-31373</t>
  </si>
  <si>
    <t>R34B1LA</t>
  </si>
  <si>
    <t>WVPh9n6toMkzdPz82oa8</t>
  </si>
  <si>
    <t>600-10514</t>
  </si>
  <si>
    <t>WW8bjJwuezlGByjdjNO3</t>
  </si>
  <si>
    <t>500-40639</t>
  </si>
  <si>
    <t>WXP87j3ekRRloauRmBsr</t>
  </si>
  <si>
    <t>700-10409</t>
  </si>
  <si>
    <t>R6B7LD</t>
  </si>
  <si>
    <t>WY0AJxvNCmjvBAJseeMT</t>
  </si>
  <si>
    <t>500-40900</t>
  </si>
  <si>
    <t>WYu9F4a3NgzdRgp91tYh</t>
  </si>
  <si>
    <t>500-41103</t>
  </si>
  <si>
    <t>WZpstpNItRcfmbWMtC8r</t>
  </si>
  <si>
    <t>600-10134</t>
  </si>
  <si>
    <t>Wb6ZCQApXNd41aZWBAFg</t>
  </si>
  <si>
    <t>600-00386</t>
  </si>
  <si>
    <t>WbauHPnBDtBm6nSVC1w2</t>
  </si>
  <si>
    <t>500-40603</t>
  </si>
  <si>
    <t>Wd2uPdfcfXJOnZNPFpKG</t>
  </si>
  <si>
    <t>800-79508</t>
  </si>
  <si>
    <t>WdodPlEqkitqxYHbD0fw</t>
  </si>
  <si>
    <t>300-70046</t>
  </si>
  <si>
    <t>WeiABlCH4LhrvcMEwAsl</t>
  </si>
  <si>
    <t>300-80038</t>
  </si>
  <si>
    <t>WfF04vI0XpwktMtEJogI</t>
  </si>
  <si>
    <t>Wft3Lcl8Rm73wpQvmNb4</t>
  </si>
  <si>
    <t>600-10030</t>
  </si>
  <si>
    <t>Wg5ZryhhCXTKzobxcXM4</t>
  </si>
  <si>
    <t>400-61931</t>
  </si>
  <si>
    <t>WiHixUXb7TurIZkW41qk</t>
  </si>
  <si>
    <t>600-20276</t>
  </si>
  <si>
    <t>WjtdvBdKxffhFCCAwt9l</t>
  </si>
  <si>
    <t>400-61928</t>
  </si>
  <si>
    <t>WmjqgDoqy71G7YcJU9zZ</t>
  </si>
  <si>
    <t>WmqDhPSbbvuHyypPIFBw</t>
  </si>
  <si>
    <t>600-10615</t>
  </si>
  <si>
    <t>WrgHQZfDYNg6hIB1hddF</t>
  </si>
  <si>
    <t>600-60033</t>
  </si>
  <si>
    <t>Wt9khgiZpaCUMWRAEtsV</t>
  </si>
  <si>
    <t>600-10216</t>
  </si>
  <si>
    <t>Wti0Db8dK6WhVbEvIA8V</t>
  </si>
  <si>
    <t>800-50103</t>
  </si>
  <si>
    <t>WuGbs2emlpez5VUC7au0</t>
  </si>
  <si>
    <t>Wuhm7yovGH5VAKwfUMUm</t>
  </si>
  <si>
    <t>300-90026</t>
  </si>
  <si>
    <t>WvGMgGTdy8izhpwfA1cv</t>
  </si>
  <si>
    <t>WwjRKvyjf1BE8kQ2m7S6</t>
  </si>
  <si>
    <t>400-31834</t>
  </si>
  <si>
    <t>R34B3LA</t>
  </si>
  <si>
    <t>WzDZ7pkEFsvHKXl2oqFG</t>
  </si>
  <si>
    <t>600-10284</t>
  </si>
  <si>
    <t>X0Ryylo9JU52EbuFL758</t>
  </si>
  <si>
    <t>600-80110</t>
  </si>
  <si>
    <t>X0uNgvPWGHHHmv6xxkyw</t>
  </si>
  <si>
    <t>600-80008</t>
  </si>
  <si>
    <t>X0xLJ9Fp518uJCRXiZOt</t>
  </si>
  <si>
    <t>400-86854</t>
  </si>
  <si>
    <t>X3UH2ieimVLgdLxIWul8</t>
  </si>
  <si>
    <t>400-63331</t>
  </si>
  <si>
    <t>R41B1LA</t>
  </si>
  <si>
    <t>X3X6MsM8JCzlczEam8m6</t>
  </si>
  <si>
    <t>400-61950</t>
  </si>
  <si>
    <t>X45orxriu1h0VoaVZvRT</t>
  </si>
  <si>
    <t>400-19780</t>
  </si>
  <si>
    <t>X4AoC5KZcUnrgrKKjmyR</t>
  </si>
  <si>
    <t>600-10069</t>
  </si>
  <si>
    <t>X4KgIp66DhTgb7fo6H4O</t>
  </si>
  <si>
    <t>500-20151</t>
  </si>
  <si>
    <t>R3B7LE</t>
  </si>
  <si>
    <t>X6QcHJhJGH3AGExV40KI</t>
  </si>
  <si>
    <t>500-40601</t>
  </si>
  <si>
    <t>X6U5c6dGgdh3Lvuh2gQZ</t>
  </si>
  <si>
    <t>600-10402</t>
  </si>
  <si>
    <t>X84kZXCOMw0Dblr7Cyt4</t>
  </si>
  <si>
    <t>500-40399</t>
  </si>
  <si>
    <t>X99MtSkz5OhdRE2qcyVF</t>
  </si>
  <si>
    <t>700-00003</t>
  </si>
  <si>
    <t>XAQoFLQLGtMbHgZWerOV</t>
  </si>
  <si>
    <t>500-40274</t>
  </si>
  <si>
    <t>XB8oVCODPldkaSOp1gvT</t>
  </si>
  <si>
    <t>XCevzRRfwRMlgbOht1Xx</t>
  </si>
  <si>
    <t>300-70052</t>
  </si>
  <si>
    <t>R34B5LC</t>
  </si>
  <si>
    <t>XD0IU2Bz7MCwLpyFJ2D3</t>
  </si>
  <si>
    <t>600-40199</t>
  </si>
  <si>
    <t>XI0fusr1sL86u9eIde4a</t>
  </si>
  <si>
    <t>600-80055</t>
  </si>
  <si>
    <t>XIeQ4AApiHomAksBG4eF</t>
  </si>
  <si>
    <t>600-10133</t>
  </si>
  <si>
    <t>XJac83jHcJYB32lYtmIB</t>
  </si>
  <si>
    <t>800-82806</t>
  </si>
  <si>
    <t>R8B2LA</t>
  </si>
  <si>
    <t>XKHSB34fjSfGAkxbWiFW</t>
  </si>
  <si>
    <t>600-10334</t>
  </si>
  <si>
    <t>XLeunB968yKiOQdC6WXv</t>
  </si>
  <si>
    <t>400-60530</t>
  </si>
  <si>
    <t>XOzLwo33DZ4Y8NrdzvgA</t>
  </si>
  <si>
    <t>700-31072</t>
  </si>
  <si>
    <t>R32B7LD</t>
  </si>
  <si>
    <t>XPscKUR27FINJ2BaDRzj</t>
  </si>
  <si>
    <t>700-10566</t>
  </si>
  <si>
    <t>XQNNSqpKuR0tNz5yT9BN</t>
  </si>
  <si>
    <t>300-70031</t>
  </si>
  <si>
    <t>XTsc4Xm6BO9KN817VIQp</t>
  </si>
  <si>
    <t>500-40382</t>
  </si>
  <si>
    <t>XUOClAfD9dZVTiitqkho</t>
  </si>
  <si>
    <t>700-80332</t>
  </si>
  <si>
    <t>XUoqJkmXaqMSZsrWZP7h</t>
  </si>
  <si>
    <t>600-00075</t>
  </si>
  <si>
    <t>XVWwQ1n3YIOi2X6PaqdT</t>
  </si>
  <si>
    <t>600-40174</t>
  </si>
  <si>
    <t>XW5UtvtREJ0Rn0m6oosc</t>
  </si>
  <si>
    <t>500-00539</t>
  </si>
  <si>
    <t>XXfhRVJeKwsl0E1c29aw</t>
  </si>
  <si>
    <t>300-60132</t>
  </si>
  <si>
    <t>XYt1mkpETQSkKS0PAqVd</t>
  </si>
  <si>
    <t>700-90019</t>
  </si>
  <si>
    <t>XZDWxpbTK3iqtPkd8W3O</t>
  </si>
  <si>
    <t>600-10739</t>
  </si>
  <si>
    <t>XZFyegf8JafWYCjdclC5</t>
  </si>
  <si>
    <t>700-90010</t>
  </si>
  <si>
    <t>XZSUEtnX7NBrAG9jrLS7</t>
  </si>
  <si>
    <t>400-03295</t>
  </si>
  <si>
    <t>XcTfXWmLDZZUYYy1QWJA</t>
  </si>
  <si>
    <t>400-61828</t>
  </si>
  <si>
    <t>Xce7bLNPfYXNmhV3RWnu</t>
  </si>
  <si>
    <t>Xg8lIQmm6RSMYGvn1JqL</t>
  </si>
  <si>
    <t>500-40810</t>
  </si>
  <si>
    <t>XgGsiMsPqqWRztf2Vwdc</t>
  </si>
  <si>
    <t>500-41445</t>
  </si>
  <si>
    <t>Xgf2RCMlJ3doQRKAO3Ty</t>
  </si>
  <si>
    <t>400-60217</t>
  </si>
  <si>
    <t>XhsXGU0qi30zzOcqc2DI</t>
  </si>
  <si>
    <t>400-61279</t>
  </si>
  <si>
    <t>XieiZy0hIdUcAdlgKaJV</t>
  </si>
  <si>
    <t>700-30431</t>
  </si>
  <si>
    <t>Xk3F3NDTqASRAFTz8hsu</t>
  </si>
  <si>
    <t>600-00334</t>
  </si>
  <si>
    <t>XlNgSGRyK4wQBwgo5c3d</t>
  </si>
  <si>
    <t>500-20114</t>
  </si>
  <si>
    <t>R17B1LB</t>
  </si>
  <si>
    <t>XlrxAHPbHgcjR7XzBLpf</t>
  </si>
  <si>
    <t>500-41431</t>
  </si>
  <si>
    <t>Xpr9kAjrE5DWjiRJ7Mjp</t>
  </si>
  <si>
    <t>500-41060</t>
  </si>
  <si>
    <t>XqHiTseb57RvyfNuMfup</t>
  </si>
  <si>
    <t>800-50305</t>
  </si>
  <si>
    <t>R3B1LA</t>
  </si>
  <si>
    <t>XrDZnxa634F8QJ52ZtNN</t>
  </si>
  <si>
    <t>800-82916</t>
  </si>
  <si>
    <t>XrSos8SzXMVO3iPFQwE1</t>
  </si>
  <si>
    <t>700-10191</t>
  </si>
  <si>
    <t>XsIqPcmG7nc1y0W5iaKs</t>
  </si>
  <si>
    <t>XuUFYRTqZPEDqxlENmi5</t>
  </si>
  <si>
    <t>500-41275</t>
  </si>
  <si>
    <t>XuWNx31Mg5lKcuPha031</t>
  </si>
  <si>
    <t>600-10374</t>
  </si>
  <si>
    <t>Xz8pTPbbNxXWfSd076jw</t>
  </si>
  <si>
    <t>R6B5LD</t>
  </si>
  <si>
    <t>Y0FzQS9dvbiijGByI2fI</t>
  </si>
  <si>
    <t>800-51484</t>
  </si>
  <si>
    <t>R3B4LD</t>
  </si>
  <si>
    <t>Y0LM7s5yKetJgryeGwSo</t>
  </si>
  <si>
    <t>500-41214</t>
  </si>
  <si>
    <t>Y11ChX6TCqPqZBAZQtym</t>
  </si>
  <si>
    <t>700-60007</t>
  </si>
  <si>
    <t>Y4XNhbvEjKIa94pRSbQp</t>
  </si>
  <si>
    <t>Y4wHUHOc7xLhKhI8HcNb</t>
  </si>
  <si>
    <t>600-80226</t>
  </si>
  <si>
    <t>Y61ATsL74KqDNDYlAhYS</t>
  </si>
  <si>
    <t>700-10062</t>
  </si>
  <si>
    <t>Y63IAY7ejGpdyHC6CCxX</t>
  </si>
  <si>
    <t>600-70005</t>
  </si>
  <si>
    <t>Y7SkMe5z2rHnr49MilL5</t>
  </si>
  <si>
    <t>600-80084</t>
  </si>
  <si>
    <t>YBDDyusrS31H6TOUcCGl</t>
  </si>
  <si>
    <t>600-10542</t>
  </si>
  <si>
    <t>YFvnvAWmcYdLEBeBGZCR</t>
  </si>
  <si>
    <t>400-02741</t>
  </si>
  <si>
    <t>R13B3LB</t>
  </si>
  <si>
    <t>YGoRi7sasDwcXHGEOutj</t>
  </si>
  <si>
    <t>600-80014</t>
  </si>
  <si>
    <t>YHWN3n8gtS6ukGgs1t9h</t>
  </si>
  <si>
    <t>300-80009</t>
  </si>
  <si>
    <t>R34B7LE</t>
  </si>
  <si>
    <t>YHl2yXiQlEZPUYPNFGUx</t>
  </si>
  <si>
    <t>500-40068</t>
  </si>
  <si>
    <t>YIKCXW3AD8jqeUPjYeeK</t>
  </si>
  <si>
    <t>300-50043</t>
  </si>
  <si>
    <t>YKSa4OtGRGQOa6N5oiT7</t>
  </si>
  <si>
    <t>400-60152</t>
  </si>
  <si>
    <t>YLfXL28vhpJBzhxvl0xv</t>
  </si>
  <si>
    <t>500-00007</t>
  </si>
  <si>
    <t>R8B3LA</t>
  </si>
  <si>
    <t>YMqHjUxCc6AbET462Qo0</t>
  </si>
  <si>
    <t>800-00053</t>
  </si>
  <si>
    <t>YOmhMCTTW8X6RgKrJB12</t>
  </si>
  <si>
    <t>800-50480</t>
  </si>
  <si>
    <t>YQVJaXZuYSjcJoTgijiM</t>
  </si>
  <si>
    <t>500-41328</t>
  </si>
  <si>
    <t>YR6X7zP9F6iIV6vibUIz</t>
  </si>
  <si>
    <t>400-61577</t>
  </si>
  <si>
    <t>YTjb6FzIejagY8r9meSu</t>
  </si>
  <si>
    <t>500-00211</t>
  </si>
  <si>
    <t>YU5s6dtddOfymfLRS9K0</t>
  </si>
  <si>
    <t>600-10139</t>
  </si>
  <si>
    <t>YWVdCC9iZqB8NlARS9Dg</t>
  </si>
  <si>
    <t>300-90040</t>
  </si>
  <si>
    <t>R27B5LB</t>
  </si>
  <si>
    <t>YWu8yKgEmbNDgUx70uas</t>
  </si>
  <si>
    <t>400-01710</t>
  </si>
  <si>
    <t>YaBJ4S60RnW7QNr7qeps</t>
  </si>
  <si>
    <t>600-10161</t>
  </si>
  <si>
    <t>YbpufGZBmmIhgDur3LFS</t>
  </si>
  <si>
    <t>500-41346</t>
  </si>
  <si>
    <t>YeQTFtNBDPY7cXvfBaPc</t>
  </si>
  <si>
    <t>700-70036</t>
  </si>
  <si>
    <t>YeSAeCpe5jFrXMfkOttD</t>
  </si>
  <si>
    <t>YgSA92jE9PXNrIEiXAJ9</t>
  </si>
  <si>
    <t>600-30073</t>
  </si>
  <si>
    <t>YhTvxhlMaESPeKpqBIpU</t>
  </si>
  <si>
    <t>1100SJOP</t>
  </si>
  <si>
    <t>Yi30EJ7PJTQZ7b4ZPIgO</t>
  </si>
  <si>
    <t>700-10569</t>
  </si>
  <si>
    <t>Yo7Y62SbhjHbWiQY06XT</t>
  </si>
  <si>
    <t>YootGhuvM5E4Ypd7h2p6</t>
  </si>
  <si>
    <t>600-20268</t>
  </si>
  <si>
    <t>YpVABxliaPR1i4IgGyO3</t>
  </si>
  <si>
    <t>700-60038</t>
  </si>
  <si>
    <t>R13B2LF</t>
  </si>
  <si>
    <t>YqmY9XalzCUxzFiDLDa7</t>
  </si>
  <si>
    <t>YsbNXx2ThBuR9ujIlehu</t>
  </si>
  <si>
    <t>500-10342</t>
  </si>
  <si>
    <t>YuN4wdU2hSgRFzsAhJfF</t>
  </si>
  <si>
    <t>400-21600</t>
  </si>
  <si>
    <t>YuVdQgo9qA4MTU1stKJe</t>
  </si>
  <si>
    <t>400-61557</t>
  </si>
  <si>
    <t>R41B6LA</t>
  </si>
  <si>
    <t>Yunrd4e9YMaNO5HhMB1k</t>
  </si>
  <si>
    <t>600-80078</t>
  </si>
  <si>
    <t>YwiYpqeVmtm6O7Rp4MRs</t>
  </si>
  <si>
    <t>700-90048</t>
  </si>
  <si>
    <t>YwkUVZokcf2Kj2n7SQuC</t>
  </si>
  <si>
    <t>400-30811</t>
  </si>
  <si>
    <t>R7B7LB</t>
  </si>
  <si>
    <t>YxiDadxfzzCtQGCo9jmY</t>
  </si>
  <si>
    <t>600-40125</t>
  </si>
  <si>
    <t>Z1S3R3sYmlZfBHaqJia5</t>
  </si>
  <si>
    <t>DPTD-18</t>
  </si>
  <si>
    <t>Z3bVVUw964EevICz75Or</t>
  </si>
  <si>
    <t>600-60044</t>
  </si>
  <si>
    <t>Z6OOyw3QLMh6CiWv6RwX</t>
  </si>
  <si>
    <t>600-40137</t>
  </si>
  <si>
    <t>Z6fjhPtTdStWQzPivrrm</t>
  </si>
  <si>
    <t>400-62426</t>
  </si>
  <si>
    <t>Z6sqj6hxjjVxTlZaGxcb</t>
  </si>
  <si>
    <t>600-10375</t>
  </si>
  <si>
    <t>Z7l8IwwhoHHUkaZXPKAt</t>
  </si>
  <si>
    <t>R6B6LD</t>
  </si>
  <si>
    <t>Z92U4eGuBhdIKCYtTXtW</t>
  </si>
  <si>
    <t>500-41072</t>
  </si>
  <si>
    <t>ZAxAqQsEL1CmitbV8emg</t>
  </si>
  <si>
    <t>800-80358</t>
  </si>
  <si>
    <t>ZCLJD2xwat9vjRHJNXNI</t>
  </si>
  <si>
    <t>500-40281</t>
  </si>
  <si>
    <t>ZCzvbYh5Er9Id7OJDWII</t>
  </si>
  <si>
    <t>600-80010</t>
  </si>
  <si>
    <t>ZGaOE4kGlhTLSpkONJkH</t>
  </si>
  <si>
    <t>400-00572</t>
  </si>
  <si>
    <t>ZGkCuuRRW0fu1BUmLoHM</t>
  </si>
  <si>
    <t>600-10299</t>
  </si>
  <si>
    <t>ZHpE9dIJpanOKf4n8MfU</t>
  </si>
  <si>
    <t>600-10439</t>
  </si>
  <si>
    <t>ZIg2FRg6Re1TysIYbiCq</t>
  </si>
  <si>
    <t>500-40034</t>
  </si>
  <si>
    <t>ZK3AOVZf6ogbgu6bMLTj</t>
  </si>
  <si>
    <t>700-50043</t>
  </si>
  <si>
    <t>ZLRkCUoLL0i6vmwXlwgb</t>
  </si>
  <si>
    <t>600-00387</t>
  </si>
  <si>
    <t>ZLn4b8dBLm71H589VHu6</t>
  </si>
  <si>
    <t>500-40282</t>
  </si>
  <si>
    <t>ZLsGw17jvEKWbdN8SqUT</t>
  </si>
  <si>
    <t>500-40574</t>
  </si>
  <si>
    <t>ZLxJvXZIrwqPdf0QbR7L</t>
  </si>
  <si>
    <t>500-40342</t>
  </si>
  <si>
    <t>ZM9US5JOsnydRO6QSwfE</t>
  </si>
  <si>
    <t>700-10183</t>
  </si>
  <si>
    <t>ZMXJba30Kimx60djrXEi</t>
  </si>
  <si>
    <t>400-00281</t>
  </si>
  <si>
    <t>ZN5Nc2m0HjkNM868glmV</t>
  </si>
  <si>
    <t>300-70066</t>
  </si>
  <si>
    <t>ZNR7iJP6lwYNowkp7gja</t>
  </si>
  <si>
    <t>600-60029</t>
  </si>
  <si>
    <t>ZQujHwz4NP7HtPenWgtd</t>
  </si>
  <si>
    <t>400-03551</t>
  </si>
  <si>
    <t>ZR2LQ2LTcKoh0gh55YDz</t>
  </si>
  <si>
    <t>600-50135</t>
  </si>
  <si>
    <t>ZRIMHG0AnYOKE39LLZwT</t>
  </si>
  <si>
    <t>600-10169</t>
  </si>
  <si>
    <t>ZRsDMkYvutnbpKyvf5oo</t>
  </si>
  <si>
    <t>500-00538</t>
  </si>
  <si>
    <t>ZSxzoVA19UO7hWoFs0BF</t>
  </si>
  <si>
    <t>400-63339</t>
  </si>
  <si>
    <t>ZTEWpaROYlqAhPE6IeCe</t>
  </si>
  <si>
    <t>300-80042</t>
  </si>
  <si>
    <t>R34B6LE</t>
  </si>
  <si>
    <t>ZUEnIUOffpuwwnXx4oBs</t>
  </si>
  <si>
    <t>400-61838</t>
  </si>
  <si>
    <t>ZUO7Uag8YO0d6OfaxL29</t>
  </si>
  <si>
    <t>400-00420</t>
  </si>
  <si>
    <t>R8B5LA</t>
  </si>
  <si>
    <t>ZWa3qSsqyhrJDCZhCaMm</t>
  </si>
  <si>
    <t>400-31432</t>
  </si>
  <si>
    <t>R34B4LF</t>
  </si>
  <si>
    <t>ZWpfEJEkZnmtyhpvzDVc</t>
  </si>
  <si>
    <t>600-10111</t>
  </si>
  <si>
    <t>ZXrlWkKWUtuHddXCRBF5</t>
  </si>
  <si>
    <t>600-80303</t>
  </si>
  <si>
    <t>R9B4LC</t>
  </si>
  <si>
    <t>ZYDcMSSpC9vo7h8xc6cu</t>
  </si>
  <si>
    <t>600-10545</t>
  </si>
  <si>
    <t>ZYhqh3QqZ1Mz9dAl43Fn</t>
  </si>
  <si>
    <t>600-80300</t>
  </si>
  <si>
    <t>ZYwI6upMZvoViwCKM1a7</t>
  </si>
  <si>
    <t>600-80238</t>
  </si>
  <si>
    <t>R14B4LA</t>
  </si>
  <si>
    <t>ZbBS8QVEgGVVk1EZ0jOc</t>
  </si>
  <si>
    <t>500-40853</t>
  </si>
  <si>
    <t>ZeBSKkCiSYA8eqRggfFq</t>
  </si>
  <si>
    <t>400-60536</t>
  </si>
  <si>
    <t>R5B4LE</t>
  </si>
  <si>
    <t>ZevZzh43qmWAnzPTpEvM</t>
  </si>
  <si>
    <t>500-40004</t>
  </si>
  <si>
    <t>Zfo6lRJSR0PCEfBTujhM</t>
  </si>
  <si>
    <t>ZgV00xJNsL5FyPYspG2F</t>
  </si>
  <si>
    <t>600-10835</t>
  </si>
  <si>
    <t>ZheZEwJQE3nwXR17m1NB</t>
  </si>
  <si>
    <t>ZjdCJfWIu7gkGErsf4Mi</t>
  </si>
  <si>
    <t>400-21288</t>
  </si>
  <si>
    <t>ZmyLJNJBcoSL9cCz81Qh</t>
  </si>
  <si>
    <t>500-40851</t>
  </si>
  <si>
    <t>Zn0RzdcKckXKqWz4Zqdy</t>
  </si>
  <si>
    <t>800-95819</t>
  </si>
  <si>
    <t>R8B7LC</t>
  </si>
  <si>
    <t>Zo7VmRGxxLKnSH8tf5PC</t>
  </si>
  <si>
    <t>Zod3NsvvYRSDLYSCAaGC</t>
  </si>
  <si>
    <t>600-00156</t>
  </si>
  <si>
    <t>ZpaNBi0ZEAqtex87oRek</t>
  </si>
  <si>
    <t>500-40088</t>
  </si>
  <si>
    <t>ZqZmlb6uwfV0aBH1e00G</t>
  </si>
  <si>
    <t>600-10599</t>
  </si>
  <si>
    <t>ZqnKcDkQNEgpPzC3Xqfk</t>
  </si>
  <si>
    <t>Zslx0g4n61WEkCwHQiK1</t>
  </si>
  <si>
    <t>300-20119</t>
  </si>
  <si>
    <t>Zt7hudrpps3p5LFn0GmP</t>
  </si>
  <si>
    <t>600-10238</t>
  </si>
  <si>
    <t>ZteCxneIO3RL8TtvDEgD</t>
  </si>
  <si>
    <t>600-10193</t>
  </si>
  <si>
    <t>Zuw2pmFOeD52hPBg1RdD</t>
  </si>
  <si>
    <t>600-10208</t>
  </si>
  <si>
    <t>ZvB6n4IktL7j4BXKJan1</t>
  </si>
  <si>
    <t>300-60000</t>
  </si>
  <si>
    <t>Zx7yPWqOa2KMf0CGvaKa</t>
  </si>
  <si>
    <t>600-80135</t>
  </si>
  <si>
    <t>ZxTP9d621QoK3Yh3DtnM</t>
  </si>
  <si>
    <t>500-20005</t>
  </si>
  <si>
    <t>R18B3LA</t>
  </si>
  <si>
    <t>Zy3KuROLgxdVyr1WZKPP</t>
  </si>
  <si>
    <t>500-40111</t>
  </si>
  <si>
    <t>ZyGiVXGziVHnArY3M9CM</t>
  </si>
  <si>
    <t>600-10136</t>
  </si>
  <si>
    <t>ZyfAwMqrjNmPZ6QYXOTR</t>
  </si>
  <si>
    <t>400-61561</t>
  </si>
  <si>
    <t>a04vhXCh6WVp76aS74Lc</t>
  </si>
  <si>
    <t>700-10504</t>
  </si>
  <si>
    <t>a1HiMyvOhFrpKKbI2Iif</t>
  </si>
  <si>
    <t>400-00555</t>
  </si>
  <si>
    <t>a1wxzrHj9U5XsdePiiEN</t>
  </si>
  <si>
    <t>400-60695</t>
  </si>
  <si>
    <t>a6ftw9LfharMhPUH6EW7</t>
  </si>
  <si>
    <t>700-44818</t>
  </si>
  <si>
    <t>R30B2LB</t>
  </si>
  <si>
    <t>aBxyF6mnv8IzNgP5ebDR</t>
  </si>
  <si>
    <t>500-90348</t>
  </si>
  <si>
    <t>aCI16SqT5UHzJJwL1f4y</t>
  </si>
  <si>
    <t>400-62271</t>
  </si>
  <si>
    <t>R41B4LB</t>
  </si>
  <si>
    <t>aCTqgwnrHXYUaTE9f5Ze</t>
  </si>
  <si>
    <t>400-80068</t>
  </si>
  <si>
    <t>R4B4LB</t>
  </si>
  <si>
    <t>aDA7P3qINVHyfE4xiAok</t>
  </si>
  <si>
    <t>600-80149</t>
  </si>
  <si>
    <t>aEMXN67yRdJksDu8jli1</t>
  </si>
  <si>
    <t>500-41220</t>
  </si>
  <si>
    <t>aFKuKj6FZLiQrAPnH3rH</t>
  </si>
  <si>
    <t>700-30377</t>
  </si>
  <si>
    <t>aGeEupi1ZyRIT1WniOhK</t>
  </si>
  <si>
    <t>400-61583</t>
  </si>
  <si>
    <t>aM9JiG2LsdZ1Y4UZFQMc</t>
  </si>
  <si>
    <t>400-63251</t>
  </si>
  <si>
    <t>aNGwWYin0qM1LGOyc5lU</t>
  </si>
  <si>
    <t>400-61956</t>
  </si>
  <si>
    <t>R41B7LC</t>
  </si>
  <si>
    <t>aO73hMO8qyXEXOJI1b6Q</t>
  </si>
  <si>
    <t>600-80251</t>
  </si>
  <si>
    <t>aU15HTRKdsjQNX5x2LkI</t>
  </si>
  <si>
    <t>600-80066</t>
  </si>
  <si>
    <t>aVDdTZCi8ZBCLPndPE4p</t>
  </si>
  <si>
    <t>500-40346</t>
  </si>
  <si>
    <t>ab8xj8LUfSiLwqCdH7hr</t>
  </si>
  <si>
    <t>aburhFrUHKSQPIZA1GC5</t>
  </si>
  <si>
    <t>400-61232</t>
  </si>
  <si>
    <t>ac2jkyCj19VeeLoWehM4</t>
  </si>
  <si>
    <t>400-80073</t>
  </si>
  <si>
    <t>acZJXmAJolFCxZvhvETh</t>
  </si>
  <si>
    <t>400-21298</t>
  </si>
  <si>
    <t>R16B11LB</t>
  </si>
  <si>
    <t>ad6po3ae4QE5t1JKf16V</t>
  </si>
  <si>
    <t>400-61278</t>
  </si>
  <si>
    <t>adzGhsQ0Mr84EKRalA3Z</t>
  </si>
  <si>
    <t>500-41421</t>
  </si>
  <si>
    <t>aeFbP48BKhIcpavzO9aE</t>
  </si>
  <si>
    <t>400-60416</t>
  </si>
  <si>
    <t>afmj6Lm8pT2fDh1vb20x</t>
  </si>
  <si>
    <t>300-60043</t>
  </si>
  <si>
    <t>R27B5LF</t>
  </si>
  <si>
    <t>agvidTF1X2zysqCy1vaA</t>
  </si>
  <si>
    <t>ahkI3TpIZmRph0wSQfhA</t>
  </si>
  <si>
    <t>ahy2P0PMQyePgj1kEIwN</t>
  </si>
  <si>
    <t>400-03884</t>
  </si>
  <si>
    <t>aiBjiUupIoWLvWjr197l</t>
  </si>
  <si>
    <t>300-60056</t>
  </si>
  <si>
    <t>akWjzPs7DzGHWp24T7MF</t>
  </si>
  <si>
    <t>500-41422</t>
  </si>
  <si>
    <t>alCf8s7gI5SdKNwrGLxY</t>
  </si>
  <si>
    <t>600-60161</t>
  </si>
  <si>
    <t>alLDX0hSaojIieWElCxi</t>
  </si>
  <si>
    <t>400-03299</t>
  </si>
  <si>
    <t>alZ6TLbnGCSLMda9w8nG</t>
  </si>
  <si>
    <t>700-31255</t>
  </si>
  <si>
    <t>amuNk7EsjE6DfL5W1Fw7</t>
  </si>
  <si>
    <t>600-10754</t>
  </si>
  <si>
    <t>anYrHyQ5XksBn8dP7W4H</t>
  </si>
  <si>
    <t>600-80082</t>
  </si>
  <si>
    <t>anbr8lOPEhfE9DawhfTv</t>
  </si>
  <si>
    <t>500-41537</t>
  </si>
  <si>
    <t>aoRwqJZU72jA42IqeRwh</t>
  </si>
  <si>
    <t>600-10166</t>
  </si>
  <si>
    <t>aqmZ27ptNSpoNWevG1BS</t>
  </si>
  <si>
    <t>ar1JfGKAy85bdijY8ekB</t>
  </si>
  <si>
    <t>800-50583</t>
  </si>
  <si>
    <t>arFqyB7TxOYO8dotzEgI</t>
  </si>
  <si>
    <t>800-50965</t>
  </si>
  <si>
    <t>arahvzyYEqsuCEK2crlb</t>
  </si>
  <si>
    <t>500-40444</t>
  </si>
  <si>
    <t>atBhHaMjLr0JrNTu3j90</t>
  </si>
  <si>
    <t>400-61567</t>
  </si>
  <si>
    <t>R41B6LB</t>
  </si>
  <si>
    <t>axdp29Ps9y8VzxgxCKMH</t>
  </si>
  <si>
    <t>400-61984</t>
  </si>
  <si>
    <t>axk8tNyEGnTmnJWUThYV</t>
  </si>
  <si>
    <t>600-20289</t>
  </si>
  <si>
    <t>ay2TAwN07DHN2a2who9G</t>
  </si>
  <si>
    <t>800-50082</t>
  </si>
  <si>
    <t>R4B6LA</t>
  </si>
  <si>
    <t>ayvJUV69BXok9LkX0Joh</t>
  </si>
  <si>
    <t>600-20308</t>
  </si>
  <si>
    <t>azjpSG2NYrvZaxI9IlNV</t>
  </si>
  <si>
    <t>600-10145</t>
  </si>
  <si>
    <t>b0DSN8ljAxsAClqsDtgb</t>
  </si>
  <si>
    <t>600-30072</t>
  </si>
  <si>
    <t>b0N9Yf7BqYN5Dm6F8AKM</t>
  </si>
  <si>
    <t>400-60496</t>
  </si>
  <si>
    <t>b17eEULJXRUnBzMVI5EK</t>
  </si>
  <si>
    <t>700-90039</t>
  </si>
  <si>
    <t>b1IEJ3nzcjiP0oHGWxfd</t>
  </si>
  <si>
    <t>400-61103</t>
  </si>
  <si>
    <t>R40B1LA</t>
  </si>
  <si>
    <t>b1LCDUDhDi7kaohpPPuU</t>
  </si>
  <si>
    <t>500-41432</t>
  </si>
  <si>
    <t>b1YTas1ec6TAL3mrYvTD</t>
  </si>
  <si>
    <t>300-80016</t>
  </si>
  <si>
    <t>R26B2LA</t>
  </si>
  <si>
    <t>b3OfyhqZrK0q86zIOZl9</t>
  </si>
  <si>
    <t>600-10356</t>
  </si>
  <si>
    <t>b46zKOWnB2B2B9KGoKHJ</t>
  </si>
  <si>
    <t>400-61922</t>
  </si>
  <si>
    <t>R40B3LC</t>
  </si>
  <si>
    <t>b4jZvt1NBIbgTM4XxAjd</t>
  </si>
  <si>
    <t>600-10842</t>
  </si>
  <si>
    <t>b8k0HMz6QdtoDSjmufe2</t>
  </si>
  <si>
    <t>600-10703</t>
  </si>
  <si>
    <t>b92mnZuDkGgEAsog2IW8</t>
  </si>
  <si>
    <t>400-00897</t>
  </si>
  <si>
    <t>b99EEpBMHgbd6YCunBdN</t>
  </si>
  <si>
    <t>700-60080</t>
  </si>
  <si>
    <t>bCtvsL8XBcNMDiZujKR5</t>
  </si>
  <si>
    <t>800-91357</t>
  </si>
  <si>
    <t>bDOPJGUl0dSzSy9spjim</t>
  </si>
  <si>
    <t>600-80080</t>
  </si>
  <si>
    <t>bDpKaxw9W5PC8DlurDPt</t>
  </si>
  <si>
    <t>700-20015</t>
  </si>
  <si>
    <t>R15B4LB</t>
  </si>
  <si>
    <t>bGjpuAdrBgmgDneuPuD5</t>
  </si>
  <si>
    <t>600-20306</t>
  </si>
  <si>
    <t>bIsSUX2b0d5WtegRrLy5</t>
  </si>
  <si>
    <t>500-41090</t>
  </si>
  <si>
    <t>bKj4gXBgJotSZNUUa1HA</t>
  </si>
  <si>
    <t>600-10119</t>
  </si>
  <si>
    <t>bKjcJMeapGQKe4wtXemN</t>
  </si>
  <si>
    <t>500-60061</t>
  </si>
  <si>
    <t>bMi5W8n4noQi5WLqkI7W</t>
  </si>
  <si>
    <t>500-20140</t>
  </si>
  <si>
    <t>bNbhFfkU94b9QJ2UTdgX</t>
  </si>
  <si>
    <t>800-80388</t>
  </si>
  <si>
    <t>bO5S0G7wk3vDVnqbMVgY</t>
  </si>
  <si>
    <t>600-80019</t>
  </si>
  <si>
    <t>bRYqbqd7xAaNRZhExuGg</t>
  </si>
  <si>
    <t>bRu3YPJaXwBLKbtLLGec</t>
  </si>
  <si>
    <t>800-50776</t>
  </si>
  <si>
    <t>bV6rM4Ryr9rm6SzjrYlO</t>
  </si>
  <si>
    <t>500-40587</t>
  </si>
  <si>
    <t>bVmkATQUXfPMnkm7Bx5K</t>
  </si>
  <si>
    <t>600-10177</t>
  </si>
  <si>
    <t>bWE3biYH67XogCc2lt6l</t>
  </si>
  <si>
    <t>400-62265</t>
  </si>
  <si>
    <t>R41B1LC</t>
  </si>
  <si>
    <t>bWVHcUdHKor4QYLL8N2h</t>
  </si>
  <si>
    <t>400-41391</t>
  </si>
  <si>
    <t>bWm3sfpIEGUXGRb7iOph</t>
  </si>
  <si>
    <t>400-62123</t>
  </si>
  <si>
    <t>R16B4LC</t>
  </si>
  <si>
    <t>bXdscrsBGJRl0KF9IFqt</t>
  </si>
  <si>
    <t>500-40583</t>
  </si>
  <si>
    <t>bZhgIBjUgs8jdC7oJkYU</t>
  </si>
  <si>
    <t>500-60003</t>
  </si>
  <si>
    <t>batM8Yk940DOM3U6MUJ6</t>
  </si>
  <si>
    <t>300-70054</t>
  </si>
  <si>
    <t>bb1w847mX9BVmna20ni1</t>
  </si>
  <si>
    <t>700-10541</t>
  </si>
  <si>
    <t>bcIvG3HOaKjWR9qPOQQP</t>
  </si>
  <si>
    <t>600-40167</t>
  </si>
  <si>
    <t>bce82rrd8yWtDGNFVz4b</t>
  </si>
  <si>
    <t>500-41454</t>
  </si>
  <si>
    <t>bdvgPEvRdNAuTRJVVI5H</t>
  </si>
  <si>
    <t>500-40631</t>
  </si>
  <si>
    <t>betzB3StOgt7774fWVfe</t>
  </si>
  <si>
    <t>DPLK-18</t>
  </si>
  <si>
    <t>bg2yk7CQvpdOw3fzgAYZ</t>
  </si>
  <si>
    <t>500-41360</t>
  </si>
  <si>
    <t>bhpLmmzFHV1K8uovP3OF</t>
  </si>
  <si>
    <t>400-61574</t>
  </si>
  <si>
    <t>bn2xua16sXbCNtvQk1sN</t>
  </si>
  <si>
    <t>400-60361</t>
  </si>
  <si>
    <t>bo74DzEjbv4uxA5yb30S</t>
  </si>
  <si>
    <t>500-90289</t>
  </si>
  <si>
    <t>brJcOV1mOqLf3qmEdp1t</t>
  </si>
  <si>
    <t>400-40936</t>
  </si>
  <si>
    <t>btHHO0haY4BOq6VJzxAC</t>
  </si>
  <si>
    <t>500-40369</t>
  </si>
  <si>
    <t>bup2oGKYF6a631Ce4sMU</t>
  </si>
  <si>
    <t>400-45123</t>
  </si>
  <si>
    <t>R33B2LC</t>
  </si>
  <si>
    <t>buvlA8r8mUPGObWMjYmx</t>
  </si>
  <si>
    <t>600-70137</t>
  </si>
  <si>
    <t>bvKUNk09TS9uG80xiZE7</t>
  </si>
  <si>
    <t>500-90078</t>
  </si>
  <si>
    <t>bww9OykiUNW1CXi7ok5B</t>
  </si>
  <si>
    <t>800-50918</t>
  </si>
  <si>
    <t>bxO8RwoKqkOAXIij692u</t>
  </si>
  <si>
    <t>500-41374</t>
  </si>
  <si>
    <t>bywWByLoSHgxE6Kdku3T</t>
  </si>
  <si>
    <t>R6B3LC</t>
  </si>
  <si>
    <t>c20ueGStvBjkoDfVa43Y</t>
  </si>
  <si>
    <t>500-41528</t>
  </si>
  <si>
    <t>c2hFAa7l60OYrd27HMNu</t>
  </si>
  <si>
    <t>500-40251</t>
  </si>
  <si>
    <t>c80JsImuG0v72GAoWNTi</t>
  </si>
  <si>
    <t>800-50887</t>
  </si>
  <si>
    <t>cAUeYjZmeF0499eVDmn6</t>
  </si>
  <si>
    <t>600-10228</t>
  </si>
  <si>
    <t>cCT1YO8hUqCeK9DcOYQy</t>
  </si>
  <si>
    <t>400-00797</t>
  </si>
  <si>
    <t>cG06ZROFSjRuyy8sb7Xk</t>
  </si>
  <si>
    <t>500-40384</t>
  </si>
  <si>
    <t>cJDZP9OJRX9Y8veDwcmh</t>
  </si>
  <si>
    <t>300-60162</t>
  </si>
  <si>
    <t>cJTwptBZZJDGjo1K1BLp</t>
  </si>
  <si>
    <t>300-40006</t>
  </si>
  <si>
    <t>R27B6LE</t>
  </si>
  <si>
    <t>cLBdDSIiGcO3nCgW6niC</t>
  </si>
  <si>
    <t>500-40397</t>
  </si>
  <si>
    <t>cNz7qaIKAXbL7uWASH9i</t>
  </si>
  <si>
    <t>600-10012</t>
  </si>
  <si>
    <t>cPb0VMFJQj1ULS3bP9Ey</t>
  </si>
  <si>
    <t>500-41373</t>
  </si>
  <si>
    <t>cPbFh1iLS9CjRshAZ6Uh</t>
  </si>
  <si>
    <t>500-40576</t>
  </si>
  <si>
    <t>cRSTcW34Xdmk0PUVwBOl</t>
  </si>
  <si>
    <t>500-40481</t>
  </si>
  <si>
    <t>cSTRH7lmlkGtV3JId3ha</t>
  </si>
  <si>
    <t>400-61407</t>
  </si>
  <si>
    <t>cSsY54sQOOiKJ8oqt16x</t>
  </si>
  <si>
    <t>800-80358S</t>
  </si>
  <si>
    <t>cT0MdeLorlQR31lo1ZtV</t>
  </si>
  <si>
    <t>600-10294</t>
  </si>
  <si>
    <t>cVx1KmjdKaD2cvdNJXgd</t>
  </si>
  <si>
    <t>500-40044</t>
  </si>
  <si>
    <t>cX9TiwqLGndQCVDo321T</t>
  </si>
  <si>
    <t>500-40275</t>
  </si>
  <si>
    <t>ca0LCLQjFrxignPYThh8</t>
  </si>
  <si>
    <t>600-10348</t>
  </si>
  <si>
    <t>ca9Mtm8dVdp1goIBgLmr</t>
  </si>
  <si>
    <t>cd8TXbSG1PEUeuE6Gsjl</t>
  </si>
  <si>
    <t>600-10234</t>
  </si>
  <si>
    <t>cgqBP4idyfGTZWWNcGl6</t>
  </si>
  <si>
    <t>800-51068</t>
  </si>
  <si>
    <t>ciFRK30KIBYfCVokxTFe</t>
  </si>
  <si>
    <t>500-41468</t>
  </si>
  <si>
    <t>cj5nyXlV8JaHDY9gyMfh</t>
  </si>
  <si>
    <t>cjfRlK4WiB7FqEWtQJ0t</t>
  </si>
  <si>
    <t>600-70149</t>
  </si>
  <si>
    <t>ck6X3aDDNqDEj9t804rn</t>
  </si>
  <si>
    <t>500-40523</t>
  </si>
  <si>
    <t>ckDudMRnbdysxXgw5ng9</t>
  </si>
  <si>
    <t>600-60179</t>
  </si>
  <si>
    <t>cm8nCNsZtesWsoe3oeam</t>
  </si>
  <si>
    <t>600-10080</t>
  </si>
  <si>
    <t>cy51ZPmWVdI0jvseU8OQ</t>
  </si>
  <si>
    <t>600-70006</t>
  </si>
  <si>
    <t>cyC79GmtcRs77WXPfFL5</t>
  </si>
  <si>
    <t>600-10458</t>
  </si>
  <si>
    <t>cyPWTj9w6ph6eyWiVSo3</t>
  </si>
  <si>
    <t>500-90046</t>
  </si>
  <si>
    <t>cyyvt7PdlTEH1ItTaESp</t>
  </si>
  <si>
    <t>500-40033</t>
  </si>
  <si>
    <t>d15XZy9hJGd22BNivjPE</t>
  </si>
  <si>
    <t>500-40520</t>
  </si>
  <si>
    <t>d1RTFenuF0lPtrwtedzM</t>
  </si>
  <si>
    <t>300-60227</t>
  </si>
  <si>
    <t>d56Yc7suQHh7pQ9FB5dU</t>
  </si>
  <si>
    <t>400-01866</t>
  </si>
  <si>
    <t>R17B2LB</t>
  </si>
  <si>
    <t>d8JEo59ogJWMfjBwaEGs</t>
  </si>
  <si>
    <t>800-82800</t>
  </si>
  <si>
    <t>R7B2LD</t>
  </si>
  <si>
    <t>dDCCVfFUJGV2Rc9J26w8</t>
  </si>
  <si>
    <t>600-10403</t>
  </si>
  <si>
    <t>dG1oiPJcIANTSqEGsoj8</t>
  </si>
  <si>
    <t>400-60192</t>
  </si>
  <si>
    <t>dG5mxvnXo3dVshi4331C</t>
  </si>
  <si>
    <t>400-61930</t>
  </si>
  <si>
    <t>dGLTsYGM5CH4eLtJFq8P</t>
  </si>
  <si>
    <t>dGWOKrv0yWcJoVIHdOob</t>
  </si>
  <si>
    <t>400-50073</t>
  </si>
  <si>
    <t>R30B3LD</t>
  </si>
  <si>
    <t>dI7KZroAEdPR2CiSTWNc</t>
  </si>
  <si>
    <t>400-31376</t>
  </si>
  <si>
    <t>dIF5ezqt0rJl0VSHRsv6</t>
  </si>
  <si>
    <t>600-80036</t>
  </si>
  <si>
    <t>dImvNVSCHXlUjlbO9KdY</t>
  </si>
  <si>
    <t>400-61886</t>
  </si>
  <si>
    <t>R6B4LC</t>
  </si>
  <si>
    <t>dJz4AKQA5feFlhWLcrux</t>
  </si>
  <si>
    <t>600-20196</t>
  </si>
  <si>
    <t>dKROwwDe9io1ZdqMTCRO</t>
  </si>
  <si>
    <t>400-60233</t>
  </si>
  <si>
    <t>R6B7LE</t>
  </si>
  <si>
    <t>dM7G7muyJXV4HniodcYR</t>
  </si>
  <si>
    <t>500-10210</t>
  </si>
  <si>
    <t>dMjm8fzLSvtWrjA4xe3b</t>
  </si>
  <si>
    <t>400-80030</t>
  </si>
  <si>
    <t>dPvDugkr8CT85TyQ1rYp</t>
  </si>
  <si>
    <t>500-40082</t>
  </si>
  <si>
    <t>dQeIpeMUuBiq3MvmevMj</t>
  </si>
  <si>
    <t>400-31431</t>
  </si>
  <si>
    <t>R34B4LE</t>
  </si>
  <si>
    <t>dTAvsTjtqIKipUDgWgA0</t>
  </si>
  <si>
    <t>500-90117</t>
  </si>
  <si>
    <t>dTS3COdLvSL74ffinBWf</t>
  </si>
  <si>
    <t>600-10126</t>
  </si>
  <si>
    <t>dULBjYONYso9TUHzOcfO</t>
  </si>
  <si>
    <t>500-00537</t>
  </si>
  <si>
    <t>dW9GjE8SzexykYcqRi7J</t>
  </si>
  <si>
    <t>800-00202</t>
  </si>
  <si>
    <t>R4B5LB</t>
  </si>
  <si>
    <t>dWJXQiAZ7ynZLFWxqrC6</t>
  </si>
  <si>
    <t>500-70001</t>
  </si>
  <si>
    <t>dX05QfSWGHPNlF60opSx</t>
  </si>
  <si>
    <t>dXFVbdkrHnERODb6mteP</t>
  </si>
  <si>
    <t>600-10399</t>
  </si>
  <si>
    <t>dXQ7kwW6Xqri6VQjvTXB</t>
  </si>
  <si>
    <t>600-10763</t>
  </si>
  <si>
    <t>dYq3sZwnJ7OBXVTDiPL5</t>
  </si>
  <si>
    <t>600-60184</t>
  </si>
  <si>
    <t>R9B1LA</t>
  </si>
  <si>
    <t>dYvcVfvTtPPgsU4tDvXm</t>
  </si>
  <si>
    <t>500-40555</t>
  </si>
  <si>
    <t>dZrYmTgNM9pmUeQZ0Bii</t>
  </si>
  <si>
    <t>500-41466</t>
  </si>
  <si>
    <t>db2xBDeWJKrDPaLCknM5</t>
  </si>
  <si>
    <t>700-31400</t>
  </si>
  <si>
    <t>db6ChD55UPMIdRoJAfmz</t>
  </si>
  <si>
    <t>600-70007</t>
  </si>
  <si>
    <t>dcRFRKSqQyROMkiJ5Ekw</t>
  </si>
  <si>
    <t>400-60397</t>
  </si>
  <si>
    <t>dd8SdvxKUKcyturkpUzp</t>
  </si>
  <si>
    <t>600-10806</t>
  </si>
  <si>
    <t>deQRBSqhar9IJg7GJ3VV</t>
  </si>
  <si>
    <t>600-10586</t>
  </si>
  <si>
    <t>dfsa8EopRndaGLpPhb3n</t>
  </si>
  <si>
    <t>300-80057</t>
  </si>
  <si>
    <t>R1B1LA</t>
  </si>
  <si>
    <t>dg0EHjHE9ALEAJRnMPGm</t>
  </si>
  <si>
    <t>500-10244</t>
  </si>
  <si>
    <t>dh5XkJpxHYv5FIUIb9se</t>
  </si>
  <si>
    <t>500-10054</t>
  </si>
  <si>
    <t>dkLmj7P6MmBWGsJ7EErO</t>
  </si>
  <si>
    <t>600-10373</t>
  </si>
  <si>
    <t>dl2pekrHbVAlkGwrtccj</t>
  </si>
  <si>
    <t>400-32936</t>
  </si>
  <si>
    <t>R34B4LB</t>
  </si>
  <si>
    <t>dlVGeSg7CGppy7fCKQwp</t>
  </si>
  <si>
    <t>500-40862</t>
  </si>
  <si>
    <t>dlYjzWYliwQgpV8KHWMk</t>
  </si>
  <si>
    <t>600-20185</t>
  </si>
  <si>
    <t>dngtSYbBbdR8Jfh7Eyhe</t>
  </si>
  <si>
    <t>400-88146</t>
  </si>
  <si>
    <t>R33B1LA</t>
  </si>
  <si>
    <t>dsTmuGz1kaBXt36HyqFW</t>
  </si>
  <si>
    <t>600-40041</t>
  </si>
  <si>
    <t>dthK3LN6d8k7nlPF6var</t>
  </si>
  <si>
    <t>600-00002</t>
  </si>
  <si>
    <t>dvQac4qTw1svFF8xxYCr</t>
  </si>
  <si>
    <t>600-60006</t>
  </si>
  <si>
    <t>dvZeNyRi7aoxpAnbyoCr</t>
  </si>
  <si>
    <t>700-43415</t>
  </si>
  <si>
    <t>dvttVVSchSF2AOF3atEt</t>
  </si>
  <si>
    <t>500-40085</t>
  </si>
  <si>
    <t>dwnrHIrkO79HkFisGYo6</t>
  </si>
  <si>
    <t>600-10591</t>
  </si>
  <si>
    <t>dwzdZAVIWAZVoqPIoGeE</t>
  </si>
  <si>
    <t>400-61943</t>
  </si>
  <si>
    <t>dz3daSPegskwzWqZ3Bbw</t>
  </si>
  <si>
    <t>600-80112</t>
  </si>
  <si>
    <t>e6R5Mqd3Eb57m3rpv0iW</t>
  </si>
  <si>
    <t>700-10321</t>
  </si>
  <si>
    <t>e7RYijLAb2vPKziRObG1</t>
  </si>
  <si>
    <t>500-30064</t>
  </si>
  <si>
    <t>e9LwKVc5ot2wil6ff941</t>
  </si>
  <si>
    <t>600-10889</t>
  </si>
  <si>
    <t>eAa5I6ZM0Zzu4eSe5LbX</t>
  </si>
  <si>
    <t>500-41423</t>
  </si>
  <si>
    <t>eCu2QSwWx9yfgfQsQcO1</t>
  </si>
  <si>
    <t>400-62028</t>
  </si>
  <si>
    <t>eDN1M63RilBEMalrWocY</t>
  </si>
  <si>
    <t>400-61252</t>
  </si>
  <si>
    <t>eEQAcqt85L4sKyoMJxq2</t>
  </si>
  <si>
    <t>600-00113</t>
  </si>
  <si>
    <t>eF8QR0V1lUan9C7keyju</t>
  </si>
  <si>
    <t>500-40499</t>
  </si>
  <si>
    <t>eIMYaNAU3LaZv9d9RIKu</t>
  </si>
  <si>
    <t>DRSADS-18</t>
  </si>
  <si>
    <t>eKDeNWBiRy57AtxGjuQV</t>
  </si>
  <si>
    <t>700-60043</t>
  </si>
  <si>
    <t>R13B3LD</t>
  </si>
  <si>
    <t>eMOrm4Y0r43UAMDBJDws</t>
  </si>
  <si>
    <t>600-50165</t>
  </si>
  <si>
    <t>eOWBgavxCAfKl4tsRwXw</t>
  </si>
  <si>
    <t>500-40772</t>
  </si>
  <si>
    <t>eOgdnDBZQL28dk2ljuRW</t>
  </si>
  <si>
    <t>700-50005</t>
  </si>
  <si>
    <t>eQPUOR50sUV5QvG9l40u</t>
  </si>
  <si>
    <t>600-00384</t>
  </si>
  <si>
    <t>eRhv5GiMQWB64E1CdUCS</t>
  </si>
  <si>
    <t>400-60694</t>
  </si>
  <si>
    <t>eUwiNyZazBbLAz2JQUex</t>
  </si>
  <si>
    <t>600-10882</t>
  </si>
  <si>
    <t>eVY20h7cNonLYhiMAPDs</t>
  </si>
  <si>
    <t>eVyY6ENiK0jU77ODo8eu</t>
  </si>
  <si>
    <t>500-41121</t>
  </si>
  <si>
    <t>eYeD4xE3z6yG6s2P1Kpk</t>
  </si>
  <si>
    <t>ea0i8YmKB3SyS8qQMLMH</t>
  </si>
  <si>
    <t>300-70072</t>
  </si>
  <si>
    <t>eaax53QdfppP2WEKVqXr</t>
  </si>
  <si>
    <t>700-10591</t>
  </si>
  <si>
    <t>ec4oiuI3zEn7ugs4e2nZ</t>
  </si>
  <si>
    <t>500-00053</t>
  </si>
  <si>
    <t>eccYjlJHNPUAiqllxmfS</t>
  </si>
  <si>
    <t>500-40785</t>
  </si>
  <si>
    <t>edvZBXIJ6OEaBDK49Bol</t>
  </si>
  <si>
    <t>300-80005</t>
  </si>
  <si>
    <t>R1B1LB</t>
  </si>
  <si>
    <t>edyOIrnlmsf8LTnvHvlr</t>
  </si>
  <si>
    <t>egegAdB2YrcljOgdNczC</t>
  </si>
  <si>
    <t>600-40051</t>
  </si>
  <si>
    <t>ehGv2mSvD6UEnlIvk7MB</t>
  </si>
  <si>
    <t>600-10378</t>
  </si>
  <si>
    <t>ej7YKu3dYJe7lkbgoEC2</t>
  </si>
  <si>
    <t>400-60478</t>
  </si>
  <si>
    <t>ekEhdr8aUirmMiOtQKWZ</t>
  </si>
  <si>
    <t>600-20280</t>
  </si>
  <si>
    <t>ekIVSayKJaUo2lx0K9Qd</t>
  </si>
  <si>
    <t>700-90045</t>
  </si>
  <si>
    <t>ekRDuZ3e2bC8J50wzruI</t>
  </si>
  <si>
    <t>400-62273</t>
  </si>
  <si>
    <t>R41B4LC</t>
  </si>
  <si>
    <t>emtUuNE3FIP8djBOKBze</t>
  </si>
  <si>
    <t>500-40385</t>
  </si>
  <si>
    <t>emyNOtDYuz5j8oT1LFJb</t>
  </si>
  <si>
    <t>600-10587</t>
  </si>
  <si>
    <t>epJwGNrh6CYkJOVnCLuQ</t>
  </si>
  <si>
    <t>400-61958</t>
  </si>
  <si>
    <t>eplLXpjV6EDZTxF0Uiog</t>
  </si>
  <si>
    <t>500-41405</t>
  </si>
  <si>
    <t>er660pGfttNKjQKDEJxJ</t>
  </si>
  <si>
    <t>500-00009</t>
  </si>
  <si>
    <t>euvkj6ULD7RHd3M95gII</t>
  </si>
  <si>
    <t>800-50250</t>
  </si>
  <si>
    <t>evwtPoYRIaoCbYA6egpo</t>
  </si>
  <si>
    <t>600-10123</t>
  </si>
  <si>
    <t>ewfGTdEd0WQntyJa5Dxh</t>
  </si>
  <si>
    <t>400-87134</t>
  </si>
  <si>
    <t>exzi5z0FtwGHdvTsUBqm</t>
  </si>
  <si>
    <t>500-41024</t>
  </si>
  <si>
    <t>ez6zi9jGpTAFHDCs9red</t>
  </si>
  <si>
    <t>500-41508</t>
  </si>
  <si>
    <t>f0BJ7IzJ290vx2kw83U8</t>
  </si>
  <si>
    <t>f0LgIAQDRzB6tpj09xsO</t>
  </si>
  <si>
    <t>600-20317</t>
  </si>
  <si>
    <t>f0PZEwt9GGlqx59PUhZw</t>
  </si>
  <si>
    <t>700-60066</t>
  </si>
  <si>
    <t>f0o6eTGwbaHrJjKDvqng</t>
  </si>
  <si>
    <t>500-10031</t>
  </si>
  <si>
    <t>f46MDvQxXNcCbZ1UCT26</t>
  </si>
  <si>
    <t>f4NLXRjlW8o9wDa3inZt</t>
  </si>
  <si>
    <t>700-80281</t>
  </si>
  <si>
    <t>f6D6yoRTttB6wqLin4Uv</t>
  </si>
  <si>
    <t>500-10017</t>
  </si>
  <si>
    <t>f8oDefqUS2B97eci0oK6</t>
  </si>
  <si>
    <t>800-50002</t>
  </si>
  <si>
    <t>f8yC5w8fGhzkrXqwfOq1</t>
  </si>
  <si>
    <t>500-90184</t>
  </si>
  <si>
    <t>fBuc4rTPOPCNbIvwHgvK</t>
  </si>
  <si>
    <t>600-10058</t>
  </si>
  <si>
    <t>fGfPm1tNdk3hHqcax8yx</t>
  </si>
  <si>
    <t>600-10784</t>
  </si>
  <si>
    <t>fGv7CWrUr3uXT8lFa2be</t>
  </si>
  <si>
    <t>600-20278</t>
  </si>
  <si>
    <t>fHL2UtjwRtGOvLevU37p</t>
  </si>
  <si>
    <t>400-61959</t>
  </si>
  <si>
    <t>fHqAAr0Mqwag7CfuJWKC</t>
  </si>
  <si>
    <t>700-10368</t>
  </si>
  <si>
    <t>fIxzz845UCsQugQqJUsU</t>
  </si>
  <si>
    <t>500-41138</t>
  </si>
  <si>
    <t>fKh8mm50zduH1TCxvvO9</t>
  </si>
  <si>
    <t>600-10054</t>
  </si>
  <si>
    <t>fKrsIc2c0L6hCnmRoHhV</t>
  </si>
  <si>
    <t>600-10443</t>
  </si>
  <si>
    <t>fOqYlZ2Vh2J239L4WiXv</t>
  </si>
  <si>
    <t>fPNQaooxeXTxG9ZtKsma</t>
  </si>
  <si>
    <t>600-00062</t>
  </si>
  <si>
    <t>fPhcqYHotNuRuRCu5Kj0</t>
  </si>
  <si>
    <t>600-10831</t>
  </si>
  <si>
    <t>fQlfCHY1toqbTE07u6Qn</t>
  </si>
  <si>
    <t>300-60143</t>
  </si>
  <si>
    <t>fRTKfWunWXFmAeVI8xMf</t>
  </si>
  <si>
    <t>500-40090</t>
  </si>
  <si>
    <t>fSiEZvCGiPJFHbv9fU8y</t>
  </si>
  <si>
    <t>fTEvD5tb6OdgH3ovmEek</t>
  </si>
  <si>
    <t>500-10024</t>
  </si>
  <si>
    <t>fTXCaSVmq8ZH10MmMnLR</t>
  </si>
  <si>
    <t>fTwWGhFaKUfr4is4dhUH</t>
  </si>
  <si>
    <t>800-51432</t>
  </si>
  <si>
    <t>fXYG6zO668drCTlhScAZ</t>
  </si>
  <si>
    <t>600-20106</t>
  </si>
  <si>
    <t>fXzJaM4PRZ4dyAtsCFc3</t>
  </si>
  <si>
    <t>700-30220</t>
  </si>
  <si>
    <t>fZfZHKmkHoOZkKX8JQpV</t>
  </si>
  <si>
    <t>500-40252</t>
  </si>
  <si>
    <t>fZy8cWHrrpGuChQRAYqy</t>
  </si>
  <si>
    <t>500-40802</t>
  </si>
  <si>
    <t>fdHgyluAhgyUhLY65LmI</t>
  </si>
  <si>
    <t>500-40345</t>
  </si>
  <si>
    <t>fgNY1ClBeRO1J3o9GO1o</t>
  </si>
  <si>
    <t>500-41429</t>
  </si>
  <si>
    <t>fgbz5BS9Qt8hPIF9OTru</t>
  </si>
  <si>
    <t>500-30021</t>
  </si>
  <si>
    <t>fhGfcnUm58DIEJZKZ0gc</t>
  </si>
  <si>
    <t>400-90744</t>
  </si>
  <si>
    <t>fhHaFvuceg9oeYOQRp3M</t>
  </si>
  <si>
    <t>fhmb1tFZDLee8I7rpDt9</t>
  </si>
  <si>
    <t>600-10860</t>
  </si>
  <si>
    <t>fiEgGtMY7WOfSO7GwuN5</t>
  </si>
  <si>
    <t>500-41245</t>
  </si>
  <si>
    <t>fk7SY3g5Zs7wDtxGUkRZ</t>
  </si>
  <si>
    <t>fkPatquIkCsZd8UuU4xW</t>
  </si>
  <si>
    <t>700-70027</t>
  </si>
  <si>
    <t>fnQBtBqC5Y2gGi1saYM0</t>
  </si>
  <si>
    <t>500-10051</t>
  </si>
  <si>
    <t>fnqaG6vGu8Mem5y8isg5</t>
  </si>
  <si>
    <t>600-60015</t>
  </si>
  <si>
    <t>R12B3LB</t>
  </si>
  <si>
    <t>frXHB9LJaJh76w8y6GzF</t>
  </si>
  <si>
    <t>500-40582</t>
  </si>
  <si>
    <t>frhNnyUmWubfMeSnpkrt</t>
  </si>
  <si>
    <t>500-40546</t>
  </si>
  <si>
    <t>frtepRXG37eEWHsKFhWj</t>
  </si>
  <si>
    <t>ftMe8bw4zWsMdGpbEmaR</t>
  </si>
  <si>
    <t>500-00153</t>
  </si>
  <si>
    <t>ftkzsTl2OarfTPBODfRX</t>
  </si>
  <si>
    <t>500-40386</t>
  </si>
  <si>
    <t>fy4XVLuY7al2R6oBDaJX</t>
  </si>
  <si>
    <t>400-61571</t>
  </si>
  <si>
    <t>R33B3LC</t>
  </si>
  <si>
    <t>g0uJFxGwGzEWiBaDYJi6</t>
  </si>
  <si>
    <t>500-60128</t>
  </si>
  <si>
    <t>g2jRshvCxgHiOAig4Cbb</t>
  </si>
  <si>
    <t>400-60002</t>
  </si>
  <si>
    <t>g5fRe42wP60BatTZS7SP</t>
  </si>
  <si>
    <t>400-80290</t>
  </si>
  <si>
    <t>g7x7lmAfaRLi45qc2pa0</t>
  </si>
  <si>
    <t>g7zCKD0Zc8pTwc9GhvXl</t>
  </si>
  <si>
    <t>600-00352</t>
  </si>
  <si>
    <t>g8eqbqBU4DND5iaagowk</t>
  </si>
  <si>
    <t>600-40052</t>
  </si>
  <si>
    <t>gAazKoiDA2DpWj0PDJln</t>
  </si>
  <si>
    <t>600-40201</t>
  </si>
  <si>
    <t>gBN6bZkDIJv2Wimz0uW4</t>
  </si>
  <si>
    <t>300-80069</t>
  </si>
  <si>
    <t>R1B1LE</t>
  </si>
  <si>
    <t>gCpNLRPDFHwpwYyazI1h</t>
  </si>
  <si>
    <t>700-10200</t>
  </si>
  <si>
    <t>gDApNUcpKDBLjV2lOG9R</t>
  </si>
  <si>
    <t>600-10518</t>
  </si>
  <si>
    <t>gE7zVqg2YnSTY6ikCw05</t>
  </si>
  <si>
    <t>700-80083</t>
  </si>
  <si>
    <t>gG4KuCmuONh500khAHqn</t>
  </si>
  <si>
    <t>400-20553</t>
  </si>
  <si>
    <t>gGQGR6ipyzGjf6YtJl0L</t>
  </si>
  <si>
    <t>500-41096</t>
  </si>
  <si>
    <t>gHOkpHCzrPBu4ExbOjxW</t>
  </si>
  <si>
    <t>400-62240</t>
  </si>
  <si>
    <t>R41B2LA</t>
  </si>
  <si>
    <t>gIm1i8tRPEOxKvJ4P6qp</t>
  </si>
  <si>
    <t>600-20111</t>
  </si>
  <si>
    <t>gLux20tXp0BJVIzLgm2Y</t>
  </si>
  <si>
    <t>600-10777</t>
  </si>
  <si>
    <t>gNmgLNnaMjekwqX7ievl</t>
  </si>
  <si>
    <t>600-40222</t>
  </si>
  <si>
    <t>gORgEXCmDIcKC30VU9FQ</t>
  </si>
  <si>
    <t>400-61566</t>
  </si>
  <si>
    <t>R33B3LB</t>
  </si>
  <si>
    <t>gPECIaWZY3o2iD3L51d7</t>
  </si>
  <si>
    <t>600-10697</t>
  </si>
  <si>
    <t>gQUINUNLMVUqJUwA0LJv</t>
  </si>
  <si>
    <t>gUY8Q3UunIDrbO56JEzr</t>
  </si>
  <si>
    <t>500-41440</t>
  </si>
  <si>
    <t>gWAj6RFN4U1IlXsNG6BZ</t>
  </si>
  <si>
    <t>500-40300</t>
  </si>
  <si>
    <t>gYDWPABd4MgxlMtk5BJF</t>
  </si>
  <si>
    <t>800-77094</t>
  </si>
  <si>
    <t>gZ0nhSe76fJQjrCI7Mx7</t>
  </si>
  <si>
    <t>500-40581</t>
  </si>
  <si>
    <t>ga2scWYDYBaomUjVfsze</t>
  </si>
  <si>
    <t>600-80061</t>
  </si>
  <si>
    <t>gaeqZWK1O8G7XqOXatTn</t>
  </si>
  <si>
    <t>500-40476</t>
  </si>
  <si>
    <t>gbCxIiObi9pwSlFppqVc</t>
  </si>
  <si>
    <t>gf9dbkxzafdm3LaoMxgP</t>
  </si>
  <si>
    <t>gfF0EBKTZDsppa1BSQaX</t>
  </si>
  <si>
    <t>400-61558</t>
  </si>
  <si>
    <t>R33B3LA</t>
  </si>
  <si>
    <t>ggn9E6eHvKnELekHBDZz</t>
  </si>
  <si>
    <t>500-41426</t>
  </si>
  <si>
    <t>gh0ixlknNBgzMJq7NY3y</t>
  </si>
  <si>
    <t>400-60193</t>
  </si>
  <si>
    <t>ghwDxtdSLrzzdT5Ayhtp</t>
  </si>
  <si>
    <t>400-10881</t>
  </si>
  <si>
    <t>gi3XDqrA1ThurA23RP6e</t>
  </si>
  <si>
    <t>500-41540</t>
  </si>
  <si>
    <t>gjfVL63T5u7LrPRZet4C</t>
  </si>
  <si>
    <t>600-10282</t>
  </si>
  <si>
    <t>gkFYEvAgRQeX3yLBWf8Z</t>
  </si>
  <si>
    <t>300-30021</t>
  </si>
  <si>
    <t>glGr6SvSAzEQ1u2rKRos</t>
  </si>
  <si>
    <t>gmjFNMKLhqPXoSgb4bGc</t>
  </si>
  <si>
    <t>gmz8eJWqdwDseEMSzbwR</t>
  </si>
  <si>
    <t>300-60157</t>
  </si>
  <si>
    <t>gnrSeUM1h6ibXJJ6XgfH</t>
  </si>
  <si>
    <t>400-60682</t>
  </si>
  <si>
    <t>go7o3hdhRAzuws8deyWq</t>
  </si>
  <si>
    <t>600-10440</t>
  </si>
  <si>
    <t>gob3rk83GqYlrWvXurNE</t>
  </si>
  <si>
    <t>400-62303</t>
  </si>
  <si>
    <t>R16B5LB</t>
  </si>
  <si>
    <t>gpkuaF4TVD7mJrC9oAmZ</t>
  </si>
  <si>
    <t>400-00102</t>
  </si>
  <si>
    <t>gq27tw4STz47F6kwJVlw</t>
  </si>
  <si>
    <t>700-00038</t>
  </si>
  <si>
    <t>gr2ie88y9jzXPpTwpMEq</t>
  </si>
  <si>
    <t>600-10787</t>
  </si>
  <si>
    <t>grBReiia1XOpEFv4Zm88</t>
  </si>
  <si>
    <t>600-10557</t>
  </si>
  <si>
    <t>gvFLzkMEFoNdlAbN0Xml</t>
  </si>
  <si>
    <t>400-63044</t>
  </si>
  <si>
    <t>gvdWn1pgQ5dXw98usnGG</t>
  </si>
  <si>
    <t>600-10277</t>
  </si>
  <si>
    <t>gwKJUjY0nQrbNxCqMg4J</t>
  </si>
  <si>
    <t>500-41406</t>
  </si>
  <si>
    <t>gzRPCt0X4i8x3kvE4WHK</t>
  </si>
  <si>
    <t>500-90062</t>
  </si>
  <si>
    <t>h1ugXF9o5eF2T62IMiky</t>
  </si>
  <si>
    <t>400-30091</t>
  </si>
  <si>
    <t>h29TPOZU2GyKMqLFoAAl</t>
  </si>
  <si>
    <t>600-10867</t>
  </si>
  <si>
    <t>h38sXG18KVXP8FZAKVyF</t>
  </si>
  <si>
    <t>600-10823</t>
  </si>
  <si>
    <t>h5lflZIc3sk7TWL34kx0</t>
  </si>
  <si>
    <t>400-61580</t>
  </si>
  <si>
    <t>h5x0C1rS9NWWgvZ4U0JH</t>
  </si>
  <si>
    <t>500-40109</t>
  </si>
  <si>
    <t>h61v9Hs5I2hSArslTmqH</t>
  </si>
  <si>
    <t>400-61831</t>
  </si>
  <si>
    <t>h6K2MGCAf4MXCz3KEQWn</t>
  </si>
  <si>
    <t>500-40590</t>
  </si>
  <si>
    <t>h7djPcy9aUOK5u5u8ycg</t>
  </si>
  <si>
    <t>300-00002</t>
  </si>
  <si>
    <t>hANmbxTWWNsXLL7Ruybt</t>
  </si>
  <si>
    <t>300-60017</t>
  </si>
  <si>
    <t>hBPG79EkIHSN76I0cAL0</t>
  </si>
  <si>
    <t>500-20055</t>
  </si>
  <si>
    <t>hEG8n3S2lWXirWxjl1gF</t>
  </si>
  <si>
    <t>500-00563</t>
  </si>
  <si>
    <t>hERazqbsMqygFEtiHjP1</t>
  </si>
  <si>
    <t>hEiOOsTDwvdDrTBfkFzz</t>
  </si>
  <si>
    <t>600-40086</t>
  </si>
  <si>
    <t>hFCcetBZffvgaOUZX6hp</t>
  </si>
  <si>
    <t>500-40350</t>
  </si>
  <si>
    <t>hFeLUzVlAQ6d1cIE7YCH</t>
  </si>
  <si>
    <t>600-10127</t>
  </si>
  <si>
    <t>hGI12ycxLZyRX9NYm680</t>
  </si>
  <si>
    <t>500-40744</t>
  </si>
  <si>
    <t>hIygMe0JGV3Ywh0pwoze</t>
  </si>
  <si>
    <t>500-10013</t>
  </si>
  <si>
    <t>hJmGzmLIZSYIItlcV5mA</t>
  </si>
  <si>
    <t>hKwO0Pr6rR1N26Xafq9q</t>
  </si>
  <si>
    <t>400-31188</t>
  </si>
  <si>
    <t>hNCs8ul0HijYvjGOE0Aj</t>
  </si>
  <si>
    <t>400-87340</t>
  </si>
  <si>
    <t>hNPiulQ2M96zdYsgDDfb</t>
  </si>
  <si>
    <t>hNSHPtC6pshGiso951dg</t>
  </si>
  <si>
    <t>300-90034</t>
  </si>
  <si>
    <t>R27B5LC</t>
  </si>
  <si>
    <t>hNa9UZKzkvQIlXcCU60d</t>
  </si>
  <si>
    <t>DPLK-30</t>
  </si>
  <si>
    <t>hPLH2ZunYIoMo4YtOL0X</t>
  </si>
  <si>
    <t>600-10364</t>
  </si>
  <si>
    <t>hPTr5H7hdp2yoPpcl5u9</t>
  </si>
  <si>
    <t>500-40516</t>
  </si>
  <si>
    <t>hPocBbpDA5VJjlu6XtXD</t>
  </si>
  <si>
    <t>500-20004</t>
  </si>
  <si>
    <t>hU13YFgMj9qQG1jFNd0V</t>
  </si>
  <si>
    <t>600-60023</t>
  </si>
  <si>
    <t>R13B3LA</t>
  </si>
  <si>
    <t>haIkyfKynkCChfqGGaEF</t>
  </si>
  <si>
    <t>500-41419</t>
  </si>
  <si>
    <t>haMY6vuBvp1swyuqHSA8</t>
  </si>
  <si>
    <t>500-41446</t>
  </si>
  <si>
    <t>haeEm2bracfZSo9IVjbo</t>
  </si>
  <si>
    <t>500-10023</t>
  </si>
  <si>
    <t>hcGDwtFEiteu1AAiLJiA</t>
  </si>
  <si>
    <t>600-10656</t>
  </si>
  <si>
    <t>hdH5HdmWRu6GYUAeZe4T</t>
  </si>
  <si>
    <t>500-41410</t>
  </si>
  <si>
    <t>hesL74OrcwMI111KvaiV</t>
  </si>
  <si>
    <t>500-41353</t>
  </si>
  <si>
    <t>hezYk9FP8RRDhuebKKU6</t>
  </si>
  <si>
    <t>500-40649</t>
  </si>
  <si>
    <t>hfcEVLYQbBCUpU0378Tv</t>
  </si>
  <si>
    <t>400-60559</t>
  </si>
  <si>
    <t>hg2epitRwQN08R2rVu8N</t>
  </si>
  <si>
    <t>500-90044</t>
  </si>
  <si>
    <t>hgInxffCyEZCrbGz77jz</t>
  </si>
  <si>
    <t>400-61979</t>
  </si>
  <si>
    <t>hi1J8OqcSjWpTjJUbCV8</t>
  </si>
  <si>
    <t>600-10516</t>
  </si>
  <si>
    <t>hkYdV28dkTNuYdZtA8YD</t>
  </si>
  <si>
    <t>800-50138</t>
  </si>
  <si>
    <t>R32B6LA</t>
  </si>
  <si>
    <t>hnTzTnx3cl0kw6s1aMud</t>
  </si>
  <si>
    <t>700-60086</t>
  </si>
  <si>
    <t>hoqr0GKuq4e867z1fyWK</t>
  </si>
  <si>
    <t>700-60009</t>
  </si>
  <si>
    <t>hp0GGBMddqTL5zQQou2Q</t>
  </si>
  <si>
    <t>600-70221</t>
  </si>
  <si>
    <t>hp3fuHCjKpqeQ5rPo1Ax</t>
  </si>
  <si>
    <t>700-30453</t>
  </si>
  <si>
    <t>hqUEQA8nQPq2MFdKu4li</t>
  </si>
  <si>
    <t>500-40799</t>
  </si>
  <si>
    <t>hrUJjL3AfdluOkPZt6py</t>
  </si>
  <si>
    <t>400-00100</t>
  </si>
  <si>
    <t>hrWraE5NzcGHK0tLyskM</t>
  </si>
  <si>
    <t>700-00006</t>
  </si>
  <si>
    <t>hsjsUvsO6zIWleea3O1B</t>
  </si>
  <si>
    <t>600-10832</t>
  </si>
  <si>
    <t>hxwZeDMZW4NEtMRr83rC</t>
  </si>
  <si>
    <t>400-61263</t>
  </si>
  <si>
    <t>hyHzDEMwtQSQKmUSUKML</t>
  </si>
  <si>
    <t>500-20162</t>
  </si>
  <si>
    <t>R3B4LE</t>
  </si>
  <si>
    <t>hz9fFtywJqofDDx3AAfG</t>
  </si>
  <si>
    <t>500-40301</t>
  </si>
  <si>
    <t>i28HElz6D8Qcf3dgXUYP</t>
  </si>
  <si>
    <t>600-80079</t>
  </si>
  <si>
    <t>i2PZGQ7xgBMr014RFD17</t>
  </si>
  <si>
    <t>400-61715</t>
  </si>
  <si>
    <t>R44B3LB</t>
  </si>
  <si>
    <t>i3C7KKCDDeQNe5LtBVcy</t>
  </si>
  <si>
    <t>500-10037</t>
  </si>
  <si>
    <t>i3QtgfKlVhIANHrarvYF</t>
  </si>
  <si>
    <t>800-50356</t>
  </si>
  <si>
    <t>i9SdDnh93ZwOMYsjN9uc</t>
  </si>
  <si>
    <t>500-41117</t>
  </si>
  <si>
    <t>iCr1qRzc4V8I3DWXC9HC</t>
  </si>
  <si>
    <t>500-20093</t>
  </si>
  <si>
    <t>iCvFA7vjuKLsp3ZCRCcd</t>
  </si>
  <si>
    <t>500-40032</t>
  </si>
  <si>
    <t>iE4ZBE35rGzj8kPgMoSj</t>
  </si>
  <si>
    <t>iGRXLQcuQNafJtBczSJb</t>
  </si>
  <si>
    <t>500-40129</t>
  </si>
  <si>
    <t>iLBJBbgNqcLoNgCNHIvk</t>
  </si>
  <si>
    <t>500-40349</t>
  </si>
  <si>
    <t>iMiTONOKr7bdirSo1EAy</t>
  </si>
  <si>
    <t>600-10547</t>
  </si>
  <si>
    <t>iOrnHAUN70vtT5PwKXIL</t>
  </si>
  <si>
    <t>600-50158</t>
  </si>
  <si>
    <t>iSk8oSP0vO1sOAPcVfDo</t>
  </si>
  <si>
    <t>iWSWn5G7pDGSkjkqnojc</t>
  </si>
  <si>
    <t>400-60827</t>
  </si>
  <si>
    <t>R6B1LB</t>
  </si>
  <si>
    <t>iY2SAFcL93LKFDC1T5Fm</t>
  </si>
  <si>
    <t>400-60517</t>
  </si>
  <si>
    <t>iYptxGyy1ZacK9SRWWQC</t>
  </si>
  <si>
    <t>DRSAH-38</t>
  </si>
  <si>
    <t>iblorZXvHp2pKlzJ5Vcg</t>
  </si>
  <si>
    <t>500-40566</t>
  </si>
  <si>
    <t>idABglJj6xbWwkgl0yFs</t>
  </si>
  <si>
    <t>500-40577</t>
  </si>
  <si>
    <t>if5F5CGsalZED3qC4WFx</t>
  </si>
  <si>
    <t>400-62478</t>
  </si>
  <si>
    <t>ig83Ck5b3z2MlIwQSgD2</t>
  </si>
  <si>
    <t>500-41272</t>
  </si>
  <si>
    <t>ih1C5lGTx3jAY6x83Eu3</t>
  </si>
  <si>
    <t>600-20274</t>
  </si>
  <si>
    <t>ihAdLCCOVh7E3Btg61Xz</t>
  </si>
  <si>
    <t>525</t>
  </si>
  <si>
    <t>500-20012</t>
  </si>
  <si>
    <t>R18B6LB</t>
  </si>
  <si>
    <t>iifxv4TfIFIRmGbq044r</t>
  </si>
  <si>
    <t>ikUTqs7kaDb0vtABj9Ou</t>
  </si>
  <si>
    <t>500-10015</t>
  </si>
  <si>
    <t>R32B5LD</t>
  </si>
  <si>
    <t>im6BnGzrXvMfOubh8AcY</t>
  </si>
  <si>
    <t>700-00009</t>
  </si>
  <si>
    <t>inKLFcprvjpJOn9awnuo</t>
  </si>
  <si>
    <t>500-40515</t>
  </si>
  <si>
    <t>ipUNUBheooIFtlkziHln</t>
  </si>
  <si>
    <t>400-60094</t>
  </si>
  <si>
    <t>is7wANCn1iAI7M0e5RjS</t>
  </si>
  <si>
    <t>500-41079</t>
  </si>
  <si>
    <t>ivAxCXEIO2GACmshjMp4</t>
  </si>
  <si>
    <t>500-60151</t>
  </si>
  <si>
    <t>iwntPnQ7VRwBnziI8rUy</t>
  </si>
  <si>
    <t>700-00010</t>
  </si>
  <si>
    <t>ixoWDmL65RM4phzGcqSC</t>
  </si>
  <si>
    <t>800SHO</t>
  </si>
  <si>
    <t>izrr5Q1YSYwMSBwAldVn</t>
  </si>
  <si>
    <t>j0OPE8FpQAEsmlsZ8OWD</t>
  </si>
  <si>
    <t>j1iiSg6xD1ecFAUMuHpQ</t>
  </si>
  <si>
    <t>400-61948</t>
  </si>
  <si>
    <t>R41B7LB</t>
  </si>
  <si>
    <t>j2aFPSBE2AEBPvSLwB2K</t>
  </si>
  <si>
    <t>500-00234</t>
  </si>
  <si>
    <t>j3VDfSFI8OHEwXldRc68</t>
  </si>
  <si>
    <t>700-40961</t>
  </si>
  <si>
    <t>j3uPi6nII37mfeQShjPz</t>
  </si>
  <si>
    <t>500-40347</t>
  </si>
  <si>
    <t>j4blqR5YvR4v0XLgNsDB</t>
  </si>
  <si>
    <t>400-00672</t>
  </si>
  <si>
    <t>j7qGIUez7pbTUR8KZpZP</t>
  </si>
  <si>
    <t>jCxNM9d3UxFBsrm04gCU</t>
  </si>
  <si>
    <t>DRSAH-30</t>
  </si>
  <si>
    <t>jFBH7JUC89OvpnWQrzdT</t>
  </si>
  <si>
    <t>500-90070</t>
  </si>
  <si>
    <t>jFCC2HvQ36VenGxcYqEn</t>
  </si>
  <si>
    <t>jJ5BTC07SQgF0TKOemg5</t>
  </si>
  <si>
    <t>600-10280</t>
  </si>
  <si>
    <t>jJ9Vos4c2Rgphj0hsbIh</t>
  </si>
  <si>
    <t>600-00366</t>
  </si>
  <si>
    <t>jJe0sn9kNNGvCx2Qf6rh</t>
  </si>
  <si>
    <t>600-10741</t>
  </si>
  <si>
    <t>jLVcCfOKAbeUXNriR5XC</t>
  </si>
  <si>
    <t>500-41248</t>
  </si>
  <si>
    <t>jNQVo2cflJhXR6OfMXhE</t>
  </si>
  <si>
    <t>500-90165</t>
  </si>
  <si>
    <t>jOG83etcKQgh5s0NezL6</t>
  </si>
  <si>
    <t>400-60838</t>
  </si>
  <si>
    <t>jOdxmvIMHHCbqHpv2wbX</t>
  </si>
  <si>
    <t>600-10759</t>
  </si>
  <si>
    <t>jPIqLAztlq6p8mfU9Lur</t>
  </si>
  <si>
    <t>500-40268</t>
  </si>
  <si>
    <t>jPqE0PhzT6cwOX4J8rGl</t>
  </si>
  <si>
    <t>400-00798</t>
  </si>
  <si>
    <t>jQjxu3i6CvNA0IIo3rOC</t>
  </si>
  <si>
    <t>600-00064</t>
  </si>
  <si>
    <t>jR5ugBBqmzxzgAhON841</t>
  </si>
  <si>
    <t>600-80224</t>
  </si>
  <si>
    <t>jSkCnhX1Wp3GMYNPkXv6</t>
  </si>
  <si>
    <t>R4B1LA</t>
  </si>
  <si>
    <t>jTaZleR7qWvdpGPbkAXN</t>
  </si>
  <si>
    <t>600-70222</t>
  </si>
  <si>
    <t>jWbWCAadCL4cPJtlmiLT</t>
  </si>
  <si>
    <t>500-60055</t>
  </si>
  <si>
    <t>R6B6LB</t>
  </si>
  <si>
    <t>jWuKTMoIX2tp144I6geg</t>
  </si>
  <si>
    <t>500-10034</t>
  </si>
  <si>
    <t>jYvtJSwHbfBROVR38LIQ</t>
  </si>
  <si>
    <t>400-04268</t>
  </si>
  <si>
    <t>jZqX2nmoD165xBlcNvI2</t>
  </si>
  <si>
    <t>600-10236</t>
  </si>
  <si>
    <t>jbSvBg6c7QesH3mnB82x</t>
  </si>
  <si>
    <t>600-20272</t>
  </si>
  <si>
    <t>R14B5LC</t>
  </si>
  <si>
    <t>jdrfynIEoHRuF0iOGVBp</t>
  </si>
  <si>
    <t>600-10590</t>
  </si>
  <si>
    <t>jeGjkAVImePM1DkVJf6l</t>
  </si>
  <si>
    <t>300-60141</t>
  </si>
  <si>
    <t>jekAy7TSKgg4LVNOh3Za</t>
  </si>
  <si>
    <t>jfvfct4lAKuctSXHPcl1</t>
  </si>
  <si>
    <t>400-00571</t>
  </si>
  <si>
    <t>jiM3nmXcwabU2tVM26gU</t>
  </si>
  <si>
    <t>400-63241</t>
  </si>
  <si>
    <t>jjh0x3MisjxcpKdqwPky</t>
  </si>
  <si>
    <t>300-70068</t>
  </si>
  <si>
    <t>jjrsAOkOJVfuCBl7NEaf</t>
  </si>
  <si>
    <t>DRSADV-18-5</t>
  </si>
  <si>
    <t>jku64yKpSQVwrjgPcHUc</t>
  </si>
  <si>
    <t>400-21289</t>
  </si>
  <si>
    <t>jlYJVUAbB99f5txOLSXn</t>
  </si>
  <si>
    <t>400-60213</t>
  </si>
  <si>
    <t>jogavWs0OQCw7nocRxaG</t>
  </si>
  <si>
    <t>700-10495</t>
  </si>
  <si>
    <t>jq28dgLncbRAgsb9iTFj</t>
  </si>
  <si>
    <t>400-60280</t>
  </si>
  <si>
    <t>jqKFPxeWNY00wHvFXATl</t>
  </si>
  <si>
    <t>400-60205</t>
  </si>
  <si>
    <t>jsIg9nJBXGwrpymBpbzY</t>
  </si>
  <si>
    <t>400-00132</t>
  </si>
  <si>
    <t>jszf15kFnDlBFXTTSl2i</t>
  </si>
  <si>
    <t>600-10002</t>
  </si>
  <si>
    <t>jtrNhWUfAWBhfgMWKc09</t>
  </si>
  <si>
    <t>500-60067</t>
  </si>
  <si>
    <t>juY9N1YIvUkzIM0IMwla</t>
  </si>
  <si>
    <t>800-00216</t>
  </si>
  <si>
    <t>jxeibvDw7ew6k5XehXFf</t>
  </si>
  <si>
    <t>600-10409</t>
  </si>
  <si>
    <t>k06JRZ0Duis6JrRPczQi</t>
  </si>
  <si>
    <t>400-81294</t>
  </si>
  <si>
    <t>k3NfCmZ0hWI1PaGQsifD</t>
  </si>
  <si>
    <t>600-10398</t>
  </si>
  <si>
    <t>k3VqraAM0SLBET03kTnA</t>
  </si>
  <si>
    <t>400-00404</t>
  </si>
  <si>
    <t>k8SuBEG42UZ94zzB39D8</t>
  </si>
  <si>
    <t>500-40466</t>
  </si>
  <si>
    <t>k9jWNDAHbVp5DOQMAD5g</t>
  </si>
  <si>
    <t>600-10743</t>
  </si>
  <si>
    <t>kAD8FisgyTa0Mn8pikbc</t>
  </si>
  <si>
    <t>400-00573</t>
  </si>
  <si>
    <t>kEf238KwScRCG2nsJ1hv</t>
  </si>
  <si>
    <t>400-87138</t>
  </si>
  <si>
    <t>kGCSX9cAiV5j9aSYgwdl</t>
  </si>
  <si>
    <t>600-10788</t>
  </si>
  <si>
    <t>kGuh7dG9Km7eoXd1R30X</t>
  </si>
  <si>
    <t>300-60085</t>
  </si>
  <si>
    <t>kI5TdyvUHABhkm8k0i8l</t>
  </si>
  <si>
    <t>800-50484</t>
  </si>
  <si>
    <t>kIOfjy7IgAKqh3LWkbT0</t>
  </si>
  <si>
    <t>500-41273</t>
  </si>
  <si>
    <t>kJS4wBCowG6yUMNe8O7g</t>
  </si>
  <si>
    <t>400-62132</t>
  </si>
  <si>
    <t>kMDfeQx6hATuAxh95kVg</t>
  </si>
  <si>
    <t>400-32655</t>
  </si>
  <si>
    <t>kOJ8QVfHaXpPvRoOuQb5</t>
  </si>
  <si>
    <t>300-20120</t>
  </si>
  <si>
    <t>kRE5G5R3VQdCSfS3V7ty</t>
  </si>
  <si>
    <t>700-60084</t>
  </si>
  <si>
    <t>kWDZMnVnUKZCu0Cp18M0</t>
  </si>
  <si>
    <t>500-40371</t>
  </si>
  <si>
    <t>kWVdGp3NxrEaXu6UFwTA</t>
  </si>
  <si>
    <t>600-10008</t>
  </si>
  <si>
    <t>kXxe6bQ2EwNRkBrpn2uq</t>
  </si>
  <si>
    <t>400-90706</t>
  </si>
  <si>
    <t>kd4deAOZgxHb9KmfU7Zz</t>
  </si>
  <si>
    <t>600-70014</t>
  </si>
  <si>
    <t>kep8h4o4QLJeUEZValeS</t>
  </si>
  <si>
    <t>500-40311</t>
  </si>
  <si>
    <t>kesxxaSQugltm9x4KepK</t>
  </si>
  <si>
    <t>600-40154</t>
  </si>
  <si>
    <t>kfH0MzNCfe7iSTAYLi8B</t>
  </si>
  <si>
    <t>600-80052</t>
  </si>
  <si>
    <t>khN1U9TigwN1PTikH3ZS</t>
  </si>
  <si>
    <t>400-60407</t>
  </si>
  <si>
    <t>kj9kWs1wqzSuq1EYivTM</t>
  </si>
  <si>
    <t>800-79510</t>
  </si>
  <si>
    <t>R7B4LA</t>
  </si>
  <si>
    <t>kjji0CBN3evTbNdfdeY1</t>
  </si>
  <si>
    <t>600-40003</t>
  </si>
  <si>
    <t>kkGWR3sFC7SmbOTr0ftz</t>
  </si>
  <si>
    <t>700-30433</t>
  </si>
  <si>
    <t>kkqUltjCBVst7yYIKPYC</t>
  </si>
  <si>
    <t>400-00414</t>
  </si>
  <si>
    <t>klS5nTeCVSu84coEWpgm</t>
  </si>
  <si>
    <t>800-50481</t>
  </si>
  <si>
    <t>knJLGjLr4WdZ2t0ArTxB</t>
  </si>
  <si>
    <t>700-10286</t>
  </si>
  <si>
    <t>koldNBmMGijP9Jb0kwU0</t>
  </si>
  <si>
    <t>500-10269</t>
  </si>
  <si>
    <t>kpsrY4TAPKXfwqDi4XU4</t>
  </si>
  <si>
    <t>500-90290</t>
  </si>
  <si>
    <t>kqUBgHfzsBQNXABbftRU</t>
  </si>
  <si>
    <t>800-50912</t>
  </si>
  <si>
    <t>kqUkb2C8TAmsSB9iuupG</t>
  </si>
  <si>
    <t>500-90366</t>
  </si>
  <si>
    <t>kqY2ejjnp4k6q1GUdpRb</t>
  </si>
  <si>
    <t>700-10408</t>
  </si>
  <si>
    <t>krHQEHa9i47FlJtuGkYp</t>
  </si>
  <si>
    <t>ksCmm6Oo5jvxo2MkHlXh</t>
  </si>
  <si>
    <t>400-81638</t>
  </si>
  <si>
    <t>ku4X86tSnYiOE8nEUg5o</t>
  </si>
  <si>
    <t>700-90028</t>
  </si>
  <si>
    <t>kueH4NfHKbt1SlkUOGAd</t>
  </si>
  <si>
    <t>300-70069</t>
  </si>
  <si>
    <t>kvCQooupeHfRJ7kIg8S4</t>
  </si>
  <si>
    <t>600-20265</t>
  </si>
  <si>
    <t>kzC0yTmWYesn6aLdODiP</t>
  </si>
  <si>
    <t>kzvjfXgv0CqVcNeCZFhK</t>
  </si>
  <si>
    <t>l09MKCwDJ9VMfHZ6ieuk</t>
  </si>
  <si>
    <t>600-10730</t>
  </si>
  <si>
    <t>l1O5ou4OQ7ZbtWwrDQkz</t>
  </si>
  <si>
    <t>800-82801</t>
  </si>
  <si>
    <t>l247etZeDWWAsJiw2o8d</t>
  </si>
  <si>
    <t>300-60033</t>
  </si>
  <si>
    <t>l2HsbqvsJH2ef6iib96S</t>
  </si>
  <si>
    <t>600-80136</t>
  </si>
  <si>
    <t>R5B3LD</t>
  </si>
  <si>
    <t>l3MtuZkiBTcvq92KGdts</t>
  </si>
  <si>
    <t>l6cFXWam89mvo3N8vRdC</t>
  </si>
  <si>
    <t>600-10036</t>
  </si>
  <si>
    <t>l9rxwxeSgwW9gi1jsZTg</t>
  </si>
  <si>
    <t>500-60004</t>
  </si>
  <si>
    <t>lA188OaRrZRfzeyXUAkc</t>
  </si>
  <si>
    <t>400-43758</t>
  </si>
  <si>
    <t>lCV1AmZpkzRkt0Dk36ZR</t>
  </si>
  <si>
    <t>500-40667</t>
  </si>
  <si>
    <t>lDMr66dbI0CRdSRys0Vy</t>
  </si>
  <si>
    <t>400-00545</t>
  </si>
  <si>
    <t>lDzaHtdphWA2Q9qk0CWY</t>
  </si>
  <si>
    <t>600-10556</t>
  </si>
  <si>
    <t>lIvyziSaj39mszJ4q3XT</t>
  </si>
  <si>
    <t>600-80250</t>
  </si>
  <si>
    <t>lJRltE84n61fpcjkBZMt</t>
  </si>
  <si>
    <t>400-00574</t>
  </si>
  <si>
    <t>lKcB41nzuuV0AKhkZcMv</t>
  </si>
  <si>
    <t>400-00804</t>
  </si>
  <si>
    <t>lLxjesxn0Os4RVTZgbL5</t>
  </si>
  <si>
    <t>400-61570</t>
  </si>
  <si>
    <t>R41B6LC</t>
  </si>
  <si>
    <t>lMJotju8Bwrj3D8ys31A</t>
  </si>
  <si>
    <t>800-52192</t>
  </si>
  <si>
    <t>lO7HCAqbMFuRWQ6PlGYZ</t>
  </si>
  <si>
    <t>800-50878</t>
  </si>
  <si>
    <t>lOfEgwsuKD4OuldFRPDH</t>
  </si>
  <si>
    <t>lVVCeEHB8NziOn9Nvlyp</t>
  </si>
  <si>
    <t>500-90055</t>
  </si>
  <si>
    <t>lXAgWYtnzR2RX3YbN40P</t>
  </si>
  <si>
    <t>700-10540</t>
  </si>
  <si>
    <t>lZXbdCguxTrfVFcdI9FQ</t>
  </si>
  <si>
    <t>500-40563</t>
  </si>
  <si>
    <t>laUjcYJsZkKwtq5iK9lK</t>
  </si>
  <si>
    <t>600-10785</t>
  </si>
  <si>
    <t>lbsFFxwPYLTxvnwKFHTe</t>
  </si>
  <si>
    <t>700-30331</t>
  </si>
  <si>
    <t>leAO4K0OY3DWpvdk5dFb</t>
  </si>
  <si>
    <t>600-10554</t>
  </si>
  <si>
    <t>lef5EEZcz2KIhAcQKVkQ</t>
  </si>
  <si>
    <t>500-40783</t>
  </si>
  <si>
    <t>lgsPlRFB3DOKdObYiwjZ</t>
  </si>
  <si>
    <t>500-10345</t>
  </si>
  <si>
    <t>liWI5lkuWustDOSOMLyf</t>
  </si>
  <si>
    <t>800-50057</t>
  </si>
  <si>
    <t>lkmCHLJENNnOXEtKGJLa</t>
  </si>
  <si>
    <t>400-61615</t>
  </si>
  <si>
    <t>R40B2LA</t>
  </si>
  <si>
    <t>lkogIVEr3cbhVHQZaCra</t>
  </si>
  <si>
    <t>600-70135</t>
  </si>
  <si>
    <t>ll1rjR0oOnthdplKQWEX</t>
  </si>
  <si>
    <t>500-40358</t>
  </si>
  <si>
    <t>lm8WCeoQ9xSfpjlf4LTX</t>
  </si>
  <si>
    <t>600-10283</t>
  </si>
  <si>
    <t>lmlA93YskkF4VIJigPRu</t>
  </si>
  <si>
    <t>600-00008</t>
  </si>
  <si>
    <t>lrLVWQK80si0cngAIcrE</t>
  </si>
  <si>
    <t>400-00111</t>
  </si>
  <si>
    <t>ltnJ3gDxqvXkxKTQcjLO</t>
  </si>
  <si>
    <t>600-80220</t>
  </si>
  <si>
    <t>lvhdFCVR3jU9atyAKe49</t>
  </si>
  <si>
    <t>700-00026</t>
  </si>
  <si>
    <t>lzD3bWBIK04XyazTzWV8</t>
  </si>
  <si>
    <t>600-10595</t>
  </si>
  <si>
    <t>lzGFTnVgN1uN9l9Z1Rox</t>
  </si>
  <si>
    <t>600-10762</t>
  </si>
  <si>
    <t>lzn3A6UfoxULT1EOgv9O</t>
  </si>
  <si>
    <t>m2SoYSen0ByXCWELXyJf</t>
  </si>
  <si>
    <t>500-00534</t>
  </si>
  <si>
    <t>m3YRqJfNItUm8HLCoWKT</t>
  </si>
  <si>
    <t>400-42771</t>
  </si>
  <si>
    <t>m3eaosiKfYpTgJAWaN6b</t>
  </si>
  <si>
    <t>500-40814</t>
  </si>
  <si>
    <t>m58kT8Ld01Xr4fTX2R72</t>
  </si>
  <si>
    <t>600-20307</t>
  </si>
  <si>
    <t>m6WsGfgP0WAUfvYhhJTm</t>
  </si>
  <si>
    <t>600-70134</t>
  </si>
  <si>
    <t>m6yJWoGu1fgtavk3dxwx</t>
  </si>
  <si>
    <t>500-10344</t>
  </si>
  <si>
    <t>m72p1oAYgRLjh4tx2yEg</t>
  </si>
  <si>
    <t>500-40380</t>
  </si>
  <si>
    <t>m7PUtDK0sBhyLvhtVT6N</t>
  </si>
  <si>
    <t>mKmzdF0tZwYSiq0S4vx9</t>
  </si>
  <si>
    <t>500-40765</t>
  </si>
  <si>
    <t>mL4x5jxWaoMxNvsTQjqk</t>
  </si>
  <si>
    <t>600-80069</t>
  </si>
  <si>
    <t>mLbJqgiWYH3mZ3orb1gi</t>
  </si>
  <si>
    <t>500-40084</t>
  </si>
  <si>
    <t>mMamAUsCouTPRLKcfQ8r</t>
  </si>
  <si>
    <t>500-40845</t>
  </si>
  <si>
    <t>mNRrPOwnMl7h79mk8uxw</t>
  </si>
  <si>
    <t>700-30403</t>
  </si>
  <si>
    <t>mO5YUyVd6Xm7ewNTjpYZ</t>
  </si>
  <si>
    <t>600-10548</t>
  </si>
  <si>
    <t>mOYeFkdtpGnKoywWMIXk</t>
  </si>
  <si>
    <t>600-60173</t>
  </si>
  <si>
    <t>R4B5LD</t>
  </si>
  <si>
    <t>mQHRUisd70cLYchWql9y</t>
  </si>
  <si>
    <t>700-90026</t>
  </si>
  <si>
    <t>mTDRZ5v5ebTaaA8pgaZW</t>
  </si>
  <si>
    <t>mVu53FCOrexnZu71B2NH</t>
  </si>
  <si>
    <t>500-40459</t>
  </si>
  <si>
    <t>mW0rzCwxbSJ3PmP8uuOF</t>
  </si>
  <si>
    <t>700-60089</t>
  </si>
  <si>
    <t>mWJdZ6roRupDgtrvV7ry</t>
  </si>
  <si>
    <t>600-80225</t>
  </si>
  <si>
    <t>mWR0DtUG0voKpBpGZdQf</t>
  </si>
  <si>
    <t>500-40313</t>
  </si>
  <si>
    <t>mXR5GEfxq58UUjqkK2SQ</t>
  </si>
  <si>
    <t>300-00005</t>
  </si>
  <si>
    <t>mYL575yNxEGJW4ugU82o</t>
  </si>
  <si>
    <t>400-02394</t>
  </si>
  <si>
    <t>mYzB4D6UuWH3IZr95WvT</t>
  </si>
  <si>
    <t>mapBr58LVnH09COttqHH</t>
  </si>
  <si>
    <t>600-10478</t>
  </si>
  <si>
    <t>mb2TSOVT7CM9QajM1Atn</t>
  </si>
  <si>
    <t>600-10063</t>
  </si>
  <si>
    <t>mbvdvhW7R5YPT14ZhBAV</t>
  </si>
  <si>
    <t>600-60125</t>
  </si>
  <si>
    <t>mc5NpSkIlUByeuvijbX0</t>
  </si>
  <si>
    <t>500-41091</t>
  </si>
  <si>
    <t>mchu82WtdjD8Z45gYWqr</t>
  </si>
  <si>
    <t>400-61936</t>
  </si>
  <si>
    <t>mdbSDwT7b89VkOz6qzC3</t>
  </si>
  <si>
    <t>DRSAST-18</t>
  </si>
  <si>
    <t>mdn96ywsT6DWvnBd3Eex</t>
  </si>
  <si>
    <t>400-62009</t>
  </si>
  <si>
    <t>mgIQpmwaphSXLxViAXPs</t>
  </si>
  <si>
    <t>600-50167</t>
  </si>
  <si>
    <t>mj6psRx2XYY4TOGwR8Ro</t>
  </si>
  <si>
    <t>600-10704</t>
  </si>
  <si>
    <t>mjUtSDTdUCxaGHMc1Q5F</t>
  </si>
  <si>
    <t>400-61603</t>
  </si>
  <si>
    <t>mk6Vy3ylzvoUW1rM2rZl</t>
  </si>
  <si>
    <t>mkMIExZR3OPr6zf3GJIO</t>
  </si>
  <si>
    <t>400-03837</t>
  </si>
  <si>
    <t>mkMYNIVbAyvEQO2QkjO2</t>
  </si>
  <si>
    <t>800-50049</t>
  </si>
  <si>
    <t>ml7waALeP78aH7mEKiMY</t>
  </si>
  <si>
    <t>400-61585</t>
  </si>
  <si>
    <t>mmZicuEfFzAGDLRrZkkz</t>
  </si>
  <si>
    <t>400-60031</t>
  </si>
  <si>
    <t>mmogGNIe64f4GJ63qGJj</t>
  </si>
  <si>
    <t>540</t>
  </si>
  <si>
    <t>mnaaW7HnxSg0v6tWjNCq</t>
  </si>
  <si>
    <t>mneHgMTvYwqpVD2lfsZv</t>
  </si>
  <si>
    <t>500-40052</t>
  </si>
  <si>
    <t>moXw5iYJvvPXuyfPqaB1</t>
  </si>
  <si>
    <t>500-41532</t>
  </si>
  <si>
    <t>mpMVRhIDl85sDWSc6i9t</t>
  </si>
  <si>
    <t>300-20008</t>
  </si>
  <si>
    <t>mrLLo6k5A7sNihgMWRxb</t>
  </si>
  <si>
    <t>800-00011</t>
  </si>
  <si>
    <t>mv7Lc6gnNywfhbdKsN8R</t>
  </si>
  <si>
    <t>600-10639</t>
  </si>
  <si>
    <t>mv9CYDjdbXOPxfB89ZOL</t>
  </si>
  <si>
    <t>mvgZUd4zxiaBj45OlMBB</t>
  </si>
  <si>
    <t>600-10765</t>
  </si>
  <si>
    <t>mw1UOZuWPHN8shbxtJ6P</t>
  </si>
  <si>
    <t>300-80044</t>
  </si>
  <si>
    <t>mxB1OvBFXVxqOQso1bq7</t>
  </si>
  <si>
    <t>400-87449</t>
  </si>
  <si>
    <t>mxVNL49txZ7lPrxJRZnb</t>
  </si>
  <si>
    <t>600-00349</t>
  </si>
  <si>
    <t>myfAcOtXm2rzys5t1chs</t>
  </si>
  <si>
    <t>700-30118</t>
  </si>
  <si>
    <t>mymKY7gXOEAlG2DTE4NK</t>
  </si>
  <si>
    <t>700-30303</t>
  </si>
  <si>
    <t>n0u5POAu3NruCKDaeexL</t>
  </si>
  <si>
    <t>600-00147</t>
  </si>
  <si>
    <t>R8B1LA</t>
  </si>
  <si>
    <t>n1b76d4eOXttCW6XRhNj</t>
  </si>
  <si>
    <t>n2gVK0NHMAzbdPATASSn</t>
  </si>
  <si>
    <t>500-41545</t>
  </si>
  <si>
    <t>n3vlae3jQwGh0O2FrDXq</t>
  </si>
  <si>
    <t>800-52092</t>
  </si>
  <si>
    <t>n4rw2vROQEc0Z498i6aQ</t>
  </si>
  <si>
    <t>700-50006</t>
  </si>
  <si>
    <t>n6XuDHaB7vNbcSpH16NC</t>
  </si>
  <si>
    <t>500-70000</t>
  </si>
  <si>
    <t>n7t26KeBpkQJ6sM73bHi</t>
  </si>
  <si>
    <t>500-90169</t>
  </si>
  <si>
    <t>nAwGoB0cQVHFQidrTb24</t>
  </si>
  <si>
    <t>500-40008</t>
  </si>
  <si>
    <t>nB508B0SjBWvhtDNIeX3</t>
  </si>
  <si>
    <t>800-50011</t>
  </si>
  <si>
    <t>nBIxg9neGa4WNgymabz6</t>
  </si>
  <si>
    <t>400-61420</t>
  </si>
  <si>
    <t>nCRes5NUVdDv3s1iIxr1</t>
  </si>
  <si>
    <t>600-10360</t>
  </si>
  <si>
    <t>nDlazI0VKWQo5fOIwWN6</t>
  </si>
  <si>
    <t>600-10382</t>
  </si>
  <si>
    <t>nEEFl7jRm47g2nt16Udu</t>
  </si>
  <si>
    <t>500-40344</t>
  </si>
  <si>
    <t>nErdYND4CB51YsOowZOV</t>
  </si>
  <si>
    <t>500-00233</t>
  </si>
  <si>
    <t>nFGhdsNWiAukVGben8nb</t>
  </si>
  <si>
    <t>500-40843</t>
  </si>
  <si>
    <t>nFatdhF4JVvRfr7OWcB0</t>
  </si>
  <si>
    <t>nGX6ykYJXQymA07DGLs8</t>
  </si>
  <si>
    <t>300-40031</t>
  </si>
  <si>
    <t>nGgL5ZacM9iw4RAEkcuV</t>
  </si>
  <si>
    <t>nHMo7bOrcU8dBzYTHUuG</t>
  </si>
  <si>
    <t>500-40269</t>
  </si>
  <si>
    <t>nKV6Ts9pwRoRKB39Jg5D</t>
  </si>
  <si>
    <t>500-60126</t>
  </si>
  <si>
    <t>nNSxVkyjOZxzCu81idwf</t>
  </si>
  <si>
    <t>600-10394</t>
  </si>
  <si>
    <t>nOrCTNf7fJzAQAqGjXs6</t>
  </si>
  <si>
    <t>600-80223</t>
  </si>
  <si>
    <t>nRIryoMQJWvOMsJY4ksH</t>
  </si>
  <si>
    <t>nS7JofFx2eBwEOd8wRe0</t>
  </si>
  <si>
    <t>500-40312</t>
  </si>
  <si>
    <t>nTW2A26Mlao1AdED4Hdb</t>
  </si>
  <si>
    <t>nTeDTK2OwpnB0XETPlYz</t>
  </si>
  <si>
    <t>800-79522</t>
  </si>
  <si>
    <t>nX985r0CsclEuf0L53Gh</t>
  </si>
  <si>
    <t>700-31102</t>
  </si>
  <si>
    <t>nayFL2vNgHaZtICZ19ip</t>
  </si>
  <si>
    <t>500-90214</t>
  </si>
  <si>
    <t>nb1ERwg7JAeyMnAAMHHu</t>
  </si>
  <si>
    <t>600-10893</t>
  </si>
  <si>
    <t>nbjqx8efmhmQnZZh2TnR</t>
  </si>
  <si>
    <t>600-00114</t>
  </si>
  <si>
    <t>nciytAvlb8Ruigs0ekTt</t>
  </si>
  <si>
    <t>500-40614</t>
  </si>
  <si>
    <t>nd0V9wBZ0r6sr1rJdqdi</t>
  </si>
  <si>
    <t>800-95813</t>
  </si>
  <si>
    <t>nd1e3i8RTov5zFE4NIR0</t>
  </si>
  <si>
    <t>500-00624</t>
  </si>
  <si>
    <t>nfM0QfGeAjpVTJlDwKR1</t>
  </si>
  <si>
    <t>600-40072</t>
  </si>
  <si>
    <t>nfXht8nr3iANBfcclGda</t>
  </si>
  <si>
    <t>700-31107</t>
  </si>
  <si>
    <t>ngOtuQG1IyYpkTDGt7tw</t>
  </si>
  <si>
    <t>500-40062</t>
  </si>
  <si>
    <t>nheu6VHEJFo3GmL5dhNj</t>
  </si>
  <si>
    <t>400-61606</t>
  </si>
  <si>
    <t>nkJi4EWR4ObpqCrzEWG3</t>
  </si>
  <si>
    <t>500-40488</t>
  </si>
  <si>
    <t>nmBE6mUVo0H0EC8CE0Vp</t>
  </si>
  <si>
    <t>600-10543</t>
  </si>
  <si>
    <t>nrqFnYYd2tMzGqrT9W6r</t>
  </si>
  <si>
    <t>400-60392</t>
  </si>
  <si>
    <t>ns89bdJk5ROqwlbnu18X</t>
  </si>
  <si>
    <t>700-60014</t>
  </si>
  <si>
    <t>nuSAXMtLXZOHEdNAtRcL</t>
  </si>
  <si>
    <t>500-40644</t>
  </si>
  <si>
    <t>nuhmgu8UAwbbm2oQ2YxA</t>
  </si>
  <si>
    <t>600-80056</t>
  </si>
  <si>
    <t>nwtQs97Xcr0gqTFqy5Ln</t>
  </si>
  <si>
    <t>nzGF3hFSahO0b0ploJ6R</t>
  </si>
  <si>
    <t>500-40144</t>
  </si>
  <si>
    <t>o0n6d1XINiIwS0dNM98f</t>
  </si>
  <si>
    <t>800-51087</t>
  </si>
  <si>
    <t>o0swlRt4wpIUMZlVel2u</t>
  </si>
  <si>
    <t>800-50001</t>
  </si>
  <si>
    <t>o2izQopPfXPTe6qjX7vf</t>
  </si>
  <si>
    <t>o3c8Qk6kyrmx4L5vW4Gs</t>
  </si>
  <si>
    <t>500-10043</t>
  </si>
  <si>
    <t>o3ym5BuuSOmjEfmgyQ5B</t>
  </si>
  <si>
    <t>600-10106</t>
  </si>
  <si>
    <t>o5SiySS563E2ApHQNY4w</t>
  </si>
  <si>
    <t>400-61427</t>
  </si>
  <si>
    <t>o6FSYTaNPWGE4NAbBKhB</t>
  </si>
  <si>
    <t>500-40332</t>
  </si>
  <si>
    <t>o917pBYfsNrqACo6siVu</t>
  </si>
  <si>
    <t>600-10783</t>
  </si>
  <si>
    <t>o9RzBjMDWIwrHZ40x3bM</t>
  </si>
  <si>
    <t>700-10208</t>
  </si>
  <si>
    <t>oCd4WGYIzSb6zQrtn5ZI</t>
  </si>
  <si>
    <t>700-20005</t>
  </si>
  <si>
    <t>R15B4LC</t>
  </si>
  <si>
    <t>oDTXFWbmysjOGzjgLgya</t>
  </si>
  <si>
    <t>400-85805</t>
  </si>
  <si>
    <t>oG4JnvQBo5qvXF92UwXN</t>
  </si>
  <si>
    <t>700-10329</t>
  </si>
  <si>
    <t>oH2o4N8mIcNYnERLHlTo</t>
  </si>
  <si>
    <t>400-20107</t>
  </si>
  <si>
    <t>oHRKVTrFH5Idu5IVL1hy</t>
  </si>
  <si>
    <t>600-60152</t>
  </si>
  <si>
    <t>oIT9BUx1UahOOhaisbLN</t>
  </si>
  <si>
    <t>600-10421</t>
  </si>
  <si>
    <t>oIgrRGyuUJ6ScvtkHEDF</t>
  </si>
  <si>
    <t>600-10114</t>
  </si>
  <si>
    <t>oJZAYMrKLDXa3bpAV9Pl</t>
  </si>
  <si>
    <t>600-70151</t>
  </si>
  <si>
    <t>oLDzLOVhkriU8ZdXgueE</t>
  </si>
  <si>
    <t>800-50009</t>
  </si>
  <si>
    <t>oM1vz2gXYbtepSZxZ1GP</t>
  </si>
  <si>
    <t>400-04221</t>
  </si>
  <si>
    <t>oMprPWHMT00Nc3avLBSd</t>
  </si>
  <si>
    <t>800-82802</t>
  </si>
  <si>
    <t>oMsxkFBQg40TSuyHjppr</t>
  </si>
  <si>
    <t>500-90323</t>
  </si>
  <si>
    <t>oMyOxufDhZOKklady008</t>
  </si>
  <si>
    <t>500-40501</t>
  </si>
  <si>
    <t>oNj1uety2pMZsKygLVSA</t>
  </si>
  <si>
    <t>600-80126</t>
  </si>
  <si>
    <t>oPbbuNY1FPC5HqIq1OXt</t>
  </si>
  <si>
    <t>400-04220</t>
  </si>
  <si>
    <t>oQI0kS68SXSirWUM7PVr</t>
  </si>
  <si>
    <t>400-61845</t>
  </si>
  <si>
    <t>oSKjaYOH9n0sjA7e2DpS</t>
  </si>
  <si>
    <t>600-50181</t>
  </si>
  <si>
    <t>oSXdKIJLYE8XExqaoKYx</t>
  </si>
  <si>
    <t>300-30019</t>
  </si>
  <si>
    <t>oTzzy4Tcw9FyfTxNZh84</t>
  </si>
  <si>
    <t>500-40302</t>
  </si>
  <si>
    <t>oWEBxc5KDStVhKN1MKei</t>
  </si>
  <si>
    <t>500-70002</t>
  </si>
  <si>
    <t>oWqmv7zDyNgZZD6YkBuS</t>
  </si>
  <si>
    <t>700-90038</t>
  </si>
  <si>
    <t>oYLVwfGZ07P9GZlY2SYO</t>
  </si>
  <si>
    <t>500-40388</t>
  </si>
  <si>
    <t>oZFb3CjHWaOm2Q6588LY</t>
  </si>
  <si>
    <t>400-60067</t>
  </si>
  <si>
    <t>obiMyfjnW2CXTjkuARSZ</t>
  </si>
  <si>
    <t>500-70022</t>
  </si>
  <si>
    <t>oc55syMEzMWS60WHCrQs</t>
  </si>
  <si>
    <t>500-40368</t>
  </si>
  <si>
    <t>ocYOGKdu8QAf0egHCVfI</t>
  </si>
  <si>
    <t>500-40846</t>
  </si>
  <si>
    <t>odMpiwjoN4FD7YzKyPTp</t>
  </si>
  <si>
    <t>oe5R1mIat1hjDX32fzh4</t>
  </si>
  <si>
    <t>500-00567</t>
  </si>
  <si>
    <t>oeNTwG9k2txzod7RH2zO</t>
  </si>
  <si>
    <t>ohCG1cAjxq8xrn63j9O0</t>
  </si>
  <si>
    <t>500-40322</t>
  </si>
  <si>
    <t>oitV2mNdIhOsKJPCcbMi</t>
  </si>
  <si>
    <t>500-40794</t>
  </si>
  <si>
    <t>okfUf6cYBdpnz5tePeZC</t>
  </si>
  <si>
    <t>600-60018</t>
  </si>
  <si>
    <t>ol5NoynUV02nWtgYXTJv</t>
  </si>
  <si>
    <t>500-41162</t>
  </si>
  <si>
    <t>olroEXiCAUVQOBbGTjpD</t>
  </si>
  <si>
    <t>600-40077</t>
  </si>
  <si>
    <t>omC6OV1EheYOVRLdaCQS</t>
  </si>
  <si>
    <t>400-60679</t>
  </si>
  <si>
    <t>onBvUj5Ib9kq3mGuBaYd</t>
  </si>
  <si>
    <t>600-10363</t>
  </si>
  <si>
    <t>oqWIG9dl1LGYl4oFhEuC</t>
  </si>
  <si>
    <t>400-00299</t>
  </si>
  <si>
    <t>or868xGTQqzy5c6Bh3qR</t>
  </si>
  <si>
    <t>500-90306</t>
  </si>
  <si>
    <t>orpiTkz8ynWtikzWcJyF</t>
  </si>
  <si>
    <t>600-80065</t>
  </si>
  <si>
    <t>os8Y7P32Mgf5ADaUPULO</t>
  </si>
  <si>
    <t>700-00151</t>
  </si>
  <si>
    <t>osj7I6GkiDu0ZoDfxhiS</t>
  </si>
  <si>
    <t>ot4BgwxPODK0ZJudI9Wm</t>
  </si>
  <si>
    <t>400-60048</t>
  </si>
  <si>
    <t>oxNDTLTRe3k1To3zI3ru</t>
  </si>
  <si>
    <t>600-70212</t>
  </si>
  <si>
    <t>oy4AWkrhSNJMmNaEtilq</t>
  </si>
  <si>
    <t>600-10737</t>
  </si>
  <si>
    <t>oyydjCMHodFuwTkYV8CQ</t>
  </si>
  <si>
    <t>500-10309</t>
  </si>
  <si>
    <t>R16B8LA</t>
  </si>
  <si>
    <t>ozr00g5CcjwwHyrot10q</t>
  </si>
  <si>
    <t>500-00266</t>
  </si>
  <si>
    <t>p0JqTiUXlbGWB0lrUQXd</t>
  </si>
  <si>
    <t>700-60039</t>
  </si>
  <si>
    <t>p1gUAyTauSU9kggivN5h</t>
  </si>
  <si>
    <t>600-70195</t>
  </si>
  <si>
    <t>p1qD4OkKE0pfpvIhYGcH</t>
  </si>
  <si>
    <t>500-30031</t>
  </si>
  <si>
    <t>p4EhUsOLBUx58JYFjJCO</t>
  </si>
  <si>
    <t>300-80013</t>
  </si>
  <si>
    <t>p4gzFSuGtZDFRQoydUZc</t>
  </si>
  <si>
    <t>400-45027</t>
  </si>
  <si>
    <t>p5qxcVL8Hhovfr8w8jFd</t>
  </si>
  <si>
    <t>800-82809</t>
  </si>
  <si>
    <t>p6uLZtIH7jJXIX2v8O2j</t>
  </si>
  <si>
    <t>500-00258</t>
  </si>
  <si>
    <t>p7ztDUQJera6ARHvHFrP</t>
  </si>
  <si>
    <t>600-70012</t>
  </si>
  <si>
    <t>p9N9EootlYjt5TIpo7d7</t>
  </si>
  <si>
    <t>400-60402</t>
  </si>
  <si>
    <t>pAbjw3ATKcH0EJtvaGFw</t>
  </si>
  <si>
    <t>700-50038</t>
  </si>
  <si>
    <t>pB6SjRXLiFFuD1waLx8T</t>
  </si>
  <si>
    <t>700-10096</t>
  </si>
  <si>
    <t>pDE3ePqKJSXCFyAa02fW</t>
  </si>
  <si>
    <t>500-40654</t>
  </si>
  <si>
    <t>pFCQZjkEAjm9gwTIpRln</t>
  </si>
  <si>
    <t>515</t>
  </si>
  <si>
    <t>500-20107</t>
  </si>
  <si>
    <t>pFFT7g0H4IY7wRqm2D9O</t>
  </si>
  <si>
    <t>600-10589</t>
  </si>
  <si>
    <t>pGYdnSqXfbgpXUi885Dk</t>
  </si>
  <si>
    <t>500-90066</t>
  </si>
  <si>
    <t>pGsGU48kSMECwlpRRcxt</t>
  </si>
  <si>
    <t>400-50567</t>
  </si>
  <si>
    <t>pH8CnGDeqz4RljSJj0tS</t>
  </si>
  <si>
    <t>300-80003</t>
  </si>
  <si>
    <t>R1B1LC</t>
  </si>
  <si>
    <t>pHsyycoePi3Z6ZD58sho</t>
  </si>
  <si>
    <t>pI0FZqj2P6k9RrRAyi8Z</t>
  </si>
  <si>
    <t>500-40315</t>
  </si>
  <si>
    <t>pJvAZBVNr26EKc5sPPht</t>
  </si>
  <si>
    <t>pK3N5f0rquJgNY3A8XHE</t>
  </si>
  <si>
    <t>400-20379</t>
  </si>
  <si>
    <t>R30B4LA</t>
  </si>
  <si>
    <t>pNv5gJCkVJ4GQmWholbx</t>
  </si>
  <si>
    <t>600-20186</t>
  </si>
  <si>
    <t>pPHNMhEmk1nbk4VVpNBb</t>
  </si>
  <si>
    <t>400-21580</t>
  </si>
  <si>
    <t>pPQ8YW1j5l1nY0ydfiaQ</t>
  </si>
  <si>
    <t>600-70144</t>
  </si>
  <si>
    <t>R16B15LD</t>
  </si>
  <si>
    <t>pR9NBlmVPFZEZqYz1sdY</t>
  </si>
  <si>
    <t>400-00570</t>
  </si>
  <si>
    <t>pSCLFv7YoMwXbcTpieea</t>
  </si>
  <si>
    <t>600-10404</t>
  </si>
  <si>
    <t>pVbDJ22MFvQZ7xqsIMgY</t>
  </si>
  <si>
    <t>600-00031</t>
  </si>
  <si>
    <t>R9B3LB</t>
  </si>
  <si>
    <t>pVuiSyda0TZYTvD4IbGR</t>
  </si>
  <si>
    <t>600-60186</t>
  </si>
  <si>
    <t>pcWRJmV1mQjDk1iNmMBP</t>
  </si>
  <si>
    <t>600-80103</t>
  </si>
  <si>
    <t>pdfGS34bm7J03DY9btEx</t>
  </si>
  <si>
    <t>400-90274</t>
  </si>
  <si>
    <t>pdxrzWN5N2sOKkm7E99N</t>
  </si>
  <si>
    <t>500-40479</t>
  </si>
  <si>
    <t>pepk3pdfxIQSEep50UAl</t>
  </si>
  <si>
    <t>500-200&amp;(</t>
  </si>
  <si>
    <t>pgZI8MNb7bSMB9OIRN3W</t>
  </si>
  <si>
    <t>pjD84fyxjgEtTtIVtCVx</t>
  </si>
  <si>
    <t>700-90009</t>
  </si>
  <si>
    <t>pk32cw6dt1uB2WudhS9Y</t>
  </si>
  <si>
    <t>600-30064</t>
  </si>
  <si>
    <t>pnWWVAygzZY4Vpoc9rHK</t>
  </si>
  <si>
    <t>600-80111</t>
  </si>
  <si>
    <t>ppljzrC6cDYGDPwoUR9O</t>
  </si>
  <si>
    <t>500-10006</t>
  </si>
  <si>
    <t>pqr3G6A5Gkrhn4lxtxWA</t>
  </si>
  <si>
    <t>pqwhAAZfbBlqq1DfoNk6</t>
  </si>
  <si>
    <t>400-86852</t>
  </si>
  <si>
    <t>prcj2rETTWHSvJeBt0Ah</t>
  </si>
  <si>
    <t>700-10326</t>
  </si>
  <si>
    <t>prlf32Z1ftB9gBfQg0zB</t>
  </si>
  <si>
    <t>400-61576</t>
  </si>
  <si>
    <t>puDzUrtSrdDDwlQ0hlXk</t>
  </si>
  <si>
    <t>500-20009</t>
  </si>
  <si>
    <t>pwWECLXHXSGyYPjKEZhf</t>
  </si>
  <si>
    <t>500-40124</t>
  </si>
  <si>
    <t>pwkSBRkNp3tyt51Ipbhe</t>
  </si>
  <si>
    <t>600-80039</t>
  </si>
  <si>
    <t>pyI2hePbM7hBKWdILnvv</t>
  </si>
  <si>
    <t>500-40448</t>
  </si>
  <si>
    <t>q0g9Pa5EiuivYhjKnR7Q</t>
  </si>
  <si>
    <t>500-90042</t>
  </si>
  <si>
    <t>q3PtuzNlIOcDHB9OaOFX</t>
  </si>
  <si>
    <t>400-61939</t>
  </si>
  <si>
    <t>q4k2yq5CLxxU3YehUeyE</t>
  </si>
  <si>
    <t>600-80040</t>
  </si>
  <si>
    <t>q5clfgSgfo335e7l7P2d</t>
  </si>
  <si>
    <t>600-10390</t>
  </si>
  <si>
    <t>q67h1XtG8XjweR3ckZy4</t>
  </si>
  <si>
    <t>q6XjcymimAfGG7bb0sit</t>
  </si>
  <si>
    <t>400-60527</t>
  </si>
  <si>
    <t>q7QfvYKFr3nTcZrTaeRs</t>
  </si>
  <si>
    <t>800-82813</t>
  </si>
  <si>
    <t>q94viNuM3PQwqbGkh9Rz</t>
  </si>
  <si>
    <t>500-10278</t>
  </si>
  <si>
    <t>qAVJhDCXHgsb2zgSUjA8</t>
  </si>
  <si>
    <t>400-60518</t>
  </si>
  <si>
    <t>qAn97O9WK7znRl5sC0f7</t>
  </si>
  <si>
    <t>700-00132</t>
  </si>
  <si>
    <t>qE1NLB3Mo4UbqKjAd1R5</t>
  </si>
  <si>
    <t>600-00001</t>
  </si>
  <si>
    <t>qE6UIpUM6Dj8aK46JeEH</t>
  </si>
  <si>
    <t>600-10764</t>
  </si>
  <si>
    <t>qFIN2AIfyQPFMMIZulV7</t>
  </si>
  <si>
    <t>700-60002</t>
  </si>
  <si>
    <t>qFcpHKo2npYzQRz5TkTV</t>
  </si>
  <si>
    <t>400-00554</t>
  </si>
  <si>
    <t>qGM5lJ9STDGXZcQKuaao</t>
  </si>
  <si>
    <t>500-10327</t>
  </si>
  <si>
    <t>qGVHCoLBKwZyCphCjRLC</t>
  </si>
  <si>
    <t>300-60078</t>
  </si>
  <si>
    <t>qJFvC6RbxiDSqnnI8Bgu</t>
  </si>
  <si>
    <t>400-60038</t>
  </si>
  <si>
    <t>R9B4LF</t>
  </si>
  <si>
    <t>qLmOsNeD1yiLsh9XgxI8</t>
  </si>
  <si>
    <t>500-40361</t>
  </si>
  <si>
    <t>qN26FpYebJRRv2z7qkwa</t>
  </si>
  <si>
    <t>600-10332</t>
  </si>
  <si>
    <t>qOhTU3LWx56X9IaawWEn</t>
  </si>
  <si>
    <t>500-60114</t>
  </si>
  <si>
    <t>qQzFZWbI4cTSB57BNA81</t>
  </si>
  <si>
    <t>400-60677</t>
  </si>
  <si>
    <t>qSYNwoSS3IdnNrBJuXOT</t>
  </si>
  <si>
    <t>600-80057</t>
  </si>
  <si>
    <t>qSwdVJylKLOUFzQrAg9O</t>
  </si>
  <si>
    <t>400-02111</t>
  </si>
  <si>
    <t>qT4XMBl48QFisxaoPlsi</t>
  </si>
  <si>
    <t>300-30016</t>
  </si>
  <si>
    <t>qTdbQlIIt7QPycJnUsLn</t>
  </si>
  <si>
    <t>600-80231</t>
  </si>
  <si>
    <t>qVYjCSAAj7aL6AYcsqkC</t>
  </si>
  <si>
    <t>400-00567</t>
  </si>
  <si>
    <t>qWYFhhkXlRcDuq6CPaOI</t>
  </si>
  <si>
    <t>800-00197</t>
  </si>
  <si>
    <t>qXK4PPVvQoNtNSeRF99P</t>
  </si>
  <si>
    <t>qXno56Rq79d32kEFZKDU</t>
  </si>
  <si>
    <t>300-50042</t>
  </si>
  <si>
    <t>qYWdQkMApOR6p0ez1sCT</t>
  </si>
  <si>
    <t>700-10406</t>
  </si>
  <si>
    <t>qYemFqd6R4aBBNgk7UNI</t>
  </si>
  <si>
    <t>400-60473</t>
  </si>
  <si>
    <t>qcZXUO9wSLAM6H05b4RR</t>
  </si>
  <si>
    <t>400-60226</t>
  </si>
  <si>
    <t>qdlQXF7wQgM530KNeY4W</t>
  </si>
  <si>
    <t>500-40424</t>
  </si>
  <si>
    <t>qgqJjQoCUTqwt8aKEdWo</t>
  </si>
  <si>
    <t>400-61556</t>
  </si>
  <si>
    <t>qhchrKrY7Uq3hasKMe2s</t>
  </si>
  <si>
    <t>500-40633</t>
  </si>
  <si>
    <t>qlo3vf5rWsTytFVnfXyW</t>
  </si>
  <si>
    <t>qmY3p29S4nJxfUrUpek2</t>
  </si>
  <si>
    <t>400-60681</t>
  </si>
  <si>
    <t>qmt7S78HYDwNZq9QNZEo</t>
  </si>
  <si>
    <t>400-30821</t>
  </si>
  <si>
    <t>qpFLlLTrH8ETiI3K9PQQ</t>
  </si>
  <si>
    <t>qseo0C4OAoI2UXPYjSaB</t>
  </si>
  <si>
    <t>500-80025</t>
  </si>
  <si>
    <t>qxHC9I75D6YIvVPHyFW7</t>
  </si>
  <si>
    <t>500-40147</t>
  </si>
  <si>
    <t>qxqyZGCWBMWBU8lv4WdO</t>
  </si>
  <si>
    <t>400-61933</t>
  </si>
  <si>
    <t>R41B7LA</t>
  </si>
  <si>
    <t>qy1Ew8XNQStVswiILir8</t>
  </si>
  <si>
    <t>500-41439</t>
  </si>
  <si>
    <t>qz71PIxy67wdNjT9A0N1</t>
  </si>
  <si>
    <t>700-00027</t>
  </si>
  <si>
    <t>r0rqO2N9ZtgRVyHS2lob</t>
  </si>
  <si>
    <t>800-00061</t>
  </si>
  <si>
    <t>r0toJ8oCa3ncdDCAHzWw</t>
  </si>
  <si>
    <t>400-60202</t>
  </si>
  <si>
    <t>r2fVGGd8ZRNi8nPUCQD1</t>
  </si>
  <si>
    <t>300-00045</t>
  </si>
  <si>
    <t>r36YVELKNJzCvBYCLn88</t>
  </si>
  <si>
    <t>500-90215</t>
  </si>
  <si>
    <t>r5ybgaw9Hwhu3Ovt5Sdl</t>
  </si>
  <si>
    <t>500-40083</t>
  </si>
  <si>
    <t>r6Rea1oN4AuAgmz5FNuj</t>
  </si>
  <si>
    <t>600-10377</t>
  </si>
  <si>
    <t>r6abjzbUNh86dR112une</t>
  </si>
  <si>
    <t>500-40474</t>
  </si>
  <si>
    <t>rA6tq0NoldzHzQJ25ofn</t>
  </si>
  <si>
    <t>600-70218</t>
  </si>
  <si>
    <t>rAjQKyxo7W0ge22lY6jX</t>
  </si>
  <si>
    <t>400-90120</t>
  </si>
  <si>
    <t>rBxPmkRG565u4A6mCZ4c</t>
  </si>
  <si>
    <t>500-40575</t>
  </si>
  <si>
    <t>rDLwV65XsVpmByEItpQq</t>
  </si>
  <si>
    <t>600-10296</t>
  </si>
  <si>
    <t>rEljA7RTreXLDWY5foWL</t>
  </si>
  <si>
    <t>500-10011</t>
  </si>
  <si>
    <t>rFfMTb26BkqQ3puOBRuU</t>
  </si>
  <si>
    <t>600-40042</t>
  </si>
  <si>
    <t>rKj3djYqDXhn4WU6dlaF</t>
  </si>
  <si>
    <t>400-61729</t>
  </si>
  <si>
    <t>rOXiw1VYLHZBCAYl2c4a</t>
  </si>
  <si>
    <t>rOsbcEnfGE3AeMsnkR1O</t>
  </si>
  <si>
    <t>500-41533</t>
  </si>
  <si>
    <t>rQFI956Y1YaxWZPPhTPL</t>
  </si>
  <si>
    <t>rQjpZHoXKlQ3gMCuHJEp</t>
  </si>
  <si>
    <t>500-90170</t>
  </si>
  <si>
    <t>R13B2LA</t>
  </si>
  <si>
    <t>rQrP4bD2hCDW4HE3jqRN</t>
  </si>
  <si>
    <t>500-90342</t>
  </si>
  <si>
    <t>rW1UiSw7362llu296371</t>
  </si>
  <si>
    <t>600-70161</t>
  </si>
  <si>
    <t>rWeyHO4IMW3EYH8h5hri</t>
  </si>
  <si>
    <t>700-10471</t>
  </si>
  <si>
    <t>rXFhiLc3p86BksBQIdeL</t>
  </si>
  <si>
    <t>500-41270</t>
  </si>
  <si>
    <t>rXi5WRIEPcZJWUkikyzh</t>
  </si>
  <si>
    <t>400-84812</t>
  </si>
  <si>
    <t>rff3QnGxnK6vSsbZQjv5</t>
  </si>
  <si>
    <t>rguGbgoQwvzPgDVZqAUW</t>
  </si>
  <si>
    <t>500-40160</t>
  </si>
  <si>
    <t>rhhvMf3WlIN5pGVPNrkr</t>
  </si>
  <si>
    <t>500-41339</t>
  </si>
  <si>
    <t>rmiQlPGwBWr8zgJCxVK5</t>
  </si>
  <si>
    <t>DPLK-36</t>
  </si>
  <si>
    <t>rsXZnAR6kUHPvW2OeyXv</t>
  </si>
  <si>
    <t>500-90180</t>
  </si>
  <si>
    <t>rswoyahuOQN91dLkwJBs</t>
  </si>
  <si>
    <t>600-00004</t>
  </si>
  <si>
    <t>rt4FsMBIsbLQcnefppNR</t>
  </si>
  <si>
    <t>400-61827</t>
  </si>
  <si>
    <t>rtaAGogzn85jscTTmIeW</t>
  </si>
  <si>
    <t>500-40595</t>
  </si>
  <si>
    <t>rvq49iY97fusNdYAniKq</t>
  </si>
  <si>
    <t>600-10791</t>
  </si>
  <si>
    <t>rxAiiLMKDkqrIk9837y0</t>
  </si>
  <si>
    <t>600-10357</t>
  </si>
  <si>
    <t>rySjhX4gzp3e7immL0im</t>
  </si>
  <si>
    <t>400-42038</t>
  </si>
  <si>
    <t>rycBtmQj13ci9zBsg3A5</t>
  </si>
  <si>
    <t>600-50119</t>
  </si>
  <si>
    <t>rzAnYLBWfqoOiugGimnS</t>
  </si>
  <si>
    <t>500-40009</t>
  </si>
  <si>
    <t>s0tLtzBfcBsGPDlgaYSY</t>
  </si>
  <si>
    <t>400-60099</t>
  </si>
  <si>
    <t>s3QiLbeqiVFjqVdDsOK4</t>
  </si>
  <si>
    <t>500-10041</t>
  </si>
  <si>
    <t>s3kE1VthySm3vEhiR5P3</t>
  </si>
  <si>
    <t>s43SOBrUjaSZBqwi8mKq</t>
  </si>
  <si>
    <t>600-10189</t>
  </si>
  <si>
    <t>sGkM1GXJInRqgbkEetCz</t>
  </si>
  <si>
    <t>600-10397</t>
  </si>
  <si>
    <t>sIcBm8MWf5vvSGcveDrU</t>
  </si>
  <si>
    <t>700-44819</t>
  </si>
  <si>
    <t>R30B2LA</t>
  </si>
  <si>
    <t>sIskuM8btIWhtSX716FX</t>
  </si>
  <si>
    <t>400-61830</t>
  </si>
  <si>
    <t>sJ9AWTROI8ZAdgZgveKw</t>
  </si>
  <si>
    <t>800-81730</t>
  </si>
  <si>
    <t>sJklEY6JffAqF20MUBUh</t>
  </si>
  <si>
    <t>700-30219</t>
  </si>
  <si>
    <t>sKKdLSfu6ZrAOJ5KELMY</t>
  </si>
  <si>
    <t>400-33689</t>
  </si>
  <si>
    <t>R27B1LA</t>
  </si>
  <si>
    <t>sMFGgwTsoU0S6f94T509</t>
  </si>
  <si>
    <t>sNej5Ejxk6vlBJkarQyu</t>
  </si>
  <si>
    <t>600-10190</t>
  </si>
  <si>
    <t>sSOZuDNSMUpmalcjnHlQ</t>
  </si>
  <si>
    <t>500-10272</t>
  </si>
  <si>
    <t>sSdo6tpiHF7z4xt44DH0</t>
  </si>
  <si>
    <t>700-60088</t>
  </si>
  <si>
    <t>sWKajSINROQ4dRsrQylh</t>
  </si>
  <si>
    <t>sWdmlznrywiX0536MQQS</t>
  </si>
  <si>
    <t>500-40730</t>
  </si>
  <si>
    <t>sYUdpJDg2Hq3MfFxA8Qy</t>
  </si>
  <si>
    <t>400-60705</t>
  </si>
  <si>
    <t>sYrpRUtRrYInnF6xisfq</t>
  </si>
  <si>
    <t>300-70019</t>
  </si>
  <si>
    <t>R34B7LA</t>
  </si>
  <si>
    <t>sZAc1TO4zkUIHssE72Ng</t>
  </si>
  <si>
    <t>600-10032</t>
  </si>
  <si>
    <t>scFE8kwsuceenYzS8mh4</t>
  </si>
  <si>
    <t>600-00022</t>
  </si>
  <si>
    <t>seBVyrix9KSTp6TL55jI</t>
  </si>
  <si>
    <t>segNecloGN4a4yEfq2rF</t>
  </si>
  <si>
    <t>600-80002</t>
  </si>
  <si>
    <t>sfGC4DW8U1XvIk2h8KRt</t>
  </si>
  <si>
    <t>600-70244</t>
  </si>
  <si>
    <t>sfHxP1n5GCUqiyxVLxH0</t>
  </si>
  <si>
    <t>600-10772</t>
  </si>
  <si>
    <t>sfaEbG5a78qeWfDXtZiU</t>
  </si>
  <si>
    <t>500-41228</t>
  </si>
  <si>
    <t>shAK4AfwSM62y7oxm98C</t>
  </si>
  <si>
    <t>400-31412</t>
  </si>
  <si>
    <t>R34B3LC</t>
  </si>
  <si>
    <t>shQG1GQcXK5gxFvnD9eP</t>
  </si>
  <si>
    <t>500-40489</t>
  </si>
  <si>
    <t>shx4RU9YkGx49bBRWBqe</t>
  </si>
  <si>
    <t>sjcNzMiM6dCtb29qcfK8</t>
  </si>
  <si>
    <t>600-10821</t>
  </si>
  <si>
    <t>skP2GzLIX0ikyFnZkIMc</t>
  </si>
  <si>
    <t>400-61946</t>
  </si>
  <si>
    <t>smRo8U00MYLoHiTRXZRT</t>
  </si>
  <si>
    <t>500-40857</t>
  </si>
  <si>
    <t>spp9CAnV492DwlnIVChB</t>
  </si>
  <si>
    <t>600-70104</t>
  </si>
  <si>
    <t>srrLtjBTc4Dlt77CQQFi</t>
  </si>
  <si>
    <t>600-70163</t>
  </si>
  <si>
    <t>stjYITgqrVYIPiLK7WRl</t>
  </si>
  <si>
    <t>stjoRKXgmszs70Bi2ndK</t>
  </si>
  <si>
    <t>300-40014</t>
  </si>
  <si>
    <t>R27B5LH</t>
  </si>
  <si>
    <t>swTF16dujPEgsqwVNnWy</t>
  </si>
  <si>
    <t>600-10132</t>
  </si>
  <si>
    <t>szOLs8g97orfW9eBaebi</t>
  </si>
  <si>
    <t>600-10553</t>
  </si>
  <si>
    <t>szxJRPgxt8hSOKtEtuYo</t>
  </si>
  <si>
    <t>500-40504</t>
  </si>
  <si>
    <t>t0R3Y4QvXqVD3YBp8Y10</t>
  </si>
  <si>
    <t>500-90000</t>
  </si>
  <si>
    <t>t0bUwytvlP4EoDJE1lvs</t>
  </si>
  <si>
    <t>500-10346</t>
  </si>
  <si>
    <t>t19gFfE2sqs5OFan1KcT</t>
  </si>
  <si>
    <t>700-30407</t>
  </si>
  <si>
    <t>t1adzuMxL8N2KL0jAdJP</t>
  </si>
  <si>
    <t>500-90197</t>
  </si>
  <si>
    <t>t3QgfzKFk71l493gLJs8</t>
  </si>
  <si>
    <t>800-81831</t>
  </si>
  <si>
    <t>t3jnJ4Cg5rpzyGfD7sGZ</t>
  </si>
  <si>
    <t>300-50044</t>
  </si>
  <si>
    <t>t5B93ge9W7p3zi9x7rnu</t>
  </si>
  <si>
    <t>500-41430</t>
  </si>
  <si>
    <t>t7kiRouXdU4GKpXh5ZI7</t>
  </si>
  <si>
    <t>400-32937</t>
  </si>
  <si>
    <t>R34B4LA</t>
  </si>
  <si>
    <t>t8nr2QHuc96QquAsLZA8</t>
  </si>
  <si>
    <t>tBHWIz9PsECmSQOGNpOI</t>
  </si>
  <si>
    <t>700-30865</t>
  </si>
  <si>
    <t>tBMQT2ACqeNfaYoRg1ao</t>
  </si>
  <si>
    <t>500-40509</t>
  </si>
  <si>
    <t>tG2rFVUSp0WionAMksBD</t>
  </si>
  <si>
    <t>tGH6fCGb1ZNvrr1cDjxl</t>
  </si>
  <si>
    <t>500-40460</t>
  </si>
  <si>
    <t>tGmC5YJ9VIoWMju3JYqu</t>
  </si>
  <si>
    <t>400-61562</t>
  </si>
  <si>
    <t>tH27tbhXNKf2BIWqgdiX</t>
  </si>
  <si>
    <t>500-40340</t>
  </si>
  <si>
    <t>tJE2nbdw97klZDfODnj4</t>
  </si>
  <si>
    <t>400-61957</t>
  </si>
  <si>
    <t>R33B4LD</t>
  </si>
  <si>
    <t>tKpN7UCKMEXW7xih0aPf</t>
  </si>
  <si>
    <t>700-80087</t>
  </si>
  <si>
    <t>tKzgT7wlWOODHKu1Lzlm</t>
  </si>
  <si>
    <t>500-40341</t>
  </si>
  <si>
    <t>tQLgKRjHAW7Z90yZmXzj</t>
  </si>
  <si>
    <t>tRwxw53s4ReuVuKdAynM</t>
  </si>
  <si>
    <t>300-70073</t>
  </si>
  <si>
    <t>tSl1WYsZx9u6RgTaOJTc</t>
  </si>
  <si>
    <t>400-02396</t>
  </si>
  <si>
    <t>R44B2LA</t>
  </si>
  <si>
    <t>tTORr9G0teblfww65nup</t>
  </si>
  <si>
    <t>600-10385</t>
  </si>
  <si>
    <t>tV0Po2XwTtGPPoJAaL36</t>
  </si>
  <si>
    <t>500-00016</t>
  </si>
  <si>
    <t>tXy6MF7wSFu4hNBvaAi5</t>
  </si>
  <si>
    <t>600-50166</t>
  </si>
  <si>
    <t>tZ5s2DuqEzYAS4WI96LQ</t>
  </si>
  <si>
    <t>700-30018</t>
  </si>
  <si>
    <t>taOVSxsCwj1KXcVTmv6q</t>
  </si>
  <si>
    <t>500-41443</t>
  </si>
  <si>
    <t>tbhWGdhJYeKm6gvg5ySq</t>
  </si>
  <si>
    <t>500-40079</t>
  </si>
  <si>
    <t>tbufH0V496kJvaENor4o</t>
  </si>
  <si>
    <t>600-10582</t>
  </si>
  <si>
    <t>thPpgdLIbvZUchs96LsM</t>
  </si>
  <si>
    <t>400-03245</t>
  </si>
  <si>
    <t>tl73922tU5ODA1PVB9ns</t>
  </si>
  <si>
    <t>600-80127</t>
  </si>
  <si>
    <t>tly1Yy3uD3SGy2NhZ9H8</t>
  </si>
  <si>
    <t>500-70006</t>
  </si>
  <si>
    <t>tnN6uaWROFdywWjSPhYE</t>
  </si>
  <si>
    <t>500-00261</t>
  </si>
  <si>
    <t>touBR9NdJHSXckjiexa7</t>
  </si>
  <si>
    <t>600-80081</t>
  </si>
  <si>
    <t>tpkRWioGfRGrrYWmMVJa</t>
  </si>
  <si>
    <t>500-10045</t>
  </si>
  <si>
    <t>tqUp5pYMJG5AGpxY5x8w</t>
  </si>
  <si>
    <t>600-70026</t>
  </si>
  <si>
    <t>trf2D7hA2neuBa1aI9tH</t>
  </si>
  <si>
    <t>600-10422</t>
  </si>
  <si>
    <t>ttjgdig53y2hX8j2Oe2Z</t>
  </si>
  <si>
    <t>400-61599</t>
  </si>
  <si>
    <t>tu3AOP7WfuPsfOmO9Yda</t>
  </si>
  <si>
    <t>700-31337</t>
  </si>
  <si>
    <t>tvmW7UaH0vwmJhC2KnXB</t>
  </si>
  <si>
    <t>500-40588</t>
  </si>
  <si>
    <t>tyhX7PTiCjImuAP9gy7v</t>
  </si>
  <si>
    <t>400-61938</t>
  </si>
  <si>
    <t>tyrJDPebIk5C7GypOkXH</t>
  </si>
  <si>
    <t>800-50200</t>
  </si>
  <si>
    <t>u0sgGZgnHQ9GZOinNNzf</t>
  </si>
  <si>
    <t>600-50168</t>
  </si>
  <si>
    <t>u0yG2oDkUBX6OHRuxcwu</t>
  </si>
  <si>
    <t>500-41424</t>
  </si>
  <si>
    <t>u2dC1iWZVibseX1HREhh</t>
  </si>
  <si>
    <t>700-60065</t>
  </si>
  <si>
    <t>u6SKiR9SxSdElq4OPFzf</t>
  </si>
  <si>
    <t>600-10365</t>
  </si>
  <si>
    <t>u7z3IU8CuXIYb6d49a4I</t>
  </si>
  <si>
    <t>uA2jyIgKEhYvNNVIpGYQ</t>
  </si>
  <si>
    <t>500-41359</t>
  </si>
  <si>
    <t>uAK4i8u1pFgobC8GM98Z</t>
  </si>
  <si>
    <t>400-62111</t>
  </si>
  <si>
    <t>uBRUugI4HA9SuaqQaMOk</t>
  </si>
  <si>
    <t>600-80058</t>
  </si>
  <si>
    <t>uBodRuksbGCCw1UpekPl</t>
  </si>
  <si>
    <t>800-00192</t>
  </si>
  <si>
    <t>uDra7AXCDrmaZCiJ2BHa</t>
  </si>
  <si>
    <t>uEJM8LtxZVlzpGuN6Oqf</t>
  </si>
  <si>
    <t>400-02369</t>
  </si>
  <si>
    <t>uFxiR08YL8zrKlR0KmE6</t>
  </si>
  <si>
    <t>600-40226</t>
  </si>
  <si>
    <t>uIRCFiIsbrxBr4NL8yGE</t>
  </si>
  <si>
    <t>600-10049</t>
  </si>
  <si>
    <t>uLS3kVIR4kxNb2akndg5</t>
  </si>
  <si>
    <t>600-40229</t>
  </si>
  <si>
    <t>uMg81l2rk1CDlF3m7nQB</t>
  </si>
  <si>
    <t>400-50187</t>
  </si>
  <si>
    <t>uMy4ePdIOeBpj2NOUDCh</t>
  </si>
  <si>
    <t>600-10597</t>
  </si>
  <si>
    <t>uMyPo0nFw5R2u9aBfG11</t>
  </si>
  <si>
    <t>uPA6lcRXL4z6ykyXbVIj</t>
  </si>
  <si>
    <t>400-90707</t>
  </si>
  <si>
    <t>uQ8B22MZ7MPzGdEEZg2N</t>
  </si>
  <si>
    <t>800-50175</t>
  </si>
  <si>
    <t>uSrzYsWhSheRmJ99H7YI</t>
  </si>
  <si>
    <t>600-10441</t>
  </si>
  <si>
    <t>uUYw1YJ51pKNJaYqwBK9</t>
  </si>
  <si>
    <t>300-40125</t>
  </si>
  <si>
    <t>uWPITH4NEPAq3VLqmZmd</t>
  </si>
  <si>
    <t>600-10380</t>
  </si>
  <si>
    <t>uYKoGsLKO6ORIA9j3Svb</t>
  </si>
  <si>
    <t>500-40550</t>
  </si>
  <si>
    <t>uZdA4L0S43x7JCROpTgT</t>
  </si>
  <si>
    <t>600-10333</t>
  </si>
  <si>
    <t>uddlGHoftdq6ObO7eTtd</t>
  </si>
  <si>
    <t>800-81960</t>
  </si>
  <si>
    <t>udpuSakzsxI0HPfXTu4e</t>
  </si>
  <si>
    <t>400-60462</t>
  </si>
  <si>
    <t>uf9xFMNjtQvyA7NZ1MfH</t>
  </si>
  <si>
    <t>800-00019</t>
  </si>
  <si>
    <t>ujIzqRD7Ez34if9orLtR</t>
  </si>
  <si>
    <t>ukM2zN0Dj4kINOOnj9cH</t>
  </si>
  <si>
    <t>400-60041</t>
  </si>
  <si>
    <t>uknf5lziVxmbJQLwS0ju</t>
  </si>
  <si>
    <t>600-10107</t>
  </si>
  <si>
    <t>uoG4zmiysl7GX7H9gpse</t>
  </si>
  <si>
    <t>600-00235</t>
  </si>
  <si>
    <t>uq8dBY2Eqwl1Dlb2Cqov</t>
  </si>
  <si>
    <t>700-90017</t>
  </si>
  <si>
    <t>ur0KhhYCa3CSAczot24p</t>
  </si>
  <si>
    <t>500-41019</t>
  </si>
  <si>
    <t>uuMve6ia9fFsSCLwLHHx</t>
  </si>
  <si>
    <t>600-10790</t>
  </si>
  <si>
    <t>uwgOPWreT7nVDelJDVzE</t>
  </si>
  <si>
    <t>600-80227</t>
  </si>
  <si>
    <t>uzgNwUWI708Qpj82HbVQ</t>
  </si>
  <si>
    <t>800-50931</t>
  </si>
  <si>
    <t>v0wQrBxGyzZvtFqcwBw5</t>
  </si>
  <si>
    <t>500-40597</t>
  </si>
  <si>
    <t>v1bXligFnUla8Gsu0Waf</t>
  </si>
  <si>
    <t>600-10621</t>
  </si>
  <si>
    <t>v4ZiU1Pmzklsd33mWZke</t>
  </si>
  <si>
    <t>600-10109</t>
  </si>
  <si>
    <t>v4znMV8elqlbmw52JYJ3</t>
  </si>
  <si>
    <t>500-40540</t>
  </si>
  <si>
    <t>v6TH0M931olnCL6zONKH</t>
  </si>
  <si>
    <t>600-70270</t>
  </si>
  <si>
    <t>v8HIRhB5DmMlVYpOJ1Hb</t>
  </si>
  <si>
    <t>300-40010</t>
  </si>
  <si>
    <t>v8oleLpai8PTip8fo7om</t>
  </si>
  <si>
    <t>600-10147</t>
  </si>
  <si>
    <t>vALtjq0WVG07YCeKlDyT</t>
  </si>
  <si>
    <t>600-80060</t>
  </si>
  <si>
    <t>vB0MlvRRO6zcf1gEev7X</t>
  </si>
  <si>
    <t>600-10155</t>
  </si>
  <si>
    <t>vBnqGfDZ7LFXgoyb9QXY</t>
  </si>
  <si>
    <t>300-40128</t>
  </si>
  <si>
    <t>vBuHAyeATPiLCP52gRKG</t>
  </si>
  <si>
    <t>600-10866</t>
  </si>
  <si>
    <t>vDExVW8k2DDhNmVbqqDl</t>
  </si>
  <si>
    <t>700-31001</t>
  </si>
  <si>
    <t>vEH7R3QykuZbzRdNsNkf</t>
  </si>
  <si>
    <t>600-10611</t>
  </si>
  <si>
    <t>vFEAE5mnDNleYloUmlwI</t>
  </si>
  <si>
    <t>500-90341</t>
  </si>
  <si>
    <t>vJaqUJb4ZNfhVCpRDn3s</t>
  </si>
  <si>
    <t>600-70194</t>
  </si>
  <si>
    <t>vJycqTWw4iFoMNFSWCD6</t>
  </si>
  <si>
    <t>400-60558</t>
  </si>
  <si>
    <t>vLE4M9VS5Yn7jyGEqvlq</t>
  </si>
  <si>
    <t>500-10336</t>
  </si>
  <si>
    <t>vLkOveaUdRWcFyXXtfKf</t>
  </si>
  <si>
    <t>500-41375</t>
  </si>
  <si>
    <t>vQQ1GitRWMJAxtAaLK9E</t>
  </si>
  <si>
    <t>600-40264</t>
  </si>
  <si>
    <t>vRcvIzMyJynkFrr6xAHq</t>
  </si>
  <si>
    <t>500-70005</t>
  </si>
  <si>
    <t>vRraHMFlO6hafezMU8g4</t>
  </si>
  <si>
    <t>400-60519</t>
  </si>
  <si>
    <t>vTqoEggkt4mHAnjJSHlm</t>
  </si>
  <si>
    <t>800-50488</t>
  </si>
  <si>
    <t>vTqwavzZp7QTBRMiWcZy</t>
  </si>
  <si>
    <t>400-01366</t>
  </si>
  <si>
    <t>vVI0kXxpdxVWCNKfrfJw</t>
  </si>
  <si>
    <t>500-10018</t>
  </si>
  <si>
    <t>vWgwafrZ8B1uVTpr3W6y</t>
  </si>
  <si>
    <t>400-62480</t>
  </si>
  <si>
    <t>vXNsIsYq8FaX7xwqnbUz</t>
  </si>
  <si>
    <t>500-90355</t>
  </si>
  <si>
    <t>vXhP7cQel5B8abfNOlSB</t>
  </si>
  <si>
    <t>600-10091</t>
  </si>
  <si>
    <t>vZS77DImDJ2dlYDQvYGJ</t>
  </si>
  <si>
    <t>400-61689</t>
  </si>
  <si>
    <t>vZsFXIArBVdV40yPaMGM</t>
  </si>
  <si>
    <t>600-10890</t>
  </si>
  <si>
    <t>vbLTamLMDfIYqifrdQ1r</t>
  </si>
  <si>
    <t>vbfQ6yzEUmBBBgnpSV8w</t>
  </si>
  <si>
    <t>600-80007</t>
  </si>
  <si>
    <t>vc8fRwzk4ZCl2zZLRdwA</t>
  </si>
  <si>
    <t>500-10281</t>
  </si>
  <si>
    <t>R6B8LA</t>
  </si>
  <si>
    <t>vdcGFg9hUyievP2Kil9B</t>
  </si>
  <si>
    <t>vf3ZP1YIA27bFbTDQuUF</t>
  </si>
  <si>
    <t>400-80958</t>
  </si>
  <si>
    <t>vf6uPRgqg1OXC4noo6kY</t>
  </si>
  <si>
    <t>500-41402</t>
  </si>
  <si>
    <t>vf79HBJAH2O5UfzqAGUd</t>
  </si>
  <si>
    <t>300-80070</t>
  </si>
  <si>
    <t>vhbtBv7KTeudiACse90J</t>
  </si>
  <si>
    <t>400-00095</t>
  </si>
  <si>
    <t>vhg8Mk7EfW1LcRaEwtZH</t>
  </si>
  <si>
    <t>500-41239</t>
  </si>
  <si>
    <t>vk1p4MlOu5GnFE6GrJML</t>
  </si>
  <si>
    <t>600-10747</t>
  </si>
  <si>
    <t>vkTzoW4r64QXREYfoBJi</t>
  </si>
  <si>
    <t>500-40416</t>
  </si>
  <si>
    <t>voLYo5EaqeUcBdV1mdrT</t>
  </si>
  <si>
    <t>vobFVitBXYtB5zStEtm1</t>
  </si>
  <si>
    <t>600-10094</t>
  </si>
  <si>
    <t>vrTEFx4JQYuh0rocBCbo</t>
  </si>
  <si>
    <t>400-61929</t>
  </si>
  <si>
    <t>vtYp0q1VdvC33f3WxbHp</t>
  </si>
  <si>
    <t>500-90328</t>
  </si>
  <si>
    <t>vuOgVoRLREGIE5iA4H45</t>
  </si>
  <si>
    <t>500-40506</t>
  </si>
  <si>
    <t>vuvGtlMhP8fBodejDQux</t>
  </si>
  <si>
    <t>800-82807</t>
  </si>
  <si>
    <t>vvG27UfLlzdR5t4L83tR</t>
  </si>
  <si>
    <t>400-61488</t>
  </si>
  <si>
    <t>vwRZL2dZegV78UBog4Rh</t>
  </si>
  <si>
    <t>600-10415</t>
  </si>
  <si>
    <t>vxEN6hKYt42f6j7OEBEC</t>
  </si>
  <si>
    <t>400-00114</t>
  </si>
  <si>
    <t>vy1M6vCgYfzibEVU6qJR</t>
  </si>
  <si>
    <t>400-61588</t>
  </si>
  <si>
    <t>vyNNqNqfzgqBSqJlccKD</t>
  </si>
  <si>
    <t>w1M3VsVJ46fLPgxHTgYz</t>
  </si>
  <si>
    <t>600-10400</t>
  </si>
  <si>
    <t>w494BO2Df5Lh6I23Nvq0</t>
  </si>
  <si>
    <t>500-10007</t>
  </si>
  <si>
    <t>w5OuRarRwP8KNx8r4acJ</t>
  </si>
  <si>
    <t>600-60058</t>
  </si>
  <si>
    <t>w68F6JrDrjFhUecRcXHR</t>
  </si>
  <si>
    <t>w79I81RUPaKIZlNGY4MM</t>
  </si>
  <si>
    <t>800-50228</t>
  </si>
  <si>
    <t>wAQAkfV1dgdRhCi7oAdz</t>
  </si>
  <si>
    <t>400-61821</t>
  </si>
  <si>
    <t>wCHQbTfvQTRKGvZ7pV9b</t>
  </si>
  <si>
    <t>500-40430</t>
  </si>
  <si>
    <t>wFD0J2rOdj6gKx6FTSag</t>
  </si>
  <si>
    <t>500-40454</t>
  </si>
  <si>
    <t>wGTpNWHRvdtSRmAkpVP0</t>
  </si>
  <si>
    <t>600-80042</t>
  </si>
  <si>
    <t>wGXsj2A39MrB6IV2h59V</t>
  </si>
  <si>
    <t>500-90088</t>
  </si>
  <si>
    <t>wGejGijvkpiDm6akX5Lj</t>
  </si>
  <si>
    <t>600-10411</t>
  </si>
  <si>
    <t>wJtUJ33bNhFmMX3DRgcr</t>
  </si>
  <si>
    <t>300-50009</t>
  </si>
  <si>
    <t>R27B5LE</t>
  </si>
  <si>
    <t>wLXD3BIQZfdFlzasQa5w</t>
  </si>
  <si>
    <t>600-20271</t>
  </si>
  <si>
    <t>wMYbRxfNLc1Tbge3lWd0</t>
  </si>
  <si>
    <t>wMsHjS4g3aVrxtVWy92Z</t>
  </si>
  <si>
    <t>800-50882</t>
  </si>
  <si>
    <t>wO6mgchHO8vP5D5KMsNP</t>
  </si>
  <si>
    <t>800-81928</t>
  </si>
  <si>
    <t>wPXPu0FtgqrsJMTrrqow</t>
  </si>
  <si>
    <t>600-20286</t>
  </si>
  <si>
    <t>wV2MHaRVIFUqphgYalsk</t>
  </si>
  <si>
    <t>500-41377</t>
  </si>
  <si>
    <t>wV8GWuIKm0RtdvaJ7lIo</t>
  </si>
  <si>
    <t>500-80024</t>
  </si>
  <si>
    <t>wVi7G8HKOb2U9IiKCV0m</t>
  </si>
  <si>
    <t>500-20133</t>
  </si>
  <si>
    <t>wXOIMmfE1NuQiDdypPRC</t>
  </si>
  <si>
    <t>500-40108</t>
  </si>
  <si>
    <t>wYl3jC8pYM9vdEL5npM1</t>
  </si>
  <si>
    <t>300-40130</t>
  </si>
  <si>
    <t>wZ6NAaeRjy4JxvaDFTfA</t>
  </si>
  <si>
    <t>600-70127</t>
  </si>
  <si>
    <t>R5B2LA</t>
  </si>
  <si>
    <t>wbvvxRDeHtJKX1H8Rayw</t>
  </si>
  <si>
    <t>400-61967</t>
  </si>
  <si>
    <t>wdOnAoXoIcyi9lJzA7KT</t>
  </si>
  <si>
    <t>300-60151</t>
  </si>
  <si>
    <t>wgYnTLo0d4VmzPOqoVqY</t>
  </si>
  <si>
    <t>700-60031</t>
  </si>
  <si>
    <t>wjmM5ZQGGq0x70Vk8SoC</t>
  </si>
  <si>
    <t>600-80147</t>
  </si>
  <si>
    <t>wkRaUk4h3wFqhUCtLSkO</t>
  </si>
  <si>
    <t>500-00337</t>
  </si>
  <si>
    <t>wl889BP6c2cfP90czpmo</t>
  </si>
  <si>
    <t>400-62020</t>
  </si>
  <si>
    <t>wniakY7rtK5ElDX5WntM</t>
  </si>
  <si>
    <t>500-10014</t>
  </si>
  <si>
    <t>wowRIWUw2qR7z5B8LMDN</t>
  </si>
  <si>
    <t>wr3nT65b89necAwmYqfk</t>
  </si>
  <si>
    <t>800-82812</t>
  </si>
  <si>
    <t>wsqQKd1H4GxhSDnsfUer</t>
  </si>
  <si>
    <t>600-80242</t>
  </si>
  <si>
    <t>wtXHPzPQXX8YkYOl63nr</t>
  </si>
  <si>
    <t>500-00564</t>
  </si>
  <si>
    <t>wuC1foWHEokpMahyFqbz</t>
  </si>
  <si>
    <t>800-52277</t>
  </si>
  <si>
    <t>wwUr0N0pBpJP39KEIqYJ</t>
  </si>
  <si>
    <t>500-40471</t>
  </si>
  <si>
    <t>wwgXTRNEsFnyjH0pirRe</t>
  </si>
  <si>
    <t>800-50538</t>
  </si>
  <si>
    <t>wyOHvu7uOSbhuhFxhbVN</t>
  </si>
  <si>
    <t>500-40747</t>
  </si>
  <si>
    <t>x1JRMWrcyv1uReJyBr6p</t>
  </si>
  <si>
    <t>600-10756</t>
  </si>
  <si>
    <t>x2IGp3CIsm3FsjTcwR4n</t>
  </si>
  <si>
    <t>600-10841</t>
  </si>
  <si>
    <t>x2YRCDlLmUSHI4pLd88B</t>
  </si>
  <si>
    <t>400-61969</t>
  </si>
  <si>
    <t>x2rP7ZoxCJUg2ZfTiVsg</t>
  </si>
  <si>
    <t>500-41414</t>
  </si>
  <si>
    <t>x4lU0dQbzSRRDvjx5O5w</t>
  </si>
  <si>
    <t>300-40043</t>
  </si>
  <si>
    <t>R27B6LD</t>
  </si>
  <si>
    <t>x6RXrztZPp28nEydXi61</t>
  </si>
  <si>
    <t>300-60130</t>
  </si>
  <si>
    <t>x6a4Eb4FbXD7Z0FQtej7</t>
  </si>
  <si>
    <t>500-41341</t>
  </si>
  <si>
    <t>x7Obx0Xf3n08uw62u9oY</t>
  </si>
  <si>
    <t>600-10753</t>
  </si>
  <si>
    <t>x7m8orETff4RnIWzucjk</t>
  </si>
  <si>
    <t>x7pxzFhAeSmA60nGyyie</t>
  </si>
  <si>
    <t>x7x2N6lDY6u8Am40XInp</t>
  </si>
  <si>
    <t>500-41418</t>
  </si>
  <si>
    <t>x8EyiscaxEz4cL3mBaSA</t>
  </si>
  <si>
    <t>500-40512</t>
  </si>
  <si>
    <t>x8O4xrGlamNLuZP00SyN</t>
  </si>
  <si>
    <t>600-10387</t>
  </si>
  <si>
    <t>x953KWwE77ZYit3V6u1k</t>
  </si>
  <si>
    <t>400-83081</t>
  </si>
  <si>
    <t>xA6zbpKbsrnkSuHfmAMB</t>
  </si>
  <si>
    <t>600-40050</t>
  </si>
  <si>
    <t>xEOKgoMLqdUf1QjAyBCV</t>
  </si>
  <si>
    <t>500-40572</t>
  </si>
  <si>
    <t>xESTBFvcs6cBPO6Wi3Y5</t>
  </si>
  <si>
    <t>600-10413</t>
  </si>
  <si>
    <t>R12B1LE</t>
  </si>
  <si>
    <t>xFjcWTeOpGL1LJoe77cl</t>
  </si>
  <si>
    <t>600-20117</t>
  </si>
  <si>
    <t>xJLp6iSRIzINFXAo7CIM</t>
  </si>
  <si>
    <t>400-33656</t>
  </si>
  <si>
    <t>R34B3LE</t>
  </si>
  <si>
    <t>xKY5h1UmV9GEpa5iLCob</t>
  </si>
  <si>
    <t>600-10130</t>
  </si>
  <si>
    <t>xLb2GF6PuTAaVfuzaaBW</t>
  </si>
  <si>
    <t>800-82810</t>
  </si>
  <si>
    <t>xOTGgRRrBbS1uAHc8DzP</t>
  </si>
  <si>
    <t>xPF8uTyPaKLFxvbPB0x4</t>
  </si>
  <si>
    <t>500-40372</t>
  </si>
  <si>
    <t>xPL3mfIIQ0ZiQd2X4RCa</t>
  </si>
  <si>
    <t>500-40676</t>
  </si>
  <si>
    <t>xT0yRnBYFi6z1TvTivdb</t>
  </si>
  <si>
    <t>400-61288</t>
  </si>
  <si>
    <t>xTtMf9HBaExwyJtWGWDn</t>
  </si>
  <si>
    <t>400-10880</t>
  </si>
  <si>
    <t>xUKqkhu7qM0XaVS7TC6i</t>
  </si>
  <si>
    <t>xUe25RrdNN5lC2wlhDyG</t>
  </si>
  <si>
    <t>500-40304</t>
  </si>
  <si>
    <t>xWfzWkvSggTufiELGA5p</t>
  </si>
  <si>
    <t>700-90049</t>
  </si>
  <si>
    <t>xZ07pmhuEN9wvF76Qwbl</t>
  </si>
  <si>
    <t>500-41404</t>
  </si>
  <si>
    <t>xaW9nrmgYW6xtpS2VIX8</t>
  </si>
  <si>
    <t>500-90374</t>
  </si>
  <si>
    <t>xaajVQyjaRMTljrOt6zD</t>
  </si>
  <si>
    <t>600-10371</t>
  </si>
  <si>
    <t>xagpcBXOlXDIIjXKEaD9</t>
  </si>
  <si>
    <t>500-40053</t>
  </si>
  <si>
    <t>xaq98WkQ9NxducvJ2xGZ</t>
  </si>
  <si>
    <t>500-10214</t>
  </si>
  <si>
    <t>xb7wIZfIGSQaHMB4md9z</t>
  </si>
  <si>
    <t>600-10501</t>
  </si>
  <si>
    <t>xbECbaesdZuIr93fMQXc</t>
  </si>
  <si>
    <t>400-61589</t>
  </si>
  <si>
    <t>xeMCSvNIPn4b30de77DK</t>
  </si>
  <si>
    <t>400-61592</t>
  </si>
  <si>
    <t>xg6atWANqaNifzQgRMxg</t>
  </si>
  <si>
    <t>400-60487</t>
  </si>
  <si>
    <t>R43B1LC</t>
  </si>
  <si>
    <t>xgagltQlvOyxfAnVepYt</t>
  </si>
  <si>
    <t>600-80107</t>
  </si>
  <si>
    <t>xhPdRdoPBvG1oHMA3G2o</t>
  </si>
  <si>
    <t>xhp1S5aNgNCA9JaSssgo</t>
  </si>
  <si>
    <t>xkjPmSiWZQdyD3YQnQoL</t>
  </si>
  <si>
    <t>500-40351</t>
  </si>
  <si>
    <t>xkpZQxCTJSizmfBP0SKt</t>
  </si>
  <si>
    <t>500-40125</t>
  </si>
  <si>
    <t>xnREDKdTwFuk4zAUbHYr</t>
  </si>
  <si>
    <t>400-60141</t>
  </si>
  <si>
    <t>xnis1b3mkI3KWA7QM6Lq</t>
  </si>
  <si>
    <t>500-40682</t>
  </si>
  <si>
    <t>xo9254767O3FWeHiseFV</t>
  </si>
  <si>
    <t>400-61619</t>
  </si>
  <si>
    <t>xpeU0F0YZQ8K8QrNqrTo</t>
  </si>
  <si>
    <t>600-10742</t>
  </si>
  <si>
    <t>xsmUd0RG7rL0hAUKATVv</t>
  </si>
  <si>
    <t>800-51426</t>
  </si>
  <si>
    <t>xuzdB4NO0ytuPy266n6c</t>
  </si>
  <si>
    <t>xvaU7FAp0dfGndebqIpp</t>
  </si>
  <si>
    <t>400-61847</t>
  </si>
  <si>
    <t>xvc347QlG1Lf5F77pZLO</t>
  </si>
  <si>
    <t>xwq0RNSvXE5tzgh8hZ0m</t>
  </si>
  <si>
    <t>xxBXSkF96Go26rWiMiJA</t>
  </si>
  <si>
    <t>400-33655</t>
  </si>
  <si>
    <t>R34B3LF</t>
  </si>
  <si>
    <t>xymWFMHIkRTNz9BO8zsM</t>
  </si>
  <si>
    <t>y0L1ip1AD4JhQnXqxbVi</t>
  </si>
  <si>
    <t>600-00077</t>
  </si>
  <si>
    <t>y0vvCU1u22RwM7Oe9AGC</t>
  </si>
  <si>
    <t>400-61960</t>
  </si>
  <si>
    <t>y1oqjfinZm4KI7Bi0KEx</t>
  </si>
  <si>
    <t>400-61555</t>
  </si>
  <si>
    <t>R40B2LC</t>
  </si>
  <si>
    <t>y1svOFg3btp0Q8bI7SOG</t>
  </si>
  <si>
    <t>400-60215</t>
  </si>
  <si>
    <t>y3M2S22g0fM6Pnt8HPXd</t>
  </si>
  <si>
    <t>600-80113</t>
  </si>
  <si>
    <t>y3dZrtnGBgwARCFWrKnG</t>
  </si>
  <si>
    <t>500-40016</t>
  </si>
  <si>
    <t>y7l4sWrHKENSnCgV9Dyl</t>
  </si>
  <si>
    <t>500-40592</t>
  </si>
  <si>
    <t>yCDDeyuaHTeOoOpMrf1C</t>
  </si>
  <si>
    <t>400-60482</t>
  </si>
  <si>
    <t>yD4j63Z505FtDdneoWmc</t>
  </si>
  <si>
    <t>500-41067</t>
  </si>
  <si>
    <t>yDJxrUiNM0AiUCJ7eN6V</t>
  </si>
  <si>
    <t>400-88503</t>
  </si>
  <si>
    <t>yEQoGTIKs2fWmW8xG6Lo</t>
  </si>
  <si>
    <t>600-10617</t>
  </si>
  <si>
    <t>yFKEtCoWt8C3ZBipHjYo</t>
  </si>
  <si>
    <t>yFtEW8pclFPRx9qN4sOJ</t>
  </si>
  <si>
    <t>500-40379</t>
  </si>
  <si>
    <t>yGa0HaaBuEhUCtzwCnlV</t>
  </si>
  <si>
    <t>yGw4wIPDjW319lHMKChT</t>
  </si>
  <si>
    <t>500-40104</t>
  </si>
  <si>
    <t>yMJID3QFNN8rRNl8dW6r</t>
  </si>
  <si>
    <t>500-40663</t>
  </si>
  <si>
    <t>yN4QGp0B54yjiVHOthzT</t>
  </si>
  <si>
    <t>800-89788</t>
  </si>
  <si>
    <t>yPFJm4H67jewDRWqG7hm</t>
  </si>
  <si>
    <t>yPpADFJKGJTbwTP0pPiZ</t>
  </si>
  <si>
    <t>500-30067</t>
  </si>
  <si>
    <t>yPxzooN5BJsu0MIpEoqD</t>
  </si>
  <si>
    <t>yUsOqzR613esEIy05bOr</t>
  </si>
  <si>
    <t>500-40031</t>
  </si>
  <si>
    <t>yY9aTMZA8csURmMiNFJI</t>
  </si>
  <si>
    <t>400-90638</t>
  </si>
  <si>
    <t>yZKE4SvkoAoY1ZrJVrIo</t>
  </si>
  <si>
    <t>600-10361</t>
  </si>
  <si>
    <t>ya5oPOdIGkBUenR0CJNj</t>
  </si>
  <si>
    <t>800-00169</t>
  </si>
  <si>
    <t>yc0PahDDlsgvK4MTqHIt</t>
  </si>
  <si>
    <t>400-00139</t>
  </si>
  <si>
    <t>ycWuqTHLKbNwZs2B3mA4</t>
  </si>
  <si>
    <t>600-70129</t>
  </si>
  <si>
    <t>ydTo51VKaxe0Fi08HX2E</t>
  </si>
  <si>
    <t>500-40725</t>
  </si>
  <si>
    <t>yiu42AKXa1Esqoo0KVIp</t>
  </si>
  <si>
    <t>500-00561</t>
  </si>
  <si>
    <t>ylooBbyMh6Y82I0VraI1</t>
  </si>
  <si>
    <t>500-00536</t>
  </si>
  <si>
    <t>ylrS6IxPPgSqqDknBb5m</t>
  </si>
  <si>
    <t>600-60198</t>
  </si>
  <si>
    <t>ymj4iyJkeur4SbRepZXJ</t>
  </si>
  <si>
    <t>DRSAS-18-3</t>
  </si>
  <si>
    <t>ymvqXY09g6tTZOJjAybN</t>
  </si>
  <si>
    <t>400-01376</t>
  </si>
  <si>
    <t>ynaIOfpK6ioeml6gzwir</t>
  </si>
  <si>
    <t>500-40378</t>
  </si>
  <si>
    <t>ynpYVAn2sdrQdsZTZcEH</t>
  </si>
  <si>
    <t>600-40228</t>
  </si>
  <si>
    <t>yoLQp0FnMFIzdfkDgy5n</t>
  </si>
  <si>
    <t>400-00129</t>
  </si>
  <si>
    <t>yq7d1yTurD8qblALFIDQ</t>
  </si>
  <si>
    <t>600-10878</t>
  </si>
  <si>
    <t>yr6mJMtQyJn4w60GIoE6</t>
  </si>
  <si>
    <t>600-80068</t>
  </si>
  <si>
    <t>ytL8cTNle7oDpnHZUhvu</t>
  </si>
  <si>
    <t>700-10325</t>
  </si>
  <si>
    <t>yvEDbFEvlVZGUWHTF6WP</t>
  </si>
  <si>
    <t>500-40440</t>
  </si>
  <si>
    <t>yvZJ7w96hd15FZgnZI83</t>
  </si>
  <si>
    <t>700-90011</t>
  </si>
  <si>
    <t>ywJUWH0Zx5VApnn7rqNZ</t>
  </si>
  <si>
    <t>600-00383</t>
  </si>
  <si>
    <t>ywQx1qWwoXaFdqwxQi9J</t>
  </si>
  <si>
    <t>600-10592</t>
  </si>
  <si>
    <t>z0zmP1YGhXd4LW9vseyy</t>
  </si>
  <si>
    <t>z1EeaxTRG4LSfMa2AI4o</t>
  </si>
  <si>
    <t>500-40775</t>
  </si>
  <si>
    <t>z1WM2Jj0aN5mg704Wq5F</t>
  </si>
  <si>
    <t>800-82917</t>
  </si>
  <si>
    <t>z4v3xM7hcOC6IX4rzOfN</t>
  </si>
  <si>
    <t>500-40253</t>
  </si>
  <si>
    <t>z57DeK4DpFeJN0w9n51c</t>
  </si>
  <si>
    <t>600-80129</t>
  </si>
  <si>
    <t>z6rhyCHvFta7maBw0naU</t>
  </si>
  <si>
    <t>500-40095</t>
  </si>
  <si>
    <t>z8YdKG4EfRD8N3oGEACA</t>
  </si>
  <si>
    <t>500-41119</t>
  </si>
  <si>
    <t>zFCixs4gmjGefIzv4e4a</t>
  </si>
  <si>
    <t>500-40272</t>
  </si>
  <si>
    <t>zFy7h28bCxifcpnuJd7J</t>
  </si>
  <si>
    <t>500-40267</t>
  </si>
  <si>
    <t>zGFetUkSZ6YO8HlorCGo</t>
  </si>
  <si>
    <t>400-62260</t>
  </si>
  <si>
    <t>zGYk6YGxYDJDPtZisYMC</t>
  </si>
  <si>
    <t>zGmkB8C0CLliBYwrXtiG</t>
  </si>
  <si>
    <t>600-00183</t>
  </si>
  <si>
    <t>zGrna5PtSkRkd3ZcAQdA</t>
  </si>
  <si>
    <t>zIgR00n5JqtjgykuN2El</t>
  </si>
  <si>
    <t>600-10574</t>
  </si>
  <si>
    <t>zJmDSswZBJPKpUiHNSQX</t>
  </si>
  <si>
    <t>600-80041</t>
  </si>
  <si>
    <t>zKfeEy0YQl9Q96sP2JXf</t>
  </si>
  <si>
    <t>500-41447</t>
  </si>
  <si>
    <t>zLbB8IHF6fa6dwiYP3or</t>
  </si>
  <si>
    <t>400-61572</t>
  </si>
  <si>
    <t>zMaRxRZfolo3AOGwMn47</t>
  </si>
  <si>
    <t>500-41449</t>
  </si>
  <si>
    <t>zNLWgoyFAecTy0XNPhAY</t>
  </si>
  <si>
    <t>600-40116</t>
  </si>
  <si>
    <t>zORPA7gji93vARaydqYa</t>
  </si>
  <si>
    <t>400-00115</t>
  </si>
  <si>
    <t>zPi8E42XxznpNN39keBu</t>
  </si>
  <si>
    <t>700-10346</t>
  </si>
  <si>
    <t>zPzigUzNHql7aFjVxJfh</t>
  </si>
  <si>
    <t>600-20290</t>
  </si>
  <si>
    <t>zQQHQggX6z05FjyYjtXN</t>
  </si>
  <si>
    <t>500-40697</t>
  </si>
  <si>
    <t>zQeWI5tgvmTvRlLMW4Bl</t>
  </si>
  <si>
    <t>600-20193</t>
  </si>
  <si>
    <t>zS5OjsWFnoBVGq1Eywpr</t>
  </si>
  <si>
    <t>400-87222</t>
  </si>
  <si>
    <t>zU6U0k2SvgjC3PecoAmV</t>
  </si>
  <si>
    <t>800-00200</t>
  </si>
  <si>
    <t>zUw3SJaDFaWanBW2uUVm</t>
  </si>
  <si>
    <t>500-40126</t>
  </si>
  <si>
    <t>zan1xLXHWvW8GvznaVey</t>
  </si>
  <si>
    <t>800-50355</t>
  </si>
  <si>
    <t>zbFfZk1QDYPhfKhN8B09</t>
  </si>
  <si>
    <t>500-40778</t>
  </si>
  <si>
    <t>zbefwuOPkh4a8kgocdVa</t>
  </si>
  <si>
    <t>600-10761</t>
  </si>
  <si>
    <t>zcIJ8icagxbEnYew7h7y</t>
  </si>
  <si>
    <t>400-60139</t>
  </si>
  <si>
    <t>zerapn4zCZrzVclhj8Ct</t>
  </si>
  <si>
    <t>500-41094</t>
  </si>
  <si>
    <t>zfl0uLnnLPPt0ST7KCJz</t>
  </si>
  <si>
    <t>600-80108</t>
  </si>
  <si>
    <t>zh9uOuH845KyYHdmEpyW</t>
  </si>
  <si>
    <t>800-50810</t>
  </si>
  <si>
    <t>zhQOcLGQpzzTidQPrdMz</t>
  </si>
  <si>
    <t>500-40480</t>
  </si>
  <si>
    <t>ziZ3mbKHEVKaKxsjbVLN</t>
  </si>
  <si>
    <t>500-40470</t>
  </si>
  <si>
    <t>zllcMsbTpDJlglg0Y26t</t>
  </si>
  <si>
    <t>400-42770</t>
  </si>
  <si>
    <t>zm7XD4etrx0N9Ij5d82i</t>
  </si>
  <si>
    <t>700-80076</t>
  </si>
  <si>
    <t>zm8TZPEndjATXc7yQr9l</t>
  </si>
  <si>
    <t>500-90041</t>
  </si>
  <si>
    <t>zo99sukMenmdWo2XsI5F</t>
  </si>
  <si>
    <t>300-70010</t>
  </si>
  <si>
    <t>R34B7LC</t>
  </si>
  <si>
    <t>zp1H0dPWGtfUZgr9gcjq</t>
  </si>
  <si>
    <t>300-00015</t>
  </si>
  <si>
    <t>zqVUv4kgevpzfjbfhfKR</t>
  </si>
  <si>
    <t>600-10233</t>
  </si>
  <si>
    <t>zsGRaPXfpTNmp4tJyGUR</t>
  </si>
  <si>
    <t>400-00850</t>
  </si>
  <si>
    <t>zvucZxmT5oM5GgDUZm4f</t>
  </si>
  <si>
    <t>500-40333</t>
  </si>
  <si>
    <t>zvwTfAibeNavnJ9e5Nm9</t>
  </si>
  <si>
    <t>500-41277</t>
  </si>
  <si>
    <t>zw07l2AeiktmUoUCo2qe</t>
  </si>
  <si>
    <t>500-60127</t>
  </si>
  <si>
    <t>zyDU8GaWRT2NDOXMNjma</t>
  </si>
  <si>
    <t>600-80230</t>
  </si>
  <si>
    <t>COMPANY_NAME</t>
  </si>
  <si>
    <t>RUN_COMMENTS</t>
  </si>
  <si>
    <t>PART_ID</t>
  </si>
  <si>
    <t>DESCRIPTION</t>
  </si>
  <si>
    <t>QTY_ON_HAND</t>
  </si>
  <si>
    <t>UNIT_MATERIAL_COST</t>
  </si>
  <si>
    <t>UNIT_LABOR_COST</t>
  </si>
  <si>
    <t>UNIT_BURDEN_COST</t>
  </si>
  <si>
    <t>UNIT_SERVICE_COST</t>
  </si>
  <si>
    <t>TOTAL_VALUE</t>
  </si>
  <si>
    <t>PRODUCT_CODE</t>
  </si>
  <si>
    <t>COMMODITY_CODE</t>
  </si>
  <si>
    <t>GL_ACCT_ID</t>
  </si>
  <si>
    <t>RUN_COMMENTS2</t>
  </si>
  <si>
    <t>SITE_ID</t>
  </si>
  <si>
    <t>MULTI_SITE</t>
  </si>
  <si>
    <t>SITE_NAME</t>
  </si>
  <si>
    <t>ENTITY_ID</t>
  </si>
  <si>
    <t>ENTITY_NAME</t>
  </si>
  <si>
    <t>ENTITY_SITES</t>
  </si>
  <si>
    <t>TOTAL_TEXT_SITE</t>
  </si>
  <si>
    <t>TOTAL_TEXT_ENTITY</t>
  </si>
  <si>
    <t>TOTAL_TEXT_RPT</t>
  </si>
  <si>
    <t>MULTI_SITES_IN_RPT</t>
  </si>
  <si>
    <t>RUN_COMMENTS3</t>
  </si>
  <si>
    <t>REPORT_CURRENCY</t>
  </si>
  <si>
    <t>MULTI_ENTITIES_IN_RPT</t>
  </si>
  <si>
    <t>PRINTING_ENTITY_CURRENCY</t>
  </si>
  <si>
    <t>PRINTING_TRACK_CURRENCY</t>
  </si>
  <si>
    <t>SUMMIT TRUCK BODIES</t>
  </si>
  <si>
    <t>Parts - Dee</t>
  </si>
  <si>
    <t>Site ID:  SI</t>
  </si>
  <si>
    <t>SI</t>
  </si>
  <si>
    <t>Site SI Total:</t>
  </si>
  <si>
    <t>Account Entity SI Total for selected Sites: (SI)</t>
  </si>
  <si>
    <t>Report Total:</t>
  </si>
  <si>
    <t>Entity ID:  SI</t>
  </si>
  <si>
    <t>(USD) $</t>
  </si>
  <si>
    <t>General</t>
  </si>
  <si>
    <t>POWER INVERTER-3000W XANTREX</t>
  </si>
  <si>
    <t>100-00401</t>
  </si>
  <si>
    <t>FParts - Sales</t>
  </si>
  <si>
    <t>100-11482</t>
  </si>
  <si>
    <t>100-11483</t>
  </si>
  <si>
    <t>100-11488</t>
  </si>
  <si>
    <t>Drawer Assembly</t>
  </si>
  <si>
    <t>Steel</t>
  </si>
  <si>
    <t xml:space="preserve">STEEL, ANGLE, 2 X 2 X 1/4 </t>
  </si>
  <si>
    <t>STEEL, ANGLE, 4.00 X 3.00 X .38 X 20'</t>
  </si>
  <si>
    <t xml:space="preserve">STEEL, ANGLE, 2.00 IN H, 2.00 IN W, .38 </t>
  </si>
  <si>
    <t>STEEL, ANGLE, 1.50 X 1.50 X 3/16</t>
  </si>
  <si>
    <t>STEEL, ANGLE, 2.00 X 2.00 X 3/16</t>
  </si>
  <si>
    <t>STEEL, ANGLE, 4 X 4 X 1/2</t>
  </si>
  <si>
    <t xml:space="preserve">STEEL, C CHANNEL C7 X 12.25, 20 FT </t>
  </si>
  <si>
    <t>Steel, C Channel, C6 x 8.2#, 20.00 FT L</t>
  </si>
  <si>
    <t>300-20117</t>
  </si>
  <si>
    <t>STEEL, C CHANNEL, C3 x 3.5, 20.00 FT L</t>
  </si>
  <si>
    <t>ALUMINUM, C Channel - 6061, C3 x 1.417#</t>
  </si>
  <si>
    <t>CHANNEL, ALUM., 6061-T6, AS, C6 X 1.92</t>
  </si>
  <si>
    <t>ALUMINUM, C Channel - 6061, C4 x 1.85#</t>
  </si>
  <si>
    <t>Steel, Gripstrut, 1.50 X 7 IN W, 12GA</t>
  </si>
  <si>
    <t>Steel, Gripstrut, 3 Row, 13 GA, Ladder</t>
  </si>
  <si>
    <t>STEEL, STRUT CHANNEL, .81 X 1.63 X 20 FT</t>
  </si>
  <si>
    <t>E-TRACK, HORIZONTAL, GALVANIZED, 10FT</t>
  </si>
  <si>
    <t>300-30022</t>
  </si>
  <si>
    <t>GRIPSTRUT, ALUM., 2 IN H X 7 IN W, 10 GA</t>
  </si>
  <si>
    <t>ALUMN, STRUT CHANNEL, .81 x 1.63 x 10 FT</t>
  </si>
  <si>
    <t xml:space="preserve">PLANK GRATING, ANTI-SLIP, 12.00 W X 1.5 </t>
  </si>
  <si>
    <t>STEEL, FLATBAR, 3/8 x 1 x 20ft</t>
  </si>
  <si>
    <t>STEEL, FLATBAR, 1/4 X 4 X 20FT</t>
  </si>
  <si>
    <t>STEEL, FLATBAR, .5 X 3.00 X 20'</t>
  </si>
  <si>
    <t>STEEL, FLATBAR, 3/8 X 4.00 X 20'</t>
  </si>
  <si>
    <t>STEEL, FLATBAR, 1/8  X 1.00 X 20FT</t>
  </si>
  <si>
    <t>STEEL, FLATBAR, 3/8  X 1.50 X 20FT</t>
  </si>
  <si>
    <t>STEEL, FLATBAR, 1/4 X 1 IN W, 20FT</t>
  </si>
  <si>
    <t>STEEL, FLATBAR, 3/4 X 3 X 20FT</t>
  </si>
  <si>
    <t>STEEL, FLATBAR, 3/16 X 4, 20 FT PCS</t>
  </si>
  <si>
    <t>STEEL, FLATBAR, 1/4 X 3.00 X 20FT</t>
  </si>
  <si>
    <t>STEEL, FLATBAR, 3/16 X 1 X 20.00 FT L</t>
  </si>
  <si>
    <t>BAR, NYLON, .13 X 1.00 X 30.38</t>
  </si>
  <si>
    <t>STEEL, FLATBAR, 1 X 2 X 20 FT LENGTH</t>
  </si>
  <si>
    <t>300-40118</t>
  </si>
  <si>
    <t>UHMW, STRIP, 3 X 12 X .094, ADHESIVE BAC</t>
  </si>
  <si>
    <t>UHMW, STRIP, 4 X 12 X .031, ADHESIVE BAC</t>
  </si>
  <si>
    <t>UHMW, BAR,  2 X  5FT X .25.</t>
  </si>
  <si>
    <t xml:space="preserve">STEEL, PIPE, 3/4x1.05OD x .11  21FT </t>
  </si>
  <si>
    <t>Steel, Pipe 1 X 1.32 IN OD, 1/8 THK 21FT</t>
  </si>
  <si>
    <t>ALUM, Pipe, 1.00 IN,SHD 40,  6061-T6</t>
  </si>
  <si>
    <t>300-50035</t>
  </si>
  <si>
    <t>PIPE,  2IN SA333 SCH 80, SEAMLESS GR6</t>
  </si>
  <si>
    <t>PIPE, 1 1/2IN SA333 SCH 80, SEAMLESS</t>
  </si>
  <si>
    <t>PIPE, 1 1/4IN SA333 SCH 40, SEAMLESS GR6</t>
  </si>
  <si>
    <t>PIPE, 3/4 IN SA333 SCH80, SEAMLESS GR6</t>
  </si>
  <si>
    <t>PIPE, ALUMINUM, 1.5 IN, SCHED 40</t>
  </si>
  <si>
    <t>STEEL, PIPE, 4.00 IN, SCHED 80, 21.00 FT</t>
  </si>
  <si>
    <t>STEEL, TUBING, SQ, 2.00 IN, 1/8 IN WALL</t>
  </si>
  <si>
    <t>STEEL, TUBING, SQ, 2.5 X 1/8 X 20 FT</t>
  </si>
  <si>
    <t>300-60008</t>
  </si>
  <si>
    <t>STEEL, TUBING, SQ, 2.5 X 3/16 X 20FT</t>
  </si>
  <si>
    <t>STEEL, TUBING, SQ, 2.00 X 3/16  X 20FT</t>
  </si>
  <si>
    <t>STEEL, TUBING, SQ, 3.50 X .25 X 20FT</t>
  </si>
  <si>
    <t>STEEL, TUBING, SQ, 3.00 IN, .25 IN W, 20</t>
  </si>
  <si>
    <t>STEEL, TUBING, RD .875 OD X .635 ID</t>
  </si>
  <si>
    <t>STEEL, TUBING, RD, 1.00 IN X 14GA WALL</t>
  </si>
  <si>
    <t>TUBING, ALUMINUM RD, 2 OD, 1.75 ID, .125</t>
  </si>
  <si>
    <t>STEEL, TUBING, RD.50 IN OD.38 IN ID,SS</t>
  </si>
  <si>
    <t>STEEL, TUBING, RD, .75 OD.065 ID SS 304</t>
  </si>
  <si>
    <t>STEEL, TUBING, RECT, 3.00 X 2.00 X 1/4</t>
  </si>
  <si>
    <t>STEEL, TUBING, RECT, 6 X 3 X 1/4</t>
  </si>
  <si>
    <t>STEEL, TUBING, SQ, 4 X 4 X 3/8, 20FT</t>
  </si>
  <si>
    <t>STEEL, TUBING, SQ, 1.50 x 3/16 IN W, 20f</t>
  </si>
  <si>
    <t>STEEL, TUBING, RECT, 4 X 3 X 1/4</t>
  </si>
  <si>
    <t>STEEL, TUBING, RD, 1.00 X .88  SS 304</t>
  </si>
  <si>
    <t>STEEL, TUBING, SQ, 2.00 IN, 25 IN</t>
  </si>
  <si>
    <t>STEEL, TUBING, SQ, 1 X 1, 16 GA</t>
  </si>
  <si>
    <t>STEEL, TUBING, RD, 1.75OD X 1.25ID X .25</t>
  </si>
  <si>
    <t>STEEL, TUBING, RECT, 4 X 2  X 3/16</t>
  </si>
  <si>
    <t>STEEL, TUBING, RD, 2. X 11GA  X 20'</t>
  </si>
  <si>
    <t>STEEL, TUBING, SQ, 1.50 X 11 GA,</t>
  </si>
  <si>
    <t>STEEL, TUBING, SQ, 1 X 1/8  X 20ft</t>
  </si>
  <si>
    <t>STEEL, TUBING, RECT, 6 X 4 X 1/2 X 20 FT</t>
  </si>
  <si>
    <t>STEEL, TUBING, RECT, 2.5 X 1.5 X 11GA</t>
  </si>
  <si>
    <t>STEEL, TUBING, RECT, 4.00 X 2.00 X 1/4</t>
  </si>
  <si>
    <t>ALUM, TUBING, RECT, 6 X 3 X .25</t>
  </si>
  <si>
    <t>300-60165</t>
  </si>
  <si>
    <t>STEEL, TUBING, RECT, 5.00 X 3.00 X .38</t>
  </si>
  <si>
    <t xml:space="preserve">STEEL, KEY STOCK, SQ, .25 X .25 X 12.00 </t>
  </si>
  <si>
    <t>300-60173</t>
  </si>
  <si>
    <t xml:space="preserve">TUBING, SQ, ALUM, 1.5 X 1.5 X .125WALL, </t>
  </si>
  <si>
    <t>300-60178</t>
  </si>
  <si>
    <t>STEEL, TUBING, RECT, 2  X 1 1/2 X 11 GA</t>
  </si>
  <si>
    <t>ALUMN., TUBING, RECT., 1.5 X 2.0 X .125</t>
  </si>
  <si>
    <t>300-60207</t>
  </si>
  <si>
    <t>ALUMN., TUBING, RECT., 2 X 3  X  1/8</t>
  </si>
  <si>
    <t xml:space="preserve">STEEL, TUBING, RECT, 3 X 1.50 X 3/16 </t>
  </si>
  <si>
    <t>ALUM., TUBING, RECT, 6 X 3 X 3/16</t>
  </si>
  <si>
    <t>ALUM., TUBING, RECT, 3 X 1- 1/2 X 3/16</t>
  </si>
  <si>
    <t>300-60258</t>
  </si>
  <si>
    <t>ALUM, TUBING, SQ, 2 X 2 X 1/8</t>
  </si>
  <si>
    <t>300-60274</t>
  </si>
  <si>
    <t>TUBE, RECT, 8 x 6 x 5/16, GR8</t>
  </si>
  <si>
    <t>300-60283</t>
  </si>
  <si>
    <t>PLATE, MILD, 1/2 X 60 X 120</t>
  </si>
  <si>
    <t>PLATE, TREAD, 1/8 X 60 X 144</t>
  </si>
  <si>
    <t>PLATE, TREAD, 1/8 X 48 X 144</t>
  </si>
  <si>
    <t>PLATE, TREAD, 3/16, 60 X 120</t>
  </si>
  <si>
    <t>SHEET, SS, 304 2B, 10GA  60 X 120</t>
  </si>
  <si>
    <t>PLATE, TREAD, 3/16  60 X 144</t>
  </si>
  <si>
    <t>PLATE, MILD, 1/4, 60 X 120</t>
  </si>
  <si>
    <t>PLATE, MILD, 3/4, 60 X 120 SSAB MATERIAL</t>
  </si>
  <si>
    <t>Parts - Sales</t>
  </si>
  <si>
    <t>SHEET, ALUM TREADBRITE 1/8  60 X 120</t>
  </si>
  <si>
    <t>PLATE, ALUMINUM 5052, 48 X 144 X 3/8</t>
  </si>
  <si>
    <t>Fab -OS</t>
  </si>
  <si>
    <t>300-70050</t>
  </si>
  <si>
    <t>SHEET, 5/16, GRADE 80, 60 X 144</t>
  </si>
  <si>
    <t>SHEET, 3/8, GRADE 50, 60 X 120</t>
  </si>
  <si>
    <t>SHEET, 1/2, GRADE 80, 60 X 120</t>
  </si>
  <si>
    <t>SHEET, 5/16, GRADE 80, 60 X 120</t>
  </si>
  <si>
    <t>Cranes</t>
  </si>
  <si>
    <t>SHEET, 1/4, GRADE 80, 60 X 120</t>
  </si>
  <si>
    <t>PLATE, 3/16, GR100 ASTM A656  T7 60x120</t>
  </si>
  <si>
    <t>PLATE, ASTM A1011 GR 100, 48 X 96, .19 I</t>
  </si>
  <si>
    <t>PLATE 1/4 GR100 ASTM A656 T7, 60X120</t>
  </si>
  <si>
    <t xml:space="preserve">PLATE, ASTM A1011 GR 100, 48 X 144, .50 </t>
  </si>
  <si>
    <t>PLATE, ASTM A1011 GR 100, 48 X 96, .50 I</t>
  </si>
  <si>
    <t xml:space="preserve">PLATE, ASTM A1011 GR 100, 60 X 96, .375 </t>
  </si>
  <si>
    <t>PLATE, ASTM A1011 GR 100, 60 X 96, .75 I</t>
  </si>
  <si>
    <t>PLATE, ASTM 572 GR50, 48 X 120, 1.00</t>
  </si>
  <si>
    <t>PLATE, TREAD, 1/8 X 72 X 157</t>
  </si>
  <si>
    <t>PLATE, TREAD, 3/16 X 60 X 157</t>
  </si>
  <si>
    <t>PLATE, 3/8, GR100 ASTM A656 T7  60 X 120</t>
  </si>
  <si>
    <t>300-70082</t>
  </si>
  <si>
    <t>PLATE, 3/16 GR100 ASTM A656 T7 60 X 144</t>
  </si>
  <si>
    <t>SHEET, 14GA GALVANEAL 60 X 120</t>
  </si>
  <si>
    <t>KANBAN</t>
  </si>
  <si>
    <t>SHEET, 14GA, GALVANIZED, 60 X 120</t>
  </si>
  <si>
    <t>SHEET, MILD, 16GA  60  X 144</t>
  </si>
  <si>
    <t>SHEET, P&amp;O, 10 GA 60 X 120</t>
  </si>
  <si>
    <t>SHEET, MILD 12 GA  60 X 120</t>
  </si>
  <si>
    <t>SHEET, MILD 14GA, 60 X 120</t>
  </si>
  <si>
    <t>SHEET, 12GA GALVANEAL 60 X 144</t>
  </si>
  <si>
    <t>SHEET, 10GA GALVANEAL 60 X 144</t>
  </si>
  <si>
    <t>HW - Body</t>
  </si>
  <si>
    <t>SHEET, ALUMINUM, 3/16  60 X 120 3003</t>
  </si>
  <si>
    <t>SHEET, 3/16, GRADE 50, 60 X 144</t>
  </si>
  <si>
    <t>SHEET, SS PLATE, 3/16, 60 X 144</t>
  </si>
  <si>
    <t>SHEET, ALUM, 1/4, GRADE 5052, 60 X 144</t>
  </si>
  <si>
    <t>SHEET, 10GA GALVANEAL 60 X 157</t>
  </si>
  <si>
    <t>SHEET, ALUM, 1/8 X 60 X 144, GRADE 3003</t>
  </si>
  <si>
    <t>SHEET, 16GA, GALVANIZED 60 X 120</t>
  </si>
  <si>
    <t>SHEET, 18GA, MILD,  60 X 120</t>
  </si>
  <si>
    <t>SHEET, ALUM, 1/8 X 60 X 144, GRADE 5052</t>
  </si>
  <si>
    <t>SHEET, 10GA, MILD, GRADE 80, 60 X 120</t>
  </si>
  <si>
    <t>SHEET, ALUM, .125 X 72 X 120, GR 5052</t>
  </si>
  <si>
    <t>STEEL, RD BAR, .5 X 20.00 COLD FINISH</t>
  </si>
  <si>
    <t xml:space="preserve">STEEL, RD BAR .75 IN OD, 20.00 FT  </t>
  </si>
  <si>
    <t>STEEL, RD BAR, 1.00 IN OD, 20.00 FT L, C</t>
  </si>
  <si>
    <t>STEEL, RD BAR, 3/8 OD (HOT ROLL)</t>
  </si>
  <si>
    <t>SS 304, RD BAR, .31 OD X 12FT</t>
  </si>
  <si>
    <t>CPVC, RD BAR, 1.625 INCH OD, 0.5625 INCH</t>
  </si>
  <si>
    <t>ALUM, RD BAR, 1.50 IN OD, 6061</t>
  </si>
  <si>
    <t>Lube Equip</t>
  </si>
  <si>
    <t xml:space="preserve">RATCHETING TIE DOWNS </t>
  </si>
  <si>
    <t>Fastners</t>
  </si>
  <si>
    <t>3 GAL WATER JUG HOLDER</t>
  </si>
  <si>
    <t xml:space="preserve">TRIM SEAL </t>
  </si>
  <si>
    <t>400-00034</t>
  </si>
  <si>
    <t>GATE LATCH</t>
  </si>
  <si>
    <t xml:space="preserve">RAM MOUNT, LAPTOP STAND, UNIVERSAL </t>
  </si>
  <si>
    <t>400-00054</t>
  </si>
  <si>
    <t>ISOLATOR PAD, 2IN W X .25 H X 30 FT LONG</t>
  </si>
  <si>
    <t>400-00055</t>
  </si>
  <si>
    <t xml:space="preserve">RUBBER STRIP, 4IN W X .38 H </t>
  </si>
  <si>
    <t>400-00078</t>
  </si>
  <si>
    <t>RATCHETING TIE DOWN STRAP, 1IN WIDE, 6FT</t>
  </si>
  <si>
    <t>400-00080</t>
  </si>
  <si>
    <t>RAM MOUNT, LAPTOP STAND, UNIVERSAL, 2017</t>
  </si>
  <si>
    <t>MUD FLAP .375X20X14 RBR GD SUMMIT</t>
  </si>
  <si>
    <t>MUD FLAP .50X24X21 RBR GD SUMMIT</t>
  </si>
  <si>
    <t xml:space="preserve">LATCH 2103L RH S.S.     </t>
  </si>
  <si>
    <t xml:space="preserve">LATCH 2103L LH  SS     </t>
  </si>
  <si>
    <t>GASKET, D-RING STYLE DOOR LATCH</t>
  </si>
  <si>
    <t xml:space="preserve">WASHER SS             </t>
  </si>
  <si>
    <t>HANDLE LATCH LH</t>
  </si>
  <si>
    <t xml:space="preserve">HANDLE LATCH RH </t>
  </si>
  <si>
    <t xml:space="preserve">ROD GUIDE ZINC              </t>
  </si>
  <si>
    <t xml:space="preserve">LATCH 42 STANDARD         </t>
  </si>
  <si>
    <t xml:space="preserve">DOOR CHECK, 15LBS           </t>
  </si>
  <si>
    <t xml:space="preserve">M-1-A LH HINGE KIT SPECIAL  </t>
  </si>
  <si>
    <t xml:space="preserve">LASHING RING                </t>
  </si>
  <si>
    <t xml:space="preserve">WEATHER STRIPPING           </t>
  </si>
  <si>
    <t>GASKET, BUNA .13 TIE DOWN</t>
  </si>
  <si>
    <t>HW - Doors</t>
  </si>
  <si>
    <t xml:space="preserve">HINGE LEAF .50 </t>
  </si>
  <si>
    <t>FOLDING STEP</t>
  </si>
  <si>
    <t>.75 D SPANGE DOOR SEAL</t>
  </si>
  <si>
    <t xml:space="preserve">BRACKET GAS SPRING MOUNTING </t>
  </si>
  <si>
    <t>TRIM, EDGE-.13 IN</t>
  </si>
  <si>
    <t>ROD, DOOR, 36 L</t>
  </si>
  <si>
    <t>FUEL BUCKET, 21 DEG</t>
  </si>
  <si>
    <t>HINGE, CONTINUOUS, .25 DIA PIN X 72IN SS</t>
  </si>
  <si>
    <t>LATCH, T-HANDLE STAMPED, UNIVERSAL</t>
  </si>
  <si>
    <t>GAS STRUT,28 IN,LUBE TRUCK OVERWHEEL WEL</t>
  </si>
  <si>
    <t>HOLDER,ROD,DOOR,ALUMINUM,1875 IN GUIDE</t>
  </si>
  <si>
    <t>ROD, DOOR,23.6 IN LG, .31 IN DIA WITH NY</t>
  </si>
  <si>
    <t>ROD, DOOR,39.4 IN LG, .31 IN DIA WITH NY</t>
  </si>
  <si>
    <t>ROD, DOOR,27.55 IN LG, .31 IN DIA WITH N</t>
  </si>
  <si>
    <t xml:space="preserve">WEATHER STRIP, .0625 CRIMP,.375 BULB ON </t>
  </si>
  <si>
    <t>LATCH, T HANDLE KEYLESS REMOTE</t>
  </si>
  <si>
    <t>SCREW 8-15 X 1 1/4 PHILLIPS PAN HEAD ZIN</t>
  </si>
  <si>
    <t>ROD, STRAIGHT FOR KEYLESS SYSTEM</t>
  </si>
  <si>
    <t>ACTUATOR, POWERLOCK SYSTEM</t>
  </si>
  <si>
    <t>ROD ADAPTER WITH SET SCREW KEYLESS SYSTE</t>
  </si>
  <si>
    <t>PIANO HINGE,ALUM, .19 DIA.,1.00 LEAF 6FT</t>
  </si>
  <si>
    <t>BALL STUD,10MM,.4375 IN HEX,2.437 IN LG</t>
  </si>
  <si>
    <t>RISER PLATES,2X2</t>
  </si>
  <si>
    <t>D RING,TIE DOWN,STEEL,ZINC FINISH,.20 DI</t>
  </si>
  <si>
    <t>WLDMNT, WELDER RISER</t>
  </si>
  <si>
    <t>RUB CAP, NYLATRON</t>
  </si>
  <si>
    <t>CAM,.3125 SQ HOLE,1.6875 ARM,ZINC,.25-20</t>
  </si>
  <si>
    <t>GAS STRUT,12 IN,DAMPENED,49LB,10 MM BALL</t>
  </si>
  <si>
    <t>RUBBER HOOD LATCH KIT</t>
  </si>
  <si>
    <t>400-01274</t>
  </si>
  <si>
    <t xml:space="preserve">LEG, COMPRESSOR RISER, VANAIR, BOLT ON, </t>
  </si>
  <si>
    <t>BATTERY, 12/24 VOLT  GROUP 24-HD</t>
  </si>
  <si>
    <t>TERMINAL, BATTERY</t>
  </si>
  <si>
    <t>BRKT, WORK LIGHT (UNIVERSAL)</t>
  </si>
  <si>
    <t>TAPE, SCOTCHRAP50, ROLL OF 100 FT</t>
  </si>
  <si>
    <t>ROD, DOOR, 27.87 IN LG, .31 IN DIA, 150#</t>
  </si>
  <si>
    <t xml:space="preserve">HINGE, SLIDETOP </t>
  </si>
  <si>
    <t>BOOT, BATTERY TERMINAL</t>
  </si>
  <si>
    <t>LEG,COMPRESSOR RISER,V-MAC PREDATAIR,BOL</t>
  </si>
  <si>
    <t>ROD LATCH, .375 DIA ROD, MAX LOAD 750 LB</t>
  </si>
  <si>
    <t>LATCH, TAILGATE, TWO POINT LH, LEVER LOC</t>
  </si>
  <si>
    <t>DS MNT. ANGLE, FOLD-DOWN TAILGATE, 12.0H</t>
  </si>
  <si>
    <t>PS MNT, ANGLE, FOLD-DOWN TAILGATE, 12.0H</t>
  </si>
  <si>
    <t>WELD., FOLD-DOWN TAILGATE,12.0H x 56.0</t>
  </si>
  <si>
    <t xml:space="preserve">COVER,FOLD-DOWN TAILGATE, 12.0 H x 56.0 </t>
  </si>
  <si>
    <t xml:space="preserve">SPACER, NYLON, 1.0 OD X .63 ID X .75 L </t>
  </si>
  <si>
    <t>HANDLE, OUTRIGGER</t>
  </si>
  <si>
    <t>GAS SHOCK,12 IN,DAMPENED,30LB, NYLON END</t>
  </si>
  <si>
    <t>400-02679</t>
  </si>
  <si>
    <t xml:space="preserve">FENDER EXTENSION,RUBBER, BLACK,50FT ROL </t>
  </si>
  <si>
    <t>400-02680</t>
  </si>
  <si>
    <t>1 1/2 IN PB BALL BEARING, 2-BOLT,MED DUT</t>
  </si>
  <si>
    <t>400-02681</t>
  </si>
  <si>
    <t>1 1/2 IN DIA X 36 LONG KEYED SHAFT, MS</t>
  </si>
  <si>
    <t>400-02682</t>
  </si>
  <si>
    <t>1 1/2 IN SHAFT COUPLER WITH KW AND SS</t>
  </si>
  <si>
    <t>GAS SHOCK, BALL-JOINT ENDS, 60 LBS</t>
  </si>
  <si>
    <t>ROD ADAPTER WITH SET SCREW FOR KEYLESS S</t>
  </si>
  <si>
    <t>EDGE TRIM, 5/16 IN INSIDE WIDTH, 9/16 IN</t>
  </si>
  <si>
    <t>TIE DOWN, WITH STUDS</t>
  </si>
  <si>
    <t>KEY LOCK CYLDR W/ KEYS, WHALETAIL J210</t>
  </si>
  <si>
    <t>400-03055</t>
  </si>
  <si>
    <t>LATCH, L-HANDLE CAM, NON-LOCKING</t>
  </si>
  <si>
    <t>CONCEALED DOOR REMOVAL HINGE, FORMED STU</t>
  </si>
  <si>
    <t>CONCEALED DOOR REMOVAL HINGE, DOOR LEAF</t>
  </si>
  <si>
    <t>WELDMENT, J-HOOK, UNIVERSAL (BOLT-ON)</t>
  </si>
  <si>
    <t>GRAB HANDLE, FOLD-UP LADDER</t>
  </si>
  <si>
    <t>HOLD BACK, ALUMINUM DOOR, 4 IN, HOOK AND</t>
  </si>
  <si>
    <t>400-03387</t>
  </si>
  <si>
    <t>TRIGGER COMPRESSION LATCH, RAISED BUTTON</t>
  </si>
  <si>
    <t xml:space="preserve">WASHER, RUBBER, 2.00 IN OD, 1.00 IN ID, </t>
  </si>
  <si>
    <t xml:space="preserve">LADDER RESTRAINT SYSTEM, LRS-BM, BOTTOM </t>
  </si>
  <si>
    <t xml:space="preserve">BUNG, 3/8 INCH 16 THREADED BLIND TANK </t>
  </si>
  <si>
    <t>PIANO HINGE, AL,.25 DIA.,1.00 LEAF,HOLES</t>
  </si>
  <si>
    <t>WHEEL CHOCK 10.125L, 7W, 7H</t>
  </si>
  <si>
    <t>SPRING, EXTENSION  2-3/4L LOOP END</t>
  </si>
  <si>
    <t>GAS SHOCK, BALL-JOINT ENDS, 90 LBS</t>
  </si>
  <si>
    <t>LATCH, T-HANDLE STAMPED, OVERMOLDED</t>
  </si>
  <si>
    <t>MUD FLAP .50 x 30 1/2 x 23 RBR GD SUMMIT</t>
  </si>
  <si>
    <t>400-04362</t>
  </si>
  <si>
    <t>LATCH, T-HANDLE ALL BLACK STAMPED, UNIVE</t>
  </si>
  <si>
    <t>REIN, PLATE, TORCH BOTTLE, TREAD PLATE</t>
  </si>
  <si>
    <t>BRKT, MUD FLAP, 24 LONG</t>
  </si>
  <si>
    <t>CRANE TUBE FILLER CAP</t>
  </si>
  <si>
    <t>CLOTHES BAR</t>
  </si>
  <si>
    <t>BRKT, CLOTHES BAR</t>
  </si>
  <si>
    <t>BRKT, CLOTHES BAR HOLDER</t>
  </si>
  <si>
    <t>CLIP, HARNESS RETAINER</t>
  </si>
  <si>
    <t>Elec Misc</t>
  </si>
  <si>
    <t>DRIP RAIL, AL (WITH TAPE) (20' PCS)</t>
  </si>
  <si>
    <t>PLATE, 8IN REEL MOUNTING</t>
  </si>
  <si>
    <t>PLATE, 7 IN  REEL MOUNTING</t>
  </si>
  <si>
    <t>PLATE,PRODUCT FILTER 2.5 IN CENTERS</t>
  </si>
  <si>
    <t>400-20554</t>
  </si>
  <si>
    <t xml:space="preserve">PLATE,SINGLE TABS </t>
  </si>
  <si>
    <t>CARGO NET, 45 X 24 W/MOUNTING KNOBS</t>
  </si>
  <si>
    <t>BRACKET,FLR. BOLT ON, CRANE COMPARTMENT</t>
  </si>
  <si>
    <t>20 IN DP X 2 IN H, DIVIDER, ALUMINUM</t>
  </si>
  <si>
    <t>18 IN ADJ, SHELF,36 IN COMP.(32 IN) ALUM</t>
  </si>
  <si>
    <t>18 IN ADJ. SHELF, 15 IN COMP. (11 IN) AL</t>
  </si>
  <si>
    <t>18 IN ADJ. SHELF, 18 IN COMP(14 IN) ALUM</t>
  </si>
  <si>
    <t>18 IN ADJ. SHELF 23 IN COMP(19 IN) ALUMI</t>
  </si>
  <si>
    <t>18 IN ADJ. SHELF 30 IN COMP(26 IN) ALUMI</t>
  </si>
  <si>
    <t>18 IN ADJ SHELF 43 IN COMP(39 IN) ALUMIN</t>
  </si>
  <si>
    <t>400-21420</t>
  </si>
  <si>
    <t>SLIDE TRAY, SM2-MP-18-42 DHGB</t>
  </si>
  <si>
    <t>18 IN ADJ.SHELF,58 IN COMP. (54 IN) ALUM</t>
  </si>
  <si>
    <t>18 IN ADJ. SHELF, 20 IN COMP.(16 IN) HEM</t>
  </si>
  <si>
    <t>18 IN ADJ. SHELF, 26 IN COMP.(22 IN) HEM</t>
  </si>
  <si>
    <t>18 IN ADJ. SHELF, 30 IN COMP.(26 IN) HEM</t>
  </si>
  <si>
    <t>18 IN ADJ. SHELF, 36 IN COMP.(32 IN) HEM</t>
  </si>
  <si>
    <t xml:space="preserve">18 IN ADJ. SHELF,43 IN COMP.(39 IN) HEM </t>
  </si>
  <si>
    <t>18 IN ADJ. SHELF, 52 IN COMP.(48 IN) HEM</t>
  </si>
  <si>
    <t>SIDE BRKT. FOR HEMMED SHELF, 14 GA.</t>
  </si>
  <si>
    <t>SIDE BRACKET, FOR SHELF, ALUM.</t>
  </si>
  <si>
    <t>18 IN ADJ. SHELF,18 IN COMP. (14 IN) HEM</t>
  </si>
  <si>
    <t xml:space="preserve">J HOOK STEEL 3/8 INCH </t>
  </si>
  <si>
    <t>400-21825</t>
  </si>
  <si>
    <t>SLIDE TRAY, SM2-HD-72-26</t>
  </si>
  <si>
    <t>WELDMENT,REAR CRANE BRACKET, 6K</t>
  </si>
  <si>
    <t>Decals</t>
  </si>
  <si>
    <t>WELDMENT, REAR CRANE BRKT., W/ TAB</t>
  </si>
  <si>
    <t>WELDMENT, CRANE BRKT, 14528</t>
  </si>
  <si>
    <t>HOSE RETAINERS</t>
  </si>
  <si>
    <t>CRANE TUBES 4 X 4 X .38, 73.00 L</t>
  </si>
  <si>
    <t>DS PAN RAIL, C6 X 8.2 #, 169.50</t>
  </si>
  <si>
    <t>PS PAN RAIL, C6 X 8.2 #, 169.50</t>
  </si>
  <si>
    <t>DS PAN RAIL, C6 X 8.2 #, 169.50 (TRANSV)</t>
  </si>
  <si>
    <t>PS PAN RAIL, C6 X 8.2 #, 169.50 (TRANSV)</t>
  </si>
  <si>
    <t>DS PAN RAIL, SERV, 8, 132</t>
  </si>
  <si>
    <t>PS PAN RAIL, SERV, 8, 132</t>
  </si>
  <si>
    <t>PS PAN RAIL, SERV, 8, 132 (TRANSVERSE)</t>
  </si>
  <si>
    <t>C3x3.5x54.00 FLOOR SUPPORT, CHANNEL</t>
  </si>
  <si>
    <t>C3x3.5x37.00 FLOOR SUPPORT, CHANNEL</t>
  </si>
  <si>
    <t>C3x3.5x50.00 FLOOR SUPPORT, CHANNEL</t>
  </si>
  <si>
    <t>DS PAN RAIL, SERV, 8,132 (TRANSVERSE)</t>
  </si>
  <si>
    <t>PS PAN RAIL, SERV, 7 C6 x 8.2 - 132 IN</t>
  </si>
  <si>
    <t>BRACKET, FRONT, PLATE (P,S), 7 SERIES</t>
  </si>
  <si>
    <t>BRACKET, FRONT, PLATE (D,S), 7 SERIES</t>
  </si>
  <si>
    <t>BRACKET, MIDDLE, PLATE, W/TAB, 7 SERIES</t>
  </si>
  <si>
    <t>DS PAN RAIL, SERV, 7 C6 x 8.2# - 132 IN.</t>
  </si>
  <si>
    <t>PS PAN RAIL, SERV, 7 C6 x 8.2# - 132 IN.</t>
  </si>
  <si>
    <t>400-32958</t>
  </si>
  <si>
    <t>DS PAN RAIL, SERV, 8 C6 x 8.2  136 IN</t>
  </si>
  <si>
    <t>400-32959</t>
  </si>
  <si>
    <t>PS PAN RAIL, SERV, 8 C6 x 8.2  136 IN</t>
  </si>
  <si>
    <t>CRANE TUBE,4 X 4 X .38, 69 LENGTH</t>
  </si>
  <si>
    <t>DS PAN RAIL, SERV, 7, C6 x 8.2 - 132 IN</t>
  </si>
  <si>
    <t>DSF/PSF MOUNT,7,2017 F550</t>
  </si>
  <si>
    <t>AIR TANK MOUNT, 13/15/19 GAL</t>
  </si>
  <si>
    <t>Crane - STE</t>
  </si>
  <si>
    <t>SQ TUBE, 3 X 3 X 1/4 X 25.75</t>
  </si>
  <si>
    <t>SQ TUBE, 3 X  3 X 1/4 X 42.75</t>
  </si>
  <si>
    <t>SUPPORT ANGLES, TOOL BUMPER TOP</t>
  </si>
  <si>
    <t>3in X 3in CROSS MEMBER TUBE 42 IN LGTH</t>
  </si>
  <si>
    <t>ASSY, BUMPER DOOR T-COMPRESSION LATCH</t>
  </si>
  <si>
    <t>STRIKER PLATE (NEW)</t>
  </si>
  <si>
    <t xml:space="preserve"> BUMPER ACCESS COVERS, 4 X 6</t>
  </si>
  <si>
    <t>8&amp;10 SER TIE IN 12.5,11.5,12.25,11.25</t>
  </si>
  <si>
    <t>8&amp;10 SER BUMPER TIE IN 11,12,11.75,12.75</t>
  </si>
  <si>
    <t>7 SERIES BUMPER TIE IN, 6.625 &amp; 6.875</t>
  </si>
  <si>
    <t>7 SERIES BUMPER TIE IN PLATE,7.125-7.375</t>
  </si>
  <si>
    <t>SQ.TUBE, SPACER,1.5 X .94L X 11 GA</t>
  </si>
  <si>
    <t>SHACKLE MNT, CROSBY CLEVIS, FRONT BUMPE</t>
  </si>
  <si>
    <t>TUBE, REAR BUMPER, 5/16 x 6 x 8 x 96</t>
  </si>
  <si>
    <t>DOOR, ROLL UP</t>
  </si>
  <si>
    <t>BOLT-ON COVER PLATE BATTERY HOLE</t>
  </si>
  <si>
    <t>400-50121</t>
  </si>
  <si>
    <t>DOOR, ROLL UP, 78W, 67H</t>
  </si>
  <si>
    <t>WIRING COVER,PS,BOLT-ON,17.00L(PHASE 2)</t>
  </si>
  <si>
    <t>WIRING COVER, DS, BOLT-ON,17.00L(PHASE 2</t>
  </si>
  <si>
    <t>LUG  NUT COVER 41.6MM HINO</t>
  </si>
  <si>
    <t>HOOK 7 TON EYE SWIVEL</t>
  </si>
  <si>
    <t>SOLND VALVE 3 POS 4 WAY TAND  10 SER. CR</t>
  </si>
  <si>
    <t xml:space="preserve">SOLND VALVE 3POS 4 WAY OPEN    </t>
  </si>
  <si>
    <t>MAGNET WITH HOLE 2 7/8 DIA</t>
  </si>
  <si>
    <t>COIL 12VOLT DC</t>
  </si>
  <si>
    <t>TUBE BOOM SUPPORT INNER</t>
  </si>
  <si>
    <t>BATTERY TUBE AA HETRONIC RADIO</t>
  </si>
  <si>
    <t>Hydraulics</t>
  </si>
  <si>
    <t>A2B LIMIT SWITCH AFTERMARKET 10620 RH</t>
  </si>
  <si>
    <t>3 TON HOOK SWIVEL MILLER</t>
  </si>
  <si>
    <t>6 TON HOOK SWIVEL MILLER</t>
  </si>
  <si>
    <t>RELIEF VALVE STELLAR AFTERMARKET</t>
  </si>
  <si>
    <t>TRANSMITTER RADIO 6 FCTN H2</t>
  </si>
  <si>
    <t>GUARD RADIO SWITCH</t>
  </si>
  <si>
    <t>HANDLE, CRANE REMOTE, H2, 6 FUNCTION</t>
  </si>
  <si>
    <t>VALVE, FLOW CONTROL, CRANE</t>
  </si>
  <si>
    <t>HOUSING, CRANE REMOTE</t>
  </si>
  <si>
    <t>FACE PLATE, H2 REMOTE</t>
  </si>
  <si>
    <t>A2B LIMIT SWITCH LEFT SIDE</t>
  </si>
  <si>
    <t>5LATCH, SAFETY, FOR 3 &amp; 5 TON CRANE HOOK</t>
  </si>
  <si>
    <t>BUSHING, UPPER BASE BOOM</t>
  </si>
  <si>
    <t>BUSHING, LOWER BASE BOOM REAR</t>
  </si>
  <si>
    <t>BUSHING, LOWER BASE BOOM CENTER</t>
  </si>
  <si>
    <t>BLOCK, INTERMEDIATE RETAINER</t>
  </si>
  <si>
    <t>BLOCK, INTERMEDIATE WEAR</t>
  </si>
  <si>
    <t>PAD, WEAR</t>
  </si>
  <si>
    <t>WASHER RETAINER, SS</t>
  </si>
  <si>
    <t>PIN, LIFT CYLINDER, PEDESTAL TO BOOM, 10</t>
  </si>
  <si>
    <t>PIN, BASE CYLINDER, PEDESTAL TO CYLINDER</t>
  </si>
  <si>
    <t>PIN BOOM PIVOT,BOOM TO CYL, 6/8/10/</t>
  </si>
  <si>
    <t>PIN, INNER CYLINDER</t>
  </si>
  <si>
    <t>TIE-DOWN EYE,WELD ON, 3/4 IN ID W 1-1/16</t>
  </si>
  <si>
    <t>LIFTING LUG, CRANE</t>
  </si>
  <si>
    <t>ANGLE POINTER</t>
  </si>
  <si>
    <t>GUIDE, SHUTOFF SWITCH</t>
  </si>
  <si>
    <t>WIRE BAIL, CRANE, CABLE GUIDE, FOLD-OVER</t>
  </si>
  <si>
    <t>WINCH, CRANE, 10  AND 12K</t>
  </si>
  <si>
    <t>CABLE GUIDE BRKT.,MNT.</t>
  </si>
  <si>
    <t>WELDMENT, ANTI-2 BLOCK</t>
  </si>
  <si>
    <t>SPACER, MIDDLE TRAVELING BLOCK</t>
  </si>
  <si>
    <t>SPACER, LOWER TRAVELING BLOCK</t>
  </si>
  <si>
    <t>PLATE, CABLE GUIDE</t>
  </si>
  <si>
    <t>SWITCH, EMERGENCY STOP</t>
  </si>
  <si>
    <t xml:space="preserve">CYLINDER, EXTEND,10620, 2.5 BORE 119.13 </t>
  </si>
  <si>
    <t>CYLINDER, LIFT, 6620, 6629, 4.00 BORE 22</t>
  </si>
  <si>
    <t xml:space="preserve">CYLINDER, LIFT, 10620, 10629, 5.00 BORE </t>
  </si>
  <si>
    <t>CYLINDER, LIFT,14629, 6.00 BORE 26.50 ST</t>
  </si>
  <si>
    <t>DECAL KIT, SUMMIT CRANE</t>
  </si>
  <si>
    <t>CABLE, 7/16 DIA. WIRE ROPE, 100ft, 10K20</t>
  </si>
  <si>
    <t>SPACER,2 IN LG,.59 IN ID, 1 IN OD,NA NYL</t>
  </si>
  <si>
    <t>PIN, 1.125 DIA X 3.75</t>
  </si>
  <si>
    <t xml:space="preserve">SHEAVE PIN PLATE .1875 IN, </t>
  </si>
  <si>
    <t>PIN,1.125 IN DIA,3.75 IN LG</t>
  </si>
  <si>
    <t>SWITCH,PRESSURE,1200 TO 4500 PSI, .25 IN</t>
  </si>
  <si>
    <t>SPRING,3 IN LG,1.O IN DIA,ANTI TWO BLOCK</t>
  </si>
  <si>
    <t>PAD, BOOM SUPPORT, UMHW, BLK LH RPRO, .5</t>
  </si>
  <si>
    <t>PAD, BOOM SUPPORT, UMHW, BLK RH RPRO, .5</t>
  </si>
  <si>
    <t>CYLINDER, EXTEND, 14629, 3 BORE,178.50</t>
  </si>
  <si>
    <t>THRUST BUSHING</t>
  </si>
  <si>
    <t>EXTENSION CYLINDER SKID PAD</t>
  </si>
  <si>
    <t>PIN WELDMENT, BOOM TO CYLINDER, 6/8/10/1</t>
  </si>
  <si>
    <t>PIN WELDMENT, PEDESTAL TO BOOM, 10/12K</t>
  </si>
  <si>
    <t>PIN WELDMENT, PEDESTAL TO CYLINDER, 10/1</t>
  </si>
  <si>
    <t>TRANSMITTER,KAR-TECH,RED,PROPORTIONAL,R</t>
  </si>
  <si>
    <t>RECEIVER,KAR-TECH,PROPORTIONAL,RADIO/CAN</t>
  </si>
  <si>
    <t>PRESSURE TRANSDUCER,KAR-TECH,5000 PSI,1/</t>
  </si>
  <si>
    <t>WELDMENT, BOOM SUPPORT, ANGLED OUTER TUB</t>
  </si>
  <si>
    <t>CABLE, 3/8 IN DIA. WIRE ROPE, (6K20)</t>
  </si>
  <si>
    <t>OUTER, BOOM SUPPORT 4 X 4 X .375, 10.5 L</t>
  </si>
  <si>
    <t xml:space="preserve">CRANE ROTATION STOP,SOLID,2 IN THK,4.25 </t>
  </si>
  <si>
    <t>SHEAVE, 9 IN OD, 1.125 IN ID, ABLY1/8 T</t>
  </si>
  <si>
    <t>WINCH,6 AND 8K CRANE,5,000 LB SINGLE LIN</t>
  </si>
  <si>
    <t>CYLINDER, EXTEND,6620, 8620, 2.5 BORE</t>
  </si>
  <si>
    <t>6 FUNCTION RECIVER H2 HETRONICS REMOTE</t>
  </si>
  <si>
    <t>DECAL, LABEL REMOTE 6 FUNCTION HETRONIC</t>
  </si>
  <si>
    <t>90 DEG. ANTENNA CONNECTOR 6 FUN H2 P/N C</t>
  </si>
  <si>
    <t>CYLINDER, LIFT,12620,12629, 6.00 BORE 22</t>
  </si>
  <si>
    <t>PIN WELDMENT,PEDESTAL TO CYLINDER, 6/8K</t>
  </si>
  <si>
    <t>PIN,PEDESTAL TO CYLINDER, 6/8K</t>
  </si>
  <si>
    <t>SHIELDED CABLE, RADIO REMOTE, 25 FOOT,CA</t>
  </si>
  <si>
    <t>CASE, BLACK PLASTIC FOR CRANE MANUAL</t>
  </si>
  <si>
    <t xml:space="preserve">CYLINDER, EXTEND,10629, 12629, 2.5 BORE </t>
  </si>
  <si>
    <t>CYLINDER, EXTEND,6629 2.5 BORE LOWER 1.5</t>
  </si>
  <si>
    <t>COIL,SOLENIOD,CRANE VALVE,D03 DIRECTIONA</t>
  </si>
  <si>
    <t>WINCH,14K CRANE,7,000 LB SINGLE LINE,14.</t>
  </si>
  <si>
    <t xml:space="preserve">TRAVELING BLOCK WELDMENT,10000 LB,5 TON </t>
  </si>
  <si>
    <t>WELD., BOOM SUPPORT, OUTER TUBE, 16.50 L</t>
  </si>
  <si>
    <t>CRANE ROTATION STOP,SOLID,2.25 IN THK</t>
  </si>
  <si>
    <t>PIN WELDMENT, BOOM TO CYLINDER, 14K</t>
  </si>
  <si>
    <t>PIN WELDMENT, PEDESTAL TO BOOM, PEDESTAL</t>
  </si>
  <si>
    <t>PIN, LIFT CYLINDER, PEDESTAL TO BOOM, 14</t>
  </si>
  <si>
    <t>PIN BOOM PIVOT,BOOM TO CYLINDER, 14K</t>
  </si>
  <si>
    <t>CRANE PED TUBE, 4 X 3 X .25, 26.75 L</t>
  </si>
  <si>
    <t>CRANE MOUNT PLATE, 6K, 10K, 12K</t>
  </si>
  <si>
    <t>CRANE SUPPORT PLATE, 4 X .38,  6.38 L</t>
  </si>
  <si>
    <t>CRANE SUPPORT PLATE, 4 X .38,  17.88 L</t>
  </si>
  <si>
    <t>TRAVELING BLOCK, 6000LB 3 TON OR LESS</t>
  </si>
  <si>
    <t>SHEAVE, 6.75 IN OD, 1.125 IN ID, ASSEMBL</t>
  </si>
  <si>
    <t>BATTERY,NICAD, WITH VELCRO, OLD REMOTE</t>
  </si>
  <si>
    <t xml:space="preserve">CABLE, 3/8 IN DIA 120FT WIRE ROPE(6K29) </t>
  </si>
  <si>
    <t>CABLE, 7/16  DIA 120FT  WIRE ROPE, 10K29</t>
  </si>
  <si>
    <t>CABLE, 1/2 IN DIA. 120FT WIRE ROPE (14K)</t>
  </si>
  <si>
    <t>TRANSMITTER, KAR-TECH, RED, PROPORTIONAL</t>
  </si>
  <si>
    <t>400-61100</t>
  </si>
  <si>
    <t xml:space="preserve">SLING HOOK WITH LATCH </t>
  </si>
  <si>
    <t>PEDESTAL WELDMENT, 10K CRANE CONCEPT</t>
  </si>
  <si>
    <t>PLATE, WINCH MOUNT</t>
  </si>
  <si>
    <t>WASHER, SS RETAINER 1 1/4 "</t>
  </si>
  <si>
    <t>ROTATION GEAR, W/ ENCODER, 10/6K CRANE</t>
  </si>
  <si>
    <t>GUIDE PLATE, CABLE</t>
  </si>
  <si>
    <t>BUSHING, LOWER BASE BOOM LW</t>
  </si>
  <si>
    <t>PIN,1.125 DIA. X 3.125 LG, SHEAVE PIN</t>
  </si>
  <si>
    <t>PIN, 1.125 IN DIA., 3.125 IN LG.</t>
  </si>
  <si>
    <t>WINCH STOP WELDMENT LW</t>
  </si>
  <si>
    <t>SHIELD, CRANE 6620 THRU 6629 VER.12 ONLY</t>
  </si>
  <si>
    <t>BACK PLATE, MAGNATEK RECEIVER MOUNT</t>
  </si>
  <si>
    <t>FRONT PLATE, MAGNATEK RECEIVER MOUNT</t>
  </si>
  <si>
    <t>GASKET, BASE 4416</t>
  </si>
  <si>
    <t xml:space="preserve">STOW, HOOK WLDMNT 10K-12k  XXL </t>
  </si>
  <si>
    <t>SHIELD,CRANE 10620 THRU 12629 Ver.12 ONL</t>
  </si>
  <si>
    <t>SHIELD, CRANE 14629 VER. 12 ONLY</t>
  </si>
  <si>
    <t>BRKT.,HARTFIEL CRANE INCLINATION BASE SE</t>
  </si>
  <si>
    <t>SPACER,UHMW,HOOK,1 5/16IDX2 1/8ODX5/16T</t>
  </si>
  <si>
    <t>PEDESTAL WELDMENT, 4K CRANE</t>
  </si>
  <si>
    <t>PLATE, LOWER PIN REINFORCMENT 4K</t>
  </si>
  <si>
    <t>BOOM WELDMENT, BASE  4416</t>
  </si>
  <si>
    <t>TUBE, BASE BOOM 4K</t>
  </si>
  <si>
    <t>BUSHING, HINGE    4K</t>
  </si>
  <si>
    <t xml:space="preserve"> BUSHING, EXTEND CYL 4K</t>
  </si>
  <si>
    <t>PLATE, SIDE  BASE BOOM 4K</t>
  </si>
  <si>
    <t>BUSHING, LOWER BASE BOOM 4K</t>
  </si>
  <si>
    <t>PLATE, BRACE  4K</t>
  </si>
  <si>
    <t>PLATE, REIN BASE BOOM 4416</t>
  </si>
  <si>
    <t>TUBE, INTERMEDIATE 4K</t>
  </si>
  <si>
    <t>BOOM, WELDMENT, INTERMEDIATE  4416</t>
  </si>
  <si>
    <t>CYL, EXTEND 2 INCH DIA X 48 STRK  4416</t>
  </si>
  <si>
    <t>CYL, LIFT 4 INCH OD x 13 5/8 STRK  4416</t>
  </si>
  <si>
    <t>STINGER WELDMENT 4416</t>
  </si>
  <si>
    <t>TUBE, STINGER 4K</t>
  </si>
  <si>
    <t>PLATE, MOUNT HORSEHEAD</t>
  </si>
  <si>
    <t>PLATE, STOP</t>
  </si>
  <si>
    <t>DOUBLE SHEAVE PLATE, STINGER 4K</t>
  </si>
  <si>
    <t>SPACER,NYLON,.437 ID, .625 OD, .875 LG</t>
  </si>
  <si>
    <t>PLATE, CYL LOCK INTERM BOOM 4K</t>
  </si>
  <si>
    <t>PLATE, COVER BASE BOOM  4K</t>
  </si>
  <si>
    <t>PLATE, WEAR   INTERMD BOOM  4K</t>
  </si>
  <si>
    <t>PLATE, DBLR  INTERMED BOOM 4K</t>
  </si>
  <si>
    <t>PLATE, STOP BLOCK</t>
  </si>
  <si>
    <t>BAR, CRANE HOOK ANCHOR</t>
  </si>
  <si>
    <t>WINCH STOP WELDMENT 4K</t>
  </si>
  <si>
    <t>PLATE, SIDE SUPPORT</t>
  </si>
  <si>
    <t>PLATE, SPACER HYD DRIVE  4K</t>
  </si>
  <si>
    <t>SHIELD, HYD SOLENOIDS</t>
  </si>
  <si>
    <t>PLATE, WEAR STINGER 4K</t>
  </si>
  <si>
    <t xml:space="preserve">WIRE ROPE WITH THIMBLE, 1/4, 90FT (4K)  </t>
  </si>
  <si>
    <t>WINCH, WARN DC2000, 4K  2000LB SINGLE LI</t>
  </si>
  <si>
    <t>PLATE, BEARING UHMW  4K</t>
  </si>
  <si>
    <t>WINCH SHUT-DOWN PIVOT 4K</t>
  </si>
  <si>
    <t>PLATE, SIDE TRAVEL BLOCK   4K</t>
  </si>
  <si>
    <t>SHEAVE, 5 3/4 INCH DIA 4K TRAVELING BLOC</t>
  </si>
  <si>
    <t>SIDE PLATE, WELDMENT</t>
  </si>
  <si>
    <t>SHEAVE, 1/4 INCH 2000LB 4K CRANE</t>
  </si>
  <si>
    <t>PIN, 3/4 INCH, TRAVELING BLOCK PULLEY</t>
  </si>
  <si>
    <t>PIN, TRAVELING BLOCK LOWER, 1 INCH</t>
  </si>
  <si>
    <t>BASE, ROTATOR  WELDMENT 4416</t>
  </si>
  <si>
    <t>TUBE BASE, 8 IN SCH 80 PIPE, 4K CRANE</t>
  </si>
  <si>
    <t>SHIELD, ROTATOR 4416</t>
  </si>
  <si>
    <t>ADAPTER BRKT,PHASE 2 MAGNATECK,W/REMOTE</t>
  </si>
  <si>
    <t>GUARD, PLATE  4K HYD</t>
  </si>
  <si>
    <t>ENCODER COVER PLATE</t>
  </si>
  <si>
    <t>BRACKET, CERVIS RECIEVER</t>
  </si>
  <si>
    <t>PLATE, BACK POWER CONTROL</t>
  </si>
  <si>
    <t>PLATE MOUNT POWER CONTROL</t>
  </si>
  <si>
    <t>BOOM REST W/ LOGO AN PART NUMBER</t>
  </si>
  <si>
    <t>ROTATOR, CRANE 4K</t>
  </si>
  <si>
    <t>ROTATOR, CRANE 6K-12K W/ENC</t>
  </si>
  <si>
    <t>400-61811</t>
  </si>
  <si>
    <t>ROTATOR, CRANE 14K, W/ENC</t>
  </si>
  <si>
    <t>CRANE MOUNT PLATE, 4K/6K, 7-SERIES</t>
  </si>
  <si>
    <t>WELD,BOOM SUPPORT, SHORT(STRAIGHT EARS)</t>
  </si>
  <si>
    <t>CAP, BOOM SUPPORT (STRAIGHT EARS)</t>
  </si>
  <si>
    <t>SUPPORT ANGLE, CRANE PEDESTAL (4K/6K)</t>
  </si>
  <si>
    <t>ANGLE, ALIGNMENT GUIDE, 4K CRANE</t>
  </si>
  <si>
    <t>CAP, ALIGNMENT GUIDE ANGLE, 4K</t>
  </si>
  <si>
    <t>CRANE PED TUBE, 4 X 3 X .25, 30.88 LENGT</t>
  </si>
  <si>
    <t>BOLT-ON PLATE, ENPAK</t>
  </si>
  <si>
    <t>SEAL, REPLACEMENT FOR 6K/12K ROTATE</t>
  </si>
  <si>
    <t>SNAP RING FOR 6K/12K ROTATE</t>
  </si>
  <si>
    <t>BEARING CONE REPLACEMENT FOR 6K/12K ROTA</t>
  </si>
  <si>
    <t>BEARING CUP REPLACEMENT FOR 6K/12K ROTAT</t>
  </si>
  <si>
    <t>PLATE, REEL MOUNT, 4K</t>
  </si>
  <si>
    <t>BUSHING, 4K CRANE,  PAINT UPON RECEIVING</t>
  </si>
  <si>
    <t>LOWER SKID PAD,  4K WHITE</t>
  </si>
  <si>
    <t>STOW, HOOK WLDMNT 6K</t>
  </si>
  <si>
    <t xml:space="preserve">MACHINED WEDGE FOR SYNTHETIC ROPE </t>
  </si>
  <si>
    <t>PEDESTAL WELDMENT 6K E/H</t>
  </si>
  <si>
    <t>ROTATOR, CRANE 6K ELECTRIC</t>
  </si>
  <si>
    <t>CYLINDER, EXTD 2 ODx2 5/8 OD 6KE CRANE</t>
  </si>
  <si>
    <t>CYLINDER, LIFT 5 OD X 24 IN STROKE 6K E</t>
  </si>
  <si>
    <t>SHIELD, HYD. SOLENOIDS 6K E/H</t>
  </si>
  <si>
    <t>BAR, RND. SPACER HYD. DRIVE E/H 6K</t>
  </si>
  <si>
    <t>SHIELD, ROTATOR 6422 E/H</t>
  </si>
  <si>
    <t>BOOM, BASE WELDMENT 6K E/H</t>
  </si>
  <si>
    <t>TUBE, RECT BASE BOOM 6x8x1/4  6K E/H</t>
  </si>
  <si>
    <t>PLATE, TOP REINFORCEMENT 6K E/H</t>
  </si>
  <si>
    <t>PLATE, BRACE BOTTOM 6K E/H</t>
  </si>
  <si>
    <t>PLATE, ANGLE SUPPORT 6K E/H</t>
  </si>
  <si>
    <t>PLATE, END CAP 6K E/H</t>
  </si>
  <si>
    <t>PLATE, SIDE BASE BOOM 6K E/H</t>
  </si>
  <si>
    <t>PLATE, END TUBE SUPPORT 6K E/H</t>
  </si>
  <si>
    <t>BUSHING, LIFT CYL 6K E/H</t>
  </si>
  <si>
    <t>PLATE, WINCH MOUNT 3,000 LB E/H</t>
  </si>
  <si>
    <t>PLATE, SIDE SUPPORT BASE BOOM 6K E/H</t>
  </si>
  <si>
    <t>BUSHING, HINGE BASE TUBE 6K E/H</t>
  </si>
  <si>
    <t>SLIDE, UHMW BASE BOOM 6K E</t>
  </si>
  <si>
    <t>PLATE, STOP BASE BOOM 6K E/H</t>
  </si>
  <si>
    <t>BOOM,WELDMENT,INTERMEDIATE 6422 E/H</t>
  </si>
  <si>
    <t>TUBE, INTERMEDIATE  6K E/H</t>
  </si>
  <si>
    <t>PLATE,END TUBE SUPPORT INTERMEDIATE 6KE/</t>
  </si>
  <si>
    <t>PLATE, SKID INTERMEDIATE 6K E/H</t>
  </si>
  <si>
    <t>PLATE,EXTENSION SUPPORT INTERMED.,6K E/H</t>
  </si>
  <si>
    <t>SLIDE, UHMW INTERMED BOOM 6K E/H</t>
  </si>
  <si>
    <t>PLATE, STOP 6K E/H</t>
  </si>
  <si>
    <t>STINGER WELDMENT 6K E/H</t>
  </si>
  <si>
    <t>TUBE, STINGER 6K E/H</t>
  </si>
  <si>
    <t>PLATE, END CAP STINGER 6K E/H</t>
  </si>
  <si>
    <t>DOUBLE SHEAVE PLATE, 6K E/H</t>
  </si>
  <si>
    <t>PLATE, SKID STINGER 6K E/H</t>
  </si>
  <si>
    <t>PLATE, SUPPORT INTERMEDIATE 6K E/H</t>
  </si>
  <si>
    <t>WASHER, PIN 6K E/H</t>
  </si>
  <si>
    <t>PLATE,MOUNT POWER CONTROL 3K WINCH</t>
  </si>
  <si>
    <t>WINCH, WARN DC3000 - 12V CW (6K)</t>
  </si>
  <si>
    <t>BASE, ROTATOR  WELDMENT 6K  E/H</t>
  </si>
  <si>
    <t>BAR, MOUNT</t>
  </si>
  <si>
    <t>SLIP RING LOCATOR, WELDMENT</t>
  </si>
  <si>
    <t>PLATE, GUARD FORCE HYD. POWER SUPPLY</t>
  </si>
  <si>
    <t>PLATE, SPACER EXTEND CYL.</t>
  </si>
  <si>
    <t>PLATE, SPACER BOOM TUBE</t>
  </si>
  <si>
    <t>CABLE, 5/16 IN DIA. WIRE ROPE, (6K22 E)</t>
  </si>
  <si>
    <t>BUCKET, COMPOSITE, 24 X 24 X 42, PERSONN</t>
  </si>
  <si>
    <t>WASHER .5 X 1.63 X .25 THICK</t>
  </si>
  <si>
    <t>WELDMENT, MAN BUCKET TOOL TRAY</t>
  </si>
  <si>
    <t>WINCH CABLE RETAINER, MAN BUCKET, BREAKA</t>
  </si>
  <si>
    <t>BAR, CRANE HOOK ANCHOR 14K</t>
  </si>
  <si>
    <t>ASSEMBLY, BOOM ADAPTER</t>
  </si>
  <si>
    <t>400-62059</t>
  </si>
  <si>
    <t>PIN TUBE, 1.75OD x 1.25ID x 4.125</t>
  </si>
  <si>
    <t>WELD,HORSEHEAD ADAPTER 10K, MAN BUCKET</t>
  </si>
  <si>
    <t>BALL STOP FOR CORD REEL PN PHASE 2 CRANE</t>
  </si>
  <si>
    <t>PIN,1.125 IN DIA,4.25 IN LG, SHEAVE PIN</t>
  </si>
  <si>
    <t>PIN,1.125 IN DIA,4.25 IN LG, 303SS</t>
  </si>
  <si>
    <t>400-62115</t>
  </si>
  <si>
    <t>SPACER TUBE, 1.75OD x 1.25ID x 4.625L</t>
  </si>
  <si>
    <t>TRAVELING BLOCK, A2B STOP, POLY</t>
  </si>
  <si>
    <t>WELD,LOWER ARM,WITH LIFTING POINT, MAN B</t>
  </si>
  <si>
    <t>SLEEVE, .75 ID, FALL RESTRAINT POINT</t>
  </si>
  <si>
    <t>WELDMENT, BUCKET MOUNT</t>
  </si>
  <si>
    <t>400-62229</t>
  </si>
  <si>
    <t>PEDESTAL LEGS, 50 COMP</t>
  </si>
  <si>
    <t xml:space="preserve">  23.13 L"</t>
  </si>
  <si>
    <t>PEDESTAL WELDMENT, 6620/6629 CRANE  PH 3</t>
  </si>
  <si>
    <t>BOOM WELDMENT, BASE, 6620  PH 3</t>
  </si>
  <si>
    <t>BOOM WELDMENT INTERMEDIATE - 6620 PH 3</t>
  </si>
  <si>
    <t>STINGER WELDMENT, 6620  PH 3</t>
  </si>
  <si>
    <t>BOOM WELDMENT, BASE, 6629  PH 3</t>
  </si>
  <si>
    <t>BOOM WELDMENT INTERMEDIATE - 6629  PH 3</t>
  </si>
  <si>
    <t>STINGER WELDMENT,  6629  PH 3</t>
  </si>
  <si>
    <t>PEDESTAL WELDMENT,10620/10629 CRANE  PH3</t>
  </si>
  <si>
    <t>BOOM WELDMENT, BASE, 10620  PH 3</t>
  </si>
  <si>
    <t>BOOM WELDMENT INTERMEDIATE - 10620  PH 3</t>
  </si>
  <si>
    <t>STINGER WELDMENT, 10620  PH 3</t>
  </si>
  <si>
    <t>BOOM WELDMENT, BASE, 10629  PH 3</t>
  </si>
  <si>
    <t>BOOM WELDMENT INTERMEDIATE - 10629  PH 3</t>
  </si>
  <si>
    <t>STINGER WELDMENT, 10629  PH 3</t>
  </si>
  <si>
    <t>PEDESTAL WELDMENT, 12629 CRANE  PH 3</t>
  </si>
  <si>
    <t>WELD, ONE PIECE, UPPER ARM, BUCKET JIB</t>
  </si>
  <si>
    <t>REMOTE, WIRED, FOUR FUNCTION, ON/OFF, GU</t>
  </si>
  <si>
    <t>400-62351</t>
  </si>
  <si>
    <t>REMOTE, WIRED, FOUR FUNCTION, PROP, GU</t>
  </si>
  <si>
    <t>WELD.,  A FRAME SUPPORT, 300LB JIB</t>
  </si>
  <si>
    <t>400-62441</t>
  </si>
  <si>
    <t>VALVE MOUNT,CRAWLER CRANE,SHIP OUT</t>
  </si>
  <si>
    <t>LIFTING HOOK, MAN BASKET ASSY.</t>
  </si>
  <si>
    <t>STOW HOOK WLDMNT., 7.5K, PHASE 3</t>
  </si>
  <si>
    <t>PEDESTAL WELDMENT, 6629-7629, CRANE V19</t>
  </si>
  <si>
    <t>BOOM TO CYL. PIN WELDMENT, V19</t>
  </si>
  <si>
    <t>PIN, BOOM PIVOT,  7.5K CRANE</t>
  </si>
  <si>
    <t>PIN, 1.25  X 3 LG, 303SS</t>
  </si>
  <si>
    <t>PIN, 1.18  X  3 LG</t>
  </si>
  <si>
    <t>HEX, WINCH MOUNT, 7.5K</t>
  </si>
  <si>
    <t>SHIELD, CRANE 2020</t>
  </si>
  <si>
    <t>CRANE PLATE, 14K</t>
  </si>
  <si>
    <t xml:space="preserve">BRACKET, MAIN POWER RELAY, 5.50 L, 5.44 </t>
  </si>
  <si>
    <t xml:space="preserve">WELDMENT, FRONT/MIDDLE, 9.00 IN L, 6.00 </t>
  </si>
  <si>
    <t>WELDMENT, WASTE  HANDLE HOLDER</t>
  </si>
  <si>
    <t>WELDMENT, HOSE LOOPER</t>
  </si>
  <si>
    <t>WELDMENT, LARGE LOCKING BOLT</t>
  </si>
  <si>
    <t>WELDMENT, BATTERY BOX FRAME</t>
  </si>
  <si>
    <t>BATTERY BOX, ALL-THREAD 11 L, .25 OD</t>
  </si>
  <si>
    <t>MOUNT, VISE 7-SERIES</t>
  </si>
  <si>
    <t>RETAINER BAR, BATTERY HOLD-DOWN</t>
  </si>
  <si>
    <t>SPRING, COMP, .88 OD X 4 X .080, ZN</t>
  </si>
  <si>
    <t xml:space="preserve">MOUNT BRACKET, PRODUCT FILTER </t>
  </si>
  <si>
    <t>PLATE, NOZZLE HOLDERW/GAUGE NEW</t>
  </si>
  <si>
    <t>SWITCH, BRKT. (BOLT ON)</t>
  </si>
  <si>
    <t>WELDMENT, LOCKING BOLT, FRONT (7-SERIES)</t>
  </si>
  <si>
    <t>TARP BOW, .75 X 1.05 OD, 1.5 BOW, 54in</t>
  </si>
  <si>
    <t>TARP BOW, .75 X 1.05 OD, 1.5 BOW, 50in</t>
  </si>
  <si>
    <t>RISER, MINI LIGHT BAR</t>
  </si>
  <si>
    <t>ASSY.,MNT.BRKT.,TORCH BOTTLE RETAINER</t>
  </si>
  <si>
    <t>400-85148</t>
  </si>
  <si>
    <t>RUBBER ISOLATOR, 3 IN X 3/4 IN X1 IN</t>
  </si>
  <si>
    <t>WORK LIGHT SWIVEL MOUNT LEFT</t>
  </si>
  <si>
    <t>WORK LIGHT SWIVEL MOUNT RIGHT</t>
  </si>
  <si>
    <t>LINK WORK LIGHT SWIVEL MOUNT</t>
  </si>
  <si>
    <t>GROTE RESISTOR BRACKET</t>
  </si>
  <si>
    <t>WELD,GRAB HANDLE,BAR,ROUND,29.5L,12H,1 D</t>
  </si>
  <si>
    <t>HANDLE, BAR ROUND, 29.5L, 12H, 1 DIA.</t>
  </si>
  <si>
    <t>WELDMENT, GRAB HANDLE, 8,9,10 - SERIES,5</t>
  </si>
  <si>
    <t xml:space="preserve">HANDLE, GRAB, 11.25, 8, 9, 10 - SERIES, </t>
  </si>
  <si>
    <t>BRKT. PREDATOR AIR, SPEED POT</t>
  </si>
  <si>
    <t>PLATE, LOCKING, SMALL BOLT SERIES 8-10</t>
  </si>
  <si>
    <t>PLATE, LOCKING,  LARGE BOLT SERIES 8-10</t>
  </si>
  <si>
    <t>PLATE, LOCKING, SMALL BOLT SERIES 7</t>
  </si>
  <si>
    <t>PLATE, LOCKING,  LARGE BOLT SERIES 7</t>
  </si>
  <si>
    <t>PLATE, TANK MOUNT REAR</t>
  </si>
  <si>
    <t>PLATE,TANK MOUNT FRONT &amp; MIDDLE</t>
  </si>
  <si>
    <t>GASKET, RUBBER 2FT PIPE COVER</t>
  </si>
  <si>
    <t>WELD. CAMERA MOUNT, BUMPER, FORD</t>
  </si>
  <si>
    <t>CAMERA MOUNT BUMPER, DODGE</t>
  </si>
  <si>
    <t>CAMERA MOUNT BUMPER, COVER PLATE</t>
  </si>
  <si>
    <t>GASKET, RUBBER 3/4 IN PIPE COVER</t>
  </si>
  <si>
    <t>GASKET, RUBBER 1 1/2 IN PIPE COVER</t>
  </si>
  <si>
    <t>DECK, REAR, PROPANE TRUCK</t>
  </si>
  <si>
    <t>RUBBER,STEP 9.00L, 2.00W</t>
  </si>
  <si>
    <t xml:space="preserve">MOUNT ANGLE, RUBBER PART IN STEP ASSY. </t>
  </si>
  <si>
    <t>WELDMENT, STEP-RUBBER BELT</t>
  </si>
  <si>
    <t>HANDLE ZINC DIE CAS W/POL HA</t>
  </si>
  <si>
    <t>STANCHION, END, STRAIGHT, FOR 1.25 HR</t>
  </si>
  <si>
    <t>GASKET, STANCHION END</t>
  </si>
  <si>
    <t>TUBING,SS,1.25 DIA X 48 L,GRAB HANDLE,ST</t>
  </si>
  <si>
    <t>WELD,BUMPER STEP,TOP LATCH, 7-SERIES</t>
  </si>
  <si>
    <t>TUBE, 2 X 2 X .19, 6.75, W/ TOP LATCH</t>
  </si>
  <si>
    <t>TUBE, 2 X 2 X .19, 8.13</t>
  </si>
  <si>
    <t>KIT, GRAB HANDLE, KNURLED, 50 IN 8,9,10</t>
  </si>
  <si>
    <t>KIT, GRAB HANDLE, KNURLED, 50 IN 7 SERIE</t>
  </si>
  <si>
    <t>400-90746</t>
  </si>
  <si>
    <t>GRAB RAIL, ALUM W/ RUBBER INSERT, 1.25 D</t>
  </si>
  <si>
    <t>400-90747</t>
  </si>
  <si>
    <t>CENTER STANCHION, STRAIGHT, FOR 1.25 HAN</t>
  </si>
  <si>
    <t>WELDMENT,BUMPER HANDRAIL, 13W X 32H</t>
  </si>
  <si>
    <t>BUMPER HANDRAIL, TUBE  20 W X 32 H</t>
  </si>
  <si>
    <t>DROP LEG JACK-HD 18000 LBS.</t>
  </si>
  <si>
    <t>PIN, TWIST LOCK</t>
  </si>
  <si>
    <t>O/R MANIFOLD GASKET .13 NEO</t>
  </si>
  <si>
    <t>OUTRIGGER, OUTER ROLLER HOUSING</t>
  </si>
  <si>
    <t>OUTRIGGER, OUTER TUBE SPACER, 4.00 IN H,</t>
  </si>
  <si>
    <t>ROLLER BEARING CYR1.75S CAMYOKE</t>
  </si>
  <si>
    <t>SEAL KIT, for 500-00074</t>
  </si>
  <si>
    <t>CYLINDER, OUTRIGGER 18.25 STROKE</t>
  </si>
  <si>
    <t>OUTRIGGER FOOT</t>
  </si>
  <si>
    <t>HOSE RUB, OUTER TUBE</t>
  </si>
  <si>
    <t>SPACER, INNER OUTRGR TUBE 3/8 THK"</t>
  </si>
  <si>
    <t>GUARD,HOSE</t>
  </si>
  <si>
    <t>SLEEVE, OUTRIGGER TWIST LOCK (7-SERIES)</t>
  </si>
  <si>
    <t>PLUNGER, OUTRIGGER TWIST LOCK (7-SERIES)</t>
  </si>
  <si>
    <t>SPACER, INNER OUTRIGGER TUBES</t>
  </si>
  <si>
    <t>SLEEV, OUTRIGGER TWIST LOCK 8,9,10 8X6</t>
  </si>
  <si>
    <t>PLUNGER, OUTRIGGER TWIST 8,9,10 8X6</t>
  </si>
  <si>
    <t>INNER HOSE SUPPORT 3.93 LGH 8,9,10, SER</t>
  </si>
  <si>
    <t xml:space="preserve">OUTRIGGER INNER ROLLER HOUSING BAR 4L </t>
  </si>
  <si>
    <t>OUTRIGGER, OUTER ROLLER HOUSING BAR</t>
  </si>
  <si>
    <t>CAP OUTER TUBE 7.75X5.75  8,9,10 SERIES</t>
  </si>
  <si>
    <t>HYDRAULIC CYLINDER MOUNT, (LEG)</t>
  </si>
  <si>
    <t>HYDRAULIC CYLINDER MNT. (UNDERNEATH)</t>
  </si>
  <si>
    <t xml:space="preserve">STOP PLATES, 7-10 SERIES </t>
  </si>
  <si>
    <t>500-00383</t>
  </si>
  <si>
    <t>PLUNGER, OUTRIGGER TWIST LOCK,  LINE BOR</t>
  </si>
  <si>
    <t>500-00416</t>
  </si>
  <si>
    <t>SLEEVE, OUTRIGGER TWIST LOCK LINE BORE B</t>
  </si>
  <si>
    <t>MANUAL O/R HANDLE ADAPTER SLEEVE</t>
  </si>
  <si>
    <t>INNER TUBE, 7 (INT. SENSORS/HOSE/SCRIBED</t>
  </si>
  <si>
    <t>HOUSING, VERT. LEG, 7, PH2 INT. SENSORS</t>
  </si>
  <si>
    <t>REIN,PLATE,DS/PS INNER,7,(SCRIBED/80K)</t>
  </si>
  <si>
    <t>CHANNEL,HOSE GUARD,OUTRIGGER LEG(INT.SEN</t>
  </si>
  <si>
    <t>GUIDE,HOSE ROUTE,OUTRIGGER LEG(INT.SENSO</t>
  </si>
  <si>
    <t>WELD,INNER SLEEVE,VERT.LEG,7(INT.SENSORS</t>
  </si>
  <si>
    <t>TUBE, INNER SLEEVE, VERT. LEG, 7 INT. S</t>
  </si>
  <si>
    <t>CAP,INNER SLEEVE,VERT.LEG 7 (INT.SENSORS</t>
  </si>
  <si>
    <t>SPUD, INNER SLEEVER, VERT. (INT. SENSORS</t>
  </si>
  <si>
    <t>OUTER TUBE, 7 INT. SENSORS/HOSE/SCRIBED</t>
  </si>
  <si>
    <t>WELD,CAP,BOLT-ON,OUTRIGGER LEG,PHASE 2,</t>
  </si>
  <si>
    <t xml:space="preserve">WELD,INNER SLEEVE,VERT,LEG,8-10 PH2(INT </t>
  </si>
  <si>
    <t>OUTER HORIZONTAL OUTRIGGER TUBE,8-10</t>
  </si>
  <si>
    <t>CHANNEL,HOSE GUARD,INNER O/R LEG,8-10</t>
  </si>
  <si>
    <t>INNER HORIZONTAL OUTRIGGER TUBE,8-10 SER</t>
  </si>
  <si>
    <t xml:space="preserve">TUBE, INNER SLEEVE, VERT. LEG, 8-10 </t>
  </si>
  <si>
    <t>WELD,CAP,BOLT-ON,O/R LEG,PH2 8-10 OUTER</t>
  </si>
  <si>
    <t>PAD, OUTRIGGER 18 X 18 X 1 POLY</t>
  </si>
  <si>
    <t>SOCKET,1/2 DR,DEEP WELL,1 1/8, IMPACT</t>
  </si>
  <si>
    <t>500-00654</t>
  </si>
  <si>
    <t>HOSE END SWIVEL -4          1AA4FJ4</t>
  </si>
  <si>
    <t>VMI</t>
  </si>
  <si>
    <t>HOSE FITTING</t>
  </si>
  <si>
    <t>FEMALE JIC 37DEG SWIVEL45ELB  1AA4FJA4</t>
  </si>
  <si>
    <t>HOSE END SWIVEL 1AA6FJ6</t>
  </si>
  <si>
    <t xml:space="preserve">HOSE END ELBOW SWIVEL 45-6-6   </t>
  </si>
  <si>
    <t>HOSE END 90 ELBOW SWIVEL 1AA6FJB6</t>
  </si>
  <si>
    <t>HOSE END 90 LONG ELBOW 1AA6FJC6</t>
  </si>
  <si>
    <t>HOSE END MALE 6X6 1AA6MJ6</t>
  </si>
  <si>
    <t>HOSE END MALE PIPE 6X6  1AA6MP6</t>
  </si>
  <si>
    <t>HOSE END SWIVEL MALE PIPE 1AA6PS6</t>
  </si>
  <si>
    <t>HOSE END SWIVEL   1AA8FJ6</t>
  </si>
  <si>
    <t>HOSE END SWIVEL 1AA8FJ8</t>
  </si>
  <si>
    <t>HOSE END ELBOW SWIVEL 45-8-8</t>
  </si>
  <si>
    <t xml:space="preserve">HOSE END 90 ELBOW SWIVEL </t>
  </si>
  <si>
    <t>HOSE END 90 LONG ELBOW 1AA8FJC8</t>
  </si>
  <si>
    <t>HOSE END MALE 8 X 8  1AA8MJ8</t>
  </si>
  <si>
    <t>HOSE END MALE PIPE 8X8 1AA8MP8</t>
  </si>
  <si>
    <t>HOSE END SWIVEL MALE PIPE 1AA8PS8</t>
  </si>
  <si>
    <t>HOSE END SWIVEL 1AA10FJ12</t>
  </si>
  <si>
    <t>HOSE END SWIVEL 1AA12FJ12</t>
  </si>
  <si>
    <t>HOSE END ELBOW SWIVEL  1AA12FJA12</t>
  </si>
  <si>
    <t>HOSE END 90 ELBOW SWIVEL 1AA12FJB12</t>
  </si>
  <si>
    <t>HOSE END 90 LONG ELBOW  AQP 1AA12FJC12</t>
  </si>
  <si>
    <t>HOSE END MALE 12X12 AQP 1AA12MJ12</t>
  </si>
  <si>
    <t>HOSE END MALE PIPE 12X12  AQP 1AA12MP12</t>
  </si>
  <si>
    <t>HOSE END SWIVEL MALE PIPEAQP 1AA12PS12</t>
  </si>
  <si>
    <t>HOSE END SWIVEL 16FJ16</t>
  </si>
  <si>
    <t>HOSE END ELBOW SWIVEL 45</t>
  </si>
  <si>
    <t>HOSE END 90 ELBOW SWIVEL</t>
  </si>
  <si>
    <t>MALE PIPE SWIVEL TTC HOSE END</t>
  </si>
  <si>
    <t>HOSE END SWIVEL AQP 1AA24FJ24</t>
  </si>
  <si>
    <t>HOSE END SWIVEL  AQP 1AA32FJ32</t>
  </si>
  <si>
    <t>HOSE END SWIVEL  AQP 1AV20FJ20</t>
  </si>
  <si>
    <t xml:space="preserve">HOSE SUCTION #32            </t>
  </si>
  <si>
    <t>HOSE #12 HIGH PRESSURE</t>
  </si>
  <si>
    <t>HOSE #16 HIGH PRESSURE</t>
  </si>
  <si>
    <t>HOSE #4 HIGH PRESSURE</t>
  </si>
  <si>
    <t>HOSE #6 HIGH PRESSURE</t>
  </si>
  <si>
    <t>HOSE #8 HIGH PRESSURE</t>
  </si>
  <si>
    <t>HOSE .5X50FT AIR ASSEMBLY</t>
  </si>
  <si>
    <t>AIR HOSE ASSEMBLY .75 IN x 50 FT</t>
  </si>
  <si>
    <t>SLEEVE 1.85 ID HOSE 3 O/SFLA</t>
  </si>
  <si>
    <t>HOSE, SUCTION #16</t>
  </si>
  <si>
    <t>HOSE, SUCTION #20</t>
  </si>
  <si>
    <t>HOSE, SUCTION #24</t>
  </si>
  <si>
    <t>HOSE, 5/8 Xtreme Heater Hose</t>
  </si>
  <si>
    <t>HOSE, -12 X 16IN L, 12FJ12  X 12MJ12</t>
  </si>
  <si>
    <t>HOSE, DEF HOSE, 1.00 I.D.</t>
  </si>
  <si>
    <t>HOSE, 1-1/4 INCH ID x 1 1/2 INCH OD</t>
  </si>
  <si>
    <t>HOSE, RUBBER, DEF RATED, #8</t>
  </si>
  <si>
    <t>HOSE, RUBBER, DEF RATED, #12</t>
  </si>
  <si>
    <t>HOSE, 1/4 IN FUEL LINE</t>
  </si>
  <si>
    <t xml:space="preserve">HOSE, 5/16 INCH FUEL LINE </t>
  </si>
  <si>
    <t>-16 JIC HOSE END SWIVEL 45, SUCTION</t>
  </si>
  <si>
    <t>-16 FEMALE SWIVEL JIC 90 SUCTION</t>
  </si>
  <si>
    <t>-16 MALE PIPE HOSE END SUCTION</t>
  </si>
  <si>
    <t>-16 MALE PIPE SWIVEL SUCTION</t>
  </si>
  <si>
    <t>-16 FEMALE JIC SWIVEL SUCTION</t>
  </si>
  <si>
    <t>-20 JIC SWIVEL 90 SUCTION</t>
  </si>
  <si>
    <t>HOSE, 1/2 INCH FUEL LINE</t>
  </si>
  <si>
    <t>KIT, HOSE/FITTING, 6620-12629</t>
  </si>
  <si>
    <t>HOSE ASSY,1/2 X 50 HOSE,-8MPSW X -12MP</t>
  </si>
  <si>
    <t>HOSE ASSY,1/2 X 50 HOSE,-8MPSW X -8MPSW</t>
  </si>
  <si>
    <t>HOSE ASSY,3/8 X 50 HOSE,-6MPSW X -6MPSW</t>
  </si>
  <si>
    <t>HOSE, AIR, 3/8, PUSH LOCK</t>
  </si>
  <si>
    <t>500-10289</t>
  </si>
  <si>
    <t>1/4 INCH POLY TUBING, RED</t>
  </si>
  <si>
    <t>500-10290</t>
  </si>
  <si>
    <t>1/4 INCH POLY TUBING, BLUE</t>
  </si>
  <si>
    <t>500-10291</t>
  </si>
  <si>
    <t>1/4 INCH POLY TUBING, GREEN</t>
  </si>
  <si>
    <t>500-10292</t>
  </si>
  <si>
    <t>1/4 INCH POLY TUBING, YELLOW</t>
  </si>
  <si>
    <t>500-10307</t>
  </si>
  <si>
    <t xml:space="preserve">HOSE ASSEMBLY, 3/8 X 100 FT, GREEN, WE  </t>
  </si>
  <si>
    <t>KIT, HOSE FOR 4416 CRANE - 3000 PSI MAX</t>
  </si>
  <si>
    <t xml:space="preserve">HOSE KIT, HYD 6422E </t>
  </si>
  <si>
    <t>FUEL HOSE ASSY, 3/4IN X 50FT W/ MP ENDS</t>
  </si>
  <si>
    <t>HOSE ASSY 2 x 20 MPT x MPT</t>
  </si>
  <si>
    <t>HOSE ASSY. 1 ½ in x 26 in MPTxMPT</t>
  </si>
  <si>
    <t>HOSE ASSY, 3/4 X  57 IN MPTxMPT</t>
  </si>
  <si>
    <t>HOSE ASSY, 3/4 X  31 MPTxMPT</t>
  </si>
  <si>
    <t>HOSE ASSY, 3/4  X  84  MPTxMPT</t>
  </si>
  <si>
    <t xml:space="preserve">PROPANE HOSE ASSY W/HANDLE &amp; SWIVEL </t>
  </si>
  <si>
    <t>PROPANE HOSE ASSY, 1 1/2 x 17 1/2 MPxMP</t>
  </si>
  <si>
    <t xml:space="preserve">PROPANE DBL BRD SS FLEX 2x9 3/4 MPxMP </t>
  </si>
  <si>
    <t>500-10349</t>
  </si>
  <si>
    <t>TUBING CLEAR PVC VINYL 3/4 ID</t>
  </si>
  <si>
    <t>500-10350</t>
  </si>
  <si>
    <t>TUBING CLEAR PVC VINYL 1/2 ID</t>
  </si>
  <si>
    <t>REEL, 1IN AIR REWIND LH</t>
  </si>
  <si>
    <t>REEL, AIR REWIND RH w/assy C Roller</t>
  </si>
  <si>
    <t>REEL, SPRING TORCH, w/3/8 x 50FT HOSE</t>
  </si>
  <si>
    <t>REEL, GREASE .38 IN/OUTLET</t>
  </si>
  <si>
    <t>REEL, SPRING REWIND .50 INCH HOSE</t>
  </si>
  <si>
    <t>REEL, SPRING REWIND, 25ft X 3/4IN HOSE</t>
  </si>
  <si>
    <t>500-20014</t>
  </si>
  <si>
    <t>REEL, SPRING REWIND, 50ft X 3/4 HOSE</t>
  </si>
  <si>
    <t>REEL, MANUAL REWIND DUAL ARC</t>
  </si>
  <si>
    <t>REEL, SPRING REWIND W/.50 HOSE 50FT</t>
  </si>
  <si>
    <t>500-20028</t>
  </si>
  <si>
    <t xml:space="preserve">REEL, 1 IN ID HOSE SPRING REWIND </t>
  </si>
  <si>
    <t>RAIL, HOSE RUB</t>
  </si>
  <si>
    <t>ROLLER ASSEMBLY R204, 9.0 X 5.5</t>
  </si>
  <si>
    <t>500-20092</t>
  </si>
  <si>
    <t>REEL, TORCH, SINGLE HOSE 3/8 X 50, SRW</t>
  </si>
  <si>
    <t>ROLLER ASSEMBLY C, 7 X 15</t>
  </si>
  <si>
    <t>500-20104</t>
  </si>
  <si>
    <t>REEL, SPRING REWIND, DEF, NO HOSE</t>
  </si>
  <si>
    <t>REEL, 1-1/4 OR 1 1/2 HOSE ID, SRW</t>
  </si>
  <si>
    <t>REEL, SRW, SHORT DEPTH, 1/2 IN X 35 FT</t>
  </si>
  <si>
    <t>REEL, SRW, SHORT DEPTH, 3/4 IN X 25 FT</t>
  </si>
  <si>
    <t>BALL STOP, 3/4 IN OD HOSE</t>
  </si>
  <si>
    <t>BALL STOP, 1 IN OD HOSE</t>
  </si>
  <si>
    <t>REEL, SPRING REWIND, ANTI 2 BLOCK, ELECT</t>
  </si>
  <si>
    <t>REEL 1 IN X 50FT, NO HOSE SRW</t>
  </si>
  <si>
    <t>REEL 1 IN ID X150 FT ELECTRIC REWIND</t>
  </si>
  <si>
    <t>REEL 1/2 ID X100 FT SPRING REWIND ALUM</t>
  </si>
  <si>
    <t>BEARING, CRANE LIFT CYLINDERS</t>
  </si>
  <si>
    <t>CYLINDER,OUTRIGGER EXTEND,36 IN STROKE,2</t>
  </si>
  <si>
    <t>500-30056</t>
  </si>
  <si>
    <t>CYLINDER, 2 X 12, 1/2 IN NPT THREAD</t>
  </si>
  <si>
    <t>500-30063</t>
  </si>
  <si>
    <t>MANIFOLD, D03 ASSY, CUSTOM 4-STATION</t>
  </si>
  <si>
    <t>HYDRALIC MANIFOLD ASSY, 3 POS, -6 PRTS</t>
  </si>
  <si>
    <t>500-30066</t>
  </si>
  <si>
    <t>RAIL GEAR, HERZOG FREIGHTLINER M2 SPEC</t>
  </si>
  <si>
    <t xml:space="preserve">PLUG, T-11A CAVITY, COUNTER BALANCE </t>
  </si>
  <si>
    <t>500-30073</t>
  </si>
  <si>
    <t>MP FILTIRI FILTER HOUSING</t>
  </si>
  <si>
    <t>500-30074</t>
  </si>
  <si>
    <t>MP FILTIRI FILTER ELEMENT</t>
  </si>
  <si>
    <t>.25 INCH NPT STD HVY FLANGE</t>
  </si>
  <si>
    <t>.38 INCH NPT STD HVY FLANGE</t>
  </si>
  <si>
    <t>.50 INCH NPT STD HVY FLANGE</t>
  </si>
  <si>
    <t>.75 INCH NPT STD HVY FLANGE</t>
  </si>
  <si>
    <t>1 INCH NPT STD HVY FLANGE</t>
  </si>
  <si>
    <t>1.25 INCH NPT STD HVY FLANGE</t>
  </si>
  <si>
    <t>1.50 INCH NPT STD HVY FLANGE</t>
  </si>
  <si>
    <t>2 INCH NPT STD HVY FLANGE</t>
  </si>
  <si>
    <t>3 INCH NPT STD HVY FLANGE</t>
  </si>
  <si>
    <t>FLANGE .5 SS HD ST</t>
  </si>
  <si>
    <t>FLANGE 1 SS HEAVY STRAIGHT</t>
  </si>
  <si>
    <t>FLANGE 2 SS STD STRAIGHT</t>
  </si>
  <si>
    <t>ELBOW 1 90 BLK STEEL</t>
  </si>
  <si>
    <t>ELBOW .38 90 BLK MI ST</t>
  </si>
  <si>
    <t>ELBOW .75  90 BLK MI STREET</t>
  </si>
  <si>
    <t>ELBOW 1 90 BLK MI STREET</t>
  </si>
  <si>
    <t>ELBOW 1.25 90 STREET</t>
  </si>
  <si>
    <t>ELBOW 1.5 90 BLK MAL STREET L</t>
  </si>
  <si>
    <t>ELBOW 2 90 BLK MI ST</t>
  </si>
  <si>
    <t>TEE 1 BLK MALLEABLE</t>
  </si>
  <si>
    <t>CAP BLACK MI .5</t>
  </si>
  <si>
    <t>CAP BLACK MI .750</t>
  </si>
  <si>
    <t>PLUG .75 BLK PIPE SQUARE HEAD</t>
  </si>
  <si>
    <t>PLUG 1.5 BLK CI SQHD CORED</t>
  </si>
  <si>
    <t>PLUG 2 BLK CI SQHD</t>
  </si>
  <si>
    <t>BUSHING HEX BLACK MI 1.25 X 1</t>
  </si>
  <si>
    <t>BUSHING HEX BLACK CI 1.5 X 1</t>
  </si>
  <si>
    <t>BUSHING HEX BLACK CI 2 X 1.5</t>
  </si>
  <si>
    <t>BUSHING HEX BLACK CI 2 X 1</t>
  </si>
  <si>
    <t>BUSHING HEX BLACK CI 2 X .75</t>
  </si>
  <si>
    <t>COUPLING .38 BLK STL S/T</t>
  </si>
  <si>
    <t>COUPLING .5 BLK STL S/T</t>
  </si>
  <si>
    <t>COUPLING .75 BLK S/T</t>
  </si>
  <si>
    <t>COUPLING 1 BLK STL S/T</t>
  </si>
  <si>
    <t xml:space="preserve">COUPLING 2 INCH STEEL </t>
  </si>
  <si>
    <t>NIPPLE .25 CLOSED</t>
  </si>
  <si>
    <t>NIPPLE .375 CLOSE BLK STL</t>
  </si>
  <si>
    <t>NIPPLE .5 X CLOSE BLK STL</t>
  </si>
  <si>
    <t>NIPPLE .5 X 4 BLK STL</t>
  </si>
  <si>
    <t>NIPPLE .75 CLOSED BLK STL</t>
  </si>
  <si>
    <t>NIPPLE .75 X 4 BLK MALLEABLE</t>
  </si>
  <si>
    <t>NIPPLE 1 CLOSE BLK STL</t>
  </si>
  <si>
    <t>NIPPLE 1 X 4 BLK MALLEABLE</t>
  </si>
  <si>
    <t>NIPPLE 1.25 X 2 BLK</t>
  </si>
  <si>
    <t xml:space="preserve">NIPPLE 1.5 CLOSE BLK STL </t>
  </si>
  <si>
    <t>NIPPLE 1.5 X 2 BLK STL</t>
  </si>
  <si>
    <t>NIPPLE 1.5 X 4 BLK STL</t>
  </si>
  <si>
    <t>NIPPLE 2 CLOSED BLK STL</t>
  </si>
  <si>
    <t>NIPPLE 2 X 3 BLK STEEL</t>
  </si>
  <si>
    <t>NIPPLE 2 X 6 BLK STL</t>
  </si>
  <si>
    <t>VALVE, BALL 3/8 INCH</t>
  </si>
  <si>
    <t>VALVE, BALL 1 INCH</t>
  </si>
  <si>
    <t>VALVE, BALL 1 1/4 INCH</t>
  </si>
  <si>
    <t>VALVE, BALL 2 INCH</t>
  </si>
  <si>
    <t>VALVE, BALL 1/2 INCH</t>
  </si>
  <si>
    <t>VALVE, BALL 3/4 INCH</t>
  </si>
  <si>
    <t>NIPPLE 2 X 8 BLK STEEL</t>
  </si>
  <si>
    <t>.75 COUPLING #3000 HP</t>
  </si>
  <si>
    <t>500-40153</t>
  </si>
  <si>
    <t>2 IN BLK MI ST 45</t>
  </si>
  <si>
    <t>3 IN CLOSED PIPE NIPPLE BLACK</t>
  </si>
  <si>
    <t>500-40180</t>
  </si>
  <si>
    <t>ELBOW 1.25 45 STREET</t>
  </si>
  <si>
    <t>BUSHING 1 X .5</t>
  </si>
  <si>
    <t xml:space="preserve">TUBE UNION CONNECTOR        </t>
  </si>
  <si>
    <t xml:space="preserve">PIPE SWIVEL ADAPTER         </t>
  </si>
  <si>
    <t xml:space="preserve">UNION CONNECTOR             </t>
  </si>
  <si>
    <t xml:space="preserve">UNION CONNECTOR, 3/8          </t>
  </si>
  <si>
    <t>UNION TEE (.25)</t>
  </si>
  <si>
    <t>UNION TEE (.38)</t>
  </si>
  <si>
    <t>UNION TEE (.50)</t>
  </si>
  <si>
    <t>MALE CONNECTOR (.25-.13)</t>
  </si>
  <si>
    <t>MALE CONNECTOR (.25-.25)</t>
  </si>
  <si>
    <t>MALE CONNECTOR (.25-.38)</t>
  </si>
  <si>
    <t>MALE CONNECTOR (.38-.25)</t>
  </si>
  <si>
    <t>MALE CONNECTOR (.38-.38)</t>
  </si>
  <si>
    <t>MALE CONNECTOR (.38-.50)</t>
  </si>
  <si>
    <t>MALE CONNECTOR (.50-.25)</t>
  </si>
  <si>
    <t>MALE CONNECTOR (.50-.38)</t>
  </si>
  <si>
    <t>MALE CONNECTOR (.50-.50)</t>
  </si>
  <si>
    <t>MALE ELBOW 90 (.25-.13)</t>
  </si>
  <si>
    <t>MALE ELBOW 90 (.25-.25)</t>
  </si>
  <si>
    <t>MALE ELBOW 90 (.25-.38)</t>
  </si>
  <si>
    <t>MALE ELBOW 90 (.38-.25)</t>
  </si>
  <si>
    <t>MALE ELBOW 90 (.38-.38)</t>
  </si>
  <si>
    <t>MALE ELBOW 90 (.38-.50)</t>
  </si>
  <si>
    <t>MALE ELBOW 90 (.50-.38)</t>
  </si>
  <si>
    <t>MALE ELBOW 90 (.50-.50)</t>
  </si>
  <si>
    <t>Parts - Sony</t>
  </si>
  <si>
    <t>MALE ELBOW 90 (.63-.38)</t>
  </si>
  <si>
    <t>TEE .375TUBEX.25 FEMALE BRAN (.38-.25)</t>
  </si>
  <si>
    <t>UNION BULKHEAD .25</t>
  </si>
  <si>
    <t>UNION BULKHEAD .38</t>
  </si>
  <si>
    <t>UNION BULKHEAD .50</t>
  </si>
  <si>
    <t>TUBE UNION .25</t>
  </si>
  <si>
    <t>TUBE UNION .38</t>
  </si>
  <si>
    <t>TUBE UNION .50</t>
  </si>
  <si>
    <t>TUBE UNION .75</t>
  </si>
  <si>
    <t>TUBE UNION 1 IN</t>
  </si>
  <si>
    <t>MALE JIC X MALE PIPE .25-.13</t>
  </si>
  <si>
    <t>MALE JIC X MALE PIPE (.25-25)</t>
  </si>
  <si>
    <t>1MALE JIC X MALE PIPE (.25-.50)</t>
  </si>
  <si>
    <t>MALE JIC X MALE PIPE (.38-.38)</t>
  </si>
  <si>
    <t>MALE JIC X MALE PIPE (.38-.50)</t>
  </si>
  <si>
    <t>MALE JIC X MALE PIPE (.50-.75)</t>
  </si>
  <si>
    <t>MALE JIC X MALE PIPE (.50-.38)</t>
  </si>
  <si>
    <t>MALE JIC X MALE PIPE (.50-.50)</t>
  </si>
  <si>
    <t>MALE JIC X MALE PIPE (.75-.75)</t>
  </si>
  <si>
    <t>MALE JIC X MALE PIPE (.75-1IN)</t>
  </si>
  <si>
    <t>MALE JIC X MALE PIPE (.75-.50)</t>
  </si>
  <si>
    <t>MALE JIC X MALE PIPE (1-.75)</t>
  </si>
  <si>
    <t>MALE JIC X MALE PIPE (1IN-1IN)</t>
  </si>
  <si>
    <t>MALE JIC X MALE PIPE (1.25-1IN)</t>
  </si>
  <si>
    <t>MALE JIC X MALE PIPE (1.25-1.25)</t>
  </si>
  <si>
    <t>MALE JIC X MALE PIPE (1.25-1.50)</t>
  </si>
  <si>
    <t>ADAPTER, 24JIC-20NPT,STRAIGHT(1.50-1.25)</t>
  </si>
  <si>
    <t>ADAPTER, 24JIC-24NPT, STRAIGT(1.50-1.50)</t>
  </si>
  <si>
    <t>32MJ-32MP STR</t>
  </si>
  <si>
    <t>MALE JIC X FEMALE PIPE (1IN-1IN)</t>
  </si>
  <si>
    <t>JIC REDUCER EXPANDER (.38-.25)</t>
  </si>
  <si>
    <t>JIC REDUCER EXPANDER (.50-.38)</t>
  </si>
  <si>
    <t>FITTING 12FJ-16MJ STR (.75-1IN)</t>
  </si>
  <si>
    <t>JIC REDUCER EXPANDR (.75-.50)</t>
  </si>
  <si>
    <t>JIC REDUCER EXPANDER (1IN-.75)</t>
  </si>
  <si>
    <t>JIC REDUCER EXPANDER (1.25-1IN)</t>
  </si>
  <si>
    <t>JIC PLUG .25</t>
  </si>
  <si>
    <t>JIC PLUG .38</t>
  </si>
  <si>
    <t>MALE JIC X MALE PIPE 90 (.25-.13)</t>
  </si>
  <si>
    <t>MALE JIC X MALE PIPE 90 (.25-.25)</t>
  </si>
  <si>
    <t>MALE JIC X MALE PIPE 90 (.38-.25)</t>
  </si>
  <si>
    <t>MALE JIC X MALE PIPE 90 (.38-.38)</t>
  </si>
  <si>
    <t>MALE JIC X MALE PIPE 90 (.38-.50)</t>
  </si>
  <si>
    <t>MALE JIC X MALE PIPE 90 (.50-.75)</t>
  </si>
  <si>
    <t>MALE JIC X MALE PIPE 90 (.50-.38)</t>
  </si>
  <si>
    <t>MALE JIC X MALE PIPE 90 (.50-.50)</t>
  </si>
  <si>
    <t>MALE JIC X MALE PIPE 90 (.75-.75)</t>
  </si>
  <si>
    <t>MALE JIC X MALE PIPE 90 (.75-.50)</t>
  </si>
  <si>
    <t>MALE JIC X MALE PIPE 90 (1IN-.75)</t>
  </si>
  <si>
    <t>MALE JIC X MALE PIPE 90 (1IN-1IN)</t>
  </si>
  <si>
    <t>MALE JIC X MALE PIPE 90 (1.25-1IN)</t>
  </si>
  <si>
    <t>MALE JIC X MALE PIPE 90 (1.25-1.25)</t>
  </si>
  <si>
    <t>MALE JIC X MALE PIPE 90 (1.50-1.50)</t>
  </si>
  <si>
    <t>MALE JIC X MALE PIPE 90 (2IN-2IN)</t>
  </si>
  <si>
    <t>MALE JIC X FEMALE PIPE 90  (.38-.38)</t>
  </si>
  <si>
    <t>MALE JIC X FEMALE PIPE 90 (.50-.50)</t>
  </si>
  <si>
    <t>MALE JIC X FEMALE PIPE 90 (1IN-1IN)</t>
  </si>
  <si>
    <t>MALE JIC X MALE PIPR 45 (.50-.50)</t>
  </si>
  <si>
    <t>MALE JIC X MALE PIPE 45 (.75-.75)</t>
  </si>
  <si>
    <t>MALE X MALE PIPE 45 (1IN-1IN)</t>
  </si>
  <si>
    <t>MALE JIC X MALE PIPE 45 (1.25-1.25)</t>
  </si>
  <si>
    <t>MALE JIC X MALE PIPE 45(1.50-1.50)</t>
  </si>
  <si>
    <t>MALE JIC X MALE PIPE 45 (2IN-2IN)</t>
  </si>
  <si>
    <t>MALE JIC X MALE PIPE TEE .50-.50</t>
  </si>
  <si>
    <t>MALE JIC X MALE PIPE TEE (.75-.75)</t>
  </si>
  <si>
    <t>MALE JIC X MALE PIPE TEE (1IN-1IN)</t>
  </si>
  <si>
    <t>MALE JIC X BULKHEAD W/LOCKNU .25</t>
  </si>
  <si>
    <t>MALE JIC X BULKHEAD W/LOCKNU .38</t>
  </si>
  <si>
    <t>MALE JIC X BULKHEAD W/LOCKNU .50</t>
  </si>
  <si>
    <t>MALE JIC X BULKHEAD W/LOCKNU .75</t>
  </si>
  <si>
    <t>MALE JIC X BULKHEAD W/LOCKNU 1IN</t>
  </si>
  <si>
    <t>MALE JIC X BULKHEAD W/LOCLNU 1.25</t>
  </si>
  <si>
    <t>MALE JIC X BULKHEAD 90 W/LOC .25</t>
  </si>
  <si>
    <t>MALE JIC X BULKHEAD 90 W/LOC .38</t>
  </si>
  <si>
    <t>MALE JIC X BULKHEAD 90 W/LOC .50</t>
  </si>
  <si>
    <t>MALE JIC X BULKHEAD 90 W/LOC .75</t>
  </si>
  <si>
    <t>MALE JIC X BULKHEAD 90 W/LOC 1IN</t>
  </si>
  <si>
    <t>MALE JIC X BULKHRAD 90 W/LOC 1.25</t>
  </si>
  <si>
    <t>TEE BULKHEAD RUN .50</t>
  </si>
  <si>
    <t>JIC X FEMALE PIPE BULKHEAD (.25-.25)</t>
  </si>
  <si>
    <t>JIC X FEMALE PIPE BULKHEAD (.50-.50)</t>
  </si>
  <si>
    <t>MALE BULKHEAD CONNECTOR (1IN-1IN)</t>
  </si>
  <si>
    <t>JIC CAP NUT .38</t>
  </si>
  <si>
    <t>JIC CAP NUT.50</t>
  </si>
  <si>
    <t>JIC CAP NUT .75</t>
  </si>
  <si>
    <t>TUBE NUT 1IN</t>
  </si>
  <si>
    <t xml:space="preserve">TUBE SLEEVE 1IN </t>
  </si>
  <si>
    <t>BUSHING REDUCER (.25 - .13)</t>
  </si>
  <si>
    <t>BUSHING REDUCER BRASS (.50-.25)</t>
  </si>
  <si>
    <t>PIPE BULKHEAD COUPLING (.25-1.50)</t>
  </si>
  <si>
    <t xml:space="preserve">PIPE BULKHEAD COUPLING      </t>
  </si>
  <si>
    <t>NIPPLE LONG BRASS</t>
  </si>
  <si>
    <t>ELBOW 4MP STREET (.25-.25)</t>
  </si>
  <si>
    <t>ELBOW BRASS 90 .25</t>
  </si>
  <si>
    <t>TEE .25 STREET 4X4X4</t>
  </si>
  <si>
    <t>-6 HOSE BARB TO -6 MALE PIPE, PUSH ON</t>
  </si>
  <si>
    <t>500-40443</t>
  </si>
  <si>
    <t>PIPE COUPLING .50</t>
  </si>
  <si>
    <t>PIPE COUPLING (.50-.38)</t>
  </si>
  <si>
    <t>MALE PIPE HEX NIPPLE .38</t>
  </si>
  <si>
    <t>MALE PIPE HEX NIPPLE .50</t>
  </si>
  <si>
    <t>MALE PIPE HEX NIPPLE .75</t>
  </si>
  <si>
    <t>MALE PIPE HEX NIPPLE (.75-.50)</t>
  </si>
  <si>
    <t>MALE PIPE HEX NIPPLE 1IN</t>
  </si>
  <si>
    <t>MALE PIPE HEX NIPPLE 1.25</t>
  </si>
  <si>
    <t>MALE PIPE HEX NIPPLE 1.50</t>
  </si>
  <si>
    <t>ADAPTOR EXPANDING PIPE (.25-.38)</t>
  </si>
  <si>
    <t>ADAPTER 4MP-8FP</t>
  </si>
  <si>
    <t>HEX REDUCER BUSHING (.25-.13)</t>
  </si>
  <si>
    <t>HEX REDUCER BUSHING (.38-.25)</t>
  </si>
  <si>
    <t>HEX REDUCER BUSHING (.50-.13)</t>
  </si>
  <si>
    <t>HEX REDUCER BUSHING (.50-.25)</t>
  </si>
  <si>
    <t>HEX REDUCER BUSHING (.50-.38)</t>
  </si>
  <si>
    <t>HEX REDUCER BUSHING (.75-.25)</t>
  </si>
  <si>
    <t>HEX REDUCER BUSHING (.75-.38)</t>
  </si>
  <si>
    <t>HEX REDUCER BUSHING (.75-.50)</t>
  </si>
  <si>
    <t>HEX REDUCER BUSHING (1IN-.75)</t>
  </si>
  <si>
    <t>HEX REDUCER BUSHING (1IN-.50)</t>
  </si>
  <si>
    <t>HEX REDUCER BUSHING (1.25-.75)</t>
  </si>
  <si>
    <t>HEX REDUCER BUSHING (1.25-1IN)</t>
  </si>
  <si>
    <t>HEX REDUCER BUSHING (1.50-1IN)</t>
  </si>
  <si>
    <t>HEX REDUCER BUSHING (1.50-1.25)</t>
  </si>
  <si>
    <t>HOLLOW HEX PIPE PLUG .13</t>
  </si>
  <si>
    <t>HOLLOW HEX PIPE PLUG .25</t>
  </si>
  <si>
    <t>HOLLOW HEX PIPE PLUG .38</t>
  </si>
  <si>
    <t>HOLLOW HEX PIPE PLUG .50</t>
  </si>
  <si>
    <t>HOLLOW HEX PIPE PLUG .75</t>
  </si>
  <si>
    <t>HOLLOW HEX PIPE PLUG 1IN</t>
  </si>
  <si>
    <t>BUSHING-20MP-8FP</t>
  </si>
  <si>
    <t>ELBOW STEEL PIPE STREET 90 1IN</t>
  </si>
  <si>
    <t xml:space="preserve">HEX HEAD PIPE PLUG 1IN </t>
  </si>
  <si>
    <t>ELBOW 90 DEG STREET .25</t>
  </si>
  <si>
    <t>MALE PIPE X FEMALE PIPE 90 .50</t>
  </si>
  <si>
    <t>MALE PIPE X FEMALE PIPE TEE .38</t>
  </si>
  <si>
    <t>MALE PIPE X FEMALE PIPE TEE .50</t>
  </si>
  <si>
    <t>MALE PIPE X FEMALE PIPE TEE .75</t>
  </si>
  <si>
    <t>MALE PIPE X FEMALE PIPE TEE 1IN</t>
  </si>
  <si>
    <t>TEE, BRANCH, 4FNPT X 4 FNPT X 4MNPT</t>
  </si>
  <si>
    <t>TEE STEEL PIPE 1.25</t>
  </si>
  <si>
    <t>MALE JIC X MALE 0-RING .25</t>
  </si>
  <si>
    <t>MALE JIC X MALE O-RING .38</t>
  </si>
  <si>
    <t>MALE JIC X MALE O-RING, .38 X .63</t>
  </si>
  <si>
    <t>MALE JIC X MALE O-RING (.38-.25)</t>
  </si>
  <si>
    <t>MALE JIC X MALE O-RING (.38-.50)</t>
  </si>
  <si>
    <t>MALE JIC X MALE O-RING .50</t>
  </si>
  <si>
    <t>MALE JIC X MALE O-RING (.50-.38)</t>
  </si>
  <si>
    <t>MALE JIC X MALE O-RING (.50-.63)</t>
  </si>
  <si>
    <t>MALE JIC X MALE O-RING (.50-.75)</t>
  </si>
  <si>
    <t>MALE JIC X MALE O-RING (.50-1IN)</t>
  </si>
  <si>
    <t>MALE JIC X MALE O-RING (.75-1IN)</t>
  </si>
  <si>
    <t>MALE JIC X MALE O-RING (.75-.50)</t>
  </si>
  <si>
    <t>MALE JIC X MALE O-RING 1IN</t>
  </si>
  <si>
    <t>MALE JIC X MALE O-RING (1IN-.75)</t>
  </si>
  <si>
    <t>MALE JIC X MALE 0-RING (1IN-1.25)</t>
  </si>
  <si>
    <t>MALE JIC X MALE 0-RING (1IN-1.50)</t>
  </si>
  <si>
    <t>MALE JIC X MALE O-RING 1.25</t>
  </si>
  <si>
    <t>ADAPTOR O-RING THREADED (1.25-1.25)</t>
  </si>
  <si>
    <t>JIC SWIVEL ADAPTOR .50-.50</t>
  </si>
  <si>
    <t>SWIVEL ADAPTER ST THREAD 37D (.38-.50)</t>
  </si>
  <si>
    <t>MALE O-RING X FEMALE PIPE (.38-.25)</t>
  </si>
  <si>
    <t>MALE O-RING X FEMALE PIPE (1.25-1IN)</t>
  </si>
  <si>
    <t>MALE O-RING X FEMALE PIPE (2IN-1.25)</t>
  </si>
  <si>
    <t>500-40542</t>
  </si>
  <si>
    <t>O-RING HOLLOW HEX PLUG .25</t>
  </si>
  <si>
    <t>O-RING HEX HEAD PLUG .38</t>
  </si>
  <si>
    <t>O-RING HEX HEAD PLUG .50</t>
  </si>
  <si>
    <t>O-RING HEX HEAD PLUG .63</t>
  </si>
  <si>
    <t>O-RING HEX HEAD PLUG .75</t>
  </si>
  <si>
    <t>O-RING HEX HEAD PLUG 2IN</t>
  </si>
  <si>
    <t>O-RING HOLLOW HEX PLUG .38</t>
  </si>
  <si>
    <t>O-RING HEX PLUG .50</t>
  </si>
  <si>
    <t>O-RING PORT EXPANDER (1.50-1IN)</t>
  </si>
  <si>
    <t>O-RING HOLLOW HEX PLUG .63</t>
  </si>
  <si>
    <t>O-RING HOLLOW HEX PLUG .75</t>
  </si>
  <si>
    <t>MALE JIC X FEMALE JIC SW 90 .25</t>
  </si>
  <si>
    <t>MALE JIC X FEMALE JIC SW 90  .38</t>
  </si>
  <si>
    <t>MALE JIC X FEMALE JIC SW 90 .50</t>
  </si>
  <si>
    <t>MALE JIC X FEMALE JIC SW 90 .75</t>
  </si>
  <si>
    <t>MALE JIC X FEMALE JIC SW 90 1IN</t>
  </si>
  <si>
    <t>MALE JIC X FEMALE JIC SW 45 .25</t>
  </si>
  <si>
    <t>MALE JIC X FEMALE JIC SW 45 .38</t>
  </si>
  <si>
    <t>MALE JIC X FEMALE JIC SW 45 .50</t>
  </si>
  <si>
    <t>MALE JIC X FEMALE JIC SW 45 1IN</t>
  </si>
  <si>
    <t>SWIVEL NUT TO MALE PIPE ADAP (.25-.25)</t>
  </si>
  <si>
    <t>SWIVEL NUT TO MALE PIPE ADAP (.50-.50)</t>
  </si>
  <si>
    <t>JIC SWIVEL TO PIPE (1IN-1IN)</t>
  </si>
  <si>
    <t>SWIVEL NUT TO MALE PIPE ADPT (1.25-1.25)</t>
  </si>
  <si>
    <t>SWIVEL NUT TO FEMALE PIPE AD (.38-.38)</t>
  </si>
  <si>
    <t>MALE JIC X FEMALE JIC SW TEE .25</t>
  </si>
  <si>
    <t>MALE JIC X FEMALE JIC SW TEE .38</t>
  </si>
  <si>
    <t>MALE JIC X FEMALE JIC SW TEE .50</t>
  </si>
  <si>
    <t>MALE JIC X FEMALE JIC SW TEE .75</t>
  </si>
  <si>
    <t>MALE JIC X FEMALE JIC SW TEE 1IN</t>
  </si>
  <si>
    <t>MALE JIC X MALE O-RING 90 .25</t>
  </si>
  <si>
    <t>MALE JIC X MALE O-RING 90 .38</t>
  </si>
  <si>
    <t>MALE JIC X MALE O-RING 90 (.38-.63)</t>
  </si>
  <si>
    <t>MALE JIC X MALE O-RING 90 (.38-.50)</t>
  </si>
  <si>
    <t>MALE JIC X MALE 0-RING 90 .50</t>
  </si>
  <si>
    <t>MALE JIC X MALE O-RING 90 (.50-.63)</t>
  </si>
  <si>
    <t>MALE JIC X MALE O-RING 90 (.50-75)</t>
  </si>
  <si>
    <t>MALE JIC X MALE O-RING 90 (.50-1IN)</t>
  </si>
  <si>
    <t>MALE JIC X MALE O-RING 90 (.75-.63)</t>
  </si>
  <si>
    <t>FORGING 12MJ 12MOR 90 (.75-.75)</t>
  </si>
  <si>
    <t>MALE JIC X MALE O-RING 90 (.75-1IN)</t>
  </si>
  <si>
    <t>MALE JIC X MALE O-RING 90 1IN</t>
  </si>
  <si>
    <t>MALE JIC X MALE O-RING 90 (1IN-.75)</t>
  </si>
  <si>
    <t>MALE JIC X MALE O-RING 90 (1IN-1.25)</t>
  </si>
  <si>
    <t>MALE JIC X MALE O-RING 90 1.25</t>
  </si>
  <si>
    <t>MALE JIC X MALE O-RING 90 (1.25-1IN)</t>
  </si>
  <si>
    <t>MALE JIC X MALE O-RING 90 1.50</t>
  </si>
  <si>
    <t>MALE JIC X MALE O-RING EXL90  .38</t>
  </si>
  <si>
    <t>500-40606</t>
  </si>
  <si>
    <t>MALE JIC X MALE O-RING EXTRA .50</t>
  </si>
  <si>
    <t>MALE JIC X MALE O-RING 45 .38</t>
  </si>
  <si>
    <t>MALE JIC X MALE O-RING 45 (.50-63)</t>
  </si>
  <si>
    <t>MALE JIC X MALE O-RING 45 (.75-.63)</t>
  </si>
  <si>
    <t>STRAIGHT THREAD RUN TEE .75</t>
  </si>
  <si>
    <t>COUPLING .75 NPT ISO 7241-B</t>
  </si>
  <si>
    <t>TIP .75 NPT ISO 7421B TIP</t>
  </si>
  <si>
    <t>COUPLING .38 NPT THREADED QD</t>
  </si>
  <si>
    <t>TIP .375 NPT THREADED QD TIP</t>
  </si>
  <si>
    <t>WELD RING 2.5-12 FLOWEZY</t>
  </si>
  <si>
    <t xml:space="preserve">LHA WELD RISER              </t>
  </si>
  <si>
    <t>MALE JIC X MALE O-RING (.63-.63)</t>
  </si>
  <si>
    <t>MALE JIC X MALE O-RING (.63-.75)</t>
  </si>
  <si>
    <t>500-40642</t>
  </si>
  <si>
    <t>MALE JIC X MALE O-RING (.63-.38)</t>
  </si>
  <si>
    <t>MALE JIC X MALE O-RING .75</t>
  </si>
  <si>
    <t>MALE JIC X MALE O-RING (.75-.63)</t>
  </si>
  <si>
    <t>2 INCH FEMALE VENTED NONLOCK CAP</t>
  </si>
  <si>
    <t xml:space="preserve">HYD WARMER (WATER) ARTIC FOX </t>
  </si>
  <si>
    <t xml:space="preserve">SWITCH LEVEL               </t>
  </si>
  <si>
    <t>VALVE MINI BALL .38 BRASS FEMALE X FEMAL</t>
  </si>
  <si>
    <t>VALVE MINI BALL .25 BRASS MALE X FEMALE</t>
  </si>
  <si>
    <t xml:space="preserve">HYD. FILL BREATHER FLOWEZY      </t>
  </si>
  <si>
    <t>STRAINER SUCTION TANK MOUNT</t>
  </si>
  <si>
    <t>PLUG .750  SIGHT</t>
  </si>
  <si>
    <t>SIGHT GLASS 1IN</t>
  </si>
  <si>
    <t>VENT WIGGINS FUEL TANK VENT</t>
  </si>
  <si>
    <t>MALE BULKHEAD CONNECTOR</t>
  </si>
  <si>
    <t xml:space="preserve">MALE PIPE ELBOW 90 </t>
  </si>
  <si>
    <t>O-RING PORT EXPANDER  1.25-.75</t>
  </si>
  <si>
    <t>MALE JIC X MALE O-RING 45 1X1""</t>
  </si>
  <si>
    <t>500-40704</t>
  </si>
  <si>
    <t>MALE GARDEN HOSE XPIPE</t>
  </si>
  <si>
    <t>TEE, BRANCH #8 JIC</t>
  </si>
  <si>
    <t>FLANGE TO 3 IN NPT</t>
  </si>
  <si>
    <t>500-40716</t>
  </si>
  <si>
    <t xml:space="preserve">FEMALE GARDEN HOSE XPIPE </t>
  </si>
  <si>
    <t>3 X 2 BLACK HEX BUSHING</t>
  </si>
  <si>
    <t>ADAPTER 6MP-8FP  STEEL</t>
  </si>
  <si>
    <t>FITTING, .63 BARB X .5 MNPT 90, ZINC</t>
  </si>
  <si>
    <t>FITTING, .63 BARB X .5 MNPT ST, ZINC</t>
  </si>
  <si>
    <t>ADAPTER, 12JIC-12NPT, BKHD W/LOCKNUT</t>
  </si>
  <si>
    <t>STRAINER INTANK 50 GPM</t>
  </si>
  <si>
    <t>(NON-HYD.)CAP, PRE-VENT 2IN MALE NP FILL</t>
  </si>
  <si>
    <t>FITTING, ELBOW, -20SAE X -12MJIC</t>
  </si>
  <si>
    <t>REDUCER/ EXPANDER, JIC</t>
  </si>
  <si>
    <t>JIC REDUCER/EXPANDER .50-.75</t>
  </si>
  <si>
    <t>MALE JIC X MALE ORING 90 (.75-.50)</t>
  </si>
  <si>
    <t>JIC SWIVEL BRANCH TEE (.75)</t>
  </si>
  <si>
    <t>500-40776</t>
  </si>
  <si>
    <t>NIPPLE 1 NPT X 8 LONG</t>
  </si>
  <si>
    <t>NIPPLE 3/4 NPT X 6 LONG BLK PIPE"</t>
  </si>
  <si>
    <t>ADAPTER, M ROING X FM JIC SW (.75-.75)</t>
  </si>
  <si>
    <t>TEE, MJIC TO MPIPE BRANCH</t>
  </si>
  <si>
    <t xml:space="preserve">ELBOW, -06 MJIC X -05 MORING X 90 </t>
  </si>
  <si>
    <t>ADAPTER, -06 MJIC X -05 MORING (.38-.31)</t>
  </si>
  <si>
    <t>TEE, PIPE</t>
  </si>
  <si>
    <t>12-12-8 JIC to Pipe Brach Tee</t>
  </si>
  <si>
    <t>BULKHEAD, 2 INCH ACE</t>
  </si>
  <si>
    <t>HEX REDUCER BUSHING, 1.5 TO .75, 24-12</t>
  </si>
  <si>
    <t>HOLLOW HEX PIPE PLUG, 2 IN (-32)</t>
  </si>
  <si>
    <t>90DEG STREET ELBOW .38</t>
  </si>
  <si>
    <t xml:space="preserve">SPRING, STEEL, 1 IN OD, 1/2 IN ID, 1 IN </t>
  </si>
  <si>
    <t>90 DEG SWIVEL ELBOW, -10M JIC TO -8F JIC</t>
  </si>
  <si>
    <t>.38 INCH HOSE BARB, PUSH-ON</t>
  </si>
  <si>
    <t>OXYGEN BUSHING</t>
  </si>
  <si>
    <t>OXYGEN NUT, RH</t>
  </si>
  <si>
    <t>GAS BUSHING</t>
  </si>
  <si>
    <t>GAS NUT</t>
  </si>
  <si>
    <t>90 DEGREE ELBOW, -4 MALE O-RING TO -4 FE</t>
  </si>
  <si>
    <t>90 DEGREE ELBOW,-8 MALE JIC TO -8 MALE S</t>
  </si>
  <si>
    <t>90 DEGREE ELBOW,-6 MALE JIC TO -6 MALE S</t>
  </si>
  <si>
    <t>ADAPTER, -4 MALE O-RING TO -4 FEMALE NPT</t>
  </si>
  <si>
    <t>90 DEGREE ELBOW,-6 MALE O-RING TO 1/4 IN</t>
  </si>
  <si>
    <t>FLANGE, ALUMINUM, .75 IN NPT</t>
  </si>
  <si>
    <t>500-40860</t>
  </si>
  <si>
    <t>CAMLOCK, 1.5 IN CAM, 1 IN MNPT</t>
  </si>
  <si>
    <t>500-40861</t>
  </si>
  <si>
    <t>CAMLOCK, 1.5 IN DUST PLUG</t>
  </si>
  <si>
    <t xml:space="preserve">90 DEGREE ELBOW,-8 MALE PIPE TO -6 MALE </t>
  </si>
  <si>
    <t>500-40863</t>
  </si>
  <si>
    <t>BULKHEAD, MJIC, FMPIPE, 1 IN, LOCKNUT</t>
  </si>
  <si>
    <t>PIPE BULKHEAD COUPLING, -2 X 1.5</t>
  </si>
  <si>
    <t>ADAPTER,.375 MALE PIPE TO .50 MALE STAND</t>
  </si>
  <si>
    <t>ELBOW, 90 TUBE TO PIPE (.63-.50)</t>
  </si>
  <si>
    <t>FERRULE, BRASS, 7329</t>
  </si>
  <si>
    <t>FLANGE, ALUMN., .5 NPT</t>
  </si>
  <si>
    <t>VALVE, BALL, 1 1/2  IN, BRASS</t>
  </si>
  <si>
    <t>ADAPTER, -20 MALE O-RING TO -24 JIC MALE</t>
  </si>
  <si>
    <t>HEX REDUCER BUSHING, 2.5 IN TO 2 IN</t>
  </si>
  <si>
    <t xml:space="preserve">90 DEGREE ELBOW, -12 MALE O-RING TO -12 </t>
  </si>
  <si>
    <t>12 MALE NPT TO 12 SAE TUBE (45 DEG. CHAM</t>
  </si>
  <si>
    <t>5/16 IN PLASTIC CHECK VALVE FOR FUEL</t>
  </si>
  <si>
    <t>90 DEGREE ELBOW,-12 MALE JIC TO -12 MALE</t>
  </si>
  <si>
    <t>.25 HOSE BARB, .25 MP, BRASS</t>
  </si>
  <si>
    <t>5/16  HOSE BARB, .25 MP, BRASS</t>
  </si>
  <si>
    <t>3/8 MALE PIPE, .25 FEMALE PIPE, BRASS R</t>
  </si>
  <si>
    <t xml:space="preserve">VALVE, FUEL CHECK, .25 INCH BRASS </t>
  </si>
  <si>
    <t>ELBOW, 90 DEGREE JIC TO FEMALE PIPE</t>
  </si>
  <si>
    <t>MALE PIPE HEX-16-12</t>
  </si>
  <si>
    <t>MALE JIC-20 X MALE PIPE-24</t>
  </si>
  <si>
    <t>MALE O-RING-05 X FEMALE PIPE -04</t>
  </si>
  <si>
    <t>BULKHEAD, 1/2 INCH ACE</t>
  </si>
  <si>
    <t>BULKHEAD, 3/4 INCH ACE</t>
  </si>
  <si>
    <t>BULKHEAD, 1 INCH ACE</t>
  </si>
  <si>
    <t>ELBOW 90, MOR -6 TO FMOR -6</t>
  </si>
  <si>
    <t>-32 HOSE BARB, -32 MALE PIPE</t>
  </si>
  <si>
    <t>-32 TO -8 HEX REDUCING BUSHING, BLACK PI</t>
  </si>
  <si>
    <t xml:space="preserve">24 MALE JIC X 24 MALE O-RING, 45 DEGREE </t>
  </si>
  <si>
    <t>FITTING, STRAIGHT 16 FEMALE JIC SWIVEL X</t>
  </si>
  <si>
    <t>AIR COUPLER FEMALE TO -6 HOSE BARB, PUSH</t>
  </si>
  <si>
    <t>AIR COUPLER MALE TO -6 MALE PIPE</t>
  </si>
  <si>
    <t>AIR COUPLER MALE TO -4 MALE PIPE</t>
  </si>
  <si>
    <t>AIR COUPLER FEMALE TO -6 FEMALE PIPE</t>
  </si>
  <si>
    <t xml:space="preserve">-6 HOSE BARB TO -4 MALE PIPE, PUSH ON </t>
  </si>
  <si>
    <t xml:space="preserve">-6 HOSE BARB TO -6 HOSE BARB, PUSH ON </t>
  </si>
  <si>
    <t>AIR COUPLER FEMALE TO -4 FEMALE PIPE</t>
  </si>
  <si>
    <t>NIPPLE, HEX PIPE, -16 TO -8</t>
  </si>
  <si>
    <t>1/2 MALE PIPE - 1/2 MALE JIC, STAINLESS</t>
  </si>
  <si>
    <t>MALE JIC X BULKHEAD 90 W/LOC .75, STAINL</t>
  </si>
  <si>
    <t>VALVE BALL 3/4 INCH, STAINLESS</t>
  </si>
  <si>
    <t>MALE PIPE HEX NIPPLE .75, STAINLESS</t>
  </si>
  <si>
    <t>3/4 MALE PIPE - 3/4 MALE JIC, STAINLESS</t>
  </si>
  <si>
    <t>3/4 PUSH LOCK TO 3/4 FEMALE JIC, SS</t>
  </si>
  <si>
    <t>1/2 PUSH LOCK TO 1/2 FEMALE JIC, SS</t>
  </si>
  <si>
    <t>ADAPTER, M-ORING 1 IN X FM JIC 1 IN SWIV</t>
  </si>
  <si>
    <t>3/4 INCH TEE, STAINLESS STEEL</t>
  </si>
  <si>
    <t>500-41127</t>
  </si>
  <si>
    <t>MJIC X FJIC X MJIC TEE 1.25 IN</t>
  </si>
  <si>
    <t>MALE JIC X FEMALE PIPE (.38-.25)</t>
  </si>
  <si>
    <t>12-12-8 JIC PIPE BRACH TEE W/ TAPPED HOL</t>
  </si>
  <si>
    <t>500-41139</t>
  </si>
  <si>
    <t>BUSHING 20MPX8FP BRASS</t>
  </si>
  <si>
    <t>500-41140</t>
  </si>
  <si>
    <t>BUSHING 16MPX8FP BRASS</t>
  </si>
  <si>
    <t>500-41143</t>
  </si>
  <si>
    <t>CONNECTOR 8FPX1.5 BLKHEAD BRASS</t>
  </si>
  <si>
    <t>500-41144</t>
  </si>
  <si>
    <t>NIPPLE HEX 8MPX8MP BRASS</t>
  </si>
  <si>
    <t>FEMALE HOSE SWIVEL, 12FGH X 8MPX</t>
  </si>
  <si>
    <t>500-41148</t>
  </si>
  <si>
    <t>ELBOW 8PL X 8MP</t>
  </si>
  <si>
    <t>500-41149</t>
  </si>
  <si>
    <t>BRASS 8PL X 12MP</t>
  </si>
  <si>
    <t>500-41150</t>
  </si>
  <si>
    <t>BRASS 8PL X 8MP</t>
  </si>
  <si>
    <t>500-41151</t>
  </si>
  <si>
    <t xml:space="preserve">1/2IN PVC TUBING </t>
  </si>
  <si>
    <t>500-41152</t>
  </si>
  <si>
    <t>DOUBLE END SHUTOFF BULKHEAD, 1/4 IN</t>
  </si>
  <si>
    <t>500-41153</t>
  </si>
  <si>
    <t>DOUBLE END SHUTOFF BULKHEAD, 3/8 IN</t>
  </si>
  <si>
    <t>500-41154</t>
  </si>
  <si>
    <t>1/2 IN PP FULL PORT BALL VALVE 4-BOLT DE</t>
  </si>
  <si>
    <t>500-41155</t>
  </si>
  <si>
    <t>1/2  X SHORT POLY NIPPLE BANJO</t>
  </si>
  <si>
    <t>500-41156</t>
  </si>
  <si>
    <t>1/2 POLY PIPE TEE BANJO</t>
  </si>
  <si>
    <t>500-41157</t>
  </si>
  <si>
    <t>1/2 MPT X 1/2 HB POLY 90 DEG HOSE BARB</t>
  </si>
  <si>
    <t>500-41158</t>
  </si>
  <si>
    <t>1/2 X 3 POLY NIPPLE BANJO</t>
  </si>
  <si>
    <t xml:space="preserve">JIC EXPANDER .50 FEMALE - .63 MALE </t>
  </si>
  <si>
    <t>NIPPLE PIPE 1/4 MALE X 1/4 MALE PIPE</t>
  </si>
  <si>
    <t>MALE JIC X FEMALE JIC SWIVEL 45  (.75-.7</t>
  </si>
  <si>
    <t>500-41166</t>
  </si>
  <si>
    <t>1IN HOSE BARB X 1IN MALE PIPE BRASS</t>
  </si>
  <si>
    <t>500-41169</t>
  </si>
  <si>
    <t>1 IN MP X 1 IN HOSE BARB 90 DEG., POLY</t>
  </si>
  <si>
    <t>500-41170</t>
  </si>
  <si>
    <t>1 IN NIPPLE, POLY</t>
  </si>
  <si>
    <t>500-41171</t>
  </si>
  <si>
    <t>1 IN BALL VALVE, POLY</t>
  </si>
  <si>
    <t>500-41172</t>
  </si>
  <si>
    <t>1 IN TEE, POLY</t>
  </si>
  <si>
    <t>500-41173</t>
  </si>
  <si>
    <t>1 IN MP X 1/2 IN FMP REDUCER, POLY</t>
  </si>
  <si>
    <t>500-41175</t>
  </si>
  <si>
    <t>1 IN MP X 1 IN HOSE BARB, POLY</t>
  </si>
  <si>
    <t>500-41176</t>
  </si>
  <si>
    <t>1/2 IN 3-PORT BALL VALVE</t>
  </si>
  <si>
    <t>500-41177</t>
  </si>
  <si>
    <t xml:space="preserve">1 IN PVC TUBING, 100FT </t>
  </si>
  <si>
    <t>500-41179</t>
  </si>
  <si>
    <t>MALE JIC X MALE O-RING 90 (.437X.875)</t>
  </si>
  <si>
    <t>500-41182</t>
  </si>
  <si>
    <t>MALE PIPE 1/2IN X MALE PIPE 1/2IN 90 DEG</t>
  </si>
  <si>
    <t>500-41184</t>
  </si>
  <si>
    <t>FEMALE PIPE TEE 1/2IN</t>
  </si>
  <si>
    <t>HOSE BARB, 1/8  MPT X 5/16, BRASS</t>
  </si>
  <si>
    <t>12 FEMALE JIC SWIVEL X 12 MALE PIPE</t>
  </si>
  <si>
    <t>500-41219</t>
  </si>
  <si>
    <t>1/2 MALE PIPE HEX NIPPLE STAINLESS"</t>
  </si>
  <si>
    <t>MALE PIPE HEX NIPPLE (.75-.50) STAINLESS</t>
  </si>
  <si>
    <t>1/2 MALE JIC X 3/4  MALE PIPE, STAINLES</t>
  </si>
  <si>
    <t>-16 FEMALE JIC X -08 MALE JIC</t>
  </si>
  <si>
    <t>12 ORING PLUG WITH MAGNET</t>
  </si>
  <si>
    <t>FLANGE, WELD, STEEL, .75 IN SAE</t>
  </si>
  <si>
    <t>24FJX-24MP STR</t>
  </si>
  <si>
    <t>-6 FEMALE JIC SWIVEL X -4 FEMALE PIPE</t>
  </si>
  <si>
    <t>-12 MALE BOSS ORING X -8 FML SW 90 ELBOW</t>
  </si>
  <si>
    <t>500-41246</t>
  </si>
  <si>
    <t>-08 HOSE BARB X -08 FML JIC SWVL BRASS</t>
  </si>
  <si>
    <t>-4 MALE JIC X -8 MALE BOSS ORING</t>
  </si>
  <si>
    <t>-6 MALE ORNG X -4 FML ORNG REDUCER</t>
  </si>
  <si>
    <t>3/4 STREET ELBOW 90DEG</t>
  </si>
  <si>
    <t>-16 JIC CAP</t>
  </si>
  <si>
    <t>-20 JIC CAP</t>
  </si>
  <si>
    <t>-8 JIC PLUG</t>
  </si>
  <si>
    <t>-12 JIC PLUG</t>
  </si>
  <si>
    <t>-16 JIC PLUG</t>
  </si>
  <si>
    <t>-20 JIC PLUG</t>
  </si>
  <si>
    <t>-20 FML JIC  X -24 MALE JIC</t>
  </si>
  <si>
    <t xml:space="preserve">FLOAT SWITCH, VERT, GEM, 2 IN NPT   </t>
  </si>
  <si>
    <t>MALE JIC X MALE O-RING 90 .38-.50 - LL</t>
  </si>
  <si>
    <t>500-41331</t>
  </si>
  <si>
    <t>ADAPTER 8MP-16FP STEEL</t>
  </si>
  <si>
    <t>FLANGE, WELD, STEEL, 1.5 IN SAE</t>
  </si>
  <si>
    <t>FLANGE, WELD, STEEL, 1.25 IN SAE</t>
  </si>
  <si>
    <t>FLANGE, WELD, STEEL, .38 IN SAE</t>
  </si>
  <si>
    <t>ADAPTER, 2.5MNPT X 6FMO</t>
  </si>
  <si>
    <t>ADAPTER, 6 FEMALE O-RING - 4 MALE PIPE</t>
  </si>
  <si>
    <t>HOSE BARB FITTING, 5/16 X 1/8 MNPT</t>
  </si>
  <si>
    <t>MALE FLAT FACE QUICK CONNECT, 12NPT</t>
  </si>
  <si>
    <t>FM FLAT FACE QUICK CONNECT, 12NPT</t>
  </si>
  <si>
    <t>500-41366</t>
  </si>
  <si>
    <t>HOSE BARB FITTING, S/S 90 1/2 INCH</t>
  </si>
  <si>
    <t>500-41367</t>
  </si>
  <si>
    <t>ELBOW, 90 DEGREE,-24 MALE PIPE TO -24 MA</t>
  </si>
  <si>
    <t>SS MALE PIPE HEX NIPPLE .25</t>
  </si>
  <si>
    <t>SS 1/4MP x 1/4MP 90DEG</t>
  </si>
  <si>
    <t>SS PIPE ELBOW 12FP x 12MP</t>
  </si>
  <si>
    <t>PIPE ELBOW 12FP x 12FP  FRGD</t>
  </si>
  <si>
    <t>3 IN DBL FLNG INTERNAL VALVE-400GPM</t>
  </si>
  <si>
    <t>#9 CHAMBER PWR STRK AIR ACTUATOR</t>
  </si>
  <si>
    <t xml:space="preserve">ELBOW, 2 SW HIGH CAP 90° FLNG ADP  </t>
  </si>
  <si>
    <t>ELBOW, 2 x 2 SW HIGH FLOW ELBOW</t>
  </si>
  <si>
    <t>2 IN SW 4 BOLT FLANGE ADP  PLATE</t>
  </si>
  <si>
    <t>3 IN MPT FULL INTRNL RELIEF Vlv - 250PSI</t>
  </si>
  <si>
    <t xml:space="preserve">1/2 IN MNPT-2 IN DIAL SS THERMOMETER </t>
  </si>
  <si>
    <t>1/4 IN MNPT SS BM  2-1/2  DIAL, 0-400PSI</t>
  </si>
  <si>
    <t>1/4 Fx1/4 M PRESS GAUGE SNUBBER</t>
  </si>
  <si>
    <t>VALVE, T  HNDL BLEEDER VALVE SS, 1/4</t>
  </si>
  <si>
    <t>1/4  M, BM SS 2-1/2 DIAL GAUGE 0-400 PSI</t>
  </si>
  <si>
    <t>2 IN M x 4 BLT, FLANGE BACK CHEK VALVE</t>
  </si>
  <si>
    <t>2 IN GLOBE VALVE 4 BLT x 4 BOLT FLNG</t>
  </si>
  <si>
    <t>1/4 IN  MNPT HYDRO RELIEF VLV-440PSI</t>
  </si>
  <si>
    <t>2 IN SW HIGH FLOW BYPASS VLV 90-125 PSI</t>
  </si>
  <si>
    <t>2 IN  4 BLT DBL FLNG GLOBE VALVE</t>
  </si>
  <si>
    <t>2 IN FNPT BYPASS VLV FLNG W/O-RING</t>
  </si>
  <si>
    <t>2 IN BUTT/SW x 2 IN FNPTWLDBL SWIVEL</t>
  </si>
  <si>
    <t>2 x 2 x 2 SW HIGH FLOW TEE</t>
  </si>
  <si>
    <t>BACK CHECK VALVE 4 BLT FLNG x 3 MPT</t>
  </si>
  <si>
    <t>2 IN SW FLAT FACE FLANGE</t>
  </si>
  <si>
    <t>2 IN  ANGLE VALVE 4 BLT SINGLE FLANGE</t>
  </si>
  <si>
    <t>E-Z TURN KNOB FOR GLOBE VALVES</t>
  </si>
  <si>
    <t>TURBO-FLO LE 3-1/4 M. ACME x 2 IN MNPT</t>
  </si>
  <si>
    <t>3-1/4 IN F.ACME CAP W/CABLE</t>
  </si>
  <si>
    <t>1-1/4 NPTx4 BLT INTRNL VALVE SS 85GPM</t>
  </si>
  <si>
    <t>1-1/4 IN SW BYPASS VALVE FLNG KIT</t>
  </si>
  <si>
    <t>GLOBE VALVE 1 1/4, 4 BF x 1-1/4 FNPT</t>
  </si>
  <si>
    <t>1-3/4  M. ACME x 1-1/4 MNPT ADAPTER</t>
  </si>
  <si>
    <t>1-3/4  F. Acme E-Z Grip Wing Cap with Kn</t>
  </si>
  <si>
    <t>4IN STD DIAL  FLOAT GAUGE 79IN TANK DIA</t>
  </si>
  <si>
    <t>EXCESS FLOW VALVE 3/4 F X 3/4 M</t>
  </si>
  <si>
    <t>EXCESS FLOW VALVE, 1-1/2 F x 1-1/2 M</t>
  </si>
  <si>
    <t>1-3/4 F. ACME HOSE END VALVE</t>
  </si>
  <si>
    <t>BOBTAIL HOSE END VALVE HOLSTER</t>
  </si>
  <si>
    <t>1-1/2  BUTT/SCKT WELD x 1-1/2 FNPT</t>
  </si>
  <si>
    <t xml:space="preserve">1 1/4  4 BLT TAPPED FLT FLANGE SOCKET </t>
  </si>
  <si>
    <t>SWIVEL 3/4 IN x 3/4 MNPT"</t>
  </si>
  <si>
    <t>SS BALL VALVE 1 1/2 THREADED CONN</t>
  </si>
  <si>
    <t>LIQ WITHDRAWL TANK VALVE 1-1/4 IN MPT</t>
  </si>
  <si>
    <t>TOOL Internal Relief Valve Install</t>
  </si>
  <si>
    <t>2 IN PIPE 90DEG ELBOW, SW 3000</t>
  </si>
  <si>
    <t>2 IN PIPE 45DEG , SW 3000</t>
  </si>
  <si>
    <t>1 1/2 INCH PIPE 90DEG , SW 3000</t>
  </si>
  <si>
    <t>BALL VALVE, 3/4  x 3/4 FULL PORT SS</t>
  </si>
  <si>
    <t xml:space="preserve">ADAPTER ASSY 3-1/4IN M. ACME x 2IN MNPT </t>
  </si>
  <si>
    <t>SS100P VAPOR GENERATOR</t>
  </si>
  <si>
    <t>DOUBLE CHECK VALVE</t>
  </si>
  <si>
    <t>BALL VALVE SS  ¼IN FPT x ¼IN  FPT</t>
  </si>
  <si>
    <t>COUPLING, SOCKET WELD 1 1/2 PIPE"</t>
  </si>
  <si>
    <t>500-41452</t>
  </si>
  <si>
    <t>FUEL TANK STAND PIPE, WEBASTO</t>
  </si>
  <si>
    <t>ADAPTOR SS 4MP-12FP (.25-.75)</t>
  </si>
  <si>
    <t>SS PIPE ELBOW 12FP x 16FP, .75- 1</t>
  </si>
  <si>
    <t>1/8  PIPE FUSABLE PLUG</t>
  </si>
  <si>
    <t xml:space="preserve">BACK CHECK VALVE, 2 FNPT x 2 MNPT </t>
  </si>
  <si>
    <t>2IN CLOSED NIPPLE #2000 SEAMLESS FRGD</t>
  </si>
  <si>
    <t xml:space="preserve">ELBOW 45 DEGREEE 2 IN FNPT x FNPT #2000 </t>
  </si>
  <si>
    <t>VALVE, 2IN FNPT, Classic Flow Bypass</t>
  </si>
  <si>
    <t>500-41489</t>
  </si>
  <si>
    <t>4 IN LONG PLASTIC SINK DRAIN TAILPIECE 1</t>
  </si>
  <si>
    <t>500-41490</t>
  </si>
  <si>
    <t>PLASTIC SINK DRAIN S TRAP 1.5 SLIP JOIN</t>
  </si>
  <si>
    <t>500-41491</t>
  </si>
  <si>
    <t>1.5 TO 1 BUSHING ADAPTER PLASTIC</t>
  </si>
  <si>
    <t>500-41492</t>
  </si>
  <si>
    <t>3/4 F GARDEN HOSE TO 1/2 M NPT SWIVEL</t>
  </si>
  <si>
    <t>500-41494</t>
  </si>
  <si>
    <t>SWIVEL GARDEN HOSE 3/4 F  TO 3/4 M NPT</t>
  </si>
  <si>
    <t>500-41495</t>
  </si>
  <si>
    <t>90 BRASS MALE PIPE HOSE BARB -12 HOSE -1</t>
  </si>
  <si>
    <t>500-41503</t>
  </si>
  <si>
    <t>BRASS FEMALE PIPE HOSE BARB -8 HOSE -8 F</t>
  </si>
  <si>
    <t>500-41505</t>
  </si>
  <si>
    <t>Cap, Breather</t>
  </si>
  <si>
    <t>HEX REDUCER BUSHING, 1/2 MP - 1/8 FP</t>
  </si>
  <si>
    <t>MALE JIC X MALE PIPE 1-.5</t>
  </si>
  <si>
    <t>ADAPTER, 8MM TUBE X 6MNPT, PUSHLOCK 90</t>
  </si>
  <si>
    <t>HEX REDUCER BUSHING (1IN-.38)</t>
  </si>
  <si>
    <t>CAP, NON VENTED, 2 FNPT, CHAIN RETAINER</t>
  </si>
  <si>
    <t>.75 PLASTIC TEE, HOSE BARB</t>
  </si>
  <si>
    <t>MALE FLAT FACE QUICK CONNECT, 12NPT, 1/2</t>
  </si>
  <si>
    <t>FM FLAT FACE QUICK CONNECT, 12NPT, 1/2</t>
  </si>
  <si>
    <t>ADAPTOR EXPD PIPE, 1.5 mpt x 1.50 fpt</t>
  </si>
  <si>
    <t>ADAPTOR 8MP-12FP (.5-.75)</t>
  </si>
  <si>
    <t>BREATHER VENT, 1 MNPT, POLY, SPLASH GUAR</t>
  </si>
  <si>
    <t>500-41542</t>
  </si>
  <si>
    <t>ACME PLUG, 1-3/4 M   ME179B</t>
  </si>
  <si>
    <t>EXTENDED FLUTED VAPOR COUPLING 1-1/4IN F</t>
  </si>
  <si>
    <t>500-41550</t>
  </si>
  <si>
    <t>ADAPTER, -16MO X -12FJX SWIVEL</t>
  </si>
  <si>
    <t>MALE CONNECTOR 45 (.25-.13)</t>
  </si>
  <si>
    <t>500-41562</t>
  </si>
  <si>
    <t>MALE JIC X MALE PIPE 90 (.50-.50), STAIN</t>
  </si>
  <si>
    <t>500-41563</t>
  </si>
  <si>
    <t>AIR BRAKE INTERLOCK 3-1/4 IN</t>
  </si>
  <si>
    <t>500-41564</t>
  </si>
  <si>
    <t>3-1/4IN CAP, CABLE, 8IN STEEL PLATE</t>
  </si>
  <si>
    <t>500-41566</t>
  </si>
  <si>
    <t>30FT Smart Interlock Cable w/Water Tight</t>
  </si>
  <si>
    <t>VALVE MULTI PORT 1 IN</t>
  </si>
  <si>
    <t>STRAINER 2 IN  Y</t>
  </si>
  <si>
    <t>OPEN CENTER DIRECTIONAL VALVE</t>
  </si>
  <si>
    <t>VALVE,5 SECTION,AIR COMP AND 8 FUNCTION,</t>
  </si>
  <si>
    <t>VALVE ASSEMBLY, CRANE, 4 STATION</t>
  </si>
  <si>
    <t>VALVE,CHECK, 1 IN, LOW PRESSURE</t>
  </si>
  <si>
    <t>VALVE, HYDRAULIC, THERMAL DIVERTER</t>
  </si>
  <si>
    <t>VALVE,DO3, TANDEM CENTER</t>
  </si>
  <si>
    <t>VALVE,DO3, OPEN CENTER</t>
  </si>
  <si>
    <t>VALVE,COIL,12V,DEUTSCH</t>
  </si>
  <si>
    <t>500-60086</t>
  </si>
  <si>
    <t>VALVE, 3 INLINE AIR OPERATED"</t>
  </si>
  <si>
    <t>CARTRIDGE PV70-3006-0-N-00, CRANE VALVE</t>
  </si>
  <si>
    <t xml:space="preserve">VALVE, INLINE PRESSURE RELIEF, 900 PSI, </t>
  </si>
  <si>
    <t xml:space="preserve">VALVE, FLOW CONTROL </t>
  </si>
  <si>
    <t>VALVE PACK, HYDRAULIC, FOR 4K E CRANE</t>
  </si>
  <si>
    <t xml:space="preserve">THERMAL PRESSURE RELIEF VALVE, PS 150 </t>
  </si>
  <si>
    <t>DIVERTER VALVE, 2 POSITION, 3 WAY</t>
  </si>
  <si>
    <t>VALVE, 1/2 MULTI PORT STAINLESS</t>
  </si>
  <si>
    <t>500-60152</t>
  </si>
  <si>
    <t>.5 DIAPHRAGM PRESSURE RELIEF KIT</t>
  </si>
  <si>
    <t>PRESSURE RELIEF VALVE, 900 PSI</t>
  </si>
  <si>
    <t>500-60165</t>
  </si>
  <si>
    <t>LINE BODY, 2W, C16-2</t>
  </si>
  <si>
    <t>500-60166</t>
  </si>
  <si>
    <t>VALVE, RELIEF, SCREW IN, 2500PSI</t>
  </si>
  <si>
    <t>TANK, 60 GALLON POLYETHYLENE LUBE</t>
  </si>
  <si>
    <t>TANK, 90 GALLON POLYETHYLENE LUBE</t>
  </si>
  <si>
    <t>TANK, 150 GALLON POLYETHYLENE LUBE</t>
  </si>
  <si>
    <t>TANK, 200 GALLON POLYETHYLENE LUBE</t>
  </si>
  <si>
    <t>TANK, 300 GALLON POLYETHYLENE LUBE</t>
  </si>
  <si>
    <t>500-70007</t>
  </si>
  <si>
    <t>Tank, 7 gallon, Poly Tank</t>
  </si>
  <si>
    <t>500-70017</t>
  </si>
  <si>
    <t>TANK, 16 GALLON POLY SPOT SPRAYER</t>
  </si>
  <si>
    <t>TANK, 40 GALLON POLYETHYLENE, LOW PROFIL</t>
  </si>
  <si>
    <t xml:space="preserve">TUBING, 1/4 HYD SS, .25x.035 X 120 </t>
  </si>
  <si>
    <t>FLARE NUT 1/4 SS</t>
  </si>
  <si>
    <t>TUBE SLEEVE 1/4</t>
  </si>
  <si>
    <t xml:space="preserve">SUP-HYD 46 BULK ISO HYD OIL </t>
  </si>
  <si>
    <t>FLOWMETER 3 DIGIT FILL-RITE, 1 1/2 PORTS</t>
  </si>
  <si>
    <t xml:space="preserve">GAUGE 3000PSI LIW FILLED   </t>
  </si>
  <si>
    <t>SWIVEL 1X1 SINGLE PLANE</t>
  </si>
  <si>
    <t>SINGLE PLANE SWIVEL</t>
  </si>
  <si>
    <t>BIG MOUTH F/GREEN NEW OUTR</t>
  </si>
  <si>
    <t>TUBE .38 TYGON</t>
  </si>
  <si>
    <t xml:space="preserve">VALVE CONTROL              </t>
  </si>
  <si>
    <t xml:space="preserve">LG SWIVEL WP LARGE         </t>
  </si>
  <si>
    <t xml:space="preserve">FOLLOWER 400 LB             </t>
  </si>
  <si>
    <t xml:space="preserve">BIBB COCK, WATER            </t>
  </si>
  <si>
    <t>500-90068</t>
  </si>
  <si>
    <t xml:space="preserve">COVER/ADAPTOR KIT 120 LBS   </t>
  </si>
  <si>
    <t xml:space="preserve">FOLLOWER PLATE 120 LBS     </t>
  </si>
  <si>
    <t xml:space="preserve">VALVE REVERSING 1 IN    </t>
  </si>
  <si>
    <t>500-90071</t>
  </si>
  <si>
    <t xml:space="preserve">PUMP STUB 5:1 D/A          </t>
  </si>
  <si>
    <t xml:space="preserve">METER QUARTS                </t>
  </si>
  <si>
    <t>500-90080</t>
  </si>
  <si>
    <t xml:space="preserve">NOZZLE ELECTRIC LUBE METER </t>
  </si>
  <si>
    <t xml:space="preserve">FILTER HEAD CPN-SP50S NHO </t>
  </si>
  <si>
    <t xml:space="preserve">ELEMENT CPN-SPE-15-10    </t>
  </si>
  <si>
    <t>FILTER DIESEL (70020)</t>
  </si>
  <si>
    <t xml:space="preserve">FILTER HEAD DIESEL FUEL    </t>
  </si>
  <si>
    <t>DIESEL FUEL</t>
  </si>
  <si>
    <t>KIT, GRE PUMP, 50:1 SER 20 AIR OP 120 LB</t>
  </si>
  <si>
    <t xml:space="preserve"> GAUGE,LEVEL, OILS, A/F, VISUAL DIAL</t>
  </si>
  <si>
    <t>GAUGE,LEVEL, DIESEL FUEL</t>
  </si>
  <si>
    <t>DIAL, TWINSITE, REMOTE, SR</t>
  </si>
  <si>
    <t>ADAPTER, GAUGE</t>
  </si>
  <si>
    <t>500-90166</t>
  </si>
  <si>
    <t>GREASE PUMP, AIR OP 25-50 LB DRUM</t>
  </si>
  <si>
    <t>GAUGE,LEVEL, OILS, A/F, VISUAL DIAL</t>
  </si>
  <si>
    <t>STRAINER, TANK MOUNTED</t>
  </si>
  <si>
    <t>500-90183</t>
  </si>
  <si>
    <t>LUBE METER, ELECTRIC, 12GPM, FLEX HOSE</t>
  </si>
  <si>
    <t>GAUGE, ROCH, SERV TRUCK (S14-7/8  F13-3/</t>
  </si>
  <si>
    <t xml:space="preserve">MANIFOLD, COLLECTOR, LARGE  </t>
  </si>
  <si>
    <t>FILTER, HYD, WITH HEAD ASSEM, 800 PSI, -</t>
  </si>
  <si>
    <t>GAUGE,OIL,PRESSURE,5000PSI,LIQUID FILLED</t>
  </si>
  <si>
    <t>GAUGE,FLUID LEVEL TEMPERATURE,5 IN L,TWO</t>
  </si>
  <si>
    <t>500-90204</t>
  </si>
  <si>
    <t>FILTER, HIGH PRESSURE, HOUSING W/ELEMENT</t>
  </si>
  <si>
    <t>500-90205</t>
  </si>
  <si>
    <t>FILTER, HYDRAULIC, CAT, LRG HOUSING</t>
  </si>
  <si>
    <t>HD LUBE CONTROL VALVE W/ NOZZLE</t>
  </si>
  <si>
    <t>500-90269</t>
  </si>
  <si>
    <t>THERMOSTAT, ESPAR</t>
  </si>
  <si>
    <t>DELIVERY FILTER HEAD ASSY, 25 GPM, SAE 1</t>
  </si>
  <si>
    <t>RETURN FILTER, ELEMENT, TALL, 6 MICRON</t>
  </si>
  <si>
    <t>RETURN FILTER, HEAD, 25 PSI BYPASS, 60 G</t>
  </si>
  <si>
    <t xml:space="preserve">SPIN ON ELEMENT, 10 MICRON SINGLE PASS </t>
  </si>
  <si>
    <t>OIL, HYDRAULIC, MEGAFLOW HVI ISO-22</t>
  </si>
  <si>
    <t xml:space="preserve">GAUGE,PRESSURE,300PSI,LIQUID FILLED,2.5 </t>
  </si>
  <si>
    <t>500-90311</t>
  </si>
  <si>
    <t xml:space="preserve">HOLD DOWN KIT, GRACO 300, 120#  </t>
  </si>
  <si>
    <t>COOLER, MA-18, 60 PSI BYPASS, SMALL</t>
  </si>
  <si>
    <t>TRANSMISSION FLUID, SUPER ATF</t>
  </si>
  <si>
    <t>500-90324</t>
  </si>
  <si>
    <t>ELEMENT, HIGH PRESSURE FILTER, 12 MICRON</t>
  </si>
  <si>
    <t>CARTRIDGE 4 WAY FUNCTSPOOL/DEUTSCH CONNE</t>
  </si>
  <si>
    <t xml:space="preserve">GAUGE, ROCH, STAINLESS, WATER, AF (S27, </t>
  </si>
  <si>
    <t>MANIFOLD, LG O/R DEUTSCH PLUGS, EATON CO</t>
  </si>
  <si>
    <t>CARTRIDGE W/ COILS, 4W3P, EATON, DUETSCH</t>
  </si>
  <si>
    <t>FUEL FILTER, INLINE</t>
  </si>
  <si>
    <t>500-90344</t>
  </si>
  <si>
    <t>FILTER, HIGH PRESSURE, 10 MICRON, ZINGA</t>
  </si>
  <si>
    <t>VALVE, REVERSING 1IN, SAMSON</t>
  </si>
  <si>
    <t>FILTER INDICATOR, DELTA P SWITCH, DONALD</t>
  </si>
  <si>
    <t>GAUGE, LIQUID LEVEL, SEALED, BACKLIT, DE</t>
  </si>
  <si>
    <t>LUBE METER, ELEC, 8GPM, FLEX HOSE, SAMSO</t>
  </si>
  <si>
    <t>WASTE OIL WAND,ASSY.,FLAT FACED,.50 BODY</t>
  </si>
  <si>
    <t>TUBE .38 NYLON</t>
  </si>
  <si>
    <t>NYLON TUBING .25 ODX1000FT BLK</t>
  </si>
  <si>
    <t>PRESSURE PROTECTION VAL65-75</t>
  </si>
  <si>
    <t xml:space="preserve">EMEGENCY GLADHAND           </t>
  </si>
  <si>
    <t xml:space="preserve">.75 AIR BRAKE TUBING </t>
  </si>
  <si>
    <t xml:space="preserve">MOUNTING BRACKET            </t>
  </si>
  <si>
    <t xml:space="preserve">MANIFOLD BLOCK 1 PER SET-UP </t>
  </si>
  <si>
    <t>GAUGE .13 150 PSI</t>
  </si>
  <si>
    <t>600-00027</t>
  </si>
  <si>
    <t>FIL/REG W/GAUGE .5 INTEG</t>
  </si>
  <si>
    <t>600-00029</t>
  </si>
  <si>
    <t>LUBRICATOR .50</t>
  </si>
  <si>
    <t>PUMP 1 AL DIA</t>
  </si>
  <si>
    <t>PUMP .5 ALUM DIAPHRAGM</t>
  </si>
  <si>
    <t xml:space="preserve">SWITCH DUAL CIRCUIT, 15 PSI,NO/NC      </t>
  </si>
  <si>
    <t>SERVICE KIT FOR LIN. AIR REGULATOR</t>
  </si>
  <si>
    <t>.375 MODULAR AIR LINE COMBO UNIT</t>
  </si>
  <si>
    <t>COUPLER, AIR .38 MNPT</t>
  </si>
  <si>
    <t>REGULATOR, AIR, LUBE TRUCK</t>
  </si>
  <si>
    <t>SOLENOID 3-WAY UNIVERSAL</t>
  </si>
  <si>
    <t>LINCOLN FILTER REGULATOR LUBICATOR, LUBE</t>
  </si>
  <si>
    <t>TANK, AIR (19 GAL)</t>
  </si>
  <si>
    <t>600-00093</t>
  </si>
  <si>
    <t>LINCOLN FILTER REGULATOR LUBICATOR, SERV</t>
  </si>
  <si>
    <t>VALVE, SAFETY POP-OFF (200 PSI)</t>
  </si>
  <si>
    <t>AIR FILTER, TOP SPIN, PRESSURIZE COMPT</t>
  </si>
  <si>
    <t>BLOWER,176 CFM, 12VDC, PRESSURIZE COMPT</t>
  </si>
  <si>
    <t>TANK, AIR, 13 GAL, UNDERBODY</t>
  </si>
  <si>
    <t>FILTER, DESICCANT, BREATHER</t>
  </si>
  <si>
    <t>VALVE,AIR, 12V, NO-NC, VELVAC</t>
  </si>
  <si>
    <t>600-00144</t>
  </si>
  <si>
    <t xml:space="preserve">AIR COMP-30GAL, HONDA   </t>
  </si>
  <si>
    <t>ASME AIR TANK, 15 GAL, HORIZONTAL</t>
  </si>
  <si>
    <t>600-00149</t>
  </si>
  <si>
    <t>ASME AIR TANK, 10 GAL, HORIZONTAL</t>
  </si>
  <si>
    <t>600-00173</t>
  </si>
  <si>
    <t>PUMP, 1 INCH DOUBLE DIAPHRAGM TRANSFER</t>
  </si>
  <si>
    <t xml:space="preserve">NYLON TUBING, .50 BLACK </t>
  </si>
  <si>
    <t>600-00180</t>
  </si>
  <si>
    <t xml:space="preserve">1/2 IN DIA PUMP, DEF           </t>
  </si>
  <si>
    <t>AIR CHECK VALVE, IN-LINE HOR. MOUNT, 3/4</t>
  </si>
  <si>
    <t>COMPRESSOR, TIGER 30 TO 45, SCREW, VANAI</t>
  </si>
  <si>
    <t>COMPRESSOR, VMAC PREDATAIR HYD DRIVEN,40</t>
  </si>
  <si>
    <t>FILTER REGULATOR LUBRICATOR, 3/4</t>
  </si>
  <si>
    <t>MINI AIR LINE REGULATOR, 1/4 IN</t>
  </si>
  <si>
    <t>600-00223</t>
  </si>
  <si>
    <t xml:space="preserve">TANK, AIR, 7 GALLON, DOT </t>
  </si>
  <si>
    <t>DBL AIR CHECK VALVE</t>
  </si>
  <si>
    <t>600-00225</t>
  </si>
  <si>
    <t>AIR QR VALVE</t>
  </si>
  <si>
    <t>600-00226</t>
  </si>
  <si>
    <t>AIR DRAIN VALVE</t>
  </si>
  <si>
    <t>COVER GLAD HAND, DUMMY COUPLING</t>
  </si>
  <si>
    <t xml:space="preserve"> ADAPTER,STRGHT 1/4 TUBE OD x 1/4 NPT </t>
  </si>
  <si>
    <t>AIR FILTER, TOP SPIN DONALDSON, PRESSURI</t>
  </si>
  <si>
    <t>600-00236</t>
  </si>
  <si>
    <t>VR70 COMPRESSOR, B PAD, 7/8-13T SHAFT, R</t>
  </si>
  <si>
    <t>600-00266</t>
  </si>
  <si>
    <t>TANK, AIR,HOR. EPOXY LINED 13GALLON ASME</t>
  </si>
  <si>
    <t>COMPRESSOR, RS85, 12V OPEN Cold Weather</t>
  </si>
  <si>
    <t>DESICCANT BREATHER, AIR SENTRY, GUARDIAN</t>
  </si>
  <si>
    <t>600-00290</t>
  </si>
  <si>
    <t>BREATHER VENT, WEATHER RESISTANT</t>
  </si>
  <si>
    <t>600-00316</t>
  </si>
  <si>
    <t>4 PORT AIR MANIFOLD FOR 4 VELVAC VALVES</t>
  </si>
  <si>
    <t>5 PORT AIR MANIFOLD FOR 5 VELVAC VALVES</t>
  </si>
  <si>
    <t>600-00318</t>
  </si>
  <si>
    <t>6 PORT AIR MANIFOLD FOR 6 VELVAC VALVES</t>
  </si>
  <si>
    <t>600-00319</t>
  </si>
  <si>
    <t>7 PORT AIR MANIFOLD FOR 7 VELVAC VALVES</t>
  </si>
  <si>
    <t>600-00321</t>
  </si>
  <si>
    <t>MANIFOLD, AIR 9 PORT FOR 9 VELVAC VALVES</t>
  </si>
  <si>
    <t>600-00329</t>
  </si>
  <si>
    <t>6 PORT AIR MANIFOLD WIDE SPACING FOR 6 B</t>
  </si>
  <si>
    <t>600-00331</t>
  </si>
  <si>
    <t>1 IN DIAPHRAGM PUMP, UL RATED, BUNA SEAL</t>
  </si>
  <si>
    <t>QUICKCLAMP, WALL MOUNT, FLR</t>
  </si>
  <si>
    <t>600-00335</t>
  </si>
  <si>
    <t>TAMPER RESISTANT COVER FOR .5 AND .75FLR</t>
  </si>
  <si>
    <t>COUPLING, AIR HOSE, TWIST CLAW, 3/4 NPTM</t>
  </si>
  <si>
    <t>PUMP, DIAPHRAGM, SAMSON, 1IN, DIRECTFLO,</t>
  </si>
  <si>
    <t>600-00353</t>
  </si>
  <si>
    <t>HONDA, CHOKE CONTROL</t>
  </si>
  <si>
    <t>UNIVERSAL 3-WAY TOGGLE AIR VALVE</t>
  </si>
  <si>
    <t>.5 ALUMINUM DIAPHRAGM PUMP</t>
  </si>
  <si>
    <t xml:space="preserve">1/4 MINI FRL UNIT, SAMSON, FILTER, LUB, </t>
  </si>
  <si>
    <t>LOCK NUT, MINI FRL, WILKERSON</t>
  </si>
  <si>
    <t>REGULATOR, AIR,.5, NORGREN, 84B</t>
  </si>
  <si>
    <t>LUBRICATOR, AIR, .5, NORGREN, 84B</t>
  </si>
  <si>
    <t>MOUNTING CLAMP, 84B</t>
  </si>
  <si>
    <t>COMPRESSOR, RC40L, COLD WEATHER</t>
  </si>
  <si>
    <t xml:space="preserve">RECTIFIER KBPC 2501 BRIDGE </t>
  </si>
  <si>
    <t xml:space="preserve">BOX JUNCTION ELECTRICAL  </t>
  </si>
  <si>
    <t>PLUG 15 AMP STRAIGHT BLADE</t>
  </si>
  <si>
    <t>MOUNTING BASE 4WAY ADHESIVE</t>
  </si>
  <si>
    <t xml:space="preserve">DOME NUT                    </t>
  </si>
  <si>
    <t xml:space="preserve">LOCK NUT                    </t>
  </si>
  <si>
    <t xml:space="preserve">SEAL RING                   </t>
  </si>
  <si>
    <t>TERMINAL 16-14GA PACKARD MALE</t>
  </si>
  <si>
    <t>Elec Connect</t>
  </si>
  <si>
    <t>TERMINAL 16-14GA PACKARD FEMALE</t>
  </si>
  <si>
    <t>TERMINAL 16-14 RING .25</t>
  </si>
  <si>
    <t>TERMINAL 16-14 RING .31</t>
  </si>
  <si>
    <t>TERMINAL 16-14 INSULD MALE PUSH ON</t>
  </si>
  <si>
    <t>CONNECTOR BUTT 16-14</t>
  </si>
  <si>
    <t>CONNECTOR BULLET MALE 16-14</t>
  </si>
  <si>
    <t>TERMINAL 12-10 RING .25</t>
  </si>
  <si>
    <t>TERMINAL .375 12-10 RING</t>
  </si>
  <si>
    <t>TERMINAL 12-10 INSULD FEM PUSH ON</t>
  </si>
  <si>
    <t>TERMINAL #8 12-10 SPADE</t>
  </si>
  <si>
    <t>CONNECTOR INSULATED BUTT 6GA</t>
  </si>
  <si>
    <t xml:space="preserve">LUG 4GA .375 STUD STD COP  </t>
  </si>
  <si>
    <t>TRAILER CONNECTOR 7 WAY SKT</t>
  </si>
  <si>
    <t xml:space="preserve">CONNECTOR SCHROUD-PACKARD   </t>
  </si>
  <si>
    <t>TOWER CONNECTOR BODY PACKARD</t>
  </si>
  <si>
    <t>CONNECTER-SHROUD BODY 3 CONTA</t>
  </si>
  <si>
    <t xml:space="preserve">TOWER CONNECTOR 3 CONTACT   </t>
  </si>
  <si>
    <t>SHROUD CONNECTOR-4 CONTACT</t>
  </si>
  <si>
    <t xml:space="preserve">TOWER CONNECTOR 4 CONTACT   </t>
  </si>
  <si>
    <t xml:space="preserve">MASTER DISCONNECT SWITCH    </t>
  </si>
  <si>
    <t>FACE PLATE DISCONNECT SWITCH</t>
  </si>
  <si>
    <t xml:space="preserve">SWITCH ROCKER ON OFF SPST  </t>
  </si>
  <si>
    <t>SWITCH ROCKER MON/ON/OFF SPS</t>
  </si>
  <si>
    <t xml:space="preserve">ROCKWE SWT 0N/OFF/ON SPDT  </t>
  </si>
  <si>
    <t xml:space="preserve">ROCKER SWT MON/OFF/MON SPDT </t>
  </si>
  <si>
    <t xml:space="preserve">ROCKER SWT ON/OFF SPST LITE </t>
  </si>
  <si>
    <t xml:space="preserve">ROCKER SWT ON/OFF DPST    </t>
  </si>
  <si>
    <t xml:space="preserve">ROCKER SWT ON/OFF/ON  DPDT </t>
  </si>
  <si>
    <t>ROCKER SWT MON/OFF/MON DPDT</t>
  </si>
  <si>
    <t xml:space="preserve">ROCKER SWT ON/OFF DPST LITE </t>
  </si>
  <si>
    <t xml:space="preserve">SWITCH ACTUATOR BLK         </t>
  </si>
  <si>
    <t xml:space="preserve">ACTUATOR BLACK W/RED LENS     </t>
  </si>
  <si>
    <t xml:space="preserve">ACTUATOR BLACK W/AMBER LENS   </t>
  </si>
  <si>
    <t xml:space="preserve">ACTUATOR BLACK W/GREEN LENS   </t>
  </si>
  <si>
    <t>ROCK SWT ACTUATOR W/RED LENS</t>
  </si>
  <si>
    <t xml:space="preserve">PANEL SINGLE MOUNTING  </t>
  </si>
  <si>
    <t xml:space="preserve">MOUNTING PANEL END          </t>
  </si>
  <si>
    <t xml:space="preserve">MOUNTING PANEL MIDDLE       </t>
  </si>
  <si>
    <t xml:space="preserve">MOUNTING PANEL PLUG         </t>
  </si>
  <si>
    <t xml:space="preserve">CONNECTOR FOR SWITCHES      </t>
  </si>
  <si>
    <t>600-10153</t>
  </si>
  <si>
    <t>FUSE PNL W/GRD TERM 12 POSI</t>
  </si>
  <si>
    <t xml:space="preserve">FUSE ATO 5 AMP             </t>
  </si>
  <si>
    <t xml:space="preserve">FUSE ATO 10 AMP             </t>
  </si>
  <si>
    <t xml:space="preserve">FUSE ATO 30 AMP             </t>
  </si>
  <si>
    <t>BREAKER CIRCUIT 30 AMP MANUAL</t>
  </si>
  <si>
    <t>BREAKER CIRCUIT 10 AMP MANUAL</t>
  </si>
  <si>
    <t xml:space="preserve">FUSE 20AMP FM               </t>
  </si>
  <si>
    <t>BREAKER CIRCUIT 20 AMP MANUAL</t>
  </si>
  <si>
    <t xml:space="preserve">RELAY DUAL 87 CONTACT       </t>
  </si>
  <si>
    <t>RELAY 87/87A CONTACT W/BRKMT</t>
  </si>
  <si>
    <t xml:space="preserve">RELAY 87/87A CONTACT        </t>
  </si>
  <si>
    <t xml:space="preserve">MAIN POWER RELAY            </t>
  </si>
  <si>
    <t xml:space="preserve">RELAY CONNECTOR 5 PIN       </t>
  </si>
  <si>
    <t>ACTUATOR, TRANSVERSE COMPARTMENT</t>
  </si>
  <si>
    <t>CONNECTOR .5 HUBBELL CORD</t>
  </si>
  <si>
    <t>CONNECTOR .75 HUBBELL CORD</t>
  </si>
  <si>
    <t xml:space="preserve">MUFFLER .13 PNEUMATIC EXH </t>
  </si>
  <si>
    <t xml:space="preserve">TIMER                       </t>
  </si>
  <si>
    <t xml:space="preserve">RV 7 WAY SOCKET </t>
  </si>
  <si>
    <t>SOCKET BOOT FOR 7 WAY</t>
  </si>
  <si>
    <t>Diode - 6A, 600V</t>
  </si>
  <si>
    <t>2/0 COPPER EYELET .38 HOLE</t>
  </si>
  <si>
    <t>OUTLET, POWER-12V</t>
  </si>
  <si>
    <t>TERMINAL, SOCKET 20</t>
  </si>
  <si>
    <t>CONNECTOR, 12 PIN PLAS RECEPT</t>
  </si>
  <si>
    <t>CONNECTOR, 12 PIN PLAS RECEPT FLANGED</t>
  </si>
  <si>
    <t>CONNECTOR, 12 PIN PLASTIC PLUG</t>
  </si>
  <si>
    <t>CONNECTOR, 6 PIN PLASTIC RECEPT</t>
  </si>
  <si>
    <t>LOCK, 12 PIN PLUG</t>
  </si>
  <si>
    <t>LOCK, 6 PIN RECEPTACLE</t>
  </si>
  <si>
    <t>LOCK, 12 PIN RECEPTACLE</t>
  </si>
  <si>
    <t>STUD, BATTERY FEEDER, .38</t>
  </si>
  <si>
    <t>CONNECTOR, 16 PIN PLASTIC RECEPTICLE</t>
  </si>
  <si>
    <t>CONNECTOR, 16 PIN PLASTIC PLUG</t>
  </si>
  <si>
    <t>NUT, PANEL MOUNT</t>
  </si>
  <si>
    <t>WASHER, PANEL MOUNT</t>
  </si>
  <si>
    <t>HEAT SHRINK, .375IN BLACK</t>
  </si>
  <si>
    <t>ROCKER SWT, ON/OFF/ON DPDT TWO LIGHTS</t>
  </si>
  <si>
    <t>ACTUATOR- BLK W/ TWO RED LENS</t>
  </si>
  <si>
    <t>HOLDER, FUSE, 12GA</t>
  </si>
  <si>
    <t>FUSE, 20 AMP, ATO</t>
  </si>
  <si>
    <t>HEAT SHRINK, .500IN BLACK 4ft PCS</t>
  </si>
  <si>
    <t>HEAT SHRINK, 1 IN BLACK 4ft PCS</t>
  </si>
  <si>
    <t>HEAT SHRINK, 1.50 IN BLACK 4ft PCS</t>
  </si>
  <si>
    <t>CONNECTOR, 3 PIN PLASTIC RECPT</t>
  </si>
  <si>
    <t>CONNECTOR, 3 PIN PLASTIC PLUG</t>
  </si>
  <si>
    <t>LOCK, 3 PIN RECEPTACLE</t>
  </si>
  <si>
    <t>LOCK, 3 PIN PLUG</t>
  </si>
  <si>
    <t>CONNECTOR, 4 PIN PLASTIC RECEPT 12GA</t>
  </si>
  <si>
    <t>RELAY PANEL</t>
  </si>
  <si>
    <t>MOUNTING BRACKET FOR RELAY PANEL</t>
  </si>
  <si>
    <t>RELAY, MICRO 280</t>
  </si>
  <si>
    <t>CONNECTOR, 19 PIN PLASTIC RECEPT</t>
  </si>
  <si>
    <t>CONNECTOR, 19 PIN PLASTIC PLUG</t>
  </si>
  <si>
    <t>CABLE SEAL, WEATHER PACK GREEN</t>
  </si>
  <si>
    <t>TERMINAL, 16-14, FEMALE, TANGLESS SEALED</t>
  </si>
  <si>
    <t>FUSE, 10 AMP, RED, MINI AUTOMOTIVE</t>
  </si>
  <si>
    <t>FUSE, 15 AMP, BLUE, MINI AUTOMOTIVE</t>
  </si>
  <si>
    <t>FUSE, 20 AMP, YELLOW, MINI AUTOMOTIVE</t>
  </si>
  <si>
    <t>CONNECTOR, HYDRALINK, CLEAR/BLUE DASHES</t>
  </si>
  <si>
    <t>LUG 4GA, .50 STUD HOLE</t>
  </si>
  <si>
    <t>ELECTRICAL,COMPONENT,SOCKET,SOLID,NICKEL</t>
  </si>
  <si>
    <t xml:space="preserve">ELECTRICAL,COMPONENT,PIN,SOLID,NICKEL,6 </t>
  </si>
  <si>
    <t>Elec Wire</t>
  </si>
  <si>
    <t>FUSE, HIGH AMP, 150 AMP, IN-LINE</t>
  </si>
  <si>
    <t>FUSE, HIGH AMP, 250 AMP, IN-LINE</t>
  </si>
  <si>
    <t>HOLDER, HIGH AMP, WITH COVERS</t>
  </si>
  <si>
    <t>PLUG, 12 PIN, ENHANCED A KEY, DEUTSCH</t>
  </si>
  <si>
    <t>PLUG, 12 PIN, ENHANCED B KEY, DEUTSCH</t>
  </si>
  <si>
    <t>PLUG, 12 PIN, ENHANCED C KEY, DEUTSCH</t>
  </si>
  <si>
    <t>PLUG, 12 PIN, ENHANCED D KEY, DEUTSCH</t>
  </si>
  <si>
    <t>WEDGELOCK, 12 PIN, DEUTSCH CONNECTOR</t>
  </si>
  <si>
    <t>PLUG, 9 PIN, 1 SZ 4, 2 SZ 8, 6 SZ 12, DE</t>
  </si>
  <si>
    <t>SWITCH, 12/24V, JUMP START</t>
  </si>
  <si>
    <t>ELE, REC, 2 PIN #20, GREY, DEUTSCH, MATE</t>
  </si>
  <si>
    <t>ELE, WEDGELOCK, FOR DTM 2 PIN RECEPTACLE</t>
  </si>
  <si>
    <t>ELE, PLUG, 2 SOCKET #20, DEUTSCH, MATES</t>
  </si>
  <si>
    <t>ELE,WEDGELOCK, FOR DTM 2 PIN PLUG</t>
  </si>
  <si>
    <t xml:space="preserve">ELE, RESISTOR, AL HOUSED,CHASSIS MOUNT, </t>
  </si>
  <si>
    <t>FUSE, MAXI, 80 AMP, SPADE TYPE</t>
  </si>
  <si>
    <t xml:space="preserve">FUSE BLOCK, 30 TO 80 AMP, MAXI FUSE, 10 </t>
  </si>
  <si>
    <t>SENDING UNIT, ISSPRO,POLY TANK</t>
  </si>
  <si>
    <t>FUSE PANEL, 6 POSITION</t>
  </si>
  <si>
    <t>SEALING PLUG, SIZE 8 CAVITIES, 8-10 AWG</t>
  </si>
  <si>
    <t>PLUG, 12 PIN, SOCKET, A POSITION, REQUIR</t>
  </si>
  <si>
    <t>PLUG, 12 PIN, SOCKET, B POSITION, REQUIR</t>
  </si>
  <si>
    <t xml:space="preserve">WEDGE LOCK, 12 PIN PLUG, WEDGE LOCK FOR </t>
  </si>
  <si>
    <t>SWITCH, DOOR JAMB, 5A, 12V DC</t>
  </si>
  <si>
    <t>TIMER,RELEASE,DELAY ON BREAK,12V,0 TO 10</t>
  </si>
  <si>
    <t>HEATER, 12V RED DOT</t>
  </si>
  <si>
    <t>CONNECTOR, 9 PIN PLASTIC RECEPT,1 SIZE 4</t>
  </si>
  <si>
    <t>ELE, SERIES DT, 4 12 PIN RECEPTACLES, PO</t>
  </si>
  <si>
    <t>FUSE,30 AMP,MAXI FUSE</t>
  </si>
  <si>
    <t>FUSE,40 AMP,MAXI FUSE</t>
  </si>
  <si>
    <t>FUSE,15AMP,ATO FUSE</t>
  </si>
  <si>
    <t>FUSE,25AMP,ATO FUSE</t>
  </si>
  <si>
    <t>FUSE, 5 AMP, TAN, MINI AUTOMOTIVE</t>
  </si>
  <si>
    <t>FUSE,50 AMP, MAXI FUSE</t>
  </si>
  <si>
    <t>TERMINAL, 14-16GA 2.8MM, APEX/FCI</t>
  </si>
  <si>
    <t>TERMINAL, 16-18GA 1.5MM, APEX/FCI</t>
  </si>
  <si>
    <t>FUSE, 100 AMP, AMG MEGA BOLT DOWN</t>
  </si>
  <si>
    <t>TEMP. SWITCH, 120 F, NO, 1/2 SAE</t>
  </si>
  <si>
    <t>SWITCH, ALL WEATHER TOGGLE, SPST, 20A</t>
  </si>
  <si>
    <t xml:space="preserve">WIRE DUCT, SLOTTED PVC, 6 1/2FT, 1 1/2W </t>
  </si>
  <si>
    <t>BATTERY BOOT, RED, 18-10AWG</t>
  </si>
  <si>
    <t>BATTERY BOOT, RED, 8-2AWG</t>
  </si>
  <si>
    <t>ESTOP SWITCH, CONTROL BOX MOUNTED</t>
  </si>
  <si>
    <t>ESTOP SWITCH, MOUNTING ADAPTER</t>
  </si>
  <si>
    <t>WEATHERPROOF BOX  4 1/2 inch hubs</t>
  </si>
  <si>
    <t>1/2 INCH LIQUID TIGHT CONDUIT (per foot)</t>
  </si>
  <si>
    <t xml:space="preserve">1/2  STRAIGHT, LIQUIDTIGHT NON-METALLIC </t>
  </si>
  <si>
    <t>1/2, 90 DEGREE, LIQUIDTIGHT NON-METALLIC</t>
  </si>
  <si>
    <t>20 amp dock plug and cover</t>
  </si>
  <si>
    <t>20 AMP GFCI DUPLEX  RECEPTACLE, IVORY</t>
  </si>
  <si>
    <t>20 amp,125volt,duplex receptacle, ivory</t>
  </si>
  <si>
    <t xml:space="preserve">3/4  NON-METALLIC LIQUIDTITE CONDUIT </t>
  </si>
  <si>
    <t>3/4 STRAIGHT LIQUIDTITE CONNECTOR</t>
  </si>
  <si>
    <t>3/4  90 degree liquidtite connecter</t>
  </si>
  <si>
    <t>PLUG, 20 AMP 125 VOLT MALE CAP</t>
  </si>
  <si>
    <t>Weatherproof box 3 3/4 hubs</t>
  </si>
  <si>
    <t>WEATHERPROOF HORIZONTAL COVER</t>
  </si>
  <si>
    <t>weatherproof cover  2 gang</t>
  </si>
  <si>
    <t>Receptacle, 30 amp, flush, 220v</t>
  </si>
  <si>
    <t>Cover, Weatherproof, for 220 receptacle</t>
  </si>
  <si>
    <t>THREADED REDUCER BUSHING 3/4IN-1/2IN</t>
  </si>
  <si>
    <t>TERMINAL, PIN 20, 18-16AWG</t>
  </si>
  <si>
    <t>600-10561</t>
  </si>
  <si>
    <t>TWO POS SWITCH, 30.5MM, LG LEVER, C R</t>
  </si>
  <si>
    <t>600-10564</t>
  </si>
  <si>
    <t>CONTACT BLOCK, 2NO, COR RESISTANT</t>
  </si>
  <si>
    <t>1/2 INCH Threaded conduit coupling</t>
  </si>
  <si>
    <t>3/4 INCH  Threaded conduit coupling</t>
  </si>
  <si>
    <t>SOLDER LUG, 1/0, 3/8 RING</t>
  </si>
  <si>
    <t>SOLDER LUG, 2/0, 3/8 RING</t>
  </si>
  <si>
    <t>SOLDER LUG, 4/0, 3/8 RING</t>
  </si>
  <si>
    <t>BATTERY BOOT, BLACK, 8-2AWG</t>
  </si>
  <si>
    <t>STUD, BATTERY FEEDER, .38 RED</t>
  </si>
  <si>
    <t>TERMINAL, IHC TRANSMISSION MODULE</t>
  </si>
  <si>
    <t>CONTINUOUS DUTY SOLENOID, 12V 200AMP</t>
  </si>
  <si>
    <t>TERMINAL, METRI-PACK 280 FEMALE, 14GA</t>
  </si>
  <si>
    <t>WAYTEK DUST CAP, FOR 2 COND. SET</t>
  </si>
  <si>
    <t>FUSE, 25AMP, CLEAR, MINI AUTOMOTIVE</t>
  </si>
  <si>
    <t>FUSE, 30AMP, GREEN, MINI AUTOMOTIVE</t>
  </si>
  <si>
    <t>FUSE, 7.5AMP, BROWN, MINI AUTOMOTIVE</t>
  </si>
  <si>
    <t>SOLDER PELLET SLUG, 2GA</t>
  </si>
  <si>
    <t>MAGNALUG BUTT SPLICE EXTRA LONG, 1AND2GA</t>
  </si>
  <si>
    <t>SOLDER PELLET SLUG, 4GA</t>
  </si>
  <si>
    <t>MAGNALUG BUTT SPLICE EXTRA LONG, 4 GA</t>
  </si>
  <si>
    <t>CHERRY SWITCH, CRANE REMOTE ALARM</t>
  </si>
  <si>
    <t xml:space="preserve">RESISTOR,3 PIN DEUTSCH PLUG,120 OHM,0.4 </t>
  </si>
  <si>
    <t>HARNESS, DIN TO 2 PIN DEUTSCH, 24IN LONG</t>
  </si>
  <si>
    <t xml:space="preserve">TIMER,,DELAY ON MAKE, 30 SEC FIXED </t>
  </si>
  <si>
    <t>WEATHER PACK CONNECTOR, TOWER HALF 4SQ C</t>
  </si>
  <si>
    <t xml:space="preserve">WEATHER PACK CONNECTOR, SHROUD HALF 4SQ </t>
  </si>
  <si>
    <t>CONTACTOR, 12V WARN WINCH CNTRL 4K</t>
  </si>
  <si>
    <t>600-10647</t>
  </si>
  <si>
    <t>AC ROOFTOP UNIT W/HEAT, ADB MAN. CTR  KT</t>
  </si>
  <si>
    <t>600-10648</t>
  </si>
  <si>
    <t>HEAT KIT, AC ROOFTOP UNIT</t>
  </si>
  <si>
    <t>600-10651</t>
  </si>
  <si>
    <t>WIPER MOTOR KIT, 2.5 IN,2-SPEED,ONGARO</t>
  </si>
  <si>
    <t>600-10652</t>
  </si>
  <si>
    <t>WIPER WASHER PUMP KIT, ACI 99300</t>
  </si>
  <si>
    <t>600-10653</t>
  </si>
  <si>
    <t>WIPER ARM/BLADE KIT</t>
  </si>
  <si>
    <t>12V TIMER SWITCH</t>
  </si>
  <si>
    <t>600-10655</t>
  </si>
  <si>
    <t>SWITCH, DPDT MOMENTARY ON-ON-OFF ROCKER</t>
  </si>
  <si>
    <t>SINGLE CONDUCTOR ROTATING CONNECTOR 200A</t>
  </si>
  <si>
    <t>MATING BOOT KIT 57125 - GOES W/600-10656</t>
  </si>
  <si>
    <t>600-10659</t>
  </si>
  <si>
    <t>300A FUSE, DC</t>
  </si>
  <si>
    <t>600-10660</t>
  </si>
  <si>
    <t>150A BREAKER, DC</t>
  </si>
  <si>
    <t>600-10663</t>
  </si>
  <si>
    <t>RECEPTACLE, PANEL MOUNT 400A, BLACK</t>
  </si>
  <si>
    <t>600-10664</t>
  </si>
  <si>
    <t>RECEPTACLE, PANEL MOUNT 400A, RED</t>
  </si>
  <si>
    <t>BUTT SPLICE CONNECTOR, 2/0 SOLDER</t>
  </si>
  <si>
    <t>600-10666</t>
  </si>
  <si>
    <t>INDUCTIVE PROX SENSOR, 50MM RANGE, 4 WIR</t>
  </si>
  <si>
    <t>600-10667</t>
  </si>
  <si>
    <t>2 GANG DUPLEX RECEPTACLE/DECORA PLATE, S</t>
  </si>
  <si>
    <t>600-10668</t>
  </si>
  <si>
    <t>2 GANG 2 DUPLEX WALLPLATE, SS</t>
  </si>
  <si>
    <t>600-10669</t>
  </si>
  <si>
    <t>0 GANG SWITCH PLATE, BLANK, SS</t>
  </si>
  <si>
    <t>600-10670</t>
  </si>
  <si>
    <t>1 GANG SWITCH PLATE, SS</t>
  </si>
  <si>
    <t>600-10671</t>
  </si>
  <si>
    <t>4 IN SQ, 1-1/2 IN D BOX WITH BRACKET, SW</t>
  </si>
  <si>
    <t>600-10672</t>
  </si>
  <si>
    <t>SWITCH BOX, 3X2X2-1/2 IN W/ BRACKET</t>
  </si>
  <si>
    <t>600-10673</t>
  </si>
  <si>
    <t>RECEPTACLE, 15A 125V DUPLEX, IVORY</t>
  </si>
  <si>
    <t>600-10674</t>
  </si>
  <si>
    <t>1 GANG DUPLEX PLATE, SS</t>
  </si>
  <si>
    <t>600-10675</t>
  </si>
  <si>
    <t>WIPER BLADE, ONGARGO DELUXE, 20 IN</t>
  </si>
  <si>
    <t>600-10688</t>
  </si>
  <si>
    <t>4 IN SQ X .5 IN DEEP, 2 GANG TILE COVER</t>
  </si>
  <si>
    <t>600-10689</t>
  </si>
  <si>
    <t xml:space="preserve">12-2 STR WIG AL JACKET CABLE, BK,WH,GR, </t>
  </si>
  <si>
    <t>600-10690</t>
  </si>
  <si>
    <t>.38 IN SADDLEGRIP CONNECTOR</t>
  </si>
  <si>
    <t>600-10691</t>
  </si>
  <si>
    <t>4/0 CORD GRIP, WOODHEAD HUBBEL</t>
  </si>
  <si>
    <t>600-10693</t>
  </si>
  <si>
    <t xml:space="preserve">SAFEMATE BATTERY CONNECTOR, 1/0 AWG 175 </t>
  </si>
  <si>
    <t>CONNECTOR, BUTT, NON-INS, 12-10 TO 8GA</t>
  </si>
  <si>
    <t>GROMMET, 1.25 IDx1.875 ODx .375 THK"</t>
  </si>
  <si>
    <t>600-10714</t>
  </si>
  <si>
    <t>CONTROL BOX, DOUBLE ACTING CORDSET</t>
  </si>
  <si>
    <t>PLUG, 3 WIRE 30/50A 250V ANGLE</t>
  </si>
  <si>
    <t>COVER, CONTACTOR, NO REMOTE PLUG,WARN</t>
  </si>
  <si>
    <t>POWER OUTLET, 12V FEMALE</t>
  </si>
  <si>
    <t>HORN - 110DB - 12V - 4-1/4 IN DIA - 2 TE</t>
  </si>
  <si>
    <t>FUSE BLOCK, 4 WAY, ATO/ATC FUSE</t>
  </si>
  <si>
    <t>FUSE BLOCK, 4 WAY, COVER</t>
  </si>
  <si>
    <t>FUSE, 2AMP, ATO</t>
  </si>
  <si>
    <t>600-10732</t>
  </si>
  <si>
    <t xml:space="preserve">AUXILIARY LIGHT FLASHER MODULE, WIG WAG </t>
  </si>
  <si>
    <t>FUSE, HIGH AMP, 500 AMP, IN-LINE</t>
  </si>
  <si>
    <t xml:space="preserve">BATTERY BOOT, BLACK, 3/0-4/0GA </t>
  </si>
  <si>
    <t xml:space="preserve">BATTERY BOOT, RED, 3/0-4/0GA </t>
  </si>
  <si>
    <t>CONTACTOR, 12V WARN WINCH CNTRL 6K</t>
  </si>
  <si>
    <t>BREAKER, 20AMP, 125V, PUSH TO RESET</t>
  </si>
  <si>
    <t>4 GANG WEATHERPROOF BOX</t>
  </si>
  <si>
    <t>2 GANG GFCI WEATHERPROOF COVER, O MOUNT</t>
  </si>
  <si>
    <t>FUSE, 2AMP, GRAY, MINI AUTOMOTIVE</t>
  </si>
  <si>
    <t>CONNECTOR, 8 PIN PLUG, #20 TERMINALS</t>
  </si>
  <si>
    <t>LOCK, 8 PIN PLUG, #20 TERMINALS</t>
  </si>
  <si>
    <t>SENDING UNIT, ISSPRO, 40 GAL POLY TANK</t>
  </si>
  <si>
    <t>CONNECTOR, 2 PIN RECEPTACLE #12 TERMINAL</t>
  </si>
  <si>
    <t>LOCK,  2 PIN RECEPTACLE, #12 TERMINALS</t>
  </si>
  <si>
    <t>CONNECTOR, 2 PIN PLUG, #12 TERMINALS</t>
  </si>
  <si>
    <t>WEDGELOCK 2 PIN PLUG, #12 TERMINALS</t>
  </si>
  <si>
    <t>WEDGELOCK,  3 PIN RECEPTACLE, J1939</t>
  </si>
  <si>
    <t>FUSE, 20A MCASE</t>
  </si>
  <si>
    <t>FUSE, 30A MCASE</t>
  </si>
  <si>
    <t>BATTERY CLAMP, 2&amp;1GA, SOLDER, POSITIVE</t>
  </si>
  <si>
    <t>BATTERY CLAMP, 2&amp;1GA, SOLDER, NEGATIVE</t>
  </si>
  <si>
    <t>BATTERY CLAMP, 2/0, SOLDER, POSITIVE</t>
  </si>
  <si>
    <t>BATTERY CLAMP, 2/0, SOLDER, NEGATIVE</t>
  </si>
  <si>
    <t>FUSE, 3 BLADE MICRO, 7.5AMP</t>
  </si>
  <si>
    <t>PLUG, 3 WIRE 30A 250V STRAIGHT</t>
  </si>
  <si>
    <t>RECEPTACLE 50A 250V, FLUSH MOUNT</t>
  </si>
  <si>
    <t>6 PIN RECEPTACLE DUST COVER</t>
  </si>
  <si>
    <t>JUNCTION BOX, 7 TERMINAL, TRAILER</t>
  </si>
  <si>
    <t>TOGGLE SWITCH COVER - RED</t>
  </si>
  <si>
    <t>MRBF SINGLE STUD MOUNTING BAR</t>
  </si>
  <si>
    <t>MRBF SINGLE STUD COVER, RED</t>
  </si>
  <si>
    <t>MRBF DOUBLE STUD MOUNTING BAR</t>
  </si>
  <si>
    <t>MRBF DOUBLE STUD COVER, RED</t>
  </si>
  <si>
    <t>FUSE, MRBF-150AMP</t>
  </si>
  <si>
    <t>FUSE, MRBF-250AMP</t>
  </si>
  <si>
    <t>FUSE, MRBF-300AMP</t>
  </si>
  <si>
    <t>600-10792</t>
  </si>
  <si>
    <t>BUSBAR, 600A, 4 POS, 3/8 STUDS"</t>
  </si>
  <si>
    <t>600-10793</t>
  </si>
  <si>
    <t>ALUMINUM CORD GRIP .88 TO .97</t>
  </si>
  <si>
    <t>600-10794</t>
  </si>
  <si>
    <t>LOCKNUT AND O RING FOR #1 CORD GRIP</t>
  </si>
  <si>
    <t>600-10796</t>
  </si>
  <si>
    <t>FUSE, MIDI-200AMP</t>
  </si>
  <si>
    <t>600-10799</t>
  </si>
  <si>
    <t>CONNECTOR, MX150 6 PIN PLUG</t>
  </si>
  <si>
    <t>600-10800</t>
  </si>
  <si>
    <t>TERMINAL, MX150 FEMALE, 16-14 AWG</t>
  </si>
  <si>
    <t>MINI IN-LINE FUSE HOLDER</t>
  </si>
  <si>
    <t>SOLDER LUG, 2/0, 1/4 RING</t>
  </si>
  <si>
    <t>SOLDER LUG, 4/0, 1/4 RING</t>
  </si>
  <si>
    <t>ESTOP CONTACT BLOCK, NC</t>
  </si>
  <si>
    <t>600-10808</t>
  </si>
  <si>
    <t>ALUMINUM CONNECTOR, 1.0 HUBBELL, .63-.75</t>
  </si>
  <si>
    <t>600-10809</t>
  </si>
  <si>
    <t>LOCKING RING, 1.0 HUBBELL</t>
  </si>
  <si>
    <t>600-10810</t>
  </si>
  <si>
    <t>GROMMET, 1.63 HOLE ID X 3/4 WIRE ID</t>
  </si>
  <si>
    <t>MAXI IN-LINE FUSE HOLDER, 8GA, 80AMP MAX</t>
  </si>
  <si>
    <t>SOLDER LUG, 1/0, 1/4 RING</t>
  </si>
  <si>
    <t>HEAT SHRINK, .750IN RED 4FT PCS</t>
  </si>
  <si>
    <t>FUSE, LOW PROFILE JCASE, 20A, FOR FORDS</t>
  </si>
  <si>
    <t>FUSE, MCASE, 15A, FOR FORDS</t>
  </si>
  <si>
    <t>LUG, COPPER, 2GA, 1/4</t>
  </si>
  <si>
    <t>DOME NUT, .25</t>
  </si>
  <si>
    <t>LOCK NUT, .25 DOME NUT</t>
  </si>
  <si>
    <t>SEAL RING, .25 DOME NUT</t>
  </si>
  <si>
    <t>SEAL RING, .75</t>
  </si>
  <si>
    <t xml:space="preserve">CONNECTOR, 20 AMP 125 VOLT </t>
  </si>
  <si>
    <t>LAP PAD ADAPTER</t>
  </si>
  <si>
    <t xml:space="preserve">BACKUP ALARM 12V </t>
  </si>
  <si>
    <t>500AMP ISOLATOR RELAY</t>
  </si>
  <si>
    <t>CONNECTOR, TRAILER, 4 PIN FLAT FEMALE</t>
  </si>
  <si>
    <t>HEAT SHRINK, .750IN WHITE</t>
  </si>
  <si>
    <t xml:space="preserve">BATTERY TERMINAL, HEAVY DUTY JUNCTION </t>
  </si>
  <si>
    <t>SOLDER LUG, 1/0, 5/16 RING</t>
  </si>
  <si>
    <t>SOLDER LUG, 1/0, 1/2 RING</t>
  </si>
  <si>
    <t>BATTERY BOOT, RED, 2-2/0 GA</t>
  </si>
  <si>
    <t>RELAY, MAXI, 70AMP, SPNO</t>
  </si>
  <si>
    <t>CONNECTOR, MAXI RELAY</t>
  </si>
  <si>
    <t>TERMINAL, 3/8 NON- INSU FOR MAXI RELAY"</t>
  </si>
  <si>
    <t>SOLDER, BUTT SPLICE, 4/0</t>
  </si>
  <si>
    <t xml:space="preserve">15 AMP STRAIGHT BLADE 90 DEG PLUG, NEMA </t>
  </si>
  <si>
    <t>600-10888</t>
  </si>
  <si>
    <t>AC ROOFTOP UNIT W/HEAT, 15K BTU UPPER</t>
  </si>
  <si>
    <t>CONVERTER, TRAILER, 5 WIRE TO 4 WIRE</t>
  </si>
  <si>
    <t>CONTACT, 175A, SAF T CONNECT, 2AWG</t>
  </si>
  <si>
    <t>600-10892</t>
  </si>
  <si>
    <t>FUSE BLOCK WITH COVER, 4 POLE, ATC FUSE,</t>
  </si>
  <si>
    <t>RELAY, SPST WITH RESISTOR</t>
  </si>
  <si>
    <t>HARNESS, 31 FT, 6 GA</t>
  </si>
  <si>
    <t>CONTROLLER, F550 SPEED (POTTED)</t>
  </si>
  <si>
    <t>TRAILER LOAD CENTER</t>
  </si>
  <si>
    <t>HARNESS, 31 FT, 6GA, W/TRIP WIRE</t>
  </si>
  <si>
    <t>LARGE MANIFOLD OUTRIGGER HARNESS</t>
  </si>
  <si>
    <t>COMP,TRANS, HARNESS  7-8 SERIES</t>
  </si>
  <si>
    <t>CHASSIS HARNESS 9-10 SERIES</t>
  </si>
  <si>
    <t>COMP,TRANS HARNESS 9-10 SERIES</t>
  </si>
  <si>
    <t>OUTRIGGER HARNESS SMALL MANIFOLD</t>
  </si>
  <si>
    <t xml:space="preserve">F550 UNDER DASH TO REAR OF CAB HARNESS </t>
  </si>
  <si>
    <t xml:space="preserve">HARNESS,REMOTE KEYLESS ENTRY,PLUNGER TO </t>
  </si>
  <si>
    <t>HARNESS,BODY,9 AND 10 SERIES,DS,EXTENSMP</t>
  </si>
  <si>
    <t>HARNESS,BODY,7 8 9 AND 10 SERIES,PS,MAIN</t>
  </si>
  <si>
    <t>HARNESS,BODY,7 8 9 AND 10 SERIES,PS,LIGH</t>
  </si>
  <si>
    <t>HARNESS,BODY,9 AND 10 SERIES,PS,EXTENSIO</t>
  </si>
  <si>
    <t>HARNESS, BUMPER 7 WAY SOCKET</t>
  </si>
  <si>
    <t>TRAILER LOAD CENTER HARNESS NEW</t>
  </si>
  <si>
    <t>PRESSURE TRANSDUCER PIGTAIL FOR SERVICE</t>
  </si>
  <si>
    <t>4416 CRANE HARNESS</t>
  </si>
  <si>
    <t>4416 WINCH POWER CABLE</t>
  </si>
  <si>
    <t>4416 WINCH SOLENOID POWER CABLE</t>
  </si>
  <si>
    <t>4416 GROUND JUMPER CABLE</t>
  </si>
  <si>
    <t>4416 POWER JUMPER CABLE</t>
  </si>
  <si>
    <t>4416 SUPPLY CABLE FROM MASTER RELAY</t>
  </si>
  <si>
    <t>4416 SUPPLY CABLE TO FUSE</t>
  </si>
  <si>
    <t>HARNESS, BUMPER, OVAL LIGHTS</t>
  </si>
  <si>
    <t>HARNESS, HR DOT LIGHT POWER SUPPLY</t>
  </si>
  <si>
    <t>HARNESS, HR DOT LIGHT EXTENSION</t>
  </si>
  <si>
    <t>PIGTAIL, HR DOT LIGHT, 6 IN</t>
  </si>
  <si>
    <t>PIGTAIL, HR DOT LIGHT, 36 IN</t>
  </si>
  <si>
    <t>PIGTAIL, BACKUP ALARM, 6 IN</t>
  </si>
  <si>
    <t>HARNESS, CRANE BOOM TIP LIGHT Y ADAPTER</t>
  </si>
  <si>
    <t>PIGTAIL, GROTE LOAD RESISTANCE ADAPTER</t>
  </si>
  <si>
    <t>HARNESS, 6422 Crane</t>
  </si>
  <si>
    <t>PREDATAIR CONTROL MODULE</t>
  </si>
  <si>
    <t>HARNESS, PREDATAIR INSTALLATION</t>
  </si>
  <si>
    <t xml:space="preserve">HARNESS, PREDATAIR DISPLAY CONNECTION </t>
  </si>
  <si>
    <t>GAUGE CONVERSION HARNESS</t>
  </si>
  <si>
    <t>6422 WINCH CABLE, POSITION A</t>
  </si>
  <si>
    <t>6422 WINCH CABEL, POSITION F1</t>
  </si>
  <si>
    <t>6422 WINCH CABLE, POSITION F2</t>
  </si>
  <si>
    <t>6422 WINCH CABLE, POSITION GND</t>
  </si>
  <si>
    <t>6422 WINCH, GROUND LEAD CABLE</t>
  </si>
  <si>
    <t>6422 WINCH, POWER LEAD CABLE</t>
  </si>
  <si>
    <t>HARD WIRED REMOTE HARN - SHIP OUT CRANES</t>
  </si>
  <si>
    <t>HARNESS, DELTA P PRESSUR SWITCH ADAPTER</t>
  </si>
  <si>
    <t>HARNESS, COBO REEL ADAPTER</t>
  </si>
  <si>
    <t>Elec Lights</t>
  </si>
  <si>
    <t xml:space="preserve">BOX, ELE, ASSEM, SERV TRUCK, </t>
  </si>
  <si>
    <t>ASSEMBLY, REV. LUBE ELE. CONTROL BOX</t>
  </si>
  <si>
    <t>600-30071</t>
  </si>
  <si>
    <t>CONDUCTIVE PANEL FOR JUNCTION BOX</t>
  </si>
  <si>
    <t>BELL BOX, 1 INCH, W/3 1 INCH HUBS</t>
  </si>
  <si>
    <t>THREADED REDUCER BUSHING 1in-3/4in</t>
  </si>
  <si>
    <t>600-30076</t>
  </si>
  <si>
    <t>LOAD CENTER 100A NEMA1 120/240V</t>
  </si>
  <si>
    <t>600-30078</t>
  </si>
  <si>
    <t>BREAKER, 50A DOUBLE POLE</t>
  </si>
  <si>
    <t>600-30079</t>
  </si>
  <si>
    <t>BREAKER, 20A SINGLE POLE</t>
  </si>
  <si>
    <t xml:space="preserve">BRACKET LICENSE            </t>
  </si>
  <si>
    <t>STROBE LITE AMBER</t>
  </si>
  <si>
    <t>ALARM BACK-UP 4IN 102DB</t>
  </si>
  <si>
    <t xml:space="preserve">PIGTAIL 2 POST             </t>
  </si>
  <si>
    <t xml:space="preserve">PIGTAIL 3 POST             </t>
  </si>
  <si>
    <t>TAPE CONSPICUITY R/W 2X150FT</t>
  </si>
  <si>
    <t>DUAL ALARM, COLE HERSEE</t>
  </si>
  <si>
    <t>PILOT LITE, RED, COLE HERSEE</t>
  </si>
  <si>
    <t>LIGHT, LICENSE-SNAP FIT</t>
  </si>
  <si>
    <t>FLASHER, LED, 5 PIN, ELECTRONIC</t>
  </si>
  <si>
    <t>LIGHT,WORK, MAG BASE, 12V</t>
  </si>
  <si>
    <t>600-40096</t>
  </si>
  <si>
    <t>WORK LIGHT, NORDIC, N45 HID, 12V</t>
  </si>
  <si>
    <t>LIGHT, MARKER, AMBER, .75 INCH P2PC</t>
  </si>
  <si>
    <t>LIGHT, MARKER, RED, .75 INCH P2PC</t>
  </si>
  <si>
    <t>LIGHT, STROBE, SYLED04-AA</t>
  </si>
  <si>
    <t>600-40119</t>
  </si>
  <si>
    <t>LIGHTBAR, FED SIG, 54 IN LED</t>
  </si>
  <si>
    <t>LIGHT,COMPARTMENT, LED, RECT</t>
  </si>
  <si>
    <t>LIGHT, CARGO, 36 LED, ADJ REFLECTOR HOOD</t>
  </si>
  <si>
    <t>LIGHT, CARGO, 6 LED, ADJ REFLECTOR HOOD</t>
  </si>
  <si>
    <t>SEARCH LIGHT, REMOTE CONTROL, 12V, WHITE</t>
  </si>
  <si>
    <t>LED SINGLE STROBE LIGHTS, YELLOW</t>
  </si>
  <si>
    <t xml:space="preserve">LIGHT, OVAL 6 IN LED, S/T/T </t>
  </si>
  <si>
    <t>GROMMET, OVAL 6 IN, BLACK</t>
  </si>
  <si>
    <t>Bracket, adjustable for Trilliant lights</t>
  </si>
  <si>
    <t>PINNACLE MINI LIGHTBAR, AMBER</t>
  </si>
  <si>
    <t>600-40173</t>
  </si>
  <si>
    <t>42 LED LIGHT BAR, VISION X</t>
  </si>
  <si>
    <t>WHELEN LIGHT BAR, MODEL MJYAAAAP</t>
  </si>
  <si>
    <t>600-40178</t>
  </si>
  <si>
    <t>LIGHT, SPOT LED, VISION X</t>
  </si>
  <si>
    <t>600-40183</t>
  </si>
  <si>
    <t>LIGHT, STROBE AMBER, HIGH PROFILE</t>
  </si>
  <si>
    <t>LIGHT, WORK, LED, RECTANGULAR</t>
  </si>
  <si>
    <t>LIGHTBAR,17 INCH LED MINI, YELLOW</t>
  </si>
  <si>
    <t>LIGHT,LED LICENSE LAMP WITH MOUNT</t>
  </si>
  <si>
    <t>600-40194</t>
  </si>
  <si>
    <t>INTERIOR LAMP, LED, 20IN L WITH SWITCH</t>
  </si>
  <si>
    <t>600-40197</t>
  </si>
  <si>
    <t>PIGTAIL, 6 IN SEALED MARKER LAMP</t>
  </si>
  <si>
    <t>LIGHT, STROBE, SYLED04-CC, CLEAR LENS WH</t>
  </si>
  <si>
    <t>LAMP, MARKER, HI-COUNT WEDGE RED LED</t>
  </si>
  <si>
    <t>LIGHT, OVAL 6 IN LED, S/T/T WITH BACK-UP</t>
  </si>
  <si>
    <t>LIGHT, COMPT, LED, 14IN, 45 DEGREE MNT</t>
  </si>
  <si>
    <t>LIGHT, COMPT, LED, 18IN, 45 DEGREE MNT</t>
  </si>
  <si>
    <t>LIGHT, COMPT, LED, 26IN, 45 DEGREE MNT</t>
  </si>
  <si>
    <t>LIGHT, COMPT, LED, 38IN, 45 DEGREE MNT</t>
  </si>
  <si>
    <t>LIGHT, COMPT, LED, 50IN, 45 DEGREE MNT</t>
  </si>
  <si>
    <t>LIGHT, 4 LED, DURALUX MINI SQUARE, 60 DE</t>
  </si>
  <si>
    <t>OVAL WIG WAG STROBE, YELLOW</t>
  </si>
  <si>
    <t>GROMMET, 6 IN OVAL, BLACK, CLOSED BACK</t>
  </si>
  <si>
    <t>PIGTAIL, 6 IN, DUAL FUNCTION FOR S/T/T L</t>
  </si>
  <si>
    <t>RIGID 2X2 115 DEGREE SCENE LIGHT BLACK</t>
  </si>
  <si>
    <t>600-40259</t>
  </si>
  <si>
    <t>INTERIOR LAMP, LED, 12IN L. WITH SWITCH</t>
  </si>
  <si>
    <t>SEALED IDENTIFICATON BAR LAMP</t>
  </si>
  <si>
    <t xml:space="preserve">PARALLEL BATTERY CABLE, 4GA     </t>
  </si>
  <si>
    <t>TRAILER CABLE 14 GUAGE / 7 CONDUCTOR</t>
  </si>
  <si>
    <t xml:space="preserve">CORD 16-2 SJOOW            </t>
  </si>
  <si>
    <t>CABLE, 4/0 BLACK BATTERY</t>
  </si>
  <si>
    <t>PARALLEL BATTERY CABLE, 2GA</t>
  </si>
  <si>
    <t>CORD, 12-3 SJOOW</t>
  </si>
  <si>
    <t>CABLE, 20AWG/8 CONDUCTOR WITH SHIELD</t>
  </si>
  <si>
    <t>CABLE, 2/0 RED SGR BATTERY</t>
  </si>
  <si>
    <t>CABLE, 2/0 BLACK SGR BATTERY</t>
  </si>
  <si>
    <t>CABLE, 4/0 RED SGR BATTERY</t>
  </si>
  <si>
    <t>CABLE, 4/0 BLACK SGR BATTERY</t>
  </si>
  <si>
    <t>CABLE, 1/0 BLACK SGR BATTERY</t>
  </si>
  <si>
    <t>CORD, 10/4 SOOW, 250ft SPOOL</t>
  </si>
  <si>
    <t>CORD, 14-4 SOOW</t>
  </si>
  <si>
    <t>CABLE, 1/0 RED SGR BATTERY</t>
  </si>
  <si>
    <t>CORD, 14-4 SJOOW</t>
  </si>
  <si>
    <t>PUMP 8GPM, MUNCIE PK1-08-02BSBB</t>
  </si>
  <si>
    <t>CENTRIFUGAL PUMP HYDR DRIVE</t>
  </si>
  <si>
    <t xml:space="preserve">MOTOR AIR COMP SHORT SHAFT </t>
  </si>
  <si>
    <t xml:space="preserve">ADAPTOR KIT HYD M0T0R TO PUMP </t>
  </si>
  <si>
    <t>PUMP WITH 2 FLANGES/51-75PS</t>
  </si>
  <si>
    <t xml:space="preserve">12V DIESEL PUMP 20 GPM </t>
  </si>
  <si>
    <t>Pump - 11 GPM PK11-2BSBB</t>
  </si>
  <si>
    <t>5 TO 1 PUMP KIT</t>
  </si>
  <si>
    <t>PUMP 16GPM (TVPL16-2BSSB)</t>
  </si>
  <si>
    <t>PUMP/MOTOR, PRODUCT, PERMCO</t>
  </si>
  <si>
    <t>MOTOR, DIESEL PUMP</t>
  </si>
  <si>
    <t>PUMP, HYD TANDEM 12/8 GPM PARKER</t>
  </si>
  <si>
    <t>PUMP, LOAD SENSE 5.6 CU IN</t>
  </si>
  <si>
    <t>MOTOR, ROTATOR</t>
  </si>
  <si>
    <t>600-60066</t>
  </si>
  <si>
    <t>PUMP, 14/8 GPM TANDEM</t>
  </si>
  <si>
    <t>600-60083</t>
  </si>
  <si>
    <t>PUMP, KIT, 400 LB, GREASE, AIR, 50:1, MO</t>
  </si>
  <si>
    <t xml:space="preserve">COUPLING, FLEXIBLE,HALF,SPLINE, 9 TOOTH </t>
  </si>
  <si>
    <t>COOLER, HYDRAULIC,FAN,POWER UNIT</t>
  </si>
  <si>
    <t>COOLER, HYDRAULIC,FAN, 12V</t>
  </si>
  <si>
    <t>PUMP, SALAMI, 2.5PB25S-R54S2-1</t>
  </si>
  <si>
    <t>PUMP, TUROLLA, SAE-A, 11T SHAFT, 1.55 IN</t>
  </si>
  <si>
    <t xml:space="preserve">MOTOR, HYD DYNAMIC, 200 CC </t>
  </si>
  <si>
    <t>600-60169</t>
  </si>
  <si>
    <t xml:space="preserve">POWER UNIT, M-547 </t>
  </si>
  <si>
    <t>PUMP, PARKER TANDEM, 8/8 GPM, P20B346JYE</t>
  </si>
  <si>
    <t xml:space="preserve">MUNCIE PUMP, PF4-606-16ASB 6GPM 3/4 11T </t>
  </si>
  <si>
    <t>600-60174</t>
  </si>
  <si>
    <t>CHELSEA PUMP, 1.4 CU IN, CCW ROTATION FO</t>
  </si>
  <si>
    <t>TWO PIECE CLAMPING SHAFT COLLAR 1/2 BOR</t>
  </si>
  <si>
    <t>HYDRO-TEK HYD POWER SUPPLY</t>
  </si>
  <si>
    <t>600-60181</t>
  </si>
  <si>
    <t>GASKET SAE B-2 BOLT (29013-22)</t>
  </si>
  <si>
    <t>PUMP, 5 TO 1, 1 1/2 NPT INLET, 1/2 NPT O</t>
  </si>
  <si>
    <t>50 TO 1 GREASE PUMP KIT 120 LB, ALEMITE</t>
  </si>
  <si>
    <t>TIE DOWN KIT, ALEMITE 120LB GREASE DRUM</t>
  </si>
  <si>
    <t>BLACKMER TLGLF3C  SLIDING VANE PUMP</t>
  </si>
  <si>
    <t>FORCE HYD POWER SUPPLY 12V (4K)</t>
  </si>
  <si>
    <t>600-60204</t>
  </si>
  <si>
    <t>PUMP, TANDEM, 16/6 GPM, 2 BOLT MOUNTING</t>
  </si>
  <si>
    <t>CABLE 1/0 WELDING 500FT ROLL</t>
  </si>
  <si>
    <t>GROUND CLAMP 300A WGC-300 PRS</t>
  </si>
  <si>
    <t xml:space="preserve">ELEC HOLDER 300A TONG PRS   </t>
  </si>
  <si>
    <t xml:space="preserve">CABLE LUG T-62              </t>
  </si>
  <si>
    <t xml:space="preserve">BOOSTER CABLE SET 25' SAF/T </t>
  </si>
  <si>
    <t>WEATHERPROOF BOX, 3 1/2 INCH HUBS</t>
  </si>
  <si>
    <t>HORIZONTAL WTHRPRF GFI COVER</t>
  </si>
  <si>
    <t>1 POLE WTHRPRF SWITCH COVER</t>
  </si>
  <si>
    <t xml:space="preserve">CABLE CONNECTOR 2-WPC-P MALE </t>
  </si>
  <si>
    <t>600-70027</t>
  </si>
  <si>
    <t xml:space="preserve">CABLE CONNECTOR 2-WPC-R FEM </t>
  </si>
  <si>
    <t xml:space="preserve">CABLE CONNECTOR 2-AF TERMINAL </t>
  </si>
  <si>
    <t>3/8 TWIN R HOSE</t>
  </si>
  <si>
    <t>600-70044</t>
  </si>
  <si>
    <t>2/0 WELDING CABLE</t>
  </si>
  <si>
    <t>MILLER BOBCAT 250(K) W/ELEC FUEL PUMP</t>
  </si>
  <si>
    <t>600-70061</t>
  </si>
  <si>
    <t>MILLER BOBCAT 250 DIESEL, GFCI</t>
  </si>
  <si>
    <t>XANTREX PROWATT 2000 INVERTER</t>
  </si>
  <si>
    <t>ENPAK, DIESEL, OPEN, 60 CFM, 6000</t>
  </si>
  <si>
    <t>MILLER BLUE STAR 185</t>
  </si>
  <si>
    <t>MILLER BOBCAT 250 (K)</t>
  </si>
  <si>
    <t>MILLER BOBCAT 225 GAS WELDER/REMOTE STAR</t>
  </si>
  <si>
    <t>HARNESS, 10' REMOTE MOUNT CONTROL PANEL</t>
  </si>
  <si>
    <t>ELECT. HOLD ASSY. WITH 1/0 X 50' CABLE &amp;</t>
  </si>
  <si>
    <t xml:space="preserve">GROUND CLAMP ASSY. WITH 1/0 X 50' CABLE </t>
  </si>
  <si>
    <t>CABLE ASSY, BATTERY BOOST 2GA X 25'</t>
  </si>
  <si>
    <t>COVER PLATE, KUBOTA ENGINE, EXTERNAL FUE</t>
  </si>
  <si>
    <t>SEAL, KUBOTA ENGINE, EXTERNAL FUEL PUMP</t>
  </si>
  <si>
    <t>ENPAK EXTERNAL FUEL PUMP</t>
  </si>
  <si>
    <t>VANAIR I300D POWER UNIT, OPEN CENTER</t>
  </si>
  <si>
    <t>CABLE ASSY, 20FT CHASSIS BATTERY CHARGE</t>
  </si>
  <si>
    <t>HARNESS, 14FT REMOTE MOUNT CONTROL PANEL</t>
  </si>
  <si>
    <t>600-70162</t>
  </si>
  <si>
    <t>MILLER TRAILBLAZER 325 GAS W/CHARGER</t>
  </si>
  <si>
    <t>CABLE, WELDING 1/0 X 50FT</t>
  </si>
  <si>
    <t>WELD CONNECTOR,MALE END,DINSE STYLE 50MM</t>
  </si>
  <si>
    <t>SLIP RING, GENERAL ASSEMBLY</t>
  </si>
  <si>
    <t>PLATE, MOUNT</t>
  </si>
  <si>
    <t>GROUND TUBE, WELDMENT</t>
  </si>
  <si>
    <t>TUBE, GROUND</t>
  </si>
  <si>
    <t>INSULATOR, POWER</t>
  </si>
  <si>
    <t>SHAFT, POWER</t>
  </si>
  <si>
    <t>BUSHING, MOUNT</t>
  </si>
  <si>
    <t>WASHER, 3/8 INSULATOR</t>
  </si>
  <si>
    <t>WASHER, GROUND</t>
  </si>
  <si>
    <t>REMOTE SWITCH, PROWATT 2000W INVERTER,</t>
  </si>
  <si>
    <t>ENGINE OIL FILTER - MILLER ENPAK</t>
  </si>
  <si>
    <t>COMPRESSOR OIL FILTER - MILLER ENPAK</t>
  </si>
  <si>
    <t>BATTERY, 31 SERIES 925 CCA</t>
  </si>
  <si>
    <t xml:space="preserve">WASHER, ISOLATER 1/8 T x 3/8 ID x 1 1/2 </t>
  </si>
  <si>
    <t>600-70240</t>
  </si>
  <si>
    <t>WELDING CABLE, #2, PER FOOT</t>
  </si>
  <si>
    <t>3000W INVERTER, PURE SINE WAVE</t>
  </si>
  <si>
    <t>REMOTE KIT FOR AIMSCORP INVERTER</t>
  </si>
  <si>
    <t>600-70250</t>
  </si>
  <si>
    <t>ENPAK A28GBW, WITH 15FT REMOTE PANL LEAD</t>
  </si>
  <si>
    <t>600-70252</t>
  </si>
  <si>
    <t xml:space="preserve">CABLE SET, NO 2 STICK, 15 FT, ELECTRODE </t>
  </si>
  <si>
    <t>600-70253</t>
  </si>
  <si>
    <t>BATTERY CHARGE BOOSTER CABLE 25FT MILLER</t>
  </si>
  <si>
    <t>600-70263</t>
  </si>
  <si>
    <t>MILLER BOBCAT 200 AIR PAK</t>
  </si>
  <si>
    <t>BATTERY, 4 POST, 34/78-60</t>
  </si>
  <si>
    <t>LENCO LC40 MALE QUICK DISCONNECT LEAD EN</t>
  </si>
  <si>
    <t>600-70292</t>
  </si>
  <si>
    <t>ENPAK, A30GBW DIESEL</t>
  </si>
  <si>
    <t>600-70310</t>
  </si>
  <si>
    <t>ENPAK A30 ELECTRICAL PANEL, 30FT CABLE</t>
  </si>
  <si>
    <t>SWITCH PANEL, 6 POSITION CAN BASED</t>
  </si>
  <si>
    <t xml:space="preserve">1ENGINE NODE MODULE REV B </t>
  </si>
  <si>
    <t xml:space="preserve">INCLINOMETER,  JORAL DUAL AXIS </t>
  </si>
  <si>
    <t>DATA PANEL MAIN CONTROL UNIT PH2</t>
  </si>
  <si>
    <t>PRESSURE SWITCH HYD FILTER</t>
  </si>
  <si>
    <t>M-VEC</t>
  </si>
  <si>
    <t>CONNECTOR KIT, M-VEC</t>
  </si>
  <si>
    <t>M-VEC, SUMMIT CUSTOM</t>
  </si>
  <si>
    <t>MVEC CONNECTOR KIT</t>
  </si>
  <si>
    <t>PACCAR J1939 DATA LINK EXTENSION</t>
  </si>
  <si>
    <t>ENCODER, KIT FOR PHASE II  ROTATE</t>
  </si>
  <si>
    <t>HED MODULE PHASE II, CANLINK I/O</t>
  </si>
  <si>
    <t xml:space="preserve">HARNESS, OUTRIGGER, PHASE 2 </t>
  </si>
  <si>
    <t>HARNESS, PIGTAIL, 6IN, GROTE DOT LIGHT</t>
  </si>
  <si>
    <t>HARNESS, 2015 DODGE UNDER HOOD</t>
  </si>
  <si>
    <t>HARNESS, 2015 F550 AUTO UHOOD REV B</t>
  </si>
  <si>
    <t>HARNESS, 2015 FLT M2 AUTO UHOOD REV B</t>
  </si>
  <si>
    <t>HARNESS, 2015 FLT M2 MAN UHOOD REV B</t>
  </si>
  <si>
    <t>HARNESS, 2015 INT AUTO UHOOD REV B</t>
  </si>
  <si>
    <t>600-80043</t>
  </si>
  <si>
    <t>HARNESS, 2015 PACCAR AUTO UHOOD REV B</t>
  </si>
  <si>
    <t>MAGNETIC STUD, THREADED BOLT for ENCODER</t>
  </si>
  <si>
    <t>TRANSMITTER, PHASE 3 MAGNETEK PGT MINI</t>
  </si>
  <si>
    <t>INCLINOMETER, PHASE 3</t>
  </si>
  <si>
    <t>PRESSURE TRANSDUCER, -4 STW PHASE 3</t>
  </si>
  <si>
    <t>PRESSURE TRANSDUCER, -6 STW PHASE 3</t>
  </si>
  <si>
    <t>ENCODER, KIT FOR PHASE III</t>
  </si>
  <si>
    <t>TEMP TRANSDUCER, STW PHASE 3</t>
  </si>
  <si>
    <t>PANEL, 6 POSITION SWITCH, PHASE 3</t>
  </si>
  <si>
    <t>6 PIN CAN Splitter, Phase 3 System</t>
  </si>
  <si>
    <t>Reel, Cobo, Phase 3, built in incol/sens</t>
  </si>
  <si>
    <t>RECIEVER, PHASE 3 MAGNETEK</t>
  </si>
  <si>
    <t>ENGINE NODE, PHASE 3</t>
  </si>
  <si>
    <t>HARNESS, PHASE 2 CAB</t>
  </si>
  <si>
    <t>HARNESS, PHASE 2 CHASSIS</t>
  </si>
  <si>
    <t>HARNESS, PHASE 2 DS EXTENSION 9, 10 SERI</t>
  </si>
  <si>
    <t>HARNESS, PHASE 2 HEADACHE RACK</t>
  </si>
  <si>
    <t>HARNESS, PHASE 2 OUTRIGGER CC</t>
  </si>
  <si>
    <t>HARNESS, PHASE 2 PS EXTENSION 7, 8 SERIE</t>
  </si>
  <si>
    <t>HARNESS, PHASE 2 PS EXTENSION 9,10 SEIES</t>
  </si>
  <si>
    <t>HARNESS, PHASE 2 CRANE</t>
  </si>
  <si>
    <t>HARNESS, PHASE 2, DS PROX SWITCH HARNESS</t>
  </si>
  <si>
    <t>HARNESS, PHASE 2, PS PROX SWITCH HARNESS</t>
  </si>
  <si>
    <t>HARNESS, PHASE 2, mVEC CAN HARNESS</t>
  </si>
  <si>
    <t>DIVERTER VALVE PIGTAIL LEAD  FORCE AM</t>
  </si>
  <si>
    <t>COBO A2B PIGTAIL</t>
  </si>
  <si>
    <t>COBO A2B AND BOOM TIP LIGHTS PIGTAIL</t>
  </si>
  <si>
    <t>CONNECTOR, M12 FIELD WIREABLE 4PIN MALE</t>
  </si>
  <si>
    <t>PIGTAIL, 6IN, GROTE DOT LIGHT, STRAIGHT</t>
  </si>
  <si>
    <t>FRONT OUTRIGGER MODULE, NO INDICATORS</t>
  </si>
  <si>
    <t>HARNESS, CHEVY UNDER HOOD</t>
  </si>
  <si>
    <t>TRANSDUCER, TEMPERATURE DFC</t>
  </si>
  <si>
    <t>LIMIT SWITCH A2B AND BOOM UP PHASE 1</t>
  </si>
  <si>
    <t>ELBOW, 90 DEGREE, SAE -4</t>
  </si>
  <si>
    <t>PRESSURE TRANSDUCER (0-5000 PSI, 4-20 mA</t>
  </si>
  <si>
    <t>TRANSMITTER, PGT, TRIGGER,PHASE 1</t>
  </si>
  <si>
    <t>RECEIVER PHASE 1, WIRELESS MAGNTK</t>
  </si>
  <si>
    <t>RECEIVER,  CAN-6,PHASE 2, REV A&amp;B</t>
  </si>
  <si>
    <t>PRESSURE TRANSDUCER</t>
  </si>
  <si>
    <t>HARNESS, PHASE 1 CRANE WIRING</t>
  </si>
  <si>
    <t>RADIO CONTROL SYSTEM, MAGNETEK, PHASE1</t>
  </si>
  <si>
    <t>BATTERY REPLACEMENT PACK   AA</t>
  </si>
  <si>
    <t>CABLE M12 - FOR PGT TO CAN-6, MURR</t>
  </si>
  <si>
    <t>600-80125</t>
  </si>
  <si>
    <t>IFM 2 WIRE PROX SWITCH NC</t>
  </si>
  <si>
    <t>LIMIT SWITCH, DEUTSCH, BOOM UP 2PIN</t>
  </si>
  <si>
    <t xml:space="preserve">LIMIT SWITCH WITH 6 INCH LEAD AND 4 PIN </t>
  </si>
  <si>
    <t>CABLE, M12 Xtreme Female Connector 90</t>
  </si>
  <si>
    <t>CERVIS RECEIVER AND REMOTE</t>
  </si>
  <si>
    <t>M12 PLUG MURR</t>
  </si>
  <si>
    <t>Transmitter, Phase II, Rev B PGT Mini</t>
  </si>
  <si>
    <t>SWITCH,EXTEND CYLINDER MOUNTED</t>
  </si>
  <si>
    <t>MAGNATEK BATTERY HOUSING PHASE II</t>
  </si>
  <si>
    <t>HARNESS, TEMP SENSOR CONVERTER PHASE 2</t>
  </si>
  <si>
    <t>SENSOR, TEMP, REPLACEMENT FOR CB INTERFE</t>
  </si>
  <si>
    <t>PROX SWITCH W/ 2 PIN PLUG, TURCK</t>
  </si>
  <si>
    <t xml:space="preserve">MA7 METER LCRII W/PRESET, PRINTER </t>
  </si>
  <si>
    <t>2-WAY SOLENOID, LCR11, PRESET</t>
  </si>
  <si>
    <t>600-80148</t>
  </si>
  <si>
    <t>CERVIS RECIEVER &amp; REMOTE, MULTI FUN</t>
  </si>
  <si>
    <t>EXTEND CYLINDER, DUAL MFH SENSOR</t>
  </si>
  <si>
    <t>MAIN CONTROL UNIT, PHASE 3, DATA PANEL</t>
  </si>
  <si>
    <t>PHASE 3 OUTRIGGER HARNESS</t>
  </si>
  <si>
    <t>PHASE 3 CAB HARNESS</t>
  </si>
  <si>
    <t>600-80222</t>
  </si>
  <si>
    <t>PHASE 3 CHASSIS HARNESS</t>
  </si>
  <si>
    <t>PHASE 3 CAB NETWORK HARNESS</t>
  </si>
  <si>
    <t>PHASE 3 CHASSIS NETWORK HARNESS</t>
  </si>
  <si>
    <t>PHASE 3 DS EXTENSION 7&amp;8 SERIES HARNESS</t>
  </si>
  <si>
    <t>PHASE 3 DS EXTENSION 9&amp;10 SERIES HARNESS</t>
  </si>
  <si>
    <t xml:space="preserve">PHASE 3 HEADACHE RACK HARNESS </t>
  </si>
  <si>
    <t xml:space="preserve">PHASE 3 PS COMPARTMENT HARNESS </t>
  </si>
  <si>
    <t>PHASE 3 PS EXTENSION 7&amp;8 SERIES HARNESS</t>
  </si>
  <si>
    <t>PHASE 3 PS EXTENSION 9&amp;10 SERIES HARNESS</t>
  </si>
  <si>
    <t>PHASE 3 CRANE HARNESS</t>
  </si>
  <si>
    <t>PHASE 3 DS PROX SWITCH HARNESS</t>
  </si>
  <si>
    <t>PHASE 3 PS PROX SWITCH HARNESS</t>
  </si>
  <si>
    <t>PHASE 3 mVEC CAN HARNESS</t>
  </si>
  <si>
    <t>PHASE 3 EXTEND CYLINDER PROX SWITCH HARN</t>
  </si>
  <si>
    <t>PHASE 3 PRESSURE TRANSDUCERS HARNESS</t>
  </si>
  <si>
    <t>PHASE 3 TRAILER LOAD CENTER POWER HARNES</t>
  </si>
  <si>
    <t>600-80240</t>
  </si>
  <si>
    <t>PHASE 3 TRAILER LOAD CENTER</t>
  </si>
  <si>
    <t>PHASE 3 FRONT WIGWAG HARNESS</t>
  </si>
  <si>
    <t>PHASE 3 MILLER ENPAK INSTALLATION HARNES</t>
  </si>
  <si>
    <t>PHASE 3 MVEC</t>
  </si>
  <si>
    <t>PHASE 3 MVEC CONNECTOR KIT</t>
  </si>
  <si>
    <t>SUMMIT CUSTOM SSVEC</t>
  </si>
  <si>
    <t>ssVEC CAB HARNESS</t>
  </si>
  <si>
    <t>ssVEC CHASSIS HARNESS</t>
  </si>
  <si>
    <t>SSVEC CONNECTOR KIT</t>
  </si>
  <si>
    <t>BASE CONTROL MANUAL SYSTEM</t>
  </si>
  <si>
    <t>BASE CONTROL ELEC SYSTEM</t>
  </si>
  <si>
    <t>600-80404</t>
  </si>
  <si>
    <t>BASE CONTROL PRO 3 WITH QUERY</t>
  </si>
  <si>
    <t>LOOM CLAMP 1/4, 1/2 INCH WIDE</t>
  </si>
  <si>
    <t>LOOM CLAMP 1 INCH, 1/2 INCH WIDE</t>
  </si>
  <si>
    <t>LOOM CLAMP 1 1/4, 1/2 INCH WIDE</t>
  </si>
  <si>
    <t>LOOM CLAMP 1 1/2INCH, 1/2 INCH WIDE</t>
  </si>
  <si>
    <t>LOOM CLAMP 1 3/4, 1/2 INCH WIDE</t>
  </si>
  <si>
    <t>LOOM CLAMP 1 1/2, 3/4 INCH WIDE</t>
  </si>
  <si>
    <t xml:space="preserve">CLAMP PIPE .5 (5-BAG)    </t>
  </si>
  <si>
    <t xml:space="preserve">CLAMP PIPE .75 (5-BAG)   </t>
  </si>
  <si>
    <t xml:space="preserve">CLAMP PIPE 1 (5-BAG)     </t>
  </si>
  <si>
    <t xml:space="preserve">CLAMP PIPE 1.25 (5-BAG)  </t>
  </si>
  <si>
    <t>CLAMP, TUBE 1.5 INCH</t>
  </si>
  <si>
    <t>SLOTTED CLAMP, 1 5/16, 2 1/2</t>
  </si>
  <si>
    <t>BC810 BENCH CHN VISE</t>
  </si>
  <si>
    <t>WILTON VICE 1765</t>
  </si>
  <si>
    <t>CLAMP, EXHAUST, 2.5, ZINC</t>
  </si>
  <si>
    <t>700-00076</t>
  </si>
  <si>
    <t>CLAMP, EXHAUST, 3.0</t>
  </si>
  <si>
    <t>HOLDER, LICENSE PLATE</t>
  </si>
  <si>
    <t>VISE, WILTON, 1780A, 8 IN TRADESMAN</t>
  </si>
  <si>
    <t>CAP, VINYL, .75 ID X 2</t>
  </si>
  <si>
    <t>BUMPER, RUBBER, 1 IN DIA, 1.5 IN LG,EPDM</t>
  </si>
  <si>
    <t>TOOL ROD HOLDER, RUBBER, .625 ROD, RUBBE</t>
  </si>
  <si>
    <t>CLAMP, VINYL COATED, 3/8 INCH</t>
  </si>
  <si>
    <t>CLAMP, HOSE, 1/4 TO 5/8</t>
  </si>
  <si>
    <t>CLAMP, HOSE 1/2 TO 1-1/4</t>
  </si>
  <si>
    <t>CLEVIS PIN, .375 DIA. X .75, ZINC PLATED</t>
  </si>
  <si>
    <t>STEEL TOOL HOLDER 916 TO 1-1/2</t>
  </si>
  <si>
    <t>SPRING LATCH, WELD ON</t>
  </si>
  <si>
    <t>CLAMP, HOSE, 1.75-2.625 IN,CONST TENSION</t>
  </si>
  <si>
    <t>700-00140</t>
  </si>
  <si>
    <t>VISE 5.50 WILTON  1755</t>
  </si>
  <si>
    <t>24MM CONSTANT TENSION WIDE BAND CLAMP</t>
  </si>
  <si>
    <t xml:space="preserve">CAM LOCK ASSY, .5-13 THREAD </t>
  </si>
  <si>
    <t>700-00167</t>
  </si>
  <si>
    <t>HOSE CLAMP, 3 TO 4 IN, WORM DRIVE</t>
  </si>
  <si>
    <t>CLAMP, 1.50 TUBE, 1 IN HOSE</t>
  </si>
  <si>
    <t>700-00171</t>
  </si>
  <si>
    <t>VISE, WILTON, 1765 XC</t>
  </si>
  <si>
    <t>BOLT GR8 NC .5-13 X 3.5</t>
  </si>
  <si>
    <t>BOLT GR8 NC .625-11 X 4</t>
  </si>
  <si>
    <t>BOLT GR8 NC .75-10 X 4</t>
  </si>
  <si>
    <t xml:space="preserve">NUT .75 LOCK GRP </t>
  </si>
  <si>
    <t xml:space="preserve">BALL STOP , 1/2 IN OD HOSE         </t>
  </si>
  <si>
    <t>BALL STOP, 3/8 IN OD HOSE</t>
  </si>
  <si>
    <t>SPACER, WASHER, .69 HOLE</t>
  </si>
  <si>
    <t>SPACER, WASHER, .81 HOLE</t>
  </si>
  <si>
    <t>CABLE AND CLAMP ENDS.</t>
  </si>
  <si>
    <t>THREAD ROD STEEL .25-20X 6 FT</t>
  </si>
  <si>
    <t>COLLAR, SHAFT, .56 ID</t>
  </si>
  <si>
    <t>SCREW, SHOULDER, .5 DIA X.75 L,3/8-16,SS</t>
  </si>
  <si>
    <t>U-BOLT, EMERGENCY SWITCH</t>
  </si>
  <si>
    <t>CAPSCREW, SOCKET HEAD 1/2-13 X 3</t>
  </si>
  <si>
    <t>PLUG,PLASTIC,THREAD,1-8 UNC,HEX HEAD</t>
  </si>
  <si>
    <t>COUPLING, SOLID SET SCREW, .625 ID</t>
  </si>
  <si>
    <t>NUT, COUPLING, .38-16, STEEL</t>
  </si>
  <si>
    <t>PLUG,PLASTIC,THREAD,1.25-7 UNC,HEX HEAD</t>
  </si>
  <si>
    <t>BOLT GR8  HCS YZ 1 1/4-7 X 3.5</t>
  </si>
  <si>
    <t xml:space="preserve">STEM YOKE END,ADJUSTABLE,2.25 IN LG,.75 </t>
  </si>
  <si>
    <t>700-10338</t>
  </si>
  <si>
    <t>EXTRUDED U-NUT, 5/16-18</t>
  </si>
  <si>
    <t>BOLT, M16-2.00X75MM, 8.8 HCS</t>
  </si>
  <si>
    <t>KIT, CHANNEL NUT 5/16-18</t>
  </si>
  <si>
    <t>SPACER, 3/4ODX7/8 LG FOR 5/16 BOLT,AL</t>
  </si>
  <si>
    <t>BOLT, SHOULDER, .38 DIA X 2.50 L, .31-18</t>
  </si>
  <si>
    <t>U-BOLT, 1/4 X 1 1/8 X 3 3/16</t>
  </si>
  <si>
    <t>KIT, FASTENERS, 6K CRANES</t>
  </si>
  <si>
    <t>KIT, FASTENERS, 10K &amp; 12K CRANES</t>
  </si>
  <si>
    <t xml:space="preserve">BRONZE SLEEVE BUSHING, ..44 ID X .56 OD </t>
  </si>
  <si>
    <t>KIT, FASTENERS, 4K CRANES</t>
  </si>
  <si>
    <t>700-10462</t>
  </si>
  <si>
    <t>BINDING POST,LOW PROFILE,8-32X.19-.25 SS</t>
  </si>
  <si>
    <t>WASHER, .562 X 3 OD FENDER</t>
  </si>
  <si>
    <t>SHOULDER BOLT, .5 DIA., .625 SHOULDER, .</t>
  </si>
  <si>
    <t>700-10472</t>
  </si>
  <si>
    <t>U-BOLT, 1/4 X 1 3/8 X 3 7/16 FOR 1IN  P</t>
  </si>
  <si>
    <t>700-10473</t>
  </si>
  <si>
    <t>JAM NUT, .625-18, UNF</t>
  </si>
  <si>
    <t xml:space="preserve">SHCS 3/8-16 X 1 3/4 GR8 FULL THREAD </t>
  </si>
  <si>
    <t xml:space="preserve">1/4-20 x 2.25 NC GR8 BOLT  </t>
  </si>
  <si>
    <t>700-10483</t>
  </si>
  <si>
    <t>BASE STUD, PERFORATED, .25-20 X 1.50</t>
  </si>
  <si>
    <t>KIT, FASTENER 6K E</t>
  </si>
  <si>
    <t>WASHER, FENDER 1/2  X 1.50 ZINC</t>
  </si>
  <si>
    <t>SCREW, BUTTON HEAD SOCKET,10-24 X 2.0 SS</t>
  </si>
  <si>
    <t>NUT, COUPLING, .5-13, 4IN LONG</t>
  </si>
  <si>
    <t>NUT, WELD 1/2-13</t>
  </si>
  <si>
    <t>U-BOLT, 1/4-20 x 3/4 PIPE ZP RND BEND</t>
  </si>
  <si>
    <t>HEX NUT, .38-16 NC, ALUMINUM</t>
  </si>
  <si>
    <t xml:space="preserve">KNOB, FIVE ARM, PLASTIC, .375-16 THREAD </t>
  </si>
  <si>
    <t>700-10568</t>
  </si>
  <si>
    <t>SHOULDER BOLT, .5 DIA., .875 SHOULDER, .</t>
  </si>
  <si>
    <t>U-Bolt, 304 SS, 5/16-18 x 1-1/4</t>
  </si>
  <si>
    <t>700-10572</t>
  </si>
  <si>
    <t>SPACER, NYLON, .38 OD X 1.38 L X .218 ID</t>
  </si>
  <si>
    <t xml:space="preserve">COLLAR,SHAFT,8MM ID,.625 OD, 8MM TH, BK </t>
  </si>
  <si>
    <t>700-10614</t>
  </si>
  <si>
    <t>U-Bolt, 3/8-16 x 2-7/16 304 SS</t>
  </si>
  <si>
    <t>700-10619</t>
  </si>
  <si>
    <t>STEEL WING HEAD THUMB SCREW 3/8 - 16 1""</t>
  </si>
  <si>
    <t>DECAL, ANGLE INDICATOR RH</t>
  </si>
  <si>
    <t>PLACARD 1993 DOTN36PS- VINYL</t>
  </si>
  <si>
    <t>PLATE BLK BODY SERIAL NO.</t>
  </si>
  <si>
    <t>PLACARD, DOT 1993 RIGID VINYL</t>
  </si>
  <si>
    <t>HOLDER, DOT PLACARD</t>
  </si>
  <si>
    <t>RATING PLATE, HAULER RECEIVER HITCH</t>
  </si>
  <si>
    <t>RATING PLATE, 10,000 LBS RECEIVER HITCH</t>
  </si>
  <si>
    <t>PLATE, BLACK LUBE SKID SERIAL NO</t>
  </si>
  <si>
    <t>DECAL, ANGLE INDICATOR LH</t>
  </si>
  <si>
    <t>DECAL, CRANE COLOR ZONES</t>
  </si>
  <si>
    <t>DECAL, TRAILER LOAD CENTER  1.00 X 1.625</t>
  </si>
  <si>
    <t>DECAL, TRAILER LOAD CENTER AMP 1 X 1.626</t>
  </si>
  <si>
    <t>DECAL, CAPACITY CHART, 10620 CRANE</t>
  </si>
  <si>
    <t>DECAL,SUMMIT CRANE,SN,MODEL,6620</t>
  </si>
  <si>
    <t>DECAL,SUMMIT CRANE,SN,MODEL,10620</t>
  </si>
  <si>
    <t>DECAL,SUMMIT CRANE,SN,MODEL,10629</t>
  </si>
  <si>
    <t>DECAL,SUMMIT CRANE,SN,MODEL,12629</t>
  </si>
  <si>
    <t>DECAL, CAPACITY CHART, 6620 CRANE</t>
  </si>
  <si>
    <t>DECAL,CAPACITY CHART,6629 CRANE</t>
  </si>
  <si>
    <t>DECAL,CAPACITY CHART,10629 CRANE</t>
  </si>
  <si>
    <t>DECAL,SUMMIT CRANE,SN,MODEL,6629</t>
  </si>
  <si>
    <t>DECAL,SUMMIT CRANE,SN,MODEL,14629</t>
  </si>
  <si>
    <t>DECAL,CAPACITY CHART,14629 CRANE</t>
  </si>
  <si>
    <t>DECAL,CAPACITY CHART,12629 CRANE</t>
  </si>
  <si>
    <t>DECAL, LUBE CONTROL BOX, 3 ROW</t>
  </si>
  <si>
    <t xml:space="preserve">DECAL, COMBO CRANE COMPART, 8-20 SERIES </t>
  </si>
  <si>
    <t>RATING PLATE, RECEIVER HITCH 36,000 / 5,</t>
  </si>
  <si>
    <t>700-30924</t>
  </si>
  <si>
    <t>DECAL, 6 SWITCH STRIP PACKAGE</t>
  </si>
  <si>
    <t>DECAL,SUMMIT CRANE,SN,MODEL, 4416</t>
  </si>
  <si>
    <t>DECAL,CAPACITY CHART,4416 CRANE</t>
  </si>
  <si>
    <t>DECAL, 15 W 40, 1.13 X 3.00</t>
  </si>
  <si>
    <t>RED VINYL 6422 / JOURNEYMAN 4 INCH</t>
  </si>
  <si>
    <t xml:space="preserve">DECAL,CAPACITY CHART, 6422 E CRANE </t>
  </si>
  <si>
    <t>DECAL,SUMMIT CRANE, SN, MODEL, 6422 E</t>
  </si>
  <si>
    <t>KIT, STANDARD MAN BASKET DECALS</t>
  </si>
  <si>
    <t>DECAL, COMBO CRANE COMPARTMENT, 7 SERIE</t>
  </si>
  <si>
    <t>NAME PLATE, PROPANE TRUCK AND TANK</t>
  </si>
  <si>
    <t>DECAL, DOT PROPANE  1075-2</t>
  </si>
  <si>
    <t>700-31290</t>
  </si>
  <si>
    <t>DECAL, THIS VEHICLE STOPS</t>
  </si>
  <si>
    <t>DECAL, NOTICE NOT FOR PERSONNEL TIE OFF</t>
  </si>
  <si>
    <t>DECAL KIT, PROPANE TRUCK</t>
  </si>
  <si>
    <t>DECAL, CAPACITY CHART, 7529 CRANE</t>
  </si>
  <si>
    <t>700-31379</t>
  </si>
  <si>
    <t>700-31395</t>
  </si>
  <si>
    <t>DECAL  COMBO CRANE COMPARTMENT DS, 7 SER</t>
  </si>
  <si>
    <t xml:space="preserve">PLATE, BLACK LP TRUCK SERIAL NO. </t>
  </si>
  <si>
    <t>700-31398</t>
  </si>
  <si>
    <t>PLACARD, 1075 PROPANE  ALUMINUM</t>
  </si>
  <si>
    <t>700-31405</t>
  </si>
  <si>
    <t>DECAL,SUMMIT CRANE,SN,MODEL,7529</t>
  </si>
  <si>
    <t>700-31412</t>
  </si>
  <si>
    <t xml:space="preserve">DECAL, ANGLE INDICATOR LH, 1900 LMI </t>
  </si>
  <si>
    <t>700-31413</t>
  </si>
  <si>
    <t xml:space="preserve">DECAL, ANGLE INDICATOR RH, 1900 LMI </t>
  </si>
  <si>
    <t>700-31437</t>
  </si>
  <si>
    <t>DECAL, LP TANK INSPECTION AND TEST</t>
  </si>
  <si>
    <t>700-31464</t>
  </si>
  <si>
    <t>700-31466</t>
  </si>
  <si>
    <t>DECAL, 9 SWITCH BOX, OIL 1/OIL 2/OIL 3/O</t>
  </si>
  <si>
    <t>700-31467</t>
  </si>
  <si>
    <t>DECAL, SINGLE SWITCH, DEF</t>
  </si>
  <si>
    <t>WIRING CHANNEL, UNDER BODY, BOLT ON, 7S</t>
  </si>
  <si>
    <t>INSET, WIRING TUBE, 3x3x11GA X 2.5 INCH</t>
  </si>
  <si>
    <t>BULKHEAD,BOLT-IN,STANDARD 7-10 SERIES</t>
  </si>
  <si>
    <t>CLIPS,BOLT-IN BULKHEAD,STAND,7-10 SERIES</t>
  </si>
  <si>
    <t>ROD, BALL VALVE EXTENSION, 7-SERIES</t>
  </si>
  <si>
    <t>UNI-STRUT, 20.00 LONG ALUM.</t>
  </si>
  <si>
    <t>CABLE ASSY, T-HANDLED LOCKING 6'</t>
  </si>
  <si>
    <t>CABLE, TAILGATE SUPPORT, 18 IN</t>
  </si>
  <si>
    <t>CABLE, CHOKE, 6 FT,</t>
  </si>
  <si>
    <t>CABLE, TAILGATE SUPPORT, 9.0 CENTER/CENT</t>
  </si>
  <si>
    <t>700-50034</t>
  </si>
  <si>
    <t>PTO-CHOKE CABLE</t>
  </si>
  <si>
    <t>ROPE, SYNTHETIC 7/16  SATURN-12 100FT</t>
  </si>
  <si>
    <t>ROPE, SYNTHETIC 7/16  SATURN-12 120FT"</t>
  </si>
  <si>
    <t>ROPE, SYNTHETIC 3/8  SATURN-12 120FT"</t>
  </si>
  <si>
    <t>700-50039</t>
  </si>
  <si>
    <t>CHAIN, SAFETY 7.6K, 5/16 CLVS HK LTCH</t>
  </si>
  <si>
    <t>CABLE, CHOKE, 10 FT,</t>
  </si>
  <si>
    <t>FIRE EXTINGUISHER 10 LB</t>
  </si>
  <si>
    <t xml:space="preserve">FIRE EXTING H/D BRACKET     </t>
  </si>
  <si>
    <t>20 LB FIRE EXTINGUISHER 10A:80B:C</t>
  </si>
  <si>
    <t>SPRING MOUNT H.D. CHROME PLATED</t>
  </si>
  <si>
    <t>ANTENNA, 5 FT LIGHTED WHIP FLAGSTAFF</t>
  </si>
  <si>
    <t>EMERGENCY WARNING TRIANGLES, 3 PACK</t>
  </si>
  <si>
    <t>LIGHT, 6 INCH LED WORM, AMBER</t>
  </si>
  <si>
    <t>LIGHT, AMBER, LED, WHIP</t>
  </si>
  <si>
    <t>FIRST AID KIT</t>
  </si>
  <si>
    <t>PLUG, HOT WITH PIGTAIL FOR FLAGSTAFF WHI</t>
  </si>
  <si>
    <t xml:space="preserve">6FT LIGHTED WHIP AMBER  AND RED </t>
  </si>
  <si>
    <t>BACKUP CAMERA, NAGY FLEETNET</t>
  </si>
  <si>
    <t>FIRE EXTING H/D BRACKET, USE W/ 700-6000</t>
  </si>
  <si>
    <t>FIRE EXTINGUISHER, 5 LB WITH BRACKET</t>
  </si>
  <si>
    <t xml:space="preserve">HEAT SHIELD WRAP WITH VELCRO </t>
  </si>
  <si>
    <t>700-60061</t>
  </si>
  <si>
    <t>WHEEL CHOCKS, GENERAL PURPOSE</t>
  </si>
  <si>
    <t xml:space="preserve">COLLAPSIBLE SAFETY CONE, 18 IN WITH RED </t>
  </si>
  <si>
    <t>BRACKET, FIRE EXTINGUISHER, 5LB UNIVERSA</t>
  </si>
  <si>
    <t>SELF RESCUE KIT, MAN BASKET</t>
  </si>
  <si>
    <t>700-60075</t>
  </si>
  <si>
    <t>BOLT LOCK PADLOCK, DODGE</t>
  </si>
  <si>
    <t xml:space="preserve">Heavy-Duty Extinguisher Cover, 20  x 11 </t>
  </si>
  <si>
    <t>700-60081</t>
  </si>
  <si>
    <t>BOLT LOCK PADLOCK, FORD SIDE CUT KEY</t>
  </si>
  <si>
    <t>SELF RESCUE KIT, 3M DBI-SALA 50 FOOT, R</t>
  </si>
  <si>
    <t>LIFTING STRAP SLING 1IN WIDE X 4 FT</t>
  </si>
  <si>
    <t>BLADE FUSE KIT</t>
  </si>
  <si>
    <t>CAT Eyes tire pressure monitors 110 PSI</t>
  </si>
  <si>
    <t>CAT Eyes, tire pressure monitors 120 psi</t>
  </si>
  <si>
    <t>ECHOMASTER BACKUP SENSOR KIT</t>
  </si>
  <si>
    <t>ECHOMASTER BACKUP SENSOR DISPLAY</t>
  </si>
  <si>
    <t>700-60094</t>
  </si>
  <si>
    <t>700-60097</t>
  </si>
  <si>
    <t>BLACK PLASTIC CONVEX MIRROR, 8IN X 8-1/2</t>
  </si>
  <si>
    <t>HEAVY DUTY REC/HITCH 18 IN LONG 2.50X2.5</t>
  </si>
  <si>
    <t>700-70016</t>
  </si>
  <si>
    <t>WARN WINCH 16.5TI</t>
  </si>
  <si>
    <t>700-70025</t>
  </si>
  <si>
    <t>EYEBOLT, STEEL, ZINC-PLATED, 7/8-9, 2-1/</t>
  </si>
  <si>
    <t>BRAKE CONTROLLER, PRODIGY P3</t>
  </si>
  <si>
    <t>RECEIVER TUBE, 2 IN ID x 18 IN, PLAIN FI</t>
  </si>
  <si>
    <t>700-70083</t>
  </si>
  <si>
    <t xml:space="preserve">ADJ COUPLER 2 5/16 14K W/ BRACKET </t>
  </si>
  <si>
    <t>700-70163</t>
  </si>
  <si>
    <t>BULLDOG PLATE MOUNT COUPLER  20K</t>
  </si>
  <si>
    <t>2.5  TO 2.0 ADAPTER, FOR RECEIVER HITCH</t>
  </si>
  <si>
    <t>700-70363</t>
  </si>
  <si>
    <t>Winch, Warn PullzAll 24v</t>
  </si>
  <si>
    <t>FILL TUBE, 50/50/100</t>
  </si>
  <si>
    <t>50/50/100 REAR BRACKET</t>
  </si>
  <si>
    <t>FLANGE, WELD, STEEL, 2.50 IN SAE</t>
  </si>
  <si>
    <t>ANTIFREEZE FOR TESTING</t>
  </si>
  <si>
    <t>EXTENDED SERVICE ANTIFREEZE</t>
  </si>
  <si>
    <t>MOUNT, FRONT, 50/50/100</t>
  </si>
  <si>
    <t>FLANGE, WELD,STAINLESS STEEL, 2.5 IN SAE</t>
  </si>
  <si>
    <t>GASKET, POLY TANK GASKET SET</t>
  </si>
  <si>
    <t>WELDMENT, TANK BULKHEAD, 6 DEEP"</t>
  </si>
  <si>
    <t>DRUM, GREASE, FORMED, 14 OD, 26.88 T</t>
  </si>
  <si>
    <t>WELD.26 GAL,HYD.RES,CARGO,PS LEVEL GAUGE</t>
  </si>
  <si>
    <t>700-84533</t>
  </si>
  <si>
    <t xml:space="preserve">LOCK PIN 5/16 X 3          </t>
  </si>
  <si>
    <t>BENT HITCH PIN 5/8 X 4</t>
  </si>
  <si>
    <t xml:space="preserve">HAIR PIN                    </t>
  </si>
  <si>
    <t xml:space="preserve">TRAVELING BLOCK PIN, LOWER </t>
  </si>
  <si>
    <t>PIN, OUTRIGGER, CYL TO LEG, 1 IN DI, 5L"</t>
  </si>
  <si>
    <t xml:space="preserve">SHAFT, CR, 1.015 TO 1.020 IN DIA, 4.875 </t>
  </si>
  <si>
    <t>TRAVELING BLOCK PIN, MIDDLE, 1.125 IN DI</t>
  </si>
  <si>
    <t>PIN,1 IN DIA,4 IN USABLE LENGTH,RED HAND</t>
  </si>
  <si>
    <t>LOCK PIN 5/16 X 1 3/4</t>
  </si>
  <si>
    <t>PIN,O/R,CYL TO LEG,1.015 TO 1.020 IN DIA</t>
  </si>
  <si>
    <t>PIN, LIFT 1.5 x 7.0 CYLINDER 6K E/H</t>
  </si>
  <si>
    <t>SHAFT, 1.5 INCH PIN LIFT CYL 6K E/H</t>
  </si>
  <si>
    <t>PIN, 1.50 x 9.0 HINGE 6K E/H</t>
  </si>
  <si>
    <t>SHAFT, 1 1/2 X 9.18   6K E/H</t>
  </si>
  <si>
    <t>PIN, EXTEND CYL FRONT  6422 E/H</t>
  </si>
  <si>
    <t>SHAFT, 1 X 6 1/2 LNG  6K E/H</t>
  </si>
  <si>
    <t>PIN, EXTEND CYL. 6K E/H</t>
  </si>
  <si>
    <t>PIN, 5/16 X 1-5/8 E/L,  DETENT</t>
  </si>
  <si>
    <t>PIN,1.125 IN DIA,5.75 IN EFF LENGTH,</t>
  </si>
  <si>
    <t>LYNCH PIN W/ RING .25 DIA. YELLOW ZINC</t>
  </si>
  <si>
    <t>WELD,PIN,PH2 O/R CYLINDER TO LEG, 1.015</t>
  </si>
  <si>
    <t>700-90056</t>
  </si>
  <si>
    <t xml:space="preserve">STUD KIT                    </t>
  </si>
  <si>
    <t>PTO FSO-6406A TRANS 109%</t>
  </si>
  <si>
    <t>FILLER BLOCK KIT</t>
  </si>
  <si>
    <t>PTO FULLER TRANSMISSION 118%</t>
  </si>
  <si>
    <t>WIRE HARNESS GMC 5500 SET-UP</t>
  </si>
  <si>
    <t>HIGH PRESSURE INSTALLATION KIT</t>
  </si>
  <si>
    <t>T FITTING - ALLISON</t>
  </si>
  <si>
    <t>PTO ALLISON 4500RDS, 122%</t>
  </si>
  <si>
    <t xml:space="preserve">PTO, ALLISON 3000 RDS </t>
  </si>
  <si>
    <t>800-00092</t>
  </si>
  <si>
    <t>PTO, MUNCIE ALLISON 2500 117%</t>
  </si>
  <si>
    <t>800-00093</t>
  </si>
  <si>
    <t>PTO, TORQSHIFT, 6R140, FORD</t>
  </si>
  <si>
    <t>PTO, CHELSEA TORQSHIFT, 6R140, FORD</t>
  </si>
  <si>
    <t xml:space="preserve">PTO, MUNCIE, ALLISON 2500 107% USE WITH </t>
  </si>
  <si>
    <t>800-00181</t>
  </si>
  <si>
    <t>PTO, CHELSEA 890 WITH TORQUE TUBE, 128%</t>
  </si>
  <si>
    <t>PTO, MUNCIE, 107%  W/ INTEG SOLENOID</t>
  </si>
  <si>
    <t>800-00187</t>
  </si>
  <si>
    <t>PTO, CHELSEA, 247, FOR FORD F550 V10 GAS</t>
  </si>
  <si>
    <t>PTO, CHELSEA, DODGE RAM AISIN, 122%</t>
  </si>
  <si>
    <t>PTO, MUNCIE ALLISON 3500 RDS 75%</t>
  </si>
  <si>
    <t>PTO, DRIVE SHAFT PROPANE PUMP</t>
  </si>
  <si>
    <t>PTO, DRIVE SHAFT PROPANE W/GUARD</t>
  </si>
  <si>
    <t>PTO, MC1, ALLISON 3K SERIES, 115%, 3 MNT</t>
  </si>
  <si>
    <t>800-00203</t>
  </si>
  <si>
    <t>PTO, MUNCIE ALLISON 2500 RDS 149% CS6B-A</t>
  </si>
  <si>
    <t>PTO, CHELSEA TORQSHIFT, 10R140, FORD 4X4</t>
  </si>
  <si>
    <t>LUBE TEE FITTING, ALLISON 2000 SERIES</t>
  </si>
  <si>
    <t>800-00217</t>
  </si>
  <si>
    <t>PTO, Muncie 162%</t>
  </si>
  <si>
    <t>800-00218</t>
  </si>
  <si>
    <t xml:space="preserve">VR70 SAE 2 BOLT B ADAPTER, KW 4X4, ALLI </t>
  </si>
  <si>
    <t>FLUID, DEF, BULK</t>
  </si>
  <si>
    <t>800-41616</t>
  </si>
  <si>
    <t>SEAL, ACCORDIAN 4.5 IN, UNI-GRIP</t>
  </si>
  <si>
    <t>800-42703</t>
  </si>
  <si>
    <t>ASSY., LUBE SKID,40/40/120/120,NEW/USED/</t>
  </si>
  <si>
    <t xml:space="preserve">LEAF SPRING 3.00X.500    </t>
  </si>
  <si>
    <t>BOLT CENTER .5 X 12</t>
  </si>
  <si>
    <t>U-BOLT .75 FORD F450/550 (SEMI / 19.5)</t>
  </si>
  <si>
    <t>U-BOLT.88X20.5 STERL/M2 ROUND TOP</t>
  </si>
  <si>
    <t>1.25 SPRING SPACER WELDMENT</t>
  </si>
  <si>
    <t>F550 BRAND VALVE MT PLATE</t>
  </si>
  <si>
    <t>WELDMENT-REAR BRACKET, CR55</t>
  </si>
  <si>
    <t>WELDMENT, 1 INCH SPRING SPACER</t>
  </si>
  <si>
    <t>SUPPORT, DUAL ALLISON 3000 PUMP</t>
  </si>
  <si>
    <t>4IN U-CLAMP</t>
  </si>
  <si>
    <t>MNT. SOLENOID, ALLISON TRANS.</t>
  </si>
  <si>
    <t>TRANSYND ATF / ALLISON TRANSMISSION</t>
  </si>
  <si>
    <t>TANDEM SUPPORT BRKT, ROAD RANGER</t>
  </si>
  <si>
    <t>PUMP SUPPORT BRKT</t>
  </si>
  <si>
    <t>PS BRACKET, ASME AIR TANK</t>
  </si>
  <si>
    <t>DS BRACKET, ASME AIR TANK</t>
  </si>
  <si>
    <t>800-50251</t>
  </si>
  <si>
    <t>PTO SOLENOID BRKT, STERLING BULLET</t>
  </si>
  <si>
    <t>PTO SOLENOID BRKT, STERLING BULLET PT2</t>
  </si>
  <si>
    <t>DIVERSION MNT PLATE, STERLING BULLET</t>
  </si>
  <si>
    <t>U-BOLT, SQ. TOP,18 X 3 X .75</t>
  </si>
  <si>
    <t>LEVEL VALVE, AIR RIDE SUSPENSION</t>
  </si>
  <si>
    <t>DUMP VALVE N-O, AIR RIDE SUSPENSION</t>
  </si>
  <si>
    <t>LINKAGE KIT, LEVEL VALVE</t>
  </si>
  <si>
    <t>RELOCATION BRKT, GAS SHOCK STERLING BULL</t>
  </si>
  <si>
    <t>INLINE FUEL FILTER, .3125 HOSE BARB ENDS</t>
  </si>
  <si>
    <t>RELAY PANEL ,UNDER HOOD  2010 FRTLR M2</t>
  </si>
  <si>
    <t>RELAY PANEL,MAIN POWER 2010 FREIGHTLNR M</t>
  </si>
  <si>
    <t>WELDMENT, UNIVERSAL FRONT BRKT.</t>
  </si>
  <si>
    <t>BRKT., 12 VOLT PLUG, FRONT BUMPER MOUNTI</t>
  </si>
  <si>
    <t>WELDMENT, UNIVERSAL FRONT BRKT., PS</t>
  </si>
  <si>
    <t>WELDMENT, UNIVERSAL FRONT BRKT., DS</t>
  </si>
  <si>
    <t>DODGE FRAME RAIL REINFORCEMENT, LH</t>
  </si>
  <si>
    <t>DODGE FRAME RAIL REINFORCEMENT, RH</t>
  </si>
  <si>
    <t>DODGE FRAME RAIL REINFORCEMENT BOLT</t>
  </si>
  <si>
    <t>DODGE FRAME RAIL REINFORCEMENT NUT</t>
  </si>
  <si>
    <t>MNT, BRKT,7 SERIES MIDDLE, DODGE</t>
  </si>
  <si>
    <t>SHIM PLATE,DS,DODGE/FORD, 7-SERIES</t>
  </si>
  <si>
    <t>SHIM PLATE,PS,DODGE/FORD, 7-SERIES</t>
  </si>
  <si>
    <t>SHIM PLATE,DS,FORD, 7-SERIES</t>
  </si>
  <si>
    <t>SHIM PLATE, PS, FORD, 7-SERIES</t>
  </si>
  <si>
    <t>MNT,BRKT,DS,7 SERIES MIDDLE, FORD</t>
  </si>
  <si>
    <t>MNT,BRKT,PS 7 SERIES MIDDLE, FORD</t>
  </si>
  <si>
    <t>WELDMENT,BRKT,DS,FRONT, 2012 FORD 550, 1</t>
  </si>
  <si>
    <t>WELDMENT,BRKT,PS FRONT,2012 FORD 550, 13</t>
  </si>
  <si>
    <t>WELD,DSF MOUNT BRKT, DODGE, 132 BODY</t>
  </si>
  <si>
    <t>WELD,PSF MOUNT BRKT,  DODGE, 132 BODY</t>
  </si>
  <si>
    <t>WELDMENT,BRKT,DS,REAR,2012 FORD 550</t>
  </si>
  <si>
    <t>WELDMENT,BRKT,PS REAR,2012 FORD 550</t>
  </si>
  <si>
    <t>WELDMENT, BRKT, DS REAR, DODGE</t>
  </si>
  <si>
    <t>WELDMENT, BRKT, PS REAR, DODGE</t>
  </si>
  <si>
    <t>FORD F550 SPACER BLOCK MACHINED</t>
  </si>
  <si>
    <t>CONTROL BOX MTG BASE, PHASE 2 FORD 550S</t>
  </si>
  <si>
    <t>DATA CONTROL MOUNT, UNDER DASH</t>
  </si>
  <si>
    <t>BASE, DATA CONTROL UNIT MOUNT</t>
  </si>
  <si>
    <t>SPRING SPACER BLOCK,WLDMNT. (OFF CENTER)</t>
  </si>
  <si>
    <t>SPRING SPACER BLOCK, WLDMNT.</t>
  </si>
  <si>
    <t>RELAY PANEL, UNDERHOOD, PH 2, KW AND INT</t>
  </si>
  <si>
    <t>800-51108</t>
  </si>
  <si>
    <t>PRESSURE SWITCH, NO, 75 PSI</t>
  </si>
  <si>
    <t>MNT.,BRKT.,7 SERIES MIDDLE,2017 F550,PS</t>
  </si>
  <si>
    <t>BRKT.,DSF/PSF,2017 FORD 550,132 BODY</t>
  </si>
  <si>
    <t>WELDMENT,BRKT.,DS REAR,2017 FORD 550</t>
  </si>
  <si>
    <t>WELDMENT,BRKT.,PS REAR,2017 FORD 550</t>
  </si>
  <si>
    <t xml:space="preserve">FORD SPACER BLOCK, MACHINED, START 2017 </t>
  </si>
  <si>
    <t>HUB COVERS, TANDEM AXLE KIT 4 REARS, 2 F</t>
  </si>
  <si>
    <t>MNT.,BRKT.,7 SERIES MIDDLE,2017 F550,DS</t>
  </si>
  <si>
    <t>800-52029</t>
  </si>
  <si>
    <t xml:space="preserve">SQ. TUBE,4.0 X .13 X 77.39L,2017 F559 </t>
  </si>
  <si>
    <t>BRACKET, DUMP VALVE, PETERBILT</t>
  </si>
  <si>
    <t>WELD,LOWER LINKAGE BRACKET,PETERBILT</t>
  </si>
  <si>
    <t>TANDEM PUMP SUPPORT BRACKET, LH</t>
  </si>
  <si>
    <t>BRKT., DSM / PSM, SUBFLOOR, 7</t>
  </si>
  <si>
    <t>RELAY PANEL, UNDERHOOD, LP TRUCK</t>
  </si>
  <si>
    <t>Kit, Fuel filler F500</t>
  </si>
  <si>
    <t>PANEL, POWER RELAY, BASIC</t>
  </si>
  <si>
    <t>BODY POWER PANEL ASSEMBLY REV. 10/31/11</t>
  </si>
  <si>
    <t>PAD, FOAM, LUBE VAN TANKS</t>
  </si>
  <si>
    <t xml:space="preserve">HOSE,COVER OPEN CARGO </t>
  </si>
  <si>
    <t xml:space="preserve">BRKT., BODY POWER PANEL </t>
  </si>
  <si>
    <t>800-75385</t>
  </si>
  <si>
    <t>LEG, VISE MOUNT</t>
  </si>
  <si>
    <t xml:space="preserve">BUMPER SUPPORT PLATE </t>
  </si>
  <si>
    <t>ROD, BALL VALVE EXTENSION, 8-10 SERIES</t>
  </si>
  <si>
    <t>REIN., WHEEL WELL, 8,9,10 SERIE, HALF RD</t>
  </si>
  <si>
    <t>SHELF STRIP, 28 IN, UNISTRUT CHANNEL</t>
  </si>
  <si>
    <t>TAILGATE LATCH RUB PLATE MNT 1X1.75X..25</t>
  </si>
  <si>
    <t>REIN., WHEEL WELL, 14K HALF ROUND</t>
  </si>
  <si>
    <t>REIN., WHEEL WELL, 7 SERIES, HALF ROUND</t>
  </si>
  <si>
    <t>WELDMENT, WELDER SHELF, CARGO AREA</t>
  </si>
  <si>
    <t>SHELF STRIP, 36 5/8 IN, UNISTRUT CHANNEL</t>
  </si>
  <si>
    <t>SHELF STRIP, 21 INCH, UNISTRUT CHANNEL</t>
  </si>
  <si>
    <t>SHELF STRIP, 48 inch, UNIISTRUT CHANNEL</t>
  </si>
  <si>
    <t>SHELF STRIP, 17 IN, UNISTRUT CHANNEL</t>
  </si>
  <si>
    <t>HANDLE,T,LOCKING, BLACK, .3125 SQ.,</t>
  </si>
  <si>
    <t>HANDLE,T,LOCKING, SILVER, .3125 SQ.,</t>
  </si>
  <si>
    <t>LATCH,SPRING,SLAM,4.625 IN LG,</t>
  </si>
  <si>
    <t>SLIDE,DRAWER,BALL BEARING,16 IN LG,500LB</t>
  </si>
  <si>
    <t>CAM ASSEMBLY,T-HANDLE LATCH, .3125 SQ.</t>
  </si>
  <si>
    <t>SLIDE,DRAWER,BALL BEARING,22 IN LG,500 L</t>
  </si>
  <si>
    <t>SLIDE,DRAWER,BALL BEARING,18 IN LG,500LB</t>
  </si>
  <si>
    <t>SLIDE,DRAWER,BALL BEARING,20 IN LG,500LB</t>
  </si>
  <si>
    <t>SLIDE,DRAWER,BALL BEARING,14 IN LG,500 L</t>
  </si>
  <si>
    <t>SLIDE,DRAWER,BALL BEARING,10 IN LG,500LB</t>
  </si>
  <si>
    <t>SLIDE,DRAWER,BALL BEARING,12IN LG,500 LB</t>
  </si>
  <si>
    <t>SLIDE,DRAWER,BALL BEARING,26 IN LG,500 L</t>
  </si>
  <si>
    <t>SLIDE,DRAWER,BALL BEARING,16 IN LG,LOCK-</t>
  </si>
  <si>
    <t>SLIDE,DRAWER,BALL BEARING,18 IN LG,LOCK-</t>
  </si>
  <si>
    <t>SLIDE,DRAWER,BALL BEARING,20 IN LG,LOCK-</t>
  </si>
  <si>
    <t>SLIDE,DRAWER,BALL BEARING,16 IN LG,261 L</t>
  </si>
  <si>
    <t>SPACER, SLAM LATCH (14ga.)</t>
  </si>
  <si>
    <t>SPACER, SLAM LATCH (16ga.)</t>
  </si>
  <si>
    <t>800-82522</t>
  </si>
  <si>
    <t>SLIDE, HIGH CAPACITY DRAWER, SS</t>
  </si>
  <si>
    <t xml:space="preserve">PIANO HINGE, 4IN ALUM, .25 DIA. 1.00 Le </t>
  </si>
  <si>
    <t>DRAWER SLIDE,10IN,FULL EXT,RH LOCKING</t>
  </si>
  <si>
    <t>DRAWER SLIDE,10IN,FULL EXT,LH LOCKING</t>
  </si>
  <si>
    <t>DRAWER SLIDE,12IN,FULL EXT,RH LOCKING</t>
  </si>
  <si>
    <t>DRAWER SLIDE,12IN,FULL EXT,LH LOCKING</t>
  </si>
  <si>
    <t>DRAWER SLIDE,14IN,FULL EXT,RH LOCKING</t>
  </si>
  <si>
    <t>DRAWER SLIDE,14IN,FULL EXT,LH LOCKING</t>
  </si>
  <si>
    <t>DRAWER SLIDE,16IN,FULL EXT,RH LOCKING</t>
  </si>
  <si>
    <t>DRAWER SLIDE,16IN,FULL EXT. LH LOCKING</t>
  </si>
  <si>
    <t>DRAWER SLIDE,18IN,FULL EXT,RH LOCKING</t>
  </si>
  <si>
    <t>DRAWER SLIDE,18IN,FULL EXT,LH LOCKING</t>
  </si>
  <si>
    <t>DRAWER SLIDE,20IN,FULL EXT,RH LOCKING</t>
  </si>
  <si>
    <t>DRAWER SLIDE,20IN,FULL EXT,LH LOCKING</t>
  </si>
  <si>
    <t>DRAWER SLIDE,22IN,FULL EXT,RH LOCKING</t>
  </si>
  <si>
    <t>DRAWER SLIDE,22IN,FULL EXT,LH LOCKING</t>
  </si>
  <si>
    <t>DRS, END CAP, RIGHT, GROOVED</t>
  </si>
  <si>
    <t>DRS,LOCKING END CAP, LEFT, GROOVED</t>
  </si>
  <si>
    <t>DRS, CENTER SUPPORT,  TABBED</t>
  </si>
  <si>
    <t>DRS-H Handle 144 Inch</t>
  </si>
  <si>
    <t>TAPE, UHMW, 3/4 IN X 36 YARD</t>
  </si>
  <si>
    <t>DOOR LATCH SHIELD</t>
  </si>
  <si>
    <t>DOOR, AL, S, 4.O H. 5.0 W, T-HANDLE</t>
  </si>
  <si>
    <t>DOOR,AL,S,9.5H,5.0W,T-HANDLE,DS</t>
  </si>
  <si>
    <t>HINGE, 21.00L,AL,PIANO, DOUBLE BOLT ON</t>
  </si>
  <si>
    <t>HINGE, 25.00L,AL,PIANO, DOUBLE BOLT ON</t>
  </si>
  <si>
    <t>HINGE,26.00L,AL,PIANO, DOUBLE BOLT ON</t>
  </si>
  <si>
    <t>HINGE, 33.00L,AL,PIANO, DOUBLE BOLT ON</t>
  </si>
  <si>
    <t>HINGE, 45.00L,AL,PIANO, DOUBLE BOLT ON</t>
  </si>
  <si>
    <t>HINGE, 57.00L,AL,PIANO, DOUBLE BOLT ON</t>
  </si>
  <si>
    <t>HINGE, 96.00L,AL,PIANO, DOUBLE BOLT ON</t>
  </si>
  <si>
    <t>800-96266</t>
  </si>
  <si>
    <t>SKIN, 57.0H,19.5W LATCH  LOUVERED</t>
  </si>
  <si>
    <t>800-96587</t>
  </si>
  <si>
    <t>SKIN,57.0H,17.0W LATCH SHAMRAD LOUVERED</t>
  </si>
  <si>
    <t>SHIELD,2020 LATCH, BUMPER DOOR</t>
  </si>
  <si>
    <t>TOP/SHELF DIVIDER, 18 IN DP (ALUM.)</t>
  </si>
  <si>
    <t>BBA-20-2 X 10-14.13W-38.06H-WR</t>
  </si>
  <si>
    <t>BBA-20-2 X 10-14.13W-38.06H-WR (ALUM.)</t>
  </si>
  <si>
    <t>DP BACK STRAP 44</t>
  </si>
  <si>
    <t>DP BACK STRAP 50.75</t>
  </si>
  <si>
    <t>DPDV-18-5</t>
  </si>
  <si>
    <t>18 IN DP X 5 IN H, DIVIDER</t>
  </si>
  <si>
    <t>DPF-14-3</t>
  </si>
  <si>
    <t>DP FACE 14 X 3</t>
  </si>
  <si>
    <t>DPF-14-5</t>
  </si>
  <si>
    <t>DP FACE 14 X 5</t>
  </si>
  <si>
    <t>DPF-16-3</t>
  </si>
  <si>
    <t>DP FACE 16 X 3</t>
  </si>
  <si>
    <t>DPF-16-5</t>
  </si>
  <si>
    <t>DP FACE 16 X 5</t>
  </si>
  <si>
    <t>DPF-18-5</t>
  </si>
  <si>
    <t>DP FACE 18 X 5</t>
  </si>
  <si>
    <t>DPF-18-7</t>
  </si>
  <si>
    <t>DP FACE 18 X 7</t>
  </si>
  <si>
    <t>DPF-30-3</t>
  </si>
  <si>
    <t>DP FACE 30 X 3</t>
  </si>
  <si>
    <t>DPF-30-5</t>
  </si>
  <si>
    <t>DP FACE 30 X 5</t>
  </si>
  <si>
    <t>DPF-30-7</t>
  </si>
  <si>
    <t>DP FACE 30 X 7</t>
  </si>
  <si>
    <t>DPF-46-3</t>
  </si>
  <si>
    <t>DP FACE 46 X 3</t>
  </si>
  <si>
    <t>DPF-46-5</t>
  </si>
  <si>
    <t>DP FACE 46 X 5</t>
  </si>
  <si>
    <t>DRAWER PACK LINK 18</t>
  </si>
  <si>
    <t>DRAWER PACK LINK 30</t>
  </si>
  <si>
    <t>DRAWER PACK LINK 36</t>
  </si>
  <si>
    <t>DRAWER PACK LINK 46</t>
  </si>
  <si>
    <t>DPS-18-3</t>
  </si>
  <si>
    <t>DP SIDE 18  X 3</t>
  </si>
  <si>
    <t>DPS-18-5</t>
  </si>
  <si>
    <t>DP SIDE 18 X 5</t>
  </si>
  <si>
    <t>DPS-18-7</t>
  </si>
  <si>
    <t>DP SIDE 18 X 7</t>
  </si>
  <si>
    <t>DPSTS-18</t>
  </si>
  <si>
    <t>DP SLIDE TOP STANDARD 18</t>
  </si>
  <si>
    <t>TOP/SHELF DIVIDER, 18 IN DP</t>
  </si>
  <si>
    <t>DRSA-16W-10-0-0-18D-37.125-3.6</t>
  </si>
  <si>
    <t>DRSA-16W-10-0-0-18D-37.125-3.625</t>
  </si>
  <si>
    <t>DRSA-18W-8-0-0-18D-30.875-3.62</t>
  </si>
  <si>
    <t>DRSA-18W-8-0-0-18D-30.875-3.625</t>
  </si>
  <si>
    <t>DRSA-30W-0-0-7-18D-55.75-3.625</t>
  </si>
  <si>
    <t>DRSA-30W-2-1-0-16D-14.125-0.5</t>
  </si>
  <si>
    <t>DRSA-30W-4-3-1-18D-40.875-3.62</t>
  </si>
  <si>
    <t>DRSA-30W-5-2-1-18D-38.875-3.62</t>
  </si>
  <si>
    <t>DRSA-30W-5-2-1-18D-38.875-3.625</t>
  </si>
  <si>
    <t>DRSA-36W-2-1-0-WT-18D-20.375-3</t>
  </si>
  <si>
    <t>DRSA-36W-2-1-0-WT-18D-20.375-3.625</t>
  </si>
  <si>
    <t>DRSA-38W-3-3-1-18D-37.75-3.625</t>
  </si>
  <si>
    <t>DRSA-40W-0-2-0-18D-16.125-3.62</t>
  </si>
  <si>
    <t>DRSA-40W-0-2-0-18D-16.125-3.625</t>
  </si>
  <si>
    <t>DRSA-42W-2-1-0-18D-15.75-2.125</t>
  </si>
  <si>
    <t>DRSA-46W-2-1-0-18D-17.25-3.625</t>
  </si>
  <si>
    <t>DRSA-46W-2-1-0-WT-18D-20.375-3</t>
  </si>
  <si>
    <t>DRSA-46W-2-1-0-WT-18D-20.375-3.625</t>
  </si>
  <si>
    <t>DRSAC-16W-1-1-0-14D-9.875-0.5</t>
  </si>
  <si>
    <t>DRSA DRAWER SUPPORT-18</t>
  </si>
  <si>
    <t>DRSA DIVIDER 18 X 3</t>
  </si>
  <si>
    <t>DRSA DIVIDER 18 X 5</t>
  </si>
  <si>
    <t>DRSA DIVIDER 18 X 7</t>
  </si>
  <si>
    <t>DRS-H Handle 30 Inch, 24 IN Cut Length</t>
  </si>
  <si>
    <t>DRS-H Handle 38 Inch, 32 IN Cut Length</t>
  </si>
  <si>
    <t>DRSA DRAWER SIDE 18 X 3</t>
  </si>
  <si>
    <t>DRSA DRAWER SIDE 18 X 5</t>
  </si>
  <si>
    <t>DRSA DRAWER SIDE 18 X 7</t>
  </si>
  <si>
    <t>DRSA SLIDE TOP 18</t>
  </si>
  <si>
    <t>PBA-18-2 X 9-13.25-35.75-3.75</t>
  </si>
  <si>
    <t>PBA-18-6 X 3-36.75-16.5-3.75-6</t>
  </si>
  <si>
    <t>PBA-18-6 X 3-36.75-16.5-3.75-63</t>
  </si>
  <si>
    <t>PBA-21-7 X 3-42.43-16.5-3.75-6</t>
  </si>
  <si>
    <t>PBA-21-7 X 3-42.43-16.5-3.75-63</t>
  </si>
  <si>
    <t>RFB-00030</t>
  </si>
  <si>
    <t>RFB-00031</t>
  </si>
  <si>
    <t>RFB-00331</t>
  </si>
  <si>
    <t>RFB-60006</t>
  </si>
  <si>
    <t>RFB-60035</t>
  </si>
  <si>
    <t>RFB-60099</t>
  </si>
  <si>
    <t>RFB-60184</t>
  </si>
  <si>
    <t>rfb-60459</t>
  </si>
  <si>
    <t>RFB-60671</t>
  </si>
  <si>
    <t>RFB-60838</t>
  </si>
  <si>
    <t>RFB-80001</t>
  </si>
  <si>
    <t>RFB-80003</t>
  </si>
  <si>
    <t>RFB-80004</t>
  </si>
  <si>
    <t>DATA PANEL MAIN CONTROL UNIT</t>
  </si>
  <si>
    <t>RFB-80020</t>
  </si>
  <si>
    <t>ENCODER, FOR ROTATE</t>
  </si>
  <si>
    <t>RFB-80049</t>
  </si>
  <si>
    <t>RFB-80053</t>
  </si>
  <si>
    <t>ENCODER, WITH 30 IN LEAD</t>
  </si>
  <si>
    <t>RFB-80057</t>
  </si>
  <si>
    <t>RFB-80058</t>
  </si>
  <si>
    <t>RFB-80059</t>
  </si>
  <si>
    <t>RFB-80061</t>
  </si>
  <si>
    <t>RFB-80106</t>
  </si>
  <si>
    <t>TRANSMITTER, PHASE I MINI/MAXI</t>
  </si>
  <si>
    <t>RFB-80107</t>
  </si>
  <si>
    <t>RFB-80108</t>
  </si>
  <si>
    <t>TRANSMITTER  PHASE II REV A/MAXI</t>
  </si>
  <si>
    <t>RFB-80109</t>
  </si>
  <si>
    <t>RFB-80113</t>
  </si>
  <si>
    <t>RFB-80125</t>
  </si>
  <si>
    <t>RFB-80129</t>
  </si>
  <si>
    <t>RFB-80136</t>
  </si>
  <si>
    <t>RFB-80137</t>
  </si>
  <si>
    <t>RFB-80138</t>
  </si>
  <si>
    <t>rfb-80200</t>
  </si>
  <si>
    <t>MAIN CONTROL UNIT, PHASE 3, DATA PANE</t>
  </si>
  <si>
    <t>RFB-90183</t>
  </si>
  <si>
    <t>RFB-90374</t>
  </si>
  <si>
    <t>SG-12W-3-3-1-18D-35.125-0.5</t>
  </si>
  <si>
    <t>SGA-30W-4-3-1-18D-40.875-3.625</t>
  </si>
  <si>
    <t>UDRSA-38W-3-3-1-18D-37.75-3.62</t>
  </si>
  <si>
    <t>UDRSA-38W-3-3-1-18D-37.75-3.625</t>
  </si>
  <si>
    <t>InvLocNumber</t>
  </si>
  <si>
    <t>InvLocId</t>
  </si>
  <si>
    <t>_</t>
  </si>
  <si>
    <t>Id</t>
  </si>
  <si>
    <t>rstk__icitem_item__r</t>
  </si>
  <si>
    <t>rstk__icitem_item__r.rstk__peitem_item__c</t>
  </si>
  <si>
    <t>[rstk__icitem__c]</t>
  </si>
  <si>
    <t>a2um0000001YYA2AAO</t>
  </si>
  <si>
    <t>[rstk__peitem__c]</t>
  </si>
  <si>
    <t>a2um0000001YYA3AAO</t>
  </si>
  <si>
    <t>a2um0000001YYA4AAO</t>
  </si>
  <si>
    <t>a2um0000001YYA5AAO</t>
  </si>
  <si>
    <t>a2um0000001YYA6AAO</t>
  </si>
  <si>
    <t>a2um0000001YYA7AAO</t>
  </si>
  <si>
    <t>a2um0000001YYA8AAO</t>
  </si>
  <si>
    <t>a2um0000001YYA9AAO</t>
  </si>
  <si>
    <t>a2um0000001YYAAAA4</t>
  </si>
  <si>
    <t>a2um0000001YYABAA4</t>
  </si>
  <si>
    <t>a2um0000001YYACAA4</t>
  </si>
  <si>
    <t>a2um0000001YYADAA4</t>
  </si>
  <si>
    <t>a2um0000001YYAEAA4</t>
  </si>
  <si>
    <t>a2um0000001YYAFAA4</t>
  </si>
  <si>
    <t>a2um0000001YYAGAA4</t>
  </si>
  <si>
    <t>a2um0000001YYAHAA4</t>
  </si>
  <si>
    <t>a2um0000001YYAIAA4</t>
  </si>
  <si>
    <t>a2um0000001YYAJAA4</t>
  </si>
  <si>
    <t>a2um0000001YYAKAA4</t>
  </si>
  <si>
    <t>a2um0000001YYALAA4</t>
  </si>
  <si>
    <t>a2um0000001YYAMAA4</t>
  </si>
  <si>
    <t>a2um0000001YYANAA4</t>
  </si>
  <si>
    <t>a2um0000001YYAOAA4</t>
  </si>
  <si>
    <t>a2um0000001YYAPAA4</t>
  </si>
  <si>
    <t>a2um0000001YYAQAA4</t>
  </si>
  <si>
    <t>a2um0000001YYARAA4</t>
  </si>
  <si>
    <t>a2um0000001YYASAA4</t>
  </si>
  <si>
    <t>a2um0000001YYATAA4</t>
  </si>
  <si>
    <t>a2um0000001YYAUAA4</t>
  </si>
  <si>
    <t>a2um0000001YYAVAA4</t>
  </si>
  <si>
    <t>a2um0000001YYAWAA4</t>
  </si>
  <si>
    <t>a2um0000001YYAXAA4</t>
  </si>
  <si>
    <t>a2um0000001YYAYAA4</t>
  </si>
  <si>
    <t>a2um0000001YYAZAA4</t>
  </si>
  <si>
    <t>a2um0000001YYAaAAO</t>
  </si>
  <si>
    <t>a2um0000001YYAbAAO</t>
  </si>
  <si>
    <t>a2um0000001YYAcAAO</t>
  </si>
  <si>
    <t>a2um0000001YYAdAAO</t>
  </si>
  <si>
    <t>a2um0000001YYAeAAO</t>
  </si>
  <si>
    <t>a2um0000001YYAfAAO</t>
  </si>
  <si>
    <t>a2um0000001YYAgAAO</t>
  </si>
  <si>
    <t>a2um0000001YYAhAAO</t>
  </si>
  <si>
    <t>a2um0000001YYAiAAO</t>
  </si>
  <si>
    <t>a2um0000001YYAjAAO</t>
  </si>
  <si>
    <t>a2um0000001YYAkAAO</t>
  </si>
  <si>
    <t>a2um0000001YYAlAAO</t>
  </si>
  <si>
    <t>a2um0000001YYAmAAO</t>
  </si>
  <si>
    <t>a2um0000001YYAnAAO</t>
  </si>
  <si>
    <t>a2um0000001YYAoAAO</t>
  </si>
  <si>
    <t>a2um0000001YYApAAO</t>
  </si>
  <si>
    <t>a2um0000001YYAqAAO</t>
  </si>
  <si>
    <t>a2um0000001YYArAAO</t>
  </si>
  <si>
    <t>a2um0000001YYAsAAO</t>
  </si>
  <si>
    <t>a2um0000001YYAtAAO</t>
  </si>
  <si>
    <t>a2um0000001YYAuAAO</t>
  </si>
  <si>
    <t>a2um0000001YYAvAAO</t>
  </si>
  <si>
    <t>a2um0000001YYAwAAO</t>
  </si>
  <si>
    <t>a2um0000001YYAxAAO</t>
  </si>
  <si>
    <t>a2um0000001YYAyAAO</t>
  </si>
  <si>
    <t>a2um0000001YYAzAAO</t>
  </si>
  <si>
    <t>a2um0000001YYB0AAO</t>
  </si>
  <si>
    <t>a2um0000001YYB1AAO</t>
  </si>
  <si>
    <t>a2um0000001YYB2AAO</t>
  </si>
  <si>
    <t>a2um0000001YYB3AAO</t>
  </si>
  <si>
    <t>a2um0000001YYB4AAO</t>
  </si>
  <si>
    <t>a2um0000001YYB5AAO</t>
  </si>
  <si>
    <t>a2um0000001YYB6AAO</t>
  </si>
  <si>
    <t>a2um0000001YYB7AAO</t>
  </si>
  <si>
    <t>a2um0000001YYB8AAO</t>
  </si>
  <si>
    <t>a2um0000001YYB9AAO</t>
  </si>
  <si>
    <t>a2um0000001YYBAAA4</t>
  </si>
  <si>
    <t>a2um0000001YYBBAA4</t>
  </si>
  <si>
    <t>a2um0000001YYBCAA4</t>
  </si>
  <si>
    <t>a2um0000001YYBDAA4</t>
  </si>
  <si>
    <t>a2um0000001YYBEAA4</t>
  </si>
  <si>
    <t>a2um0000001YYBFAA4</t>
  </si>
  <si>
    <t>a2um0000001YYBGAA4</t>
  </si>
  <si>
    <t>a2um0000001YYBHAA4</t>
  </si>
  <si>
    <t>a2um0000001YY9gAAG</t>
  </si>
  <si>
    <t>a2um0000001YY9hAAG</t>
  </si>
  <si>
    <t>a2um0000001YY9iAAG</t>
  </si>
  <si>
    <t>a2um0000001YY9jAAG</t>
  </si>
  <si>
    <t>a2um0000001YY9kAAG</t>
  </si>
  <si>
    <t>a2um0000001YY9lAAG</t>
  </si>
  <si>
    <t>a2um0000001YY9mAAG</t>
  </si>
  <si>
    <t>a2um0000001YY9nAAG</t>
  </si>
  <si>
    <t>a2um0000001YY9oAAG</t>
  </si>
  <si>
    <t>a2um0000001YY9pAAG</t>
  </si>
  <si>
    <t>a2um0000001YY9qAAG</t>
  </si>
  <si>
    <t>a2um0000001YY9rAAG</t>
  </si>
  <si>
    <t>a2um0000001YY9sAAG</t>
  </si>
  <si>
    <t>a2um0000001YY9tAAG</t>
  </si>
  <si>
    <t>a2um0000001YY9uAAG</t>
  </si>
  <si>
    <t>a2um0000001YY9vAAG</t>
  </si>
  <si>
    <t>a2um0000001YY9wAAG</t>
  </si>
  <si>
    <t>a2um0000001YY9xAAG</t>
  </si>
  <si>
    <t>a2um0000001YY9yAAG</t>
  </si>
  <si>
    <t>a2um0000001YY9zAAG</t>
  </si>
  <si>
    <t>a2um0000001YYA0AAO</t>
  </si>
  <si>
    <t>a2um0000001YYA1AAO</t>
  </si>
  <si>
    <t>a2u1I0000006Cp4QAE</t>
  </si>
  <si>
    <t>DFLT-RTNG-ITEM</t>
  </si>
  <si>
    <t>a2um0000001GYz4AAG</t>
  </si>
  <si>
    <t>cutoverMatlTruck</t>
  </si>
  <si>
    <t>a2um0000001GYz9AAG</t>
  </si>
  <si>
    <t>cutoverMaterial</t>
  </si>
  <si>
    <t>a2um0000001YY8cAAG</t>
  </si>
  <si>
    <t>a2um0000001YY8dAAG</t>
  </si>
  <si>
    <t>a2um0000001YY8eAAG</t>
  </si>
  <si>
    <t>a2um0000001YY8fAAG</t>
  </si>
  <si>
    <t>a2um0000001YY8gAAG</t>
  </si>
  <si>
    <t>a2um0000001YY8hAAG</t>
  </si>
  <si>
    <t>a2um0000001YY8iAAG</t>
  </si>
  <si>
    <t>a2um0000001YY8jAAG</t>
  </si>
  <si>
    <t>a2um0000001YY8kAAG</t>
  </si>
  <si>
    <t>a2um0000001YY8lAAG</t>
  </si>
  <si>
    <t>a2um0000001YY8mAAG</t>
  </si>
  <si>
    <t>a2um0000001YY8nAAG</t>
  </si>
  <si>
    <t>a2um0000001YY9HAAW</t>
  </si>
  <si>
    <t>a2um0000001YY9IAAW</t>
  </si>
  <si>
    <t>a2um0000001YY9JAAW</t>
  </si>
  <si>
    <t>a2um0000001YY9KAAW</t>
  </si>
  <si>
    <t>a2um0000001YY9LAAW</t>
  </si>
  <si>
    <t>a2um0000001YY9MAAW</t>
  </si>
  <si>
    <t>a2um0000001YY9NAAW</t>
  </si>
  <si>
    <t>a2um0000001YY9OAAW</t>
  </si>
  <si>
    <t>a2um0000001YY9PAAW</t>
  </si>
  <si>
    <t>a2um0000001YY9QAAW</t>
  </si>
  <si>
    <t>a2um0000001YY9RAAW</t>
  </si>
  <si>
    <t>a2um0000001YY8BAAW</t>
  </si>
  <si>
    <t>a2um0000001YY8CAAW</t>
  </si>
  <si>
    <t>a2um0000001YY8DAAW</t>
  </si>
  <si>
    <t>a2um0000001YY8EAAW</t>
  </si>
  <si>
    <t>a2um0000001YY8FAAW</t>
  </si>
  <si>
    <t>a2um0000001YY8GAAW</t>
  </si>
  <si>
    <t>a2um0000001YY8HAAW</t>
  </si>
  <si>
    <t>a2um0000001YY8IAAW</t>
  </si>
  <si>
    <t>a2um0000001YY8JAAW</t>
  </si>
  <si>
    <t>a2um0000001YY8KAAW</t>
  </si>
  <si>
    <t>a2um0000001YY8LAAW</t>
  </si>
  <si>
    <t>a2um0000001YY8MAAW</t>
  </si>
  <si>
    <t>a2um0000001YY8oAAG</t>
  </si>
  <si>
    <t>a2um0000001YY8pAAG</t>
  </si>
  <si>
    <t>a2um0000001YY8qAAG</t>
  </si>
  <si>
    <t>a2um0000001YY8rAAG</t>
  </si>
  <si>
    <t>a2um0000001YY8sAAG</t>
  </si>
  <si>
    <t>a2um0000001YY8tAAG</t>
  </si>
  <si>
    <t>a2um0000001YY8uAAG</t>
  </si>
  <si>
    <t>a2um0000001YY8vAAG</t>
  </si>
  <si>
    <t>a2um0000001YY8wAAG</t>
  </si>
  <si>
    <t>a2um0000001YY8xAAG</t>
  </si>
  <si>
    <t>a2um0000001YY8yAAG</t>
  </si>
  <si>
    <t>a2um0000001YY8zAAG</t>
  </si>
  <si>
    <t>a2um0000001YY9SAAW</t>
  </si>
  <si>
    <t>a2um0000001YY9TAAW</t>
  </si>
  <si>
    <t>a2um0000001YY9UAAW</t>
  </si>
  <si>
    <t>a2um0000001YY9VAAW</t>
  </si>
  <si>
    <t>a2um0000001YY9WAAW</t>
  </si>
  <si>
    <t>a2um0000001YY9XAAW</t>
  </si>
  <si>
    <t>a2um0000001YY9YAAW</t>
  </si>
  <si>
    <t>a2um0000001YY9ZAAW</t>
  </si>
  <si>
    <t>a2um0000001YY9aAAG</t>
  </si>
  <si>
    <t>a2um0000001YY9bAAG</t>
  </si>
  <si>
    <t>a2um0000001YY9cAAG</t>
  </si>
  <si>
    <t>a2um0000001YY9dAAG</t>
  </si>
  <si>
    <t>a2um0000001YY8NAAW</t>
  </si>
  <si>
    <t>a2um0000001YY8OAAW</t>
  </si>
  <si>
    <t>a2um0000001YY8PAAW</t>
  </si>
  <si>
    <t>a2um0000001YY8QAAW</t>
  </si>
  <si>
    <t>a2um0000001YY90AAG</t>
  </si>
  <si>
    <t>a2um0000001YY91AAG</t>
  </si>
  <si>
    <t>a2um0000001YY92AAG</t>
  </si>
  <si>
    <t>a2um0000001YY93AAG</t>
  </si>
  <si>
    <t>a2um0000001YY94AAG</t>
  </si>
  <si>
    <t>a2um0000001YY95AAG</t>
  </si>
  <si>
    <t>a2um0000001YY96AAG</t>
  </si>
  <si>
    <t>a2um0000001YY97AAG</t>
  </si>
  <si>
    <t>a2um0000001YY98AAG</t>
  </si>
  <si>
    <t>a2um0000001YY99AAG</t>
  </si>
  <si>
    <t>a2um0000001YY9AAAW</t>
  </si>
  <si>
    <t>a2um0000001YY9BAAW</t>
  </si>
  <si>
    <t>a2um0000001YY9CAAW</t>
  </si>
  <si>
    <t>a2um0000001YY9DAAW</t>
  </si>
  <si>
    <t>a2um0000001YY9EAAW</t>
  </si>
  <si>
    <t>a2um0000001YY9FAAW</t>
  </si>
  <si>
    <t>a2um0000001YY9GAAW</t>
  </si>
  <si>
    <t>a2um0000001YY9eAAG</t>
  </si>
  <si>
    <t>a2um0000001YY9fAAG</t>
  </si>
  <si>
    <t>a2um0000001YY85AAG</t>
  </si>
  <si>
    <t>a2um0000001YY86AAG</t>
  </si>
  <si>
    <t>a2um0000001YY87AAG</t>
  </si>
  <si>
    <t>a2um0000001YY88AAG</t>
  </si>
  <si>
    <t>a2um0000001YY89AAG</t>
  </si>
  <si>
    <t>a2um0000001YY8AAAW</t>
  </si>
  <si>
    <t>a2um0000001YY8RAAW</t>
  </si>
  <si>
    <t>a2um0000001YY8SAAW</t>
  </si>
  <si>
    <t>a2um0000001YY8TAAW</t>
  </si>
  <si>
    <t>a2um0000001YY8UAAW</t>
  </si>
  <si>
    <t>a2um0000001YY8VAAW</t>
  </si>
  <si>
    <t>a2um0000001YY8WAAW</t>
  </si>
  <si>
    <t>a2um0000001YY8XAAW</t>
  </si>
  <si>
    <t>a2um0000001YY8YAAW</t>
  </si>
  <si>
    <t>a2um0000001YY8ZAAW</t>
  </si>
  <si>
    <t>a2um0000001YY8aAAG</t>
  </si>
  <si>
    <t>a2um0000001YY8bAAG</t>
  </si>
  <si>
    <t>a2um0000001YYBKAA4</t>
  </si>
  <si>
    <t>a2um0000001YYBLAA4</t>
  </si>
  <si>
    <t>a2um0000001YYBMAA4</t>
  </si>
  <si>
    <t>a2um0000001YYBNAA4</t>
  </si>
  <si>
    <t>700-00085-OLD</t>
  </si>
  <si>
    <t>a2um0000001YYBOAA4</t>
  </si>
  <si>
    <t>a2um0000001YYBPAA4</t>
  </si>
  <si>
    <t>a2um0000001YYBQAA4</t>
  </si>
  <si>
    <t>a2um0000001YYBRAA4</t>
  </si>
  <si>
    <t>a2um0000001YYBSAA4</t>
  </si>
  <si>
    <t>a2um0000001YYBTAA4</t>
  </si>
  <si>
    <t>a2um0000001YYBUAA4</t>
  </si>
  <si>
    <t>a2um0000001YYBVAA4</t>
  </si>
  <si>
    <t>a2um0000001YYBWAA4</t>
  </si>
  <si>
    <t>a2um0000001YYBXAA4</t>
  </si>
  <si>
    <t>a2um0000001YYBYAA4</t>
  </si>
  <si>
    <t>a2um0000001YYBZAA4</t>
  </si>
  <si>
    <t>a2um0000001YYBaAAO</t>
  </si>
  <si>
    <t>a2um0000001YYBbAAO</t>
  </si>
  <si>
    <t>a2um0000001YYBoAAO</t>
  </si>
  <si>
    <t>a2um0000001YYBpAAO</t>
  </si>
  <si>
    <t>a2um0000001YYBqAAO</t>
  </si>
  <si>
    <t>a2um0000001YYBrAAO</t>
  </si>
  <si>
    <t>a2um0000001YYBsAAO</t>
  </si>
  <si>
    <t>a2um0000001YYBtAAO</t>
  </si>
  <si>
    <t>a2um0000001YYBuAAO</t>
  </si>
  <si>
    <t>a2um0000001YYBvAAO</t>
  </si>
  <si>
    <t>a2um0000001YYBwAAO</t>
  </si>
  <si>
    <t>a2um0000001YYBxAAO</t>
  </si>
  <si>
    <t>a2um0000001YYByAAO</t>
  </si>
  <si>
    <t>a2um0000001YYBzAAO</t>
  </si>
  <si>
    <t>a2um0000001YYCMAA4</t>
  </si>
  <si>
    <t>a2um0000001YYCNAA4</t>
  </si>
  <si>
    <t>a2um0000001YYCOAA4</t>
  </si>
  <si>
    <t>a2um0000001YYCPAA4</t>
  </si>
  <si>
    <t>a2um0000001YYBcAAO</t>
  </si>
  <si>
    <t>a2um0000001YYBdAAO</t>
  </si>
  <si>
    <t>a2um0000001YYBeAAO</t>
  </si>
  <si>
    <t>a2um0000001YYBfAAO</t>
  </si>
  <si>
    <t>a2um0000001YYBgAAO</t>
  </si>
  <si>
    <t>a2um0000001YYBhAAO</t>
  </si>
  <si>
    <t>a2um0000001YYBiAAO</t>
  </si>
  <si>
    <t>a2um0000001YYBjAAO</t>
  </si>
  <si>
    <t>a2um0000001YYBkAAO</t>
  </si>
  <si>
    <t>a2um0000001YYBlAAO</t>
  </si>
  <si>
    <t>a2um0000001YYBmAAO</t>
  </si>
  <si>
    <t>a2um0000001YYBnAAO</t>
  </si>
  <si>
    <t>a2um0000001YYC0AAO</t>
  </si>
  <si>
    <t>a2um0000001YYC1AAO</t>
  </si>
  <si>
    <t>a2um0000001YYC2AAO</t>
  </si>
  <si>
    <t>a2um0000001YYC3AAO</t>
  </si>
  <si>
    <t>a2um0000001YYC4AAO</t>
  </si>
  <si>
    <t>a2um0000001YYC5AAO</t>
  </si>
  <si>
    <t>a2um0000001YYC6AAO</t>
  </si>
  <si>
    <t>a2um0000001YYC7AAO</t>
  </si>
  <si>
    <t>a2um0000001YYC8AAO</t>
  </si>
  <si>
    <t>a2um0000001YYC9AAO</t>
  </si>
  <si>
    <t>a2um0000001YYCAAA4</t>
  </si>
  <si>
    <t>a2um0000001YYCQAA4</t>
  </si>
  <si>
    <t>a2um0000001YYCRAA4</t>
  </si>
  <si>
    <t>a2um0000001YYCSAA4</t>
  </si>
  <si>
    <t>a2um0000001YYCTAA4</t>
  </si>
  <si>
    <t>a2um0000001YYCUAA4</t>
  </si>
  <si>
    <t>a2um0000001YYCVAA4</t>
  </si>
  <si>
    <t>a2um0000001YYCWAA4</t>
  </si>
  <si>
    <t>a2um0000001YYCXAA4</t>
  </si>
  <si>
    <t>a2um0000001YYCYAA4</t>
  </si>
  <si>
    <t>a2um0000001YYCZAA4</t>
  </si>
  <si>
    <t>a2um0000001YYCaAAO</t>
  </si>
  <si>
    <t>a2um0000001YYCBAA4</t>
  </si>
  <si>
    <t>a2um0000001YYCCAA4</t>
  </si>
  <si>
    <t>a2um0000001YYCDAA4</t>
  </si>
  <si>
    <t>a2um0000001YYCEAA4</t>
  </si>
  <si>
    <t>a2um0000001YYCFAA4</t>
  </si>
  <si>
    <t>a2um0000001YYCGAA4</t>
  </si>
  <si>
    <t>a2um0000001YYCHAA4</t>
  </si>
  <si>
    <t>a2um0000001YYCIAA4</t>
  </si>
  <si>
    <t>a2um0000001YYCJAA4</t>
  </si>
  <si>
    <t>a2um0000001YYCKAA4</t>
  </si>
  <si>
    <t>a2um0000001YYCLAA4</t>
  </si>
  <si>
    <t>a2um0000001YYCbAAO</t>
  </si>
  <si>
    <t>a2um0000001YYCcAAO</t>
  </si>
  <si>
    <t>a2um0000001YYCdAAO</t>
  </si>
  <si>
    <t>a2um0000001YYCeAAO</t>
  </si>
  <si>
    <t>a2um0000001YYCfAAO</t>
  </si>
  <si>
    <t>a2um0000001YYCgAAO</t>
  </si>
  <si>
    <t>a2um0000001YYChAAO</t>
  </si>
  <si>
    <t>a2um0000001YYCiAAO</t>
  </si>
  <si>
    <t>a2um0000001YYCjAAO</t>
  </si>
  <si>
    <t>a2um0000001YYCkAAO</t>
  </si>
  <si>
    <t>a2um0000001YYClAAO</t>
  </si>
  <si>
    <t>a2um0000001YYCmAAO</t>
  </si>
  <si>
    <t>a2um0000001YYCnAAO</t>
  </si>
  <si>
    <t>a2um0000001YYBIAA4</t>
  </si>
  <si>
    <t>a2um0000001YYBJAA4</t>
  </si>
  <si>
    <t>a2um0000001YY5yAAG</t>
  </si>
  <si>
    <t>a2um0000001YY5zAAG</t>
  </si>
  <si>
    <t>a2um0000001YY60AAG</t>
  </si>
  <si>
    <t>a2um0000001YY61AAG</t>
  </si>
  <si>
    <t>a2um0000001YY62AAG</t>
  </si>
  <si>
    <t>a2um0000001YY63AAG</t>
  </si>
  <si>
    <t>a2um0000001YY64AAG</t>
  </si>
  <si>
    <t>a2um0000001YY65AAG</t>
  </si>
  <si>
    <t>a2um0000001YY66AAG</t>
  </si>
  <si>
    <t>a2um0000001YY67AAG</t>
  </si>
  <si>
    <t>a2um0000001YY68AAG</t>
  </si>
  <si>
    <t>a2um0000001YY69AAG</t>
  </si>
  <si>
    <t>a2um0000001YY6AAAW</t>
  </si>
  <si>
    <t>a2um0000001YY6BAAW</t>
  </si>
  <si>
    <t>a2um0000001YY6CAAW</t>
  </si>
  <si>
    <t>a2um0000001YY6DAAW</t>
  </si>
  <si>
    <t>a2um0000001YY6EAAW</t>
  </si>
  <si>
    <t>a2um0000001YY6FAAW</t>
  </si>
  <si>
    <t>a2um0000001YY6GAAW</t>
  </si>
  <si>
    <t>a2um0000001YY6HAAW</t>
  </si>
  <si>
    <t>a2um0000001YY6IAAW</t>
  </si>
  <si>
    <t>a2um0000001YY6JAAW</t>
  </si>
  <si>
    <t>a2um0000001YY6KAAW</t>
  </si>
  <si>
    <t>a2um0000001YY6LAAW</t>
  </si>
  <si>
    <t>a2um0000001YY6MAAW</t>
  </si>
  <si>
    <t>a2um0000001YY6NAAW</t>
  </si>
  <si>
    <t>a2um0000001YY6OAAW</t>
  </si>
  <si>
    <t>a2um0000001YY6PAAW</t>
  </si>
  <si>
    <t>a2um0000001YY6QAAW</t>
  </si>
  <si>
    <t>a2um0000001YY6RAAW</t>
  </si>
  <si>
    <t>a2um0000001YY6SAAW</t>
  </si>
  <si>
    <t>a2um0000001YY6zAAG</t>
  </si>
  <si>
    <t>a2um0000001YY70AAG</t>
  </si>
  <si>
    <t>a2um0000001YY71AAG</t>
  </si>
  <si>
    <t>a2um0000001YY72AAG</t>
  </si>
  <si>
    <t>a2um0000001YY73AAG</t>
  </si>
  <si>
    <t>a2um0000001YY74AAG</t>
  </si>
  <si>
    <t>a2um0000001YY75AAG</t>
  </si>
  <si>
    <t>a2um0000001YY76AAG</t>
  </si>
  <si>
    <t>a2um0000001YY77AAG</t>
  </si>
  <si>
    <t>a2um0000001YY78AAG</t>
  </si>
  <si>
    <t>a2um0000001YY79AAG</t>
  </si>
  <si>
    <t>a2um0000001YY6aAAG</t>
  </si>
  <si>
    <t>a2um0000001YY6TAAW</t>
  </si>
  <si>
    <t>a2um0000001YY6UAAW</t>
  </si>
  <si>
    <t>a2um0000001YY6VAAW</t>
  </si>
  <si>
    <t>a2um0000001YY6WAAW</t>
  </si>
  <si>
    <t>a2um0000001YY6XAAW</t>
  </si>
  <si>
    <t>a2um0000001YY6YAAW</t>
  </si>
  <si>
    <t>a2um0000001YY6ZAAW</t>
  </si>
  <si>
    <t>a2um0000001YY6bAAG</t>
  </si>
  <si>
    <t>a2um0000001YY6cAAG</t>
  </si>
  <si>
    <t>a2um0000001YY6dAAG</t>
  </si>
  <si>
    <t>a2um0000001YY6eAAG</t>
  </si>
  <si>
    <t>a2um0000001YY6fAAG</t>
  </si>
  <si>
    <t>a2um0000001YY6gAAG</t>
  </si>
  <si>
    <t>a2um0000001YY6hAAG</t>
  </si>
  <si>
    <t>a2um0000001YY6iAAG</t>
  </si>
  <si>
    <t>a2um0000001YY6jAAG</t>
  </si>
  <si>
    <t>a2um0000001YY6kAAG</t>
  </si>
  <si>
    <t>a2um0000001YY6lAAG</t>
  </si>
  <si>
    <t>a2um0000001YY6mAAG</t>
  </si>
  <si>
    <t>a2um0000001YY7AAAW</t>
  </si>
  <si>
    <t>a2um0000001YY7BAAW</t>
  </si>
  <si>
    <t>a2um0000001YY7CAAW</t>
  </si>
  <si>
    <t>a2um0000001YY7DAAW</t>
  </si>
  <si>
    <t>a2um0000001YY7EAAW</t>
  </si>
  <si>
    <t>a2um0000001YY7FAAW</t>
  </si>
  <si>
    <t>a2um0000001YY7GAAW</t>
  </si>
  <si>
    <t>a2um0000001YY7HAAW</t>
  </si>
  <si>
    <t>a2um0000001YY7IAAW</t>
  </si>
  <si>
    <t>a2um0000001YY7JAAW</t>
  </si>
  <si>
    <t>a2um0000001YY7KAAW</t>
  </si>
  <si>
    <t>a2um0000001YY7LAAW</t>
  </si>
  <si>
    <t>a2um0000001YY7YAAW</t>
  </si>
  <si>
    <t>a2um0000001YY7ZAAW</t>
  </si>
  <si>
    <t>a2um0000001YY7aAAG</t>
  </si>
  <si>
    <t>a2um0000001YY7bAAG</t>
  </si>
  <si>
    <t>a2um0000001YY7cAAG</t>
  </si>
  <si>
    <t>a2um0000001YY7dAAG</t>
  </si>
  <si>
    <t>a2um0000001YY7eAAG</t>
  </si>
  <si>
    <t>a2um0000001YY7fAAG</t>
  </si>
  <si>
    <t>a2um0000001YY7gAAG</t>
  </si>
  <si>
    <t>a2um0000001YY7hAAG</t>
  </si>
  <si>
    <t>a2um0000001YY7iAAG</t>
  </si>
  <si>
    <t>a2um0000001YY7jAAG</t>
  </si>
  <si>
    <t>a2um0000001YY7vAAG</t>
  </si>
  <si>
    <t>a2um0000001YY7wAAG</t>
  </si>
  <si>
    <t>a2um0000001YY7xAAG</t>
  </si>
  <si>
    <t>a2um0000001YY7yAAG</t>
  </si>
  <si>
    <t>a2um0000001YY7zAAG</t>
  </si>
  <si>
    <t>a2um0000001YY80AAG</t>
  </si>
  <si>
    <t>a2um0000001YY81AAG</t>
  </si>
  <si>
    <t>a2um0000001YY82AAG</t>
  </si>
  <si>
    <t>a2um0000001YY83AAG</t>
  </si>
  <si>
    <t>a2um0000001YY84AAG</t>
  </si>
  <si>
    <t>a2um0000001YY6nAAG</t>
  </si>
  <si>
    <t>a2um0000001YY6oAAG</t>
  </si>
  <si>
    <t>a2um0000001YY6pAAG</t>
  </si>
  <si>
    <t>a2um0000001YY6qAAG</t>
  </si>
  <si>
    <t>a2um0000001YY6rAAG</t>
  </si>
  <si>
    <t>a2um0000001YY6sAAG</t>
  </si>
  <si>
    <t>a2um0000001YY6tAAG</t>
  </si>
  <si>
    <t>a2um0000001YY6uAAG</t>
  </si>
  <si>
    <t>a2um0000001YY6vAAG</t>
  </si>
  <si>
    <t>a2um0000001YY6wAAG</t>
  </si>
  <si>
    <t>a2um0000001YY6xAAG</t>
  </si>
  <si>
    <t>a2um0000001YY6yAAG</t>
  </si>
  <si>
    <t>a2um0000001YY7MAAW</t>
  </si>
  <si>
    <t>a2um0000001YY7NAAW</t>
  </si>
  <si>
    <t>a2um0000001YY7OAAW</t>
  </si>
  <si>
    <t>a2um0000001YY7PAAW</t>
  </si>
  <si>
    <t>a2um0000001YY7QAAW</t>
  </si>
  <si>
    <t>a2um0000001YY7RAAW</t>
  </si>
  <si>
    <t>a2um0000001YY7SAAW</t>
  </si>
  <si>
    <t>a2um0000001YY7TAAW</t>
  </si>
  <si>
    <t>a2um0000001YY7UAAW</t>
  </si>
  <si>
    <t>a2um0000001YY7VAAW</t>
  </si>
  <si>
    <t>a2um0000001YY7WAAW</t>
  </si>
  <si>
    <t>a2um0000001YY7XAAW</t>
  </si>
  <si>
    <t>a2um0000001YY7kAAG</t>
  </si>
  <si>
    <t>a2um0000001YY7lAAG</t>
  </si>
  <si>
    <t>a2um0000001YY7mAAG</t>
  </si>
  <si>
    <t>a2um0000001YY7nAAG</t>
  </si>
  <si>
    <t>a2um0000001YY7oAAG</t>
  </si>
  <si>
    <t>a2um0000001YY7pAAG</t>
  </si>
  <si>
    <t>a2um0000001YY7qAAG</t>
  </si>
  <si>
    <t>a2um0000001YY7rAAG</t>
  </si>
  <si>
    <t>a2um0000001YY7sAAG</t>
  </si>
  <si>
    <t>a2um0000001YY7tAAG</t>
  </si>
  <si>
    <t>a2um0000001YY7uAAG</t>
  </si>
  <si>
    <t>a2um0000001YY5qAAG</t>
  </si>
  <si>
    <t>a2um0000001YY5rAAG</t>
  </si>
  <si>
    <t>a2um0000001YY5sAAG</t>
  </si>
  <si>
    <t>a2um0000001YY5tAAG</t>
  </si>
  <si>
    <t>a2um0000001YY5uAAG</t>
  </si>
  <si>
    <t>a2um0000001YY5vAAG</t>
  </si>
  <si>
    <t>a2um0000001YY5wAAG</t>
  </si>
  <si>
    <t>a2um0000001YY5xAAG</t>
  </si>
  <si>
    <t>a2um0000001GYyaAAG</t>
  </si>
  <si>
    <t>RON-TEST-4-13-2020</t>
  </si>
  <si>
    <t>a2um0000001GYybAAG</t>
  </si>
  <si>
    <t>RON-TEST-4-13-2020 SUB B</t>
  </si>
  <si>
    <t>a2um0000001GYycAAG</t>
  </si>
  <si>
    <t>OH_P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</si>
</sst>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21" x14ac:knownFonts="1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 applyBorder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  <xf numFmtId="0" fontId="13" fillId="7" borderId="5" applyNumberFormat="0" applyAlignment="0" applyProtection="0"/>
    <xf numFmtId="0" fontId="14" fillId="7" borderId="4" applyNumberFormat="0" applyAlignment="0" applyProtection="0"/>
    <xf numFmtId="0" fontId="15" fillId="0" borderId="6" applyNumberFormat="0" applyFill="0" applyAlignment="0" applyProtection="0"/>
    <xf numFmtId="0" fontId="16" fillId="8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20" fillId="29" borderId="0" applyNumberFormat="0" applyBorder="0" applyAlignment="0" applyProtection="0"/>
    <xf numFmtId="0" fontId="20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33" borderId="0" applyNumberFormat="0" applyBorder="0" applyAlignment="0" applyProtection="0"/>
    <xf numFmtId="0" fontId="1" fillId="0" borderId="0"/>
    <xf numFmtId="0" fontId="1" fillId="9" borderId="8" applyNumberFormat="0" applyFont="0" applyAlignment="0" applyProtection="0"/>
    <xf numFmtId="0" fontId="4" fillId="0" borderId="0" applyBorder="0"/>
  </cellStyleXfs>
  <cellXfs count="10">
    <xf numFmtId="0" fontId="0" fillId="0" borderId="0" xfId="0" applyNumberFormat="1" applyFill="1" applyAlignment="1" applyProtection="1"/>
    <xf numFmtId="0" fontId="0" fillId="2" borderId="0" xfId="0" applyNumberFormat="1" applyFill="1" applyAlignment="1" applyProtection="1"/>
    <xf numFmtId="0" fontId="0" fillId="0" borderId="0" xfId="0"/>
    <xf numFmtId="0" fontId="2" fillId="0" borderId="0" xfId="0" applyFont="1"/>
    <xf numFmtId="0" fontId="3" fillId="0" borderId="0" xfId="0" applyNumberFormat="1" applyFont="1" applyFill="1" applyAlignment="1" applyProtection="1"/>
    <xf numFmtId="0" fontId="2" fillId="2" borderId="0" xfId="0" applyFont="1" applyFill="1"/>
    <xf numFmtId="166" fontId="0" fillId="0" borderId="0" xfId="0" applyNumberFormat="1" applyFill="1" applyAlignment="1" applyProtection="1"/>
    <xf numFmtId="0" fontId="4" fillId="0" borderId="0" xfId="43"/>
    <xf numFmtId="0" fontId="2" fillId="0" borderId="0" xfId="43" applyFont="1"/>
    <xf numFmtId="0" fontId="2" fillId="2" borderId="0" xfId="43" applyFont="1" applyFill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1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61"/>
  <sheetViews>
    <sheetView tabSelected="1" workbookViewId="0">
      <selection sqref="A1:D1048576"/>
    </sheetView>
  </sheetViews>
  <sheetFormatPr defaultRowHeight="14.25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t="s">
        <v>4</v>
      </c>
      <c r="B2" t="s">
        <v>5</v>
      </c>
      <c r="C2" t="s">
        <v>6</v>
      </c>
      <c r="D2" t="s">
        <v>7</v>
      </c>
    </row>
    <row r="3" spans="1:4" x14ac:dyDescent="0.45">
      <c r="A3" t="s">
        <v>8</v>
      </c>
      <c r="B3" t="s">
        <v>9</v>
      </c>
      <c r="C3" t="s">
        <v>10</v>
      </c>
      <c r="D3" t="s">
        <v>11</v>
      </c>
    </row>
    <row r="4" spans="1:4" x14ac:dyDescent="0.45">
      <c r="A4" t="s">
        <v>12</v>
      </c>
      <c r="B4" t="s">
        <v>13</v>
      </c>
      <c r="C4" t="s">
        <v>14</v>
      </c>
      <c r="D4" t="s">
        <v>15</v>
      </c>
    </row>
    <row r="5" spans="1:4" x14ac:dyDescent="0.45">
      <c r="A5" t="s">
        <v>16</v>
      </c>
      <c r="B5" t="s">
        <v>17</v>
      </c>
      <c r="C5" t="s">
        <v>18</v>
      </c>
      <c r="D5" t="s">
        <v>19</v>
      </c>
    </row>
    <row r="6" spans="1:4" x14ac:dyDescent="0.45">
      <c r="A6" t="s">
        <v>20</v>
      </c>
      <c r="B6" t="s">
        <v>9</v>
      </c>
      <c r="C6" t="s">
        <v>21</v>
      </c>
      <c r="D6" t="s">
        <v>22</v>
      </c>
    </row>
    <row r="7" spans="1:4" x14ac:dyDescent="0.45">
      <c r="A7" t="s">
        <v>23</v>
      </c>
      <c r="B7" t="s">
        <v>24</v>
      </c>
      <c r="C7" t="s">
        <v>25</v>
      </c>
      <c r="D7" t="s">
        <v>26</v>
      </c>
    </row>
    <row r="8" spans="1:4" x14ac:dyDescent="0.45">
      <c r="A8" t="s">
        <v>27</v>
      </c>
      <c r="B8" t="s">
        <v>28</v>
      </c>
      <c r="C8" t="s">
        <v>29</v>
      </c>
      <c r="D8" t="s">
        <v>30</v>
      </c>
    </row>
    <row r="9" spans="1:4" x14ac:dyDescent="0.45">
      <c r="A9" t="s">
        <v>31</v>
      </c>
      <c r="B9" t="s">
        <v>32</v>
      </c>
      <c r="C9" t="s">
        <v>33</v>
      </c>
      <c r="D9" t="s">
        <v>34</v>
      </c>
    </row>
    <row r="10" spans="1:4" x14ac:dyDescent="0.45">
      <c r="A10" t="s">
        <v>35</v>
      </c>
      <c r="B10" t="s">
        <v>36</v>
      </c>
      <c r="C10" t="s">
        <v>37</v>
      </c>
      <c r="D10" t="s">
        <v>38</v>
      </c>
    </row>
    <row r="11" spans="1:4" x14ac:dyDescent="0.45">
      <c r="A11" t="s">
        <v>39</v>
      </c>
      <c r="B11" t="s">
        <v>40</v>
      </c>
      <c r="C11" t="s">
        <v>41</v>
      </c>
      <c r="D11" t="s">
        <v>42</v>
      </c>
    </row>
    <row r="12" spans="1:4" x14ac:dyDescent="0.45">
      <c r="A12" t="s">
        <v>43</v>
      </c>
      <c r="B12" t="s">
        <v>44</v>
      </c>
      <c r="C12" t="s">
        <v>45</v>
      </c>
      <c r="D12" t="s">
        <v>46</v>
      </c>
    </row>
    <row r="13" spans="1:4" x14ac:dyDescent="0.45">
      <c r="A13" t="s">
        <v>47</v>
      </c>
      <c r="B13" t="s">
        <v>44</v>
      </c>
      <c r="C13" t="s">
        <v>48</v>
      </c>
      <c r="D13" t="s">
        <v>49</v>
      </c>
    </row>
    <row r="14" spans="1:4" x14ac:dyDescent="0.45">
      <c r="A14" t="s">
        <v>50</v>
      </c>
      <c r="B14" t="s">
        <v>51</v>
      </c>
      <c r="C14" t="s">
        <v>52</v>
      </c>
      <c r="D14" t="s">
        <v>53</v>
      </c>
    </row>
    <row r="15" spans="1:4" x14ac:dyDescent="0.45">
      <c r="A15" t="s">
        <v>54</v>
      </c>
      <c r="B15" t="s">
        <v>55</v>
      </c>
      <c r="C15" t="s">
        <v>56</v>
      </c>
      <c r="D15" t="s">
        <v>57</v>
      </c>
    </row>
    <row r="16" spans="1:4" x14ac:dyDescent="0.45">
      <c r="A16" t="s">
        <v>58</v>
      </c>
      <c r="B16" t="s">
        <v>36</v>
      </c>
      <c r="C16" t="s">
        <v>59</v>
      </c>
      <c r="D16" t="s">
        <v>60</v>
      </c>
    </row>
    <row r="17" spans="1:4" x14ac:dyDescent="0.45">
      <c r="A17" t="s">
        <v>61</v>
      </c>
      <c r="B17" t="s">
        <v>62</v>
      </c>
      <c r="C17" t="s">
        <v>63</v>
      </c>
      <c r="D17" t="s">
        <v>64</v>
      </c>
    </row>
    <row r="18" spans="1:4" x14ac:dyDescent="0.45">
      <c r="A18" t="s">
        <v>65</v>
      </c>
      <c r="B18" t="s">
        <v>66</v>
      </c>
      <c r="C18" t="s">
        <v>67</v>
      </c>
      <c r="D18" t="s">
        <v>68</v>
      </c>
    </row>
    <row r="19" spans="1:4" x14ac:dyDescent="0.45">
      <c r="A19" t="s">
        <v>69</v>
      </c>
      <c r="B19" t="s">
        <v>44</v>
      </c>
      <c r="C19" t="s">
        <v>70</v>
      </c>
      <c r="D19" t="s">
        <v>71</v>
      </c>
    </row>
    <row r="20" spans="1:4" x14ac:dyDescent="0.45">
      <c r="A20" t="s">
        <v>72</v>
      </c>
      <c r="B20" t="s">
        <v>73</v>
      </c>
      <c r="C20" t="s">
        <v>74</v>
      </c>
      <c r="D20" t="s">
        <v>75</v>
      </c>
    </row>
    <row r="21" spans="1:4" x14ac:dyDescent="0.45">
      <c r="A21" t="s">
        <v>76</v>
      </c>
      <c r="B21" t="s">
        <v>36</v>
      </c>
      <c r="C21" t="s">
        <v>77</v>
      </c>
      <c r="D21" t="s">
        <v>78</v>
      </c>
    </row>
    <row r="22" spans="1:4" x14ac:dyDescent="0.45">
      <c r="A22" t="s">
        <v>79</v>
      </c>
      <c r="B22" t="s">
        <v>80</v>
      </c>
      <c r="C22" t="s">
        <v>81</v>
      </c>
      <c r="D22" t="s">
        <v>82</v>
      </c>
    </row>
    <row r="23" spans="1:4" x14ac:dyDescent="0.45">
      <c r="A23" t="s">
        <v>83</v>
      </c>
      <c r="B23" t="s">
        <v>84</v>
      </c>
      <c r="C23" t="s">
        <v>85</v>
      </c>
      <c r="D23" t="s">
        <v>86</v>
      </c>
    </row>
    <row r="24" spans="1:4" x14ac:dyDescent="0.45">
      <c r="A24" t="s">
        <v>87</v>
      </c>
      <c r="B24" t="s">
        <v>88</v>
      </c>
      <c r="C24" t="s">
        <v>89</v>
      </c>
      <c r="D24" t="s">
        <v>90</v>
      </c>
    </row>
    <row r="25" spans="1:4" x14ac:dyDescent="0.45">
      <c r="A25" t="s">
        <v>91</v>
      </c>
      <c r="B25" t="s">
        <v>92</v>
      </c>
      <c r="C25" t="s">
        <v>93</v>
      </c>
      <c r="D25" t="s">
        <v>94</v>
      </c>
    </row>
    <row r="26" spans="1:4" x14ac:dyDescent="0.45">
      <c r="A26" t="s">
        <v>95</v>
      </c>
      <c r="B26" t="s">
        <v>51</v>
      </c>
      <c r="C26" t="s">
        <v>96</v>
      </c>
      <c r="D26" t="s">
        <v>97</v>
      </c>
    </row>
    <row r="27" spans="1:4" x14ac:dyDescent="0.45">
      <c r="A27" t="s">
        <v>98</v>
      </c>
      <c r="B27" t="s">
        <v>99</v>
      </c>
      <c r="C27" t="s">
        <v>100</v>
      </c>
      <c r="D27" t="s">
        <v>101</v>
      </c>
    </row>
    <row r="28" spans="1:4" x14ac:dyDescent="0.45">
      <c r="A28" t="s">
        <v>102</v>
      </c>
      <c r="B28" t="s">
        <v>24</v>
      </c>
      <c r="C28" t="s">
        <v>103</v>
      </c>
      <c r="D28" t="s">
        <v>104</v>
      </c>
    </row>
    <row r="29" spans="1:4" x14ac:dyDescent="0.45">
      <c r="A29" t="s">
        <v>105</v>
      </c>
      <c r="B29" t="s">
        <v>106</v>
      </c>
      <c r="C29" t="s">
        <v>107</v>
      </c>
      <c r="D29" t="s">
        <v>108</v>
      </c>
    </row>
    <row r="30" spans="1:4" x14ac:dyDescent="0.45">
      <c r="A30" t="s">
        <v>109</v>
      </c>
      <c r="B30" t="s">
        <v>110</v>
      </c>
      <c r="C30" t="s">
        <v>111</v>
      </c>
      <c r="D30" t="s">
        <v>112</v>
      </c>
    </row>
    <row r="31" spans="1:4" x14ac:dyDescent="0.45">
      <c r="A31" t="s">
        <v>113</v>
      </c>
      <c r="B31" t="s">
        <v>114</v>
      </c>
      <c r="C31" t="s">
        <v>115</v>
      </c>
      <c r="D31" t="s">
        <v>116</v>
      </c>
    </row>
    <row r="32" spans="1:4" x14ac:dyDescent="0.45">
      <c r="A32" t="s">
        <v>117</v>
      </c>
      <c r="B32" t="s">
        <v>118</v>
      </c>
      <c r="C32" t="s">
        <v>119</v>
      </c>
      <c r="D32" t="s">
        <v>120</v>
      </c>
    </row>
    <row r="33" spans="1:4" x14ac:dyDescent="0.45">
      <c r="A33" t="s">
        <v>121</v>
      </c>
      <c r="B33" t="s">
        <v>122</v>
      </c>
      <c r="C33" t="s">
        <v>123</v>
      </c>
      <c r="D33" t="s">
        <v>124</v>
      </c>
    </row>
    <row r="34" spans="1:4" x14ac:dyDescent="0.45">
      <c r="A34" t="s">
        <v>125</v>
      </c>
      <c r="B34" t="s">
        <v>118</v>
      </c>
      <c r="C34" t="s">
        <v>126</v>
      </c>
      <c r="D34" t="s">
        <v>127</v>
      </c>
    </row>
    <row r="35" spans="1:4" x14ac:dyDescent="0.45">
      <c r="A35" t="s">
        <v>128</v>
      </c>
      <c r="B35" t="s">
        <v>129</v>
      </c>
      <c r="C35" t="s">
        <v>130</v>
      </c>
      <c r="D35" t="s">
        <v>131</v>
      </c>
    </row>
    <row r="36" spans="1:4" x14ac:dyDescent="0.45">
      <c r="A36" t="s">
        <v>132</v>
      </c>
      <c r="B36" t="s">
        <v>5</v>
      </c>
      <c r="C36" t="s">
        <v>133</v>
      </c>
      <c r="D36" t="s">
        <v>134</v>
      </c>
    </row>
    <row r="37" spans="1:4" x14ac:dyDescent="0.45">
      <c r="A37" t="s">
        <v>135</v>
      </c>
      <c r="B37" t="s">
        <v>36</v>
      </c>
      <c r="C37" t="s">
        <v>136</v>
      </c>
      <c r="D37" t="s">
        <v>38</v>
      </c>
    </row>
    <row r="38" spans="1:4" x14ac:dyDescent="0.45">
      <c r="A38" t="s">
        <v>137</v>
      </c>
      <c r="B38" t="s">
        <v>44</v>
      </c>
      <c r="C38" t="s">
        <v>138</v>
      </c>
      <c r="D38" t="s">
        <v>139</v>
      </c>
    </row>
    <row r="39" spans="1:4" x14ac:dyDescent="0.45">
      <c r="A39" t="s">
        <v>140</v>
      </c>
      <c r="B39" t="s">
        <v>141</v>
      </c>
      <c r="C39" t="s">
        <v>142</v>
      </c>
      <c r="D39" t="s">
        <v>143</v>
      </c>
    </row>
    <row r="40" spans="1:4" x14ac:dyDescent="0.45">
      <c r="A40" t="s">
        <v>144</v>
      </c>
      <c r="B40" t="s">
        <v>36</v>
      </c>
      <c r="C40" t="s">
        <v>145</v>
      </c>
      <c r="D40" t="s">
        <v>38</v>
      </c>
    </row>
    <row r="41" spans="1:4" x14ac:dyDescent="0.45">
      <c r="A41" t="s">
        <v>146</v>
      </c>
      <c r="B41" t="s">
        <v>147</v>
      </c>
      <c r="C41" t="s">
        <v>148</v>
      </c>
      <c r="D41" t="s">
        <v>149</v>
      </c>
    </row>
    <row r="42" spans="1:4" x14ac:dyDescent="0.45">
      <c r="A42" t="s">
        <v>150</v>
      </c>
      <c r="B42" t="s">
        <v>151</v>
      </c>
      <c r="C42" t="s">
        <v>152</v>
      </c>
      <c r="D42" t="s">
        <v>153</v>
      </c>
    </row>
    <row r="43" spans="1:4" x14ac:dyDescent="0.45">
      <c r="A43" t="s">
        <v>154</v>
      </c>
      <c r="B43" t="s">
        <v>155</v>
      </c>
      <c r="C43" t="s">
        <v>156</v>
      </c>
      <c r="D43" t="s">
        <v>157</v>
      </c>
    </row>
    <row r="44" spans="1:4" x14ac:dyDescent="0.45">
      <c r="A44" t="s">
        <v>158</v>
      </c>
      <c r="B44" t="s">
        <v>118</v>
      </c>
      <c r="C44" t="s">
        <v>159</v>
      </c>
      <c r="D44" t="s">
        <v>160</v>
      </c>
    </row>
    <row r="45" spans="1:4" x14ac:dyDescent="0.45">
      <c r="A45" t="s">
        <v>161</v>
      </c>
      <c r="B45" t="s">
        <v>24</v>
      </c>
      <c r="C45" t="s">
        <v>162</v>
      </c>
      <c r="D45" t="s">
        <v>163</v>
      </c>
    </row>
    <row r="46" spans="1:4" x14ac:dyDescent="0.45">
      <c r="A46" t="s">
        <v>164</v>
      </c>
      <c r="B46" t="s">
        <v>66</v>
      </c>
      <c r="C46" t="s">
        <v>165</v>
      </c>
      <c r="D46" t="s">
        <v>68</v>
      </c>
    </row>
    <row r="47" spans="1:4" x14ac:dyDescent="0.45">
      <c r="A47" t="s">
        <v>166</v>
      </c>
      <c r="B47" t="s">
        <v>167</v>
      </c>
      <c r="C47" t="s">
        <v>168</v>
      </c>
      <c r="D47" t="s">
        <v>169</v>
      </c>
    </row>
    <row r="48" spans="1:4" x14ac:dyDescent="0.45">
      <c r="A48" t="s">
        <v>170</v>
      </c>
      <c r="B48" t="s">
        <v>171</v>
      </c>
      <c r="C48" t="s">
        <v>172</v>
      </c>
      <c r="D48" t="s">
        <v>46</v>
      </c>
    </row>
    <row r="49" spans="1:4" x14ac:dyDescent="0.45">
      <c r="A49" t="s">
        <v>173</v>
      </c>
      <c r="B49" t="s">
        <v>62</v>
      </c>
      <c r="C49" t="s">
        <v>174</v>
      </c>
      <c r="D49" t="s">
        <v>64</v>
      </c>
    </row>
    <row r="50" spans="1:4" x14ac:dyDescent="0.45">
      <c r="A50" t="s">
        <v>175</v>
      </c>
      <c r="B50" t="s">
        <v>9</v>
      </c>
      <c r="C50" t="s">
        <v>176</v>
      </c>
      <c r="D50" t="s">
        <v>11</v>
      </c>
    </row>
    <row r="51" spans="1:4" x14ac:dyDescent="0.45">
      <c r="A51" t="s">
        <v>177</v>
      </c>
      <c r="B51" t="s">
        <v>178</v>
      </c>
      <c r="C51" t="s">
        <v>179</v>
      </c>
      <c r="D51" t="s">
        <v>180</v>
      </c>
    </row>
    <row r="52" spans="1:4" x14ac:dyDescent="0.45">
      <c r="A52" t="s">
        <v>181</v>
      </c>
      <c r="B52" t="s">
        <v>182</v>
      </c>
      <c r="C52" t="s">
        <v>183</v>
      </c>
      <c r="D52" t="s">
        <v>184</v>
      </c>
    </row>
    <row r="53" spans="1:4" x14ac:dyDescent="0.45">
      <c r="A53" t="s">
        <v>185</v>
      </c>
      <c r="B53" t="s">
        <v>186</v>
      </c>
      <c r="C53" t="s">
        <v>187</v>
      </c>
      <c r="D53" t="s">
        <v>188</v>
      </c>
    </row>
    <row r="54" spans="1:4" x14ac:dyDescent="0.45">
      <c r="A54" t="s">
        <v>189</v>
      </c>
      <c r="B54" t="s">
        <v>122</v>
      </c>
      <c r="C54" t="s">
        <v>190</v>
      </c>
      <c r="D54" t="s">
        <v>191</v>
      </c>
    </row>
    <row r="55" spans="1:4" x14ac:dyDescent="0.45">
      <c r="A55" t="s">
        <v>192</v>
      </c>
      <c r="B55" t="s">
        <v>36</v>
      </c>
      <c r="C55" t="s">
        <v>193</v>
      </c>
      <c r="D55" t="s">
        <v>60</v>
      </c>
    </row>
    <row r="56" spans="1:4" x14ac:dyDescent="0.45">
      <c r="A56" t="s">
        <v>194</v>
      </c>
      <c r="B56" t="s">
        <v>36</v>
      </c>
      <c r="C56" t="s">
        <v>195</v>
      </c>
      <c r="D56" t="s">
        <v>196</v>
      </c>
    </row>
    <row r="57" spans="1:4" x14ac:dyDescent="0.45">
      <c r="A57" t="s">
        <v>197</v>
      </c>
      <c r="B57" t="s">
        <v>44</v>
      </c>
      <c r="C57" t="s">
        <v>198</v>
      </c>
      <c r="D57" t="s">
        <v>199</v>
      </c>
    </row>
    <row r="58" spans="1:4" x14ac:dyDescent="0.45">
      <c r="A58" t="s">
        <v>200</v>
      </c>
      <c r="B58" t="s">
        <v>201</v>
      </c>
      <c r="C58" t="s">
        <v>202</v>
      </c>
      <c r="D58" t="s">
        <v>203</v>
      </c>
    </row>
    <row r="59" spans="1:4" x14ac:dyDescent="0.45">
      <c r="A59" t="s">
        <v>204</v>
      </c>
      <c r="B59" t="s">
        <v>167</v>
      </c>
      <c r="C59" t="s">
        <v>205</v>
      </c>
      <c r="D59" t="s">
        <v>206</v>
      </c>
    </row>
    <row r="60" spans="1:4" x14ac:dyDescent="0.45">
      <c r="A60" t="s">
        <v>207</v>
      </c>
      <c r="B60" t="s">
        <v>208</v>
      </c>
      <c r="C60" t="s">
        <v>209</v>
      </c>
      <c r="D60" t="s">
        <v>210</v>
      </c>
    </row>
    <row r="61" spans="1:4" x14ac:dyDescent="0.45">
      <c r="A61" t="s">
        <v>211</v>
      </c>
      <c r="B61" t="s">
        <v>40</v>
      </c>
      <c r="C61" t="s">
        <v>212</v>
      </c>
      <c r="D61" t="s">
        <v>42</v>
      </c>
    </row>
    <row r="62" spans="1:4" x14ac:dyDescent="0.45">
      <c r="A62" t="s">
        <v>213</v>
      </c>
      <c r="B62" t="s">
        <v>214</v>
      </c>
      <c r="C62" t="s">
        <v>215</v>
      </c>
      <c r="D62" t="s">
        <v>216</v>
      </c>
    </row>
    <row r="63" spans="1:4" x14ac:dyDescent="0.45">
      <c r="A63" t="s">
        <v>217</v>
      </c>
      <c r="B63" t="s">
        <v>218</v>
      </c>
      <c r="C63" t="s">
        <v>219</v>
      </c>
      <c r="D63" t="s">
        <v>220</v>
      </c>
    </row>
    <row r="64" spans="1:4" x14ac:dyDescent="0.45">
      <c r="A64" t="s">
        <v>221</v>
      </c>
      <c r="B64" t="s">
        <v>62</v>
      </c>
      <c r="C64" t="s">
        <v>222</v>
      </c>
      <c r="D64" t="s">
        <v>64</v>
      </c>
    </row>
    <row r="65" spans="1:4" x14ac:dyDescent="0.45">
      <c r="A65" t="s">
        <v>223</v>
      </c>
      <c r="B65" t="s">
        <v>44</v>
      </c>
      <c r="C65" t="s">
        <v>224</v>
      </c>
      <c r="D65" t="s">
        <v>71</v>
      </c>
    </row>
    <row r="66" spans="1:4" x14ac:dyDescent="0.45">
      <c r="A66" t="s">
        <v>225</v>
      </c>
      <c r="B66" t="s">
        <v>114</v>
      </c>
      <c r="C66" t="s">
        <v>226</v>
      </c>
      <c r="D66" t="s">
        <v>227</v>
      </c>
    </row>
    <row r="67" spans="1:4" x14ac:dyDescent="0.45">
      <c r="A67" t="s">
        <v>228</v>
      </c>
      <c r="B67" t="s">
        <v>155</v>
      </c>
      <c r="C67" t="s">
        <v>229</v>
      </c>
      <c r="D67" t="s">
        <v>230</v>
      </c>
    </row>
    <row r="68" spans="1:4" x14ac:dyDescent="0.45">
      <c r="A68" t="s">
        <v>231</v>
      </c>
      <c r="B68" t="s">
        <v>182</v>
      </c>
      <c r="C68" t="s">
        <v>232</v>
      </c>
      <c r="D68" t="s">
        <v>233</v>
      </c>
    </row>
    <row r="69" spans="1:4" x14ac:dyDescent="0.45">
      <c r="A69" t="s">
        <v>234</v>
      </c>
      <c r="B69" t="s">
        <v>235</v>
      </c>
      <c r="C69" t="s">
        <v>236</v>
      </c>
      <c r="D69" t="s">
        <v>237</v>
      </c>
    </row>
    <row r="70" spans="1:4" x14ac:dyDescent="0.45">
      <c r="A70" t="s">
        <v>238</v>
      </c>
      <c r="B70" t="s">
        <v>129</v>
      </c>
      <c r="C70" t="s">
        <v>239</v>
      </c>
      <c r="D70" t="s">
        <v>131</v>
      </c>
    </row>
    <row r="71" spans="1:4" x14ac:dyDescent="0.45">
      <c r="A71" t="s">
        <v>240</v>
      </c>
      <c r="B71" t="s">
        <v>118</v>
      </c>
      <c r="C71" t="s">
        <v>241</v>
      </c>
      <c r="D71" t="s">
        <v>242</v>
      </c>
    </row>
    <row r="72" spans="1:4" x14ac:dyDescent="0.45">
      <c r="A72" t="s">
        <v>243</v>
      </c>
      <c r="B72" t="s">
        <v>24</v>
      </c>
      <c r="C72" t="s">
        <v>244</v>
      </c>
      <c r="D72" t="s">
        <v>104</v>
      </c>
    </row>
    <row r="73" spans="1:4" x14ac:dyDescent="0.45">
      <c r="A73" t="s">
        <v>245</v>
      </c>
      <c r="B73" t="s">
        <v>182</v>
      </c>
      <c r="C73" t="s">
        <v>246</v>
      </c>
      <c r="D73" t="s">
        <v>184</v>
      </c>
    </row>
    <row r="74" spans="1:4" x14ac:dyDescent="0.45">
      <c r="A74" t="s">
        <v>247</v>
      </c>
      <c r="B74" t="s">
        <v>182</v>
      </c>
      <c r="C74" t="s">
        <v>248</v>
      </c>
      <c r="D74" t="s">
        <v>184</v>
      </c>
    </row>
    <row r="75" spans="1:4" x14ac:dyDescent="0.45">
      <c r="A75" t="s">
        <v>249</v>
      </c>
      <c r="B75" t="s">
        <v>250</v>
      </c>
      <c r="C75" t="s">
        <v>251</v>
      </c>
      <c r="D75" t="s">
        <v>252</v>
      </c>
    </row>
    <row r="76" spans="1:4" x14ac:dyDescent="0.45">
      <c r="A76" t="s">
        <v>253</v>
      </c>
      <c r="B76" t="s">
        <v>171</v>
      </c>
      <c r="C76" t="s">
        <v>254</v>
      </c>
      <c r="D76" t="s">
        <v>255</v>
      </c>
    </row>
    <row r="77" spans="1:4" x14ac:dyDescent="0.45">
      <c r="A77" t="s">
        <v>256</v>
      </c>
      <c r="B77" t="s">
        <v>118</v>
      </c>
      <c r="C77" t="s">
        <v>257</v>
      </c>
      <c r="D77" t="s">
        <v>120</v>
      </c>
    </row>
    <row r="78" spans="1:4" x14ac:dyDescent="0.45">
      <c r="A78" t="s">
        <v>258</v>
      </c>
      <c r="B78" t="s">
        <v>259</v>
      </c>
      <c r="C78" t="s">
        <v>260</v>
      </c>
      <c r="D78" t="s">
        <v>261</v>
      </c>
    </row>
    <row r="79" spans="1:4" x14ac:dyDescent="0.45">
      <c r="A79" t="s">
        <v>262</v>
      </c>
      <c r="B79" t="s">
        <v>118</v>
      </c>
      <c r="C79" t="s">
        <v>263</v>
      </c>
      <c r="D79" t="s">
        <v>120</v>
      </c>
    </row>
    <row r="80" spans="1:4" x14ac:dyDescent="0.45">
      <c r="A80" t="s">
        <v>264</v>
      </c>
      <c r="B80" t="s">
        <v>208</v>
      </c>
      <c r="C80" t="s">
        <v>265</v>
      </c>
      <c r="D80" t="s">
        <v>266</v>
      </c>
    </row>
    <row r="81" spans="1:4" x14ac:dyDescent="0.45">
      <c r="A81" t="s">
        <v>267</v>
      </c>
      <c r="B81" t="s">
        <v>55</v>
      </c>
      <c r="C81" t="s">
        <v>268</v>
      </c>
      <c r="D81" t="s">
        <v>269</v>
      </c>
    </row>
    <row r="82" spans="1:4" x14ac:dyDescent="0.45">
      <c r="A82" t="s">
        <v>270</v>
      </c>
      <c r="B82" t="s">
        <v>208</v>
      </c>
      <c r="C82" t="s">
        <v>271</v>
      </c>
      <c r="D82" t="s">
        <v>210</v>
      </c>
    </row>
    <row r="83" spans="1:4" x14ac:dyDescent="0.45">
      <c r="A83" t="s">
        <v>272</v>
      </c>
      <c r="B83" t="s">
        <v>273</v>
      </c>
      <c r="C83" t="s">
        <v>274</v>
      </c>
      <c r="D83" t="s">
        <v>275</v>
      </c>
    </row>
    <row r="84" spans="1:4" x14ac:dyDescent="0.45">
      <c r="A84" t="s">
        <v>276</v>
      </c>
      <c r="B84" t="s">
        <v>151</v>
      </c>
      <c r="C84" t="s">
        <v>277</v>
      </c>
      <c r="D84" t="s">
        <v>278</v>
      </c>
    </row>
    <row r="85" spans="1:4" x14ac:dyDescent="0.45">
      <c r="A85" t="s">
        <v>279</v>
      </c>
      <c r="B85" t="s">
        <v>280</v>
      </c>
      <c r="C85" t="s">
        <v>281</v>
      </c>
      <c r="D85" t="s">
        <v>282</v>
      </c>
    </row>
    <row r="86" spans="1:4" x14ac:dyDescent="0.45">
      <c r="A86" t="s">
        <v>283</v>
      </c>
      <c r="B86" t="s">
        <v>110</v>
      </c>
      <c r="C86" t="s">
        <v>284</v>
      </c>
      <c r="D86" t="s">
        <v>285</v>
      </c>
    </row>
    <row r="87" spans="1:4" x14ac:dyDescent="0.45">
      <c r="A87" t="s">
        <v>286</v>
      </c>
      <c r="B87" t="s">
        <v>114</v>
      </c>
      <c r="C87" t="s">
        <v>287</v>
      </c>
      <c r="D87" t="s">
        <v>288</v>
      </c>
    </row>
    <row r="88" spans="1:4" x14ac:dyDescent="0.45">
      <c r="A88" t="s">
        <v>289</v>
      </c>
      <c r="B88" t="s">
        <v>290</v>
      </c>
      <c r="C88" t="s">
        <v>291</v>
      </c>
      <c r="D88" t="s">
        <v>292</v>
      </c>
    </row>
    <row r="89" spans="1:4" x14ac:dyDescent="0.45">
      <c r="A89" t="s">
        <v>293</v>
      </c>
      <c r="B89" t="s">
        <v>129</v>
      </c>
      <c r="C89" t="s">
        <v>294</v>
      </c>
      <c r="D89" t="s">
        <v>295</v>
      </c>
    </row>
    <row r="90" spans="1:4" x14ac:dyDescent="0.45">
      <c r="A90" t="s">
        <v>296</v>
      </c>
      <c r="B90" t="s">
        <v>147</v>
      </c>
      <c r="C90" t="s">
        <v>297</v>
      </c>
      <c r="D90" t="s">
        <v>298</v>
      </c>
    </row>
    <row r="91" spans="1:4" x14ac:dyDescent="0.45">
      <c r="A91" t="s">
        <v>299</v>
      </c>
      <c r="B91" t="s">
        <v>208</v>
      </c>
      <c r="C91" t="s">
        <v>300</v>
      </c>
      <c r="D91" t="s">
        <v>210</v>
      </c>
    </row>
    <row r="92" spans="1:4" x14ac:dyDescent="0.45">
      <c r="A92" t="s">
        <v>301</v>
      </c>
      <c r="B92" t="s">
        <v>40</v>
      </c>
      <c r="C92" t="s">
        <v>302</v>
      </c>
      <c r="D92" t="s">
        <v>42</v>
      </c>
    </row>
    <row r="93" spans="1:4" x14ac:dyDescent="0.45">
      <c r="A93" t="s">
        <v>303</v>
      </c>
      <c r="B93" t="s">
        <v>304</v>
      </c>
      <c r="C93" t="s">
        <v>305</v>
      </c>
      <c r="D93" t="s">
        <v>306</v>
      </c>
    </row>
    <row r="94" spans="1:4" x14ac:dyDescent="0.45">
      <c r="A94" t="s">
        <v>307</v>
      </c>
      <c r="B94" t="s">
        <v>24</v>
      </c>
      <c r="C94" t="s">
        <v>308</v>
      </c>
      <c r="D94" t="s">
        <v>26</v>
      </c>
    </row>
    <row r="95" spans="1:4" x14ac:dyDescent="0.45">
      <c r="A95" t="s">
        <v>309</v>
      </c>
      <c r="B95" t="s">
        <v>36</v>
      </c>
      <c r="C95" t="s">
        <v>310</v>
      </c>
      <c r="D95" t="s">
        <v>38</v>
      </c>
    </row>
    <row r="96" spans="1:4" x14ac:dyDescent="0.45">
      <c r="A96" t="s">
        <v>311</v>
      </c>
      <c r="B96" t="s">
        <v>151</v>
      </c>
      <c r="C96" t="s">
        <v>312</v>
      </c>
      <c r="D96" t="s">
        <v>313</v>
      </c>
    </row>
    <row r="97" spans="1:4" x14ac:dyDescent="0.45">
      <c r="A97" t="s">
        <v>314</v>
      </c>
      <c r="B97" t="s">
        <v>235</v>
      </c>
      <c r="C97" t="s">
        <v>315</v>
      </c>
      <c r="D97" t="s">
        <v>316</v>
      </c>
    </row>
    <row r="98" spans="1:4" x14ac:dyDescent="0.45">
      <c r="A98" t="s">
        <v>317</v>
      </c>
      <c r="B98" t="s">
        <v>304</v>
      </c>
      <c r="C98" t="s">
        <v>318</v>
      </c>
      <c r="D98" t="s">
        <v>319</v>
      </c>
    </row>
    <row r="99" spans="1:4" x14ac:dyDescent="0.45">
      <c r="A99" t="s">
        <v>320</v>
      </c>
      <c r="B99" t="s">
        <v>129</v>
      </c>
      <c r="C99" t="s">
        <v>321</v>
      </c>
      <c r="D99" t="s">
        <v>295</v>
      </c>
    </row>
    <row r="100" spans="1:4" x14ac:dyDescent="0.45">
      <c r="A100" t="s">
        <v>322</v>
      </c>
      <c r="B100" t="s">
        <v>88</v>
      </c>
      <c r="C100" t="s">
        <v>323</v>
      </c>
      <c r="D100" t="s">
        <v>90</v>
      </c>
    </row>
    <row r="101" spans="1:4" x14ac:dyDescent="0.45">
      <c r="A101" t="s">
        <v>324</v>
      </c>
      <c r="B101" t="s">
        <v>218</v>
      </c>
      <c r="C101" t="s">
        <v>325</v>
      </c>
      <c r="D101" t="s">
        <v>326</v>
      </c>
    </row>
    <row r="102" spans="1:4" x14ac:dyDescent="0.45">
      <c r="A102" t="s">
        <v>327</v>
      </c>
      <c r="B102" t="s">
        <v>62</v>
      </c>
      <c r="C102" t="s">
        <v>328</v>
      </c>
      <c r="D102" t="s">
        <v>64</v>
      </c>
    </row>
    <row r="103" spans="1:4" x14ac:dyDescent="0.45">
      <c r="A103" t="s">
        <v>329</v>
      </c>
      <c r="B103" t="s">
        <v>122</v>
      </c>
      <c r="C103" t="s">
        <v>330</v>
      </c>
      <c r="D103" t="s">
        <v>331</v>
      </c>
    </row>
    <row r="104" spans="1:4" x14ac:dyDescent="0.45">
      <c r="A104" t="s">
        <v>332</v>
      </c>
      <c r="B104" t="s">
        <v>333</v>
      </c>
      <c r="C104" t="s">
        <v>334</v>
      </c>
      <c r="D104" t="s">
        <v>335</v>
      </c>
    </row>
    <row r="105" spans="1:4" x14ac:dyDescent="0.45">
      <c r="A105" t="s">
        <v>336</v>
      </c>
      <c r="B105" t="s">
        <v>32</v>
      </c>
      <c r="C105" t="s">
        <v>337</v>
      </c>
      <c r="D105" t="s">
        <v>34</v>
      </c>
    </row>
    <row r="106" spans="1:4" x14ac:dyDescent="0.45">
      <c r="A106" t="s">
        <v>338</v>
      </c>
      <c r="B106" t="s">
        <v>201</v>
      </c>
      <c r="C106" t="s">
        <v>339</v>
      </c>
      <c r="D106" t="s">
        <v>340</v>
      </c>
    </row>
    <row r="107" spans="1:4" x14ac:dyDescent="0.45">
      <c r="A107" t="s">
        <v>341</v>
      </c>
      <c r="B107" t="s">
        <v>55</v>
      </c>
      <c r="C107" t="s">
        <v>342</v>
      </c>
      <c r="D107" t="s">
        <v>269</v>
      </c>
    </row>
    <row r="108" spans="1:4" x14ac:dyDescent="0.45">
      <c r="A108" t="s">
        <v>343</v>
      </c>
      <c r="B108" t="s">
        <v>84</v>
      </c>
      <c r="C108" t="s">
        <v>344</v>
      </c>
      <c r="D108" t="s">
        <v>345</v>
      </c>
    </row>
    <row r="109" spans="1:4" x14ac:dyDescent="0.45">
      <c r="A109" t="s">
        <v>346</v>
      </c>
      <c r="B109" t="s">
        <v>290</v>
      </c>
      <c r="C109" t="s">
        <v>347</v>
      </c>
      <c r="D109" t="s">
        <v>292</v>
      </c>
    </row>
    <row r="110" spans="1:4" x14ac:dyDescent="0.45">
      <c r="A110" t="s">
        <v>348</v>
      </c>
      <c r="B110" t="s">
        <v>349</v>
      </c>
      <c r="C110" t="s">
        <v>350</v>
      </c>
      <c r="D110" t="s">
        <v>351</v>
      </c>
    </row>
    <row r="111" spans="1:4" x14ac:dyDescent="0.45">
      <c r="A111" t="s">
        <v>352</v>
      </c>
      <c r="B111" t="s">
        <v>141</v>
      </c>
      <c r="C111" t="s">
        <v>353</v>
      </c>
      <c r="D111" t="s">
        <v>354</v>
      </c>
    </row>
    <row r="112" spans="1:4" x14ac:dyDescent="0.45">
      <c r="A112" t="s">
        <v>355</v>
      </c>
      <c r="B112" t="s">
        <v>356</v>
      </c>
      <c r="C112" t="s">
        <v>357</v>
      </c>
      <c r="D112" t="s">
        <v>358</v>
      </c>
    </row>
    <row r="113" spans="1:4" x14ac:dyDescent="0.45">
      <c r="A113" t="s">
        <v>359</v>
      </c>
      <c r="B113" t="s">
        <v>235</v>
      </c>
      <c r="C113" t="s">
        <v>360</v>
      </c>
      <c r="D113" t="s">
        <v>361</v>
      </c>
    </row>
    <row r="114" spans="1:4" x14ac:dyDescent="0.45">
      <c r="A114" t="s">
        <v>362</v>
      </c>
      <c r="B114" t="s">
        <v>363</v>
      </c>
      <c r="C114" t="s">
        <v>364</v>
      </c>
      <c r="D114" t="s">
        <v>365</v>
      </c>
    </row>
    <row r="115" spans="1:4" x14ac:dyDescent="0.45">
      <c r="A115" t="s">
        <v>366</v>
      </c>
      <c r="B115" t="s">
        <v>304</v>
      </c>
      <c r="C115" t="s">
        <v>367</v>
      </c>
      <c r="D115" t="s">
        <v>368</v>
      </c>
    </row>
    <row r="116" spans="1:4" x14ac:dyDescent="0.45">
      <c r="A116" t="s">
        <v>369</v>
      </c>
      <c r="B116" t="s">
        <v>32</v>
      </c>
      <c r="C116" t="s">
        <v>370</v>
      </c>
      <c r="D116" t="s">
        <v>371</v>
      </c>
    </row>
    <row r="117" spans="1:4" x14ac:dyDescent="0.45">
      <c r="A117" t="s">
        <v>372</v>
      </c>
      <c r="B117" t="s">
        <v>304</v>
      </c>
      <c r="C117" t="s">
        <v>373</v>
      </c>
      <c r="D117" t="s">
        <v>368</v>
      </c>
    </row>
    <row r="118" spans="1:4" x14ac:dyDescent="0.45">
      <c r="A118" t="s">
        <v>374</v>
      </c>
      <c r="B118" t="s">
        <v>62</v>
      </c>
      <c r="C118" t="s">
        <v>375</v>
      </c>
      <c r="D118" t="s">
        <v>376</v>
      </c>
    </row>
    <row r="119" spans="1:4" x14ac:dyDescent="0.45">
      <c r="A119" t="s">
        <v>377</v>
      </c>
      <c r="B119" t="s">
        <v>259</v>
      </c>
      <c r="C119" t="s">
        <v>378</v>
      </c>
      <c r="D119" t="s">
        <v>261</v>
      </c>
    </row>
    <row r="120" spans="1:4" x14ac:dyDescent="0.45">
      <c r="A120" t="s">
        <v>379</v>
      </c>
      <c r="B120" t="s">
        <v>36</v>
      </c>
      <c r="C120" t="s">
        <v>380</v>
      </c>
      <c r="D120" t="s">
        <v>381</v>
      </c>
    </row>
    <row r="121" spans="1:4" x14ac:dyDescent="0.45">
      <c r="A121" t="s">
        <v>382</v>
      </c>
      <c r="B121" t="s">
        <v>151</v>
      </c>
      <c r="C121" t="s">
        <v>383</v>
      </c>
      <c r="D121" t="s">
        <v>384</v>
      </c>
    </row>
    <row r="122" spans="1:4" x14ac:dyDescent="0.45">
      <c r="A122" t="s">
        <v>385</v>
      </c>
      <c r="B122" t="s">
        <v>386</v>
      </c>
      <c r="C122" t="s">
        <v>387</v>
      </c>
      <c r="D122" t="s">
        <v>388</v>
      </c>
    </row>
    <row r="123" spans="1:4" x14ac:dyDescent="0.45">
      <c r="A123" t="s">
        <v>389</v>
      </c>
      <c r="B123" t="s">
        <v>208</v>
      </c>
      <c r="C123" t="s">
        <v>390</v>
      </c>
      <c r="D123" t="s">
        <v>210</v>
      </c>
    </row>
    <row r="124" spans="1:4" x14ac:dyDescent="0.45">
      <c r="A124" t="s">
        <v>391</v>
      </c>
      <c r="B124" t="s">
        <v>273</v>
      </c>
      <c r="C124" t="s">
        <v>392</v>
      </c>
      <c r="D124" t="s">
        <v>393</v>
      </c>
    </row>
    <row r="125" spans="1:4" x14ac:dyDescent="0.45">
      <c r="A125" t="s">
        <v>394</v>
      </c>
      <c r="B125" t="s">
        <v>218</v>
      </c>
      <c r="C125" t="s">
        <v>395</v>
      </c>
      <c r="D125" t="s">
        <v>396</v>
      </c>
    </row>
    <row r="126" spans="1:4" x14ac:dyDescent="0.45">
      <c r="A126" t="s">
        <v>397</v>
      </c>
      <c r="B126" t="s">
        <v>36</v>
      </c>
      <c r="C126" t="s">
        <v>398</v>
      </c>
      <c r="D126" t="s">
        <v>381</v>
      </c>
    </row>
    <row r="127" spans="1:4" x14ac:dyDescent="0.45">
      <c r="A127" t="s">
        <v>399</v>
      </c>
      <c r="B127" t="s">
        <v>235</v>
      </c>
      <c r="C127" t="s">
        <v>400</v>
      </c>
      <c r="D127" t="s">
        <v>401</v>
      </c>
    </row>
    <row r="128" spans="1:4" x14ac:dyDescent="0.45">
      <c r="A128" t="s">
        <v>402</v>
      </c>
      <c r="B128" t="s">
        <v>151</v>
      </c>
      <c r="C128" t="s">
        <v>403</v>
      </c>
      <c r="D128" t="s">
        <v>404</v>
      </c>
    </row>
    <row r="129" spans="1:4" x14ac:dyDescent="0.45">
      <c r="A129" t="s">
        <v>405</v>
      </c>
      <c r="B129" t="s">
        <v>406</v>
      </c>
      <c r="C129" t="s">
        <v>407</v>
      </c>
      <c r="D129" t="s">
        <v>408</v>
      </c>
    </row>
    <row r="130" spans="1:4" x14ac:dyDescent="0.45">
      <c r="A130" t="s">
        <v>409</v>
      </c>
      <c r="B130" t="s">
        <v>167</v>
      </c>
      <c r="C130" t="s">
        <v>410</v>
      </c>
      <c r="D130" t="s">
        <v>411</v>
      </c>
    </row>
    <row r="131" spans="1:4" x14ac:dyDescent="0.45">
      <c r="A131" t="s">
        <v>412</v>
      </c>
      <c r="B131" t="s">
        <v>114</v>
      </c>
      <c r="C131" t="s">
        <v>413</v>
      </c>
      <c r="D131" t="s">
        <v>414</v>
      </c>
    </row>
    <row r="132" spans="1:4" x14ac:dyDescent="0.45">
      <c r="A132" t="s">
        <v>415</v>
      </c>
      <c r="B132" t="s">
        <v>114</v>
      </c>
      <c r="C132" t="s">
        <v>416</v>
      </c>
      <c r="D132" t="s">
        <v>417</v>
      </c>
    </row>
    <row r="133" spans="1:4" x14ac:dyDescent="0.45">
      <c r="A133" t="s">
        <v>418</v>
      </c>
      <c r="B133" t="s">
        <v>24</v>
      </c>
      <c r="C133" t="s">
        <v>419</v>
      </c>
      <c r="D133" t="s">
        <v>104</v>
      </c>
    </row>
    <row r="134" spans="1:4" x14ac:dyDescent="0.45">
      <c r="A134" t="s">
        <v>420</v>
      </c>
      <c r="B134" t="s">
        <v>151</v>
      </c>
      <c r="C134" t="s">
        <v>421</v>
      </c>
      <c r="D134" t="s">
        <v>422</v>
      </c>
    </row>
    <row r="135" spans="1:4" x14ac:dyDescent="0.45">
      <c r="A135" t="s">
        <v>423</v>
      </c>
      <c r="B135" t="s">
        <v>114</v>
      </c>
      <c r="C135" t="s">
        <v>424</v>
      </c>
      <c r="D135" t="s">
        <v>425</v>
      </c>
    </row>
    <row r="136" spans="1:4" x14ac:dyDescent="0.45">
      <c r="A136" t="s">
        <v>426</v>
      </c>
      <c r="B136" t="s">
        <v>178</v>
      </c>
      <c r="C136" t="s">
        <v>427</v>
      </c>
      <c r="D136" t="s">
        <v>180</v>
      </c>
    </row>
    <row r="137" spans="1:4" x14ac:dyDescent="0.45">
      <c r="A137" t="s">
        <v>428</v>
      </c>
      <c r="B137" t="s">
        <v>151</v>
      </c>
      <c r="C137" t="s">
        <v>429</v>
      </c>
      <c r="D137" t="s">
        <v>384</v>
      </c>
    </row>
    <row r="138" spans="1:4" x14ac:dyDescent="0.45">
      <c r="A138" t="s">
        <v>430</v>
      </c>
      <c r="B138" t="s">
        <v>122</v>
      </c>
      <c r="C138" t="s">
        <v>431</v>
      </c>
      <c r="D138" t="s">
        <v>124</v>
      </c>
    </row>
    <row r="139" spans="1:4" x14ac:dyDescent="0.45">
      <c r="A139" t="s">
        <v>432</v>
      </c>
      <c r="B139" t="s">
        <v>218</v>
      </c>
      <c r="C139" t="s">
        <v>433</v>
      </c>
      <c r="D139" t="s">
        <v>434</v>
      </c>
    </row>
    <row r="140" spans="1:4" x14ac:dyDescent="0.45">
      <c r="A140" t="s">
        <v>435</v>
      </c>
      <c r="B140" t="s">
        <v>110</v>
      </c>
      <c r="C140" t="s">
        <v>436</v>
      </c>
      <c r="D140" t="s">
        <v>285</v>
      </c>
    </row>
    <row r="141" spans="1:4" x14ac:dyDescent="0.45">
      <c r="A141" t="s">
        <v>437</v>
      </c>
      <c r="B141" t="s">
        <v>201</v>
      </c>
      <c r="C141" t="s">
        <v>438</v>
      </c>
      <c r="D141" t="s">
        <v>439</v>
      </c>
    </row>
    <row r="142" spans="1:4" x14ac:dyDescent="0.45">
      <c r="A142" t="s">
        <v>440</v>
      </c>
      <c r="B142" t="s">
        <v>151</v>
      </c>
      <c r="C142" t="s">
        <v>441</v>
      </c>
      <c r="D142" t="s">
        <v>313</v>
      </c>
    </row>
    <row r="143" spans="1:4" x14ac:dyDescent="0.45">
      <c r="A143" t="s">
        <v>442</v>
      </c>
      <c r="B143" t="s">
        <v>5</v>
      </c>
      <c r="C143" t="s">
        <v>443</v>
      </c>
      <c r="D143" t="s">
        <v>134</v>
      </c>
    </row>
    <row r="144" spans="1:4" x14ac:dyDescent="0.45">
      <c r="A144" t="s">
        <v>444</v>
      </c>
      <c r="B144" t="s">
        <v>201</v>
      </c>
      <c r="C144" t="s">
        <v>445</v>
      </c>
      <c r="D144" t="s">
        <v>446</v>
      </c>
    </row>
    <row r="145" spans="1:4" x14ac:dyDescent="0.45">
      <c r="A145" t="s">
        <v>447</v>
      </c>
      <c r="B145" t="s">
        <v>44</v>
      </c>
      <c r="C145" t="s">
        <v>448</v>
      </c>
      <c r="D145" t="s">
        <v>449</v>
      </c>
    </row>
    <row r="146" spans="1:4" x14ac:dyDescent="0.45">
      <c r="A146" t="s">
        <v>450</v>
      </c>
      <c r="B146" t="s">
        <v>201</v>
      </c>
      <c r="C146" t="s">
        <v>451</v>
      </c>
      <c r="D146" t="s">
        <v>203</v>
      </c>
    </row>
    <row r="147" spans="1:4" x14ac:dyDescent="0.45">
      <c r="A147" t="s">
        <v>452</v>
      </c>
      <c r="B147" t="s">
        <v>9</v>
      </c>
      <c r="C147" t="s">
        <v>453</v>
      </c>
      <c r="D147" t="s">
        <v>11</v>
      </c>
    </row>
    <row r="148" spans="1:4" x14ac:dyDescent="0.45">
      <c r="A148" t="s">
        <v>454</v>
      </c>
      <c r="B148" t="s">
        <v>214</v>
      </c>
      <c r="C148" t="s">
        <v>455</v>
      </c>
      <c r="D148" t="s">
        <v>456</v>
      </c>
    </row>
    <row r="149" spans="1:4" x14ac:dyDescent="0.45">
      <c r="A149" t="s">
        <v>457</v>
      </c>
      <c r="B149" t="s">
        <v>214</v>
      </c>
      <c r="C149" t="s">
        <v>458</v>
      </c>
      <c r="D149" t="s">
        <v>459</v>
      </c>
    </row>
    <row r="150" spans="1:4" x14ac:dyDescent="0.45">
      <c r="A150" t="s">
        <v>460</v>
      </c>
      <c r="B150" t="s">
        <v>66</v>
      </c>
      <c r="C150" t="s">
        <v>461</v>
      </c>
      <c r="D150" t="s">
        <v>462</v>
      </c>
    </row>
    <row r="151" spans="1:4" x14ac:dyDescent="0.45">
      <c r="A151" t="s">
        <v>463</v>
      </c>
      <c r="B151" t="s">
        <v>208</v>
      </c>
      <c r="C151" t="s">
        <v>464</v>
      </c>
      <c r="D151" t="s">
        <v>210</v>
      </c>
    </row>
    <row r="152" spans="1:4" x14ac:dyDescent="0.45">
      <c r="A152" t="s">
        <v>465</v>
      </c>
      <c r="B152" t="s">
        <v>114</v>
      </c>
      <c r="C152" t="s">
        <v>466</v>
      </c>
      <c r="D152" t="s">
        <v>467</v>
      </c>
    </row>
    <row r="153" spans="1:4" x14ac:dyDescent="0.45">
      <c r="A153" t="s">
        <v>468</v>
      </c>
      <c r="B153" t="s">
        <v>208</v>
      </c>
      <c r="C153" t="s">
        <v>469</v>
      </c>
      <c r="D153" t="s">
        <v>470</v>
      </c>
    </row>
    <row r="154" spans="1:4" x14ac:dyDescent="0.45">
      <c r="A154" t="s">
        <v>471</v>
      </c>
      <c r="B154" t="s">
        <v>235</v>
      </c>
      <c r="C154" t="s">
        <v>472</v>
      </c>
      <c r="D154" t="s">
        <v>401</v>
      </c>
    </row>
    <row r="155" spans="1:4" x14ac:dyDescent="0.45">
      <c r="A155" t="s">
        <v>473</v>
      </c>
      <c r="B155" t="s">
        <v>88</v>
      </c>
      <c r="C155" t="s">
        <v>474</v>
      </c>
      <c r="D155" t="s">
        <v>475</v>
      </c>
    </row>
    <row r="156" spans="1:4" x14ac:dyDescent="0.45">
      <c r="A156" t="s">
        <v>476</v>
      </c>
      <c r="B156" t="s">
        <v>477</v>
      </c>
      <c r="C156" t="s">
        <v>478</v>
      </c>
      <c r="D156" t="s">
        <v>479</v>
      </c>
    </row>
    <row r="157" spans="1:4" x14ac:dyDescent="0.45">
      <c r="A157" t="s">
        <v>480</v>
      </c>
      <c r="B157" t="s">
        <v>304</v>
      </c>
      <c r="C157" t="s">
        <v>481</v>
      </c>
      <c r="D157" t="s">
        <v>482</v>
      </c>
    </row>
    <row r="158" spans="1:4" x14ac:dyDescent="0.45">
      <c r="A158" t="s">
        <v>483</v>
      </c>
      <c r="B158" t="s">
        <v>118</v>
      </c>
      <c r="C158" t="s">
        <v>484</v>
      </c>
      <c r="D158" t="s">
        <v>120</v>
      </c>
    </row>
    <row r="159" spans="1:4" x14ac:dyDescent="0.45">
      <c r="A159" t="s">
        <v>485</v>
      </c>
      <c r="B159" t="s">
        <v>486</v>
      </c>
      <c r="C159" t="s">
        <v>487</v>
      </c>
      <c r="D159" t="s">
        <v>488</v>
      </c>
    </row>
    <row r="160" spans="1:4" x14ac:dyDescent="0.45">
      <c r="A160" t="s">
        <v>489</v>
      </c>
      <c r="B160" t="s">
        <v>106</v>
      </c>
      <c r="C160" t="s">
        <v>490</v>
      </c>
      <c r="D160" t="s">
        <v>491</v>
      </c>
    </row>
    <row r="161" spans="1:4" x14ac:dyDescent="0.45">
      <c r="A161" t="s">
        <v>492</v>
      </c>
      <c r="B161" t="s">
        <v>493</v>
      </c>
      <c r="C161" t="s">
        <v>494</v>
      </c>
      <c r="D161" t="s">
        <v>495</v>
      </c>
    </row>
    <row r="162" spans="1:4" x14ac:dyDescent="0.45">
      <c r="A162" t="s">
        <v>496</v>
      </c>
      <c r="B162" t="s">
        <v>259</v>
      </c>
      <c r="C162" t="s">
        <v>497</v>
      </c>
      <c r="D162" t="s">
        <v>261</v>
      </c>
    </row>
    <row r="163" spans="1:4" x14ac:dyDescent="0.45">
      <c r="A163" t="s">
        <v>498</v>
      </c>
      <c r="B163" t="s">
        <v>186</v>
      </c>
      <c r="C163" t="s">
        <v>499</v>
      </c>
      <c r="D163" t="s">
        <v>188</v>
      </c>
    </row>
    <row r="164" spans="1:4" x14ac:dyDescent="0.45">
      <c r="A164" t="s">
        <v>500</v>
      </c>
      <c r="B164" t="s">
        <v>151</v>
      </c>
      <c r="C164" t="s">
        <v>501</v>
      </c>
      <c r="D164" t="s">
        <v>278</v>
      </c>
    </row>
    <row r="165" spans="1:4" x14ac:dyDescent="0.45">
      <c r="A165" t="s">
        <v>502</v>
      </c>
      <c r="B165" t="s">
        <v>201</v>
      </c>
      <c r="C165" t="s">
        <v>503</v>
      </c>
      <c r="D165" t="s">
        <v>504</v>
      </c>
    </row>
    <row r="166" spans="1:4" x14ac:dyDescent="0.45">
      <c r="A166" t="s">
        <v>505</v>
      </c>
      <c r="B166" t="s">
        <v>129</v>
      </c>
      <c r="C166" t="s">
        <v>506</v>
      </c>
      <c r="D166" t="s">
        <v>295</v>
      </c>
    </row>
    <row r="167" spans="1:4" x14ac:dyDescent="0.45">
      <c r="A167" t="s">
        <v>507</v>
      </c>
      <c r="B167" t="s">
        <v>44</v>
      </c>
      <c r="C167" t="s">
        <v>508</v>
      </c>
      <c r="D167" t="s">
        <v>509</v>
      </c>
    </row>
    <row r="168" spans="1:4" x14ac:dyDescent="0.45">
      <c r="A168" t="s">
        <v>510</v>
      </c>
      <c r="B168" t="s">
        <v>511</v>
      </c>
      <c r="C168" t="s">
        <v>512</v>
      </c>
      <c r="D168" t="s">
        <v>75</v>
      </c>
    </row>
    <row r="169" spans="1:4" x14ac:dyDescent="0.45">
      <c r="A169" t="s">
        <v>513</v>
      </c>
      <c r="B169" t="s">
        <v>514</v>
      </c>
      <c r="C169" t="s">
        <v>515</v>
      </c>
      <c r="D169" t="s">
        <v>516</v>
      </c>
    </row>
    <row r="170" spans="1:4" x14ac:dyDescent="0.45">
      <c r="A170" t="s">
        <v>517</v>
      </c>
      <c r="B170" t="s">
        <v>44</v>
      </c>
      <c r="C170" t="s">
        <v>518</v>
      </c>
      <c r="D170" t="s">
        <v>519</v>
      </c>
    </row>
    <row r="171" spans="1:4" x14ac:dyDescent="0.45">
      <c r="A171" t="s">
        <v>520</v>
      </c>
      <c r="B171" t="s">
        <v>36</v>
      </c>
      <c r="C171" t="s">
        <v>193</v>
      </c>
      <c r="D171" t="s">
        <v>60</v>
      </c>
    </row>
    <row r="172" spans="1:4" x14ac:dyDescent="0.45">
      <c r="A172" t="s">
        <v>521</v>
      </c>
      <c r="B172" t="s">
        <v>522</v>
      </c>
      <c r="C172" t="s">
        <v>523</v>
      </c>
      <c r="D172" t="s">
        <v>524</v>
      </c>
    </row>
    <row r="173" spans="1:4" x14ac:dyDescent="0.45">
      <c r="A173" t="s">
        <v>525</v>
      </c>
      <c r="B173" t="s">
        <v>118</v>
      </c>
      <c r="C173" t="s">
        <v>526</v>
      </c>
      <c r="D173" t="s">
        <v>527</v>
      </c>
    </row>
    <row r="174" spans="1:4" x14ac:dyDescent="0.45">
      <c r="A174" t="s">
        <v>528</v>
      </c>
      <c r="B174" t="s">
        <v>62</v>
      </c>
      <c r="C174" t="s">
        <v>529</v>
      </c>
      <c r="D174" t="s">
        <v>530</v>
      </c>
    </row>
    <row r="175" spans="1:4" x14ac:dyDescent="0.45">
      <c r="A175" t="s">
        <v>531</v>
      </c>
      <c r="B175" t="s">
        <v>84</v>
      </c>
      <c r="C175" t="s">
        <v>532</v>
      </c>
      <c r="D175" t="s">
        <v>86</v>
      </c>
    </row>
    <row r="176" spans="1:4" x14ac:dyDescent="0.45">
      <c r="A176" t="s">
        <v>533</v>
      </c>
      <c r="B176" t="s">
        <v>106</v>
      </c>
      <c r="C176" t="s">
        <v>534</v>
      </c>
      <c r="D176" t="s">
        <v>534</v>
      </c>
    </row>
    <row r="177" spans="1:4" x14ac:dyDescent="0.45">
      <c r="A177" t="s">
        <v>535</v>
      </c>
      <c r="B177" t="s">
        <v>171</v>
      </c>
      <c r="C177" t="s">
        <v>536</v>
      </c>
      <c r="D177" t="s">
        <v>537</v>
      </c>
    </row>
    <row r="178" spans="1:4" x14ac:dyDescent="0.45">
      <c r="A178" t="s">
        <v>538</v>
      </c>
      <c r="B178" t="s">
        <v>486</v>
      </c>
      <c r="C178" t="s">
        <v>539</v>
      </c>
      <c r="D178" t="s">
        <v>540</v>
      </c>
    </row>
    <row r="179" spans="1:4" x14ac:dyDescent="0.45">
      <c r="A179" t="s">
        <v>541</v>
      </c>
      <c r="B179" t="s">
        <v>542</v>
      </c>
      <c r="C179" t="s">
        <v>543</v>
      </c>
      <c r="D179" t="s">
        <v>544</v>
      </c>
    </row>
    <row r="180" spans="1:4" x14ac:dyDescent="0.45">
      <c r="A180" t="s">
        <v>545</v>
      </c>
      <c r="B180" t="s">
        <v>546</v>
      </c>
      <c r="C180" t="s">
        <v>547</v>
      </c>
      <c r="D180" t="s">
        <v>548</v>
      </c>
    </row>
    <row r="181" spans="1:4" x14ac:dyDescent="0.45">
      <c r="A181" t="s">
        <v>549</v>
      </c>
      <c r="B181" t="s">
        <v>36</v>
      </c>
      <c r="C181" t="s">
        <v>550</v>
      </c>
      <c r="D181" t="s">
        <v>551</v>
      </c>
    </row>
    <row r="182" spans="1:4" x14ac:dyDescent="0.45">
      <c r="A182" t="s">
        <v>552</v>
      </c>
      <c r="B182" t="s">
        <v>151</v>
      </c>
      <c r="C182" t="s">
        <v>553</v>
      </c>
      <c r="D182" t="s">
        <v>384</v>
      </c>
    </row>
    <row r="183" spans="1:4" x14ac:dyDescent="0.45">
      <c r="A183" t="s">
        <v>554</v>
      </c>
      <c r="B183" t="s">
        <v>182</v>
      </c>
      <c r="C183" t="s">
        <v>555</v>
      </c>
      <c r="D183" t="s">
        <v>556</v>
      </c>
    </row>
    <row r="184" spans="1:4" x14ac:dyDescent="0.45">
      <c r="A184" t="s">
        <v>557</v>
      </c>
      <c r="B184" t="s">
        <v>511</v>
      </c>
      <c r="C184" t="s">
        <v>558</v>
      </c>
      <c r="D184" t="s">
        <v>559</v>
      </c>
    </row>
    <row r="185" spans="1:4" x14ac:dyDescent="0.45">
      <c r="A185" t="s">
        <v>560</v>
      </c>
      <c r="B185" t="s">
        <v>36</v>
      </c>
      <c r="C185" t="s">
        <v>561</v>
      </c>
      <c r="D185" t="s">
        <v>60</v>
      </c>
    </row>
    <row r="186" spans="1:4" x14ac:dyDescent="0.45">
      <c r="A186" t="s">
        <v>562</v>
      </c>
      <c r="B186" t="s">
        <v>235</v>
      </c>
      <c r="C186" t="s">
        <v>563</v>
      </c>
      <c r="D186" t="s">
        <v>401</v>
      </c>
    </row>
    <row r="187" spans="1:4" x14ac:dyDescent="0.45">
      <c r="A187" t="s">
        <v>564</v>
      </c>
      <c r="B187" t="s">
        <v>259</v>
      </c>
      <c r="C187" t="s">
        <v>565</v>
      </c>
      <c r="D187" t="s">
        <v>261</v>
      </c>
    </row>
    <row r="188" spans="1:4" x14ac:dyDescent="0.45">
      <c r="A188" t="s">
        <v>566</v>
      </c>
      <c r="B188" t="s">
        <v>208</v>
      </c>
      <c r="C188" t="s">
        <v>567</v>
      </c>
      <c r="D188" t="s">
        <v>568</v>
      </c>
    </row>
    <row r="189" spans="1:4" x14ac:dyDescent="0.45">
      <c r="A189" t="s">
        <v>569</v>
      </c>
      <c r="B189" t="s">
        <v>151</v>
      </c>
      <c r="C189" t="s">
        <v>570</v>
      </c>
      <c r="D189" t="s">
        <v>384</v>
      </c>
    </row>
    <row r="190" spans="1:4" x14ac:dyDescent="0.45">
      <c r="A190" t="s">
        <v>571</v>
      </c>
      <c r="B190" t="s">
        <v>44</v>
      </c>
      <c r="C190" t="s">
        <v>572</v>
      </c>
      <c r="D190" t="s">
        <v>573</v>
      </c>
    </row>
    <row r="191" spans="1:4" x14ac:dyDescent="0.45">
      <c r="A191" t="s">
        <v>574</v>
      </c>
      <c r="B191" t="s">
        <v>542</v>
      </c>
      <c r="C191" t="s">
        <v>575</v>
      </c>
      <c r="D191" t="s">
        <v>544</v>
      </c>
    </row>
    <row r="192" spans="1:4" x14ac:dyDescent="0.45">
      <c r="A192" t="s">
        <v>576</v>
      </c>
      <c r="B192" t="s">
        <v>44</v>
      </c>
      <c r="C192" t="s">
        <v>577</v>
      </c>
      <c r="D192" t="s">
        <v>509</v>
      </c>
    </row>
    <row r="193" spans="1:4" x14ac:dyDescent="0.45">
      <c r="A193" t="s">
        <v>578</v>
      </c>
      <c r="B193" t="s">
        <v>214</v>
      </c>
      <c r="C193" t="s">
        <v>579</v>
      </c>
      <c r="D193" t="s">
        <v>580</v>
      </c>
    </row>
    <row r="194" spans="1:4" x14ac:dyDescent="0.45">
      <c r="A194" t="s">
        <v>581</v>
      </c>
      <c r="B194" t="s">
        <v>406</v>
      </c>
      <c r="C194" t="s">
        <v>582</v>
      </c>
      <c r="D194" t="s">
        <v>583</v>
      </c>
    </row>
    <row r="195" spans="1:4" x14ac:dyDescent="0.45">
      <c r="A195" t="s">
        <v>584</v>
      </c>
      <c r="B195" t="s">
        <v>585</v>
      </c>
      <c r="C195" t="s">
        <v>534</v>
      </c>
      <c r="D195" t="s">
        <v>534</v>
      </c>
    </row>
    <row r="196" spans="1:4" x14ac:dyDescent="0.45">
      <c r="A196" t="s">
        <v>586</v>
      </c>
      <c r="B196" t="s">
        <v>182</v>
      </c>
      <c r="C196" t="s">
        <v>587</v>
      </c>
      <c r="D196" t="s">
        <v>588</v>
      </c>
    </row>
    <row r="197" spans="1:4" x14ac:dyDescent="0.45">
      <c r="A197" t="s">
        <v>589</v>
      </c>
      <c r="B197" t="s">
        <v>122</v>
      </c>
      <c r="C197" t="s">
        <v>590</v>
      </c>
      <c r="D197" t="s">
        <v>591</v>
      </c>
    </row>
    <row r="198" spans="1:4" x14ac:dyDescent="0.45">
      <c r="A198" t="s">
        <v>592</v>
      </c>
      <c r="B198" t="s">
        <v>106</v>
      </c>
      <c r="C198" t="s">
        <v>593</v>
      </c>
      <c r="D198" t="s">
        <v>594</v>
      </c>
    </row>
    <row r="199" spans="1:4" x14ac:dyDescent="0.45">
      <c r="A199" t="s">
        <v>595</v>
      </c>
      <c r="B199" t="s">
        <v>44</v>
      </c>
      <c r="C199" t="s">
        <v>596</v>
      </c>
      <c r="D199" t="s">
        <v>597</v>
      </c>
    </row>
    <row r="200" spans="1:4" x14ac:dyDescent="0.45">
      <c r="A200" t="s">
        <v>598</v>
      </c>
      <c r="B200" t="s">
        <v>259</v>
      </c>
      <c r="C200" t="s">
        <v>599</v>
      </c>
      <c r="D200" t="s">
        <v>600</v>
      </c>
    </row>
    <row r="201" spans="1:4" x14ac:dyDescent="0.45">
      <c r="A201" t="s">
        <v>601</v>
      </c>
      <c r="B201" t="s">
        <v>114</v>
      </c>
      <c r="C201" t="s">
        <v>602</v>
      </c>
      <c r="D201" t="s">
        <v>603</v>
      </c>
    </row>
    <row r="202" spans="1:4" x14ac:dyDescent="0.45">
      <c r="A202" t="s">
        <v>604</v>
      </c>
      <c r="B202" t="s">
        <v>141</v>
      </c>
      <c r="C202" t="s">
        <v>605</v>
      </c>
      <c r="D202" t="s">
        <v>606</v>
      </c>
    </row>
    <row r="203" spans="1:4" x14ac:dyDescent="0.45">
      <c r="A203" t="s">
        <v>607</v>
      </c>
      <c r="B203" t="s">
        <v>122</v>
      </c>
      <c r="C203" t="s">
        <v>608</v>
      </c>
      <c r="D203" t="s">
        <v>591</v>
      </c>
    </row>
    <row r="204" spans="1:4" x14ac:dyDescent="0.45">
      <c r="A204" t="s">
        <v>609</v>
      </c>
      <c r="B204" t="s">
        <v>24</v>
      </c>
      <c r="C204" t="s">
        <v>610</v>
      </c>
      <c r="D204" t="s">
        <v>611</v>
      </c>
    </row>
    <row r="205" spans="1:4" x14ac:dyDescent="0.45">
      <c r="A205" t="s">
        <v>612</v>
      </c>
      <c r="B205" t="s">
        <v>55</v>
      </c>
      <c r="C205" t="s">
        <v>613</v>
      </c>
      <c r="D205" t="s">
        <v>57</v>
      </c>
    </row>
    <row r="206" spans="1:4" x14ac:dyDescent="0.45">
      <c r="A206" t="s">
        <v>614</v>
      </c>
      <c r="B206" t="s">
        <v>114</v>
      </c>
      <c r="C206" t="s">
        <v>615</v>
      </c>
      <c r="D206" t="s">
        <v>288</v>
      </c>
    </row>
    <row r="207" spans="1:4" x14ac:dyDescent="0.45">
      <c r="A207" t="s">
        <v>616</v>
      </c>
      <c r="B207" t="s">
        <v>386</v>
      </c>
      <c r="C207" t="s">
        <v>617</v>
      </c>
      <c r="D207" t="s">
        <v>618</v>
      </c>
    </row>
    <row r="208" spans="1:4" x14ac:dyDescent="0.45">
      <c r="A208" t="s">
        <v>619</v>
      </c>
      <c r="B208" t="s">
        <v>40</v>
      </c>
      <c r="C208" t="s">
        <v>620</v>
      </c>
      <c r="D208" t="s">
        <v>621</v>
      </c>
    </row>
    <row r="209" spans="1:4" x14ac:dyDescent="0.45">
      <c r="A209" t="s">
        <v>622</v>
      </c>
      <c r="B209" t="s">
        <v>122</v>
      </c>
      <c r="C209" t="s">
        <v>623</v>
      </c>
      <c r="D209" t="s">
        <v>624</v>
      </c>
    </row>
    <row r="210" spans="1:4" x14ac:dyDescent="0.45">
      <c r="A210" t="s">
        <v>625</v>
      </c>
      <c r="B210" t="s">
        <v>304</v>
      </c>
      <c r="C210" t="s">
        <v>626</v>
      </c>
      <c r="D210" t="s">
        <v>306</v>
      </c>
    </row>
    <row r="211" spans="1:4" x14ac:dyDescent="0.45">
      <c r="A211" t="s">
        <v>627</v>
      </c>
      <c r="B211" t="s">
        <v>201</v>
      </c>
      <c r="C211" t="s">
        <v>628</v>
      </c>
      <c r="D211" t="s">
        <v>203</v>
      </c>
    </row>
    <row r="212" spans="1:4" x14ac:dyDescent="0.45">
      <c r="A212" t="s">
        <v>629</v>
      </c>
      <c r="B212" t="s">
        <v>66</v>
      </c>
      <c r="C212" t="s">
        <v>630</v>
      </c>
      <c r="D212" t="s">
        <v>68</v>
      </c>
    </row>
    <row r="213" spans="1:4" x14ac:dyDescent="0.45">
      <c r="A213" t="s">
        <v>631</v>
      </c>
      <c r="B213" t="s">
        <v>259</v>
      </c>
      <c r="C213" t="s">
        <v>632</v>
      </c>
      <c r="D213" t="s">
        <v>633</v>
      </c>
    </row>
    <row r="214" spans="1:4" x14ac:dyDescent="0.45">
      <c r="A214" t="s">
        <v>634</v>
      </c>
      <c r="B214" t="s">
        <v>304</v>
      </c>
      <c r="C214" t="s">
        <v>635</v>
      </c>
      <c r="D214" t="s">
        <v>636</v>
      </c>
    </row>
    <row r="215" spans="1:4" x14ac:dyDescent="0.45">
      <c r="A215" t="s">
        <v>637</v>
      </c>
      <c r="B215" t="s">
        <v>304</v>
      </c>
      <c r="C215" t="s">
        <v>638</v>
      </c>
      <c r="D215" t="s">
        <v>482</v>
      </c>
    </row>
    <row r="216" spans="1:4" x14ac:dyDescent="0.45">
      <c r="A216" t="s">
        <v>639</v>
      </c>
      <c r="B216" t="s">
        <v>129</v>
      </c>
      <c r="C216" t="s">
        <v>640</v>
      </c>
      <c r="D216" t="s">
        <v>641</v>
      </c>
    </row>
    <row r="217" spans="1:4" x14ac:dyDescent="0.45">
      <c r="A217" t="s">
        <v>642</v>
      </c>
      <c r="B217" t="s">
        <v>36</v>
      </c>
      <c r="C217" t="s">
        <v>136</v>
      </c>
      <c r="D217" t="s">
        <v>38</v>
      </c>
    </row>
    <row r="218" spans="1:4" x14ac:dyDescent="0.45">
      <c r="A218" t="s">
        <v>643</v>
      </c>
      <c r="B218" t="s">
        <v>106</v>
      </c>
      <c r="C218" t="s">
        <v>644</v>
      </c>
      <c r="D218" t="s">
        <v>645</v>
      </c>
    </row>
    <row r="219" spans="1:4" x14ac:dyDescent="0.45">
      <c r="A219" t="s">
        <v>646</v>
      </c>
      <c r="B219" t="s">
        <v>363</v>
      </c>
      <c r="C219" t="s">
        <v>647</v>
      </c>
      <c r="D219" t="s">
        <v>365</v>
      </c>
    </row>
    <row r="220" spans="1:4" x14ac:dyDescent="0.45">
      <c r="A220" t="s">
        <v>648</v>
      </c>
      <c r="B220" t="s">
        <v>155</v>
      </c>
      <c r="C220" t="s">
        <v>649</v>
      </c>
      <c r="D220" t="s">
        <v>230</v>
      </c>
    </row>
    <row r="221" spans="1:4" x14ac:dyDescent="0.45">
      <c r="A221" t="s">
        <v>650</v>
      </c>
      <c r="B221" t="s">
        <v>651</v>
      </c>
      <c r="C221" t="s">
        <v>652</v>
      </c>
      <c r="D221" t="s">
        <v>653</v>
      </c>
    </row>
    <row r="222" spans="1:4" x14ac:dyDescent="0.45">
      <c r="A222" t="s">
        <v>654</v>
      </c>
      <c r="B222" t="s">
        <v>24</v>
      </c>
      <c r="C222" t="s">
        <v>655</v>
      </c>
      <c r="D222" t="s">
        <v>26</v>
      </c>
    </row>
    <row r="223" spans="1:4" x14ac:dyDescent="0.45">
      <c r="A223" t="s">
        <v>656</v>
      </c>
      <c r="B223" t="s">
        <v>151</v>
      </c>
      <c r="C223" t="s">
        <v>657</v>
      </c>
      <c r="D223" t="s">
        <v>658</v>
      </c>
    </row>
    <row r="224" spans="1:4" x14ac:dyDescent="0.45">
      <c r="A224" t="s">
        <v>659</v>
      </c>
      <c r="B224" t="s">
        <v>147</v>
      </c>
      <c r="C224" t="s">
        <v>660</v>
      </c>
      <c r="D224" t="s">
        <v>661</v>
      </c>
    </row>
    <row r="225" spans="1:4" x14ac:dyDescent="0.45">
      <c r="A225" t="s">
        <v>662</v>
      </c>
      <c r="B225" t="s">
        <v>663</v>
      </c>
      <c r="C225" t="s">
        <v>664</v>
      </c>
      <c r="D225" t="s">
        <v>665</v>
      </c>
    </row>
    <row r="226" spans="1:4" x14ac:dyDescent="0.45">
      <c r="A226" t="s">
        <v>666</v>
      </c>
      <c r="B226" t="s">
        <v>114</v>
      </c>
      <c r="C226" t="s">
        <v>667</v>
      </c>
      <c r="D226" t="s">
        <v>668</v>
      </c>
    </row>
    <row r="227" spans="1:4" x14ac:dyDescent="0.45">
      <c r="A227" t="s">
        <v>669</v>
      </c>
      <c r="B227" t="s">
        <v>151</v>
      </c>
      <c r="C227" t="s">
        <v>670</v>
      </c>
      <c r="D227" t="s">
        <v>658</v>
      </c>
    </row>
    <row r="228" spans="1:4" x14ac:dyDescent="0.45">
      <c r="A228" t="s">
        <v>671</v>
      </c>
      <c r="B228" t="s">
        <v>280</v>
      </c>
      <c r="C228" t="s">
        <v>672</v>
      </c>
      <c r="D228" t="s">
        <v>673</v>
      </c>
    </row>
    <row r="229" spans="1:4" x14ac:dyDescent="0.45">
      <c r="A229" t="s">
        <v>674</v>
      </c>
      <c r="B229" t="s">
        <v>406</v>
      </c>
      <c r="C229" t="s">
        <v>675</v>
      </c>
      <c r="D229" t="s">
        <v>676</v>
      </c>
    </row>
    <row r="230" spans="1:4" x14ac:dyDescent="0.45">
      <c r="A230" t="s">
        <v>677</v>
      </c>
      <c r="B230" t="s">
        <v>66</v>
      </c>
      <c r="C230" t="s">
        <v>678</v>
      </c>
      <c r="D230" t="s">
        <v>679</v>
      </c>
    </row>
    <row r="231" spans="1:4" x14ac:dyDescent="0.45">
      <c r="A231" t="s">
        <v>680</v>
      </c>
      <c r="B231" t="s">
        <v>155</v>
      </c>
      <c r="C231" t="s">
        <v>681</v>
      </c>
      <c r="D231" t="s">
        <v>230</v>
      </c>
    </row>
    <row r="232" spans="1:4" x14ac:dyDescent="0.45">
      <c r="A232" t="s">
        <v>682</v>
      </c>
      <c r="B232" t="s">
        <v>155</v>
      </c>
      <c r="C232" t="s">
        <v>683</v>
      </c>
      <c r="D232" t="s">
        <v>230</v>
      </c>
    </row>
    <row r="233" spans="1:4" x14ac:dyDescent="0.45">
      <c r="A233" t="s">
        <v>684</v>
      </c>
      <c r="B233" t="s">
        <v>44</v>
      </c>
      <c r="C233" t="s">
        <v>685</v>
      </c>
      <c r="D233" t="s">
        <v>686</v>
      </c>
    </row>
    <row r="234" spans="1:4" x14ac:dyDescent="0.45">
      <c r="A234" t="s">
        <v>687</v>
      </c>
      <c r="B234" t="s">
        <v>201</v>
      </c>
      <c r="C234" t="s">
        <v>688</v>
      </c>
      <c r="D234" t="s">
        <v>439</v>
      </c>
    </row>
    <row r="235" spans="1:4" x14ac:dyDescent="0.45">
      <c r="A235" t="s">
        <v>689</v>
      </c>
      <c r="B235" t="s">
        <v>44</v>
      </c>
      <c r="C235" t="s">
        <v>690</v>
      </c>
      <c r="D235" t="s">
        <v>573</v>
      </c>
    </row>
    <row r="236" spans="1:4" x14ac:dyDescent="0.45">
      <c r="A236" t="s">
        <v>691</v>
      </c>
      <c r="B236" t="s">
        <v>692</v>
      </c>
      <c r="C236" t="s">
        <v>693</v>
      </c>
      <c r="D236" t="s">
        <v>694</v>
      </c>
    </row>
    <row r="237" spans="1:4" x14ac:dyDescent="0.45">
      <c r="A237" t="s">
        <v>695</v>
      </c>
      <c r="B237" t="s">
        <v>167</v>
      </c>
      <c r="C237" t="s">
        <v>696</v>
      </c>
      <c r="D237" t="s">
        <v>169</v>
      </c>
    </row>
    <row r="238" spans="1:4" x14ac:dyDescent="0.45">
      <c r="A238" t="s">
        <v>697</v>
      </c>
      <c r="B238" t="s">
        <v>208</v>
      </c>
      <c r="C238" t="s">
        <v>698</v>
      </c>
      <c r="D238" t="s">
        <v>210</v>
      </c>
    </row>
    <row r="239" spans="1:4" x14ac:dyDescent="0.45">
      <c r="A239" t="s">
        <v>699</v>
      </c>
      <c r="B239" t="s">
        <v>208</v>
      </c>
      <c r="C239" t="s">
        <v>700</v>
      </c>
      <c r="D239" t="s">
        <v>210</v>
      </c>
    </row>
    <row r="240" spans="1:4" x14ac:dyDescent="0.45">
      <c r="A240" t="s">
        <v>701</v>
      </c>
      <c r="B240" t="s">
        <v>386</v>
      </c>
      <c r="C240" t="s">
        <v>702</v>
      </c>
      <c r="D240" t="s">
        <v>618</v>
      </c>
    </row>
    <row r="241" spans="1:4" x14ac:dyDescent="0.45">
      <c r="A241" t="s">
        <v>703</v>
      </c>
      <c r="B241" t="s">
        <v>493</v>
      </c>
      <c r="C241" t="s">
        <v>704</v>
      </c>
      <c r="D241" t="s">
        <v>495</v>
      </c>
    </row>
    <row r="242" spans="1:4" x14ac:dyDescent="0.45">
      <c r="A242" t="s">
        <v>705</v>
      </c>
      <c r="B242" t="s">
        <v>106</v>
      </c>
      <c r="C242" t="s">
        <v>706</v>
      </c>
      <c r="D242" t="s">
        <v>108</v>
      </c>
    </row>
    <row r="243" spans="1:4" x14ac:dyDescent="0.45">
      <c r="A243" t="s">
        <v>707</v>
      </c>
      <c r="B243" t="s">
        <v>122</v>
      </c>
      <c r="C243" t="s">
        <v>708</v>
      </c>
      <c r="D243" t="s">
        <v>624</v>
      </c>
    </row>
    <row r="244" spans="1:4" x14ac:dyDescent="0.45">
      <c r="A244" t="s">
        <v>709</v>
      </c>
      <c r="B244" t="s">
        <v>151</v>
      </c>
      <c r="C244" t="s">
        <v>710</v>
      </c>
      <c r="D244" t="s">
        <v>422</v>
      </c>
    </row>
    <row r="245" spans="1:4" x14ac:dyDescent="0.45">
      <c r="A245" t="s">
        <v>711</v>
      </c>
      <c r="B245" t="s">
        <v>114</v>
      </c>
      <c r="C245" t="s">
        <v>712</v>
      </c>
      <c r="D245" t="s">
        <v>713</v>
      </c>
    </row>
    <row r="246" spans="1:4" x14ac:dyDescent="0.45">
      <c r="A246" t="s">
        <v>714</v>
      </c>
      <c r="B246" t="s">
        <v>147</v>
      </c>
      <c r="C246" t="s">
        <v>715</v>
      </c>
      <c r="D246" t="s">
        <v>716</v>
      </c>
    </row>
    <row r="247" spans="1:4" x14ac:dyDescent="0.45">
      <c r="A247" t="s">
        <v>717</v>
      </c>
      <c r="B247" t="s">
        <v>9</v>
      </c>
      <c r="C247" t="s">
        <v>718</v>
      </c>
      <c r="D247" t="s">
        <v>22</v>
      </c>
    </row>
    <row r="248" spans="1:4" x14ac:dyDescent="0.45">
      <c r="A248" t="s">
        <v>719</v>
      </c>
      <c r="B248" t="s">
        <v>720</v>
      </c>
      <c r="C248" t="s">
        <v>721</v>
      </c>
      <c r="D248" t="s">
        <v>722</v>
      </c>
    </row>
    <row r="249" spans="1:4" x14ac:dyDescent="0.45">
      <c r="A249" t="s">
        <v>723</v>
      </c>
      <c r="B249" t="s">
        <v>218</v>
      </c>
      <c r="C249" t="s">
        <v>724</v>
      </c>
      <c r="D249" t="s">
        <v>725</v>
      </c>
    </row>
    <row r="250" spans="1:4" x14ac:dyDescent="0.45">
      <c r="A250" t="s">
        <v>726</v>
      </c>
      <c r="B250" t="s">
        <v>235</v>
      </c>
      <c r="C250" t="s">
        <v>727</v>
      </c>
      <c r="D250" t="s">
        <v>401</v>
      </c>
    </row>
    <row r="251" spans="1:4" x14ac:dyDescent="0.45">
      <c r="A251" t="s">
        <v>728</v>
      </c>
      <c r="B251" t="s">
        <v>118</v>
      </c>
      <c r="C251" t="s">
        <v>729</v>
      </c>
      <c r="D251" t="s">
        <v>160</v>
      </c>
    </row>
    <row r="252" spans="1:4" x14ac:dyDescent="0.45">
      <c r="A252" t="s">
        <v>730</v>
      </c>
      <c r="B252" t="s">
        <v>88</v>
      </c>
      <c r="C252" t="s">
        <v>731</v>
      </c>
      <c r="D252" t="s">
        <v>732</v>
      </c>
    </row>
    <row r="253" spans="1:4" x14ac:dyDescent="0.45">
      <c r="A253" t="s">
        <v>733</v>
      </c>
      <c r="B253" t="s">
        <v>114</v>
      </c>
      <c r="C253" t="s">
        <v>734</v>
      </c>
      <c r="D253" t="s">
        <v>735</v>
      </c>
    </row>
    <row r="254" spans="1:4" x14ac:dyDescent="0.45">
      <c r="A254" t="s">
        <v>736</v>
      </c>
      <c r="B254" t="s">
        <v>737</v>
      </c>
      <c r="C254" t="s">
        <v>738</v>
      </c>
      <c r="D254" t="s">
        <v>739</v>
      </c>
    </row>
    <row r="255" spans="1:4" x14ac:dyDescent="0.45">
      <c r="A255" t="s">
        <v>740</v>
      </c>
      <c r="B255" t="s">
        <v>40</v>
      </c>
      <c r="C255" t="s">
        <v>741</v>
      </c>
      <c r="D255" t="s">
        <v>621</v>
      </c>
    </row>
    <row r="256" spans="1:4" x14ac:dyDescent="0.45">
      <c r="A256" t="s">
        <v>742</v>
      </c>
      <c r="B256" t="s">
        <v>66</v>
      </c>
      <c r="C256" t="s">
        <v>743</v>
      </c>
      <c r="D256" t="s">
        <v>744</v>
      </c>
    </row>
    <row r="257" spans="1:4" x14ac:dyDescent="0.45">
      <c r="A257" t="s">
        <v>745</v>
      </c>
      <c r="B257" t="s">
        <v>514</v>
      </c>
      <c r="C257" t="s">
        <v>746</v>
      </c>
      <c r="D257" t="s">
        <v>516</v>
      </c>
    </row>
    <row r="258" spans="1:4" x14ac:dyDescent="0.45">
      <c r="A258" t="s">
        <v>747</v>
      </c>
      <c r="B258" t="s">
        <v>201</v>
      </c>
      <c r="C258" t="s">
        <v>748</v>
      </c>
      <c r="D258" t="s">
        <v>749</v>
      </c>
    </row>
    <row r="259" spans="1:4" x14ac:dyDescent="0.45">
      <c r="A259" t="s">
        <v>750</v>
      </c>
      <c r="B259" t="s">
        <v>36</v>
      </c>
      <c r="C259" t="s">
        <v>751</v>
      </c>
      <c r="D259" t="s">
        <v>381</v>
      </c>
    </row>
    <row r="260" spans="1:4" x14ac:dyDescent="0.45">
      <c r="A260" t="s">
        <v>752</v>
      </c>
      <c r="B260" t="s">
        <v>36</v>
      </c>
      <c r="C260" t="s">
        <v>753</v>
      </c>
      <c r="D260" t="s">
        <v>196</v>
      </c>
    </row>
    <row r="261" spans="1:4" x14ac:dyDescent="0.45">
      <c r="A261" t="s">
        <v>754</v>
      </c>
      <c r="B261" t="s">
        <v>36</v>
      </c>
      <c r="C261" t="s">
        <v>755</v>
      </c>
      <c r="D261" t="s">
        <v>756</v>
      </c>
    </row>
    <row r="262" spans="1:4" x14ac:dyDescent="0.45">
      <c r="A262" t="s">
        <v>757</v>
      </c>
      <c r="B262" t="s">
        <v>5</v>
      </c>
      <c r="C262" t="s">
        <v>758</v>
      </c>
      <c r="D262" t="s">
        <v>759</v>
      </c>
    </row>
    <row r="263" spans="1:4" x14ac:dyDescent="0.45">
      <c r="A263" t="s">
        <v>760</v>
      </c>
      <c r="B263" t="s">
        <v>235</v>
      </c>
      <c r="C263" t="s">
        <v>761</v>
      </c>
      <c r="D263" t="s">
        <v>316</v>
      </c>
    </row>
    <row r="264" spans="1:4" x14ac:dyDescent="0.45">
      <c r="A264" t="s">
        <v>762</v>
      </c>
      <c r="B264" t="s">
        <v>84</v>
      </c>
      <c r="C264" t="s">
        <v>763</v>
      </c>
      <c r="D264" t="s">
        <v>764</v>
      </c>
    </row>
    <row r="265" spans="1:4" x14ac:dyDescent="0.45">
      <c r="A265" t="s">
        <v>765</v>
      </c>
      <c r="B265" t="s">
        <v>720</v>
      </c>
      <c r="C265" t="s">
        <v>766</v>
      </c>
      <c r="D265" t="s">
        <v>722</v>
      </c>
    </row>
    <row r="266" spans="1:4" x14ac:dyDescent="0.45">
      <c r="A266" t="s">
        <v>767</v>
      </c>
      <c r="B266" t="s">
        <v>44</v>
      </c>
      <c r="C266" t="s">
        <v>768</v>
      </c>
      <c r="D266" t="s">
        <v>769</v>
      </c>
    </row>
    <row r="267" spans="1:4" x14ac:dyDescent="0.45">
      <c r="A267" t="s">
        <v>770</v>
      </c>
      <c r="B267" t="s">
        <v>129</v>
      </c>
      <c r="C267" t="s">
        <v>771</v>
      </c>
      <c r="D267" t="s">
        <v>131</v>
      </c>
    </row>
    <row r="268" spans="1:4" x14ac:dyDescent="0.45">
      <c r="A268" t="s">
        <v>772</v>
      </c>
      <c r="B268" t="s">
        <v>773</v>
      </c>
      <c r="C268" t="s">
        <v>774</v>
      </c>
      <c r="D268" t="s">
        <v>775</v>
      </c>
    </row>
    <row r="269" spans="1:4" x14ac:dyDescent="0.45">
      <c r="A269" t="s">
        <v>776</v>
      </c>
      <c r="B269" t="s">
        <v>208</v>
      </c>
      <c r="C269" t="s">
        <v>777</v>
      </c>
      <c r="D269" t="s">
        <v>210</v>
      </c>
    </row>
    <row r="270" spans="1:4" x14ac:dyDescent="0.45">
      <c r="A270" t="s">
        <v>778</v>
      </c>
      <c r="B270" t="s">
        <v>273</v>
      </c>
      <c r="C270" t="s">
        <v>779</v>
      </c>
      <c r="D270" t="s">
        <v>393</v>
      </c>
    </row>
    <row r="271" spans="1:4" x14ac:dyDescent="0.45">
      <c r="A271" t="s">
        <v>780</v>
      </c>
      <c r="B271" t="s">
        <v>356</v>
      </c>
      <c r="C271" t="s">
        <v>781</v>
      </c>
      <c r="D271" t="s">
        <v>782</v>
      </c>
    </row>
    <row r="272" spans="1:4" x14ac:dyDescent="0.45">
      <c r="A272" t="s">
        <v>783</v>
      </c>
      <c r="B272" t="s">
        <v>201</v>
      </c>
      <c r="C272" t="s">
        <v>784</v>
      </c>
      <c r="D272" t="s">
        <v>785</v>
      </c>
    </row>
    <row r="273" spans="1:4" x14ac:dyDescent="0.45">
      <c r="A273" t="s">
        <v>786</v>
      </c>
      <c r="B273" t="s">
        <v>208</v>
      </c>
      <c r="C273" t="s">
        <v>787</v>
      </c>
      <c r="D273" t="s">
        <v>470</v>
      </c>
    </row>
    <row r="274" spans="1:4" x14ac:dyDescent="0.45">
      <c r="A274" t="s">
        <v>788</v>
      </c>
      <c r="B274" t="s">
        <v>114</v>
      </c>
      <c r="C274" t="s">
        <v>789</v>
      </c>
      <c r="D274" t="s">
        <v>790</v>
      </c>
    </row>
    <row r="275" spans="1:4" x14ac:dyDescent="0.45">
      <c r="A275" t="s">
        <v>791</v>
      </c>
      <c r="B275" t="s">
        <v>40</v>
      </c>
      <c r="C275" t="s">
        <v>792</v>
      </c>
      <c r="D275" t="s">
        <v>793</v>
      </c>
    </row>
    <row r="276" spans="1:4" x14ac:dyDescent="0.45">
      <c r="A276" t="s">
        <v>794</v>
      </c>
      <c r="B276" t="s">
        <v>795</v>
      </c>
      <c r="C276" t="s">
        <v>796</v>
      </c>
      <c r="D276" t="s">
        <v>797</v>
      </c>
    </row>
    <row r="277" spans="1:4" x14ac:dyDescent="0.45">
      <c r="A277" t="s">
        <v>798</v>
      </c>
      <c r="B277" t="s">
        <v>36</v>
      </c>
      <c r="C277" t="s">
        <v>799</v>
      </c>
      <c r="D277" t="s">
        <v>60</v>
      </c>
    </row>
    <row r="278" spans="1:4" x14ac:dyDescent="0.45">
      <c r="A278" t="s">
        <v>800</v>
      </c>
      <c r="B278" t="s">
        <v>406</v>
      </c>
      <c r="C278" t="s">
        <v>801</v>
      </c>
      <c r="D278" t="s">
        <v>802</v>
      </c>
    </row>
    <row r="279" spans="1:4" x14ac:dyDescent="0.45">
      <c r="A279" t="s">
        <v>803</v>
      </c>
      <c r="B279" t="s">
        <v>114</v>
      </c>
      <c r="C279" t="s">
        <v>804</v>
      </c>
      <c r="D279" t="s">
        <v>805</v>
      </c>
    </row>
    <row r="280" spans="1:4" x14ac:dyDescent="0.45">
      <c r="A280" t="s">
        <v>806</v>
      </c>
      <c r="B280" t="s">
        <v>214</v>
      </c>
      <c r="C280" t="s">
        <v>807</v>
      </c>
      <c r="D280" t="s">
        <v>456</v>
      </c>
    </row>
    <row r="281" spans="1:4" x14ac:dyDescent="0.45">
      <c r="A281" t="s">
        <v>808</v>
      </c>
      <c r="B281" t="s">
        <v>62</v>
      </c>
      <c r="C281" t="s">
        <v>809</v>
      </c>
      <c r="D281" t="s">
        <v>64</v>
      </c>
    </row>
    <row r="282" spans="1:4" x14ac:dyDescent="0.45">
      <c r="A282" t="s">
        <v>810</v>
      </c>
      <c r="B282" t="s">
        <v>147</v>
      </c>
      <c r="C282" t="s">
        <v>811</v>
      </c>
      <c r="D282" t="s">
        <v>298</v>
      </c>
    </row>
    <row r="283" spans="1:4" x14ac:dyDescent="0.45">
      <c r="A283" t="s">
        <v>812</v>
      </c>
      <c r="B283" t="s">
        <v>44</v>
      </c>
      <c r="C283" t="s">
        <v>813</v>
      </c>
      <c r="D283" t="s">
        <v>199</v>
      </c>
    </row>
    <row r="284" spans="1:4" x14ac:dyDescent="0.45">
      <c r="A284" t="s">
        <v>814</v>
      </c>
      <c r="B284" t="s">
        <v>84</v>
      </c>
      <c r="C284" t="s">
        <v>815</v>
      </c>
      <c r="D284" t="s">
        <v>816</v>
      </c>
    </row>
    <row r="285" spans="1:4" x14ac:dyDescent="0.45">
      <c r="A285" t="s">
        <v>817</v>
      </c>
      <c r="B285" t="s">
        <v>818</v>
      </c>
      <c r="C285" t="s">
        <v>534</v>
      </c>
      <c r="D285" t="s">
        <v>819</v>
      </c>
    </row>
    <row r="286" spans="1:4" x14ac:dyDescent="0.45">
      <c r="A286" t="s">
        <v>820</v>
      </c>
      <c r="B286" t="s">
        <v>171</v>
      </c>
      <c r="C286" t="s">
        <v>821</v>
      </c>
      <c r="D286" t="s">
        <v>537</v>
      </c>
    </row>
    <row r="287" spans="1:4" x14ac:dyDescent="0.45">
      <c r="A287" t="s">
        <v>822</v>
      </c>
      <c r="B287" t="s">
        <v>44</v>
      </c>
      <c r="C287" t="s">
        <v>823</v>
      </c>
      <c r="D287" t="s">
        <v>49</v>
      </c>
    </row>
    <row r="288" spans="1:4" x14ac:dyDescent="0.45">
      <c r="A288" t="s">
        <v>824</v>
      </c>
      <c r="B288" t="s">
        <v>214</v>
      </c>
      <c r="C288" t="s">
        <v>825</v>
      </c>
      <c r="D288" t="s">
        <v>826</v>
      </c>
    </row>
    <row r="289" spans="1:4" x14ac:dyDescent="0.45">
      <c r="A289" t="s">
        <v>827</v>
      </c>
      <c r="B289" t="s">
        <v>542</v>
      </c>
      <c r="C289" t="s">
        <v>828</v>
      </c>
      <c r="D289" t="s">
        <v>829</v>
      </c>
    </row>
    <row r="290" spans="1:4" x14ac:dyDescent="0.45">
      <c r="A290" t="s">
        <v>830</v>
      </c>
      <c r="B290" t="s">
        <v>62</v>
      </c>
      <c r="C290" t="s">
        <v>831</v>
      </c>
      <c r="D290" t="s">
        <v>64</v>
      </c>
    </row>
    <row r="291" spans="1:4" x14ac:dyDescent="0.45">
      <c r="A291" t="s">
        <v>832</v>
      </c>
      <c r="B291" t="s">
        <v>171</v>
      </c>
      <c r="C291" t="s">
        <v>45</v>
      </c>
      <c r="D291" t="s">
        <v>46</v>
      </c>
    </row>
    <row r="292" spans="1:4" x14ac:dyDescent="0.45">
      <c r="A292" t="s">
        <v>833</v>
      </c>
      <c r="B292" t="s">
        <v>208</v>
      </c>
      <c r="C292" t="s">
        <v>834</v>
      </c>
      <c r="D292" t="s">
        <v>835</v>
      </c>
    </row>
    <row r="293" spans="1:4" x14ac:dyDescent="0.45">
      <c r="A293" t="s">
        <v>836</v>
      </c>
      <c r="B293" t="s">
        <v>122</v>
      </c>
      <c r="C293" t="s">
        <v>837</v>
      </c>
      <c r="D293" t="s">
        <v>838</v>
      </c>
    </row>
    <row r="294" spans="1:4" x14ac:dyDescent="0.45">
      <c r="A294" t="s">
        <v>839</v>
      </c>
      <c r="B294" t="s">
        <v>88</v>
      </c>
      <c r="C294" t="s">
        <v>840</v>
      </c>
      <c r="D294" t="s">
        <v>475</v>
      </c>
    </row>
    <row r="295" spans="1:4" x14ac:dyDescent="0.45">
      <c r="A295" t="s">
        <v>841</v>
      </c>
      <c r="B295" t="s">
        <v>186</v>
      </c>
      <c r="C295" t="s">
        <v>842</v>
      </c>
      <c r="D295" t="s">
        <v>843</v>
      </c>
    </row>
    <row r="296" spans="1:4" x14ac:dyDescent="0.45">
      <c r="A296" t="s">
        <v>844</v>
      </c>
      <c r="B296" t="s">
        <v>118</v>
      </c>
      <c r="C296" t="s">
        <v>845</v>
      </c>
      <c r="D296" t="s">
        <v>120</v>
      </c>
    </row>
    <row r="297" spans="1:4" x14ac:dyDescent="0.45">
      <c r="A297" t="s">
        <v>846</v>
      </c>
      <c r="B297" t="s">
        <v>40</v>
      </c>
      <c r="C297" t="s">
        <v>847</v>
      </c>
      <c r="D297" t="s">
        <v>848</v>
      </c>
    </row>
    <row r="298" spans="1:4" x14ac:dyDescent="0.45">
      <c r="A298" t="s">
        <v>849</v>
      </c>
      <c r="B298" t="s">
        <v>218</v>
      </c>
      <c r="C298" t="s">
        <v>850</v>
      </c>
      <c r="D298" t="s">
        <v>851</v>
      </c>
    </row>
    <row r="299" spans="1:4" x14ac:dyDescent="0.45">
      <c r="A299" t="s">
        <v>852</v>
      </c>
      <c r="B299" t="s">
        <v>141</v>
      </c>
      <c r="C299" t="s">
        <v>853</v>
      </c>
      <c r="D299" t="s">
        <v>354</v>
      </c>
    </row>
    <row r="300" spans="1:4" x14ac:dyDescent="0.45">
      <c r="A300" t="s">
        <v>854</v>
      </c>
      <c r="B300" t="s">
        <v>129</v>
      </c>
      <c r="C300" t="s">
        <v>855</v>
      </c>
      <c r="D300" t="s">
        <v>131</v>
      </c>
    </row>
    <row r="301" spans="1:4" x14ac:dyDescent="0.45">
      <c r="A301" t="s">
        <v>856</v>
      </c>
      <c r="B301" t="s">
        <v>84</v>
      </c>
      <c r="C301" t="s">
        <v>857</v>
      </c>
      <c r="D301" t="s">
        <v>816</v>
      </c>
    </row>
    <row r="302" spans="1:4" x14ac:dyDescent="0.45">
      <c r="A302" t="s">
        <v>858</v>
      </c>
      <c r="B302" t="s">
        <v>114</v>
      </c>
      <c r="C302" t="s">
        <v>859</v>
      </c>
      <c r="D302" t="s">
        <v>414</v>
      </c>
    </row>
    <row r="303" spans="1:4" x14ac:dyDescent="0.45">
      <c r="A303" t="s">
        <v>860</v>
      </c>
      <c r="B303" t="s">
        <v>208</v>
      </c>
      <c r="C303" t="s">
        <v>861</v>
      </c>
      <c r="D303" t="s">
        <v>568</v>
      </c>
    </row>
    <row r="304" spans="1:4" x14ac:dyDescent="0.45">
      <c r="A304" t="s">
        <v>862</v>
      </c>
      <c r="B304" t="s">
        <v>40</v>
      </c>
      <c r="C304" t="s">
        <v>863</v>
      </c>
      <c r="D304" t="s">
        <v>621</v>
      </c>
    </row>
    <row r="305" spans="1:4" x14ac:dyDescent="0.45">
      <c r="A305" t="s">
        <v>864</v>
      </c>
      <c r="B305" t="s">
        <v>118</v>
      </c>
      <c r="C305" t="s">
        <v>865</v>
      </c>
      <c r="D305" t="s">
        <v>120</v>
      </c>
    </row>
    <row r="306" spans="1:4" x14ac:dyDescent="0.45">
      <c r="A306" t="s">
        <v>866</v>
      </c>
      <c r="B306" t="s">
        <v>147</v>
      </c>
      <c r="C306" t="s">
        <v>867</v>
      </c>
      <c r="D306" t="s">
        <v>298</v>
      </c>
    </row>
    <row r="307" spans="1:4" x14ac:dyDescent="0.45">
      <c r="A307" t="s">
        <v>868</v>
      </c>
      <c r="B307" t="s">
        <v>24</v>
      </c>
      <c r="C307" t="s">
        <v>869</v>
      </c>
      <c r="D307" t="s">
        <v>611</v>
      </c>
    </row>
    <row r="308" spans="1:4" x14ac:dyDescent="0.45">
      <c r="A308" t="s">
        <v>870</v>
      </c>
      <c r="B308" t="s">
        <v>208</v>
      </c>
      <c r="C308" t="s">
        <v>871</v>
      </c>
      <c r="D308" t="s">
        <v>210</v>
      </c>
    </row>
    <row r="309" spans="1:4" x14ac:dyDescent="0.45">
      <c r="A309" t="s">
        <v>872</v>
      </c>
      <c r="B309" t="s">
        <v>151</v>
      </c>
      <c r="C309" t="s">
        <v>873</v>
      </c>
      <c r="D309" t="s">
        <v>313</v>
      </c>
    </row>
    <row r="310" spans="1:4" x14ac:dyDescent="0.45">
      <c r="A310" t="s">
        <v>874</v>
      </c>
      <c r="B310" t="s">
        <v>55</v>
      </c>
      <c r="C310" t="s">
        <v>875</v>
      </c>
      <c r="D310" t="s">
        <v>876</v>
      </c>
    </row>
    <row r="311" spans="1:4" x14ac:dyDescent="0.45">
      <c r="A311" t="s">
        <v>877</v>
      </c>
      <c r="B311" t="s">
        <v>141</v>
      </c>
      <c r="C311" t="s">
        <v>878</v>
      </c>
      <c r="D311" t="s">
        <v>879</v>
      </c>
    </row>
    <row r="312" spans="1:4" x14ac:dyDescent="0.45">
      <c r="A312" t="s">
        <v>880</v>
      </c>
      <c r="B312" t="s">
        <v>171</v>
      </c>
      <c r="C312" t="s">
        <v>881</v>
      </c>
      <c r="D312" t="s">
        <v>537</v>
      </c>
    </row>
    <row r="313" spans="1:4" x14ac:dyDescent="0.45">
      <c r="A313" t="s">
        <v>882</v>
      </c>
      <c r="B313" t="s">
        <v>546</v>
      </c>
      <c r="C313" t="s">
        <v>883</v>
      </c>
      <c r="D313" t="s">
        <v>548</v>
      </c>
    </row>
    <row r="314" spans="1:4" x14ac:dyDescent="0.45">
      <c r="A314" t="s">
        <v>884</v>
      </c>
      <c r="B314" t="s">
        <v>214</v>
      </c>
      <c r="C314" t="s">
        <v>885</v>
      </c>
      <c r="D314" t="s">
        <v>886</v>
      </c>
    </row>
    <row r="315" spans="1:4" x14ac:dyDescent="0.45">
      <c r="A315" t="s">
        <v>887</v>
      </c>
      <c r="B315" t="s">
        <v>888</v>
      </c>
      <c r="C315" t="s">
        <v>889</v>
      </c>
      <c r="D315" t="s">
        <v>890</v>
      </c>
    </row>
    <row r="316" spans="1:4" x14ac:dyDescent="0.45">
      <c r="A316" t="s">
        <v>891</v>
      </c>
      <c r="B316" t="s">
        <v>208</v>
      </c>
      <c r="C316" t="s">
        <v>892</v>
      </c>
      <c r="D316" t="s">
        <v>893</v>
      </c>
    </row>
    <row r="317" spans="1:4" x14ac:dyDescent="0.45">
      <c r="A317" t="s">
        <v>894</v>
      </c>
      <c r="B317" t="s">
        <v>511</v>
      </c>
      <c r="C317" t="s">
        <v>895</v>
      </c>
      <c r="D317" t="s">
        <v>75</v>
      </c>
    </row>
    <row r="318" spans="1:4" x14ac:dyDescent="0.45">
      <c r="A318" t="s">
        <v>896</v>
      </c>
      <c r="B318" t="s">
        <v>273</v>
      </c>
      <c r="C318" t="s">
        <v>897</v>
      </c>
      <c r="D318" t="s">
        <v>898</v>
      </c>
    </row>
    <row r="319" spans="1:4" x14ac:dyDescent="0.45">
      <c r="A319" t="s">
        <v>899</v>
      </c>
      <c r="B319" t="s">
        <v>182</v>
      </c>
      <c r="C319" t="s">
        <v>900</v>
      </c>
      <c r="D319" t="s">
        <v>184</v>
      </c>
    </row>
    <row r="320" spans="1:4" x14ac:dyDescent="0.45">
      <c r="A320" t="s">
        <v>901</v>
      </c>
      <c r="B320" t="s">
        <v>36</v>
      </c>
      <c r="C320" t="s">
        <v>902</v>
      </c>
      <c r="D320" t="s">
        <v>903</v>
      </c>
    </row>
    <row r="321" spans="1:4" x14ac:dyDescent="0.45">
      <c r="A321" t="s">
        <v>904</v>
      </c>
      <c r="B321" t="s">
        <v>273</v>
      </c>
      <c r="C321" t="s">
        <v>905</v>
      </c>
      <c r="D321" t="s">
        <v>898</v>
      </c>
    </row>
    <row r="322" spans="1:4" x14ac:dyDescent="0.45">
      <c r="A322" t="s">
        <v>906</v>
      </c>
      <c r="B322" t="s">
        <v>55</v>
      </c>
      <c r="C322" t="s">
        <v>907</v>
      </c>
      <c r="D322" t="s">
        <v>269</v>
      </c>
    </row>
    <row r="323" spans="1:4" x14ac:dyDescent="0.45">
      <c r="A323" t="s">
        <v>908</v>
      </c>
      <c r="B323" t="s">
        <v>114</v>
      </c>
      <c r="C323" t="s">
        <v>909</v>
      </c>
      <c r="D323" t="s">
        <v>910</v>
      </c>
    </row>
    <row r="324" spans="1:4" x14ac:dyDescent="0.45">
      <c r="A324" t="s">
        <v>911</v>
      </c>
      <c r="B324" t="s">
        <v>114</v>
      </c>
      <c r="C324" t="s">
        <v>912</v>
      </c>
      <c r="D324" t="s">
        <v>913</v>
      </c>
    </row>
    <row r="325" spans="1:4" x14ac:dyDescent="0.45">
      <c r="A325" t="s">
        <v>914</v>
      </c>
      <c r="B325" t="s">
        <v>40</v>
      </c>
      <c r="C325" t="s">
        <v>915</v>
      </c>
      <c r="D325" t="s">
        <v>42</v>
      </c>
    </row>
    <row r="326" spans="1:4" x14ac:dyDescent="0.45">
      <c r="A326" t="s">
        <v>916</v>
      </c>
      <c r="B326" t="s">
        <v>477</v>
      </c>
      <c r="C326" t="s">
        <v>605</v>
      </c>
      <c r="D326" t="s">
        <v>606</v>
      </c>
    </row>
    <row r="327" spans="1:4" x14ac:dyDescent="0.45">
      <c r="A327" t="s">
        <v>917</v>
      </c>
      <c r="B327" t="s">
        <v>208</v>
      </c>
      <c r="C327" t="s">
        <v>918</v>
      </c>
      <c r="D327" t="s">
        <v>210</v>
      </c>
    </row>
    <row r="328" spans="1:4" x14ac:dyDescent="0.45">
      <c r="A328" t="s">
        <v>919</v>
      </c>
      <c r="B328" t="s">
        <v>720</v>
      </c>
      <c r="C328" t="s">
        <v>920</v>
      </c>
      <c r="D328" t="s">
        <v>921</v>
      </c>
    </row>
    <row r="329" spans="1:4" x14ac:dyDescent="0.45">
      <c r="A329" t="s">
        <v>922</v>
      </c>
      <c r="B329" t="s">
        <v>147</v>
      </c>
      <c r="C329" t="s">
        <v>923</v>
      </c>
      <c r="D329" t="s">
        <v>924</v>
      </c>
    </row>
    <row r="330" spans="1:4" x14ac:dyDescent="0.45">
      <c r="A330" t="s">
        <v>925</v>
      </c>
      <c r="B330" t="s">
        <v>24</v>
      </c>
      <c r="C330" t="s">
        <v>926</v>
      </c>
      <c r="D330" t="s">
        <v>927</v>
      </c>
    </row>
    <row r="331" spans="1:4" x14ac:dyDescent="0.45">
      <c r="A331" t="s">
        <v>928</v>
      </c>
      <c r="B331" t="s">
        <v>40</v>
      </c>
      <c r="C331" t="s">
        <v>929</v>
      </c>
      <c r="D331" t="s">
        <v>930</v>
      </c>
    </row>
    <row r="332" spans="1:4" x14ac:dyDescent="0.45">
      <c r="A332" t="s">
        <v>931</v>
      </c>
      <c r="B332" t="s">
        <v>5</v>
      </c>
      <c r="C332" t="s">
        <v>932</v>
      </c>
      <c r="D332" t="s">
        <v>759</v>
      </c>
    </row>
    <row r="333" spans="1:4" x14ac:dyDescent="0.45">
      <c r="A333" t="s">
        <v>933</v>
      </c>
      <c r="B333" t="s">
        <v>888</v>
      </c>
      <c r="C333" t="s">
        <v>934</v>
      </c>
      <c r="D333" t="s">
        <v>935</v>
      </c>
    </row>
    <row r="334" spans="1:4" x14ac:dyDescent="0.45">
      <c r="A334" t="s">
        <v>936</v>
      </c>
      <c r="B334" t="s">
        <v>122</v>
      </c>
      <c r="C334" t="s">
        <v>937</v>
      </c>
      <c r="D334" t="s">
        <v>591</v>
      </c>
    </row>
    <row r="335" spans="1:4" x14ac:dyDescent="0.45">
      <c r="A335" t="s">
        <v>938</v>
      </c>
      <c r="B335" t="s">
        <v>40</v>
      </c>
      <c r="C335" t="s">
        <v>939</v>
      </c>
      <c r="D335" t="s">
        <v>621</v>
      </c>
    </row>
    <row r="336" spans="1:4" x14ac:dyDescent="0.45">
      <c r="A336" t="s">
        <v>940</v>
      </c>
      <c r="B336" t="s">
        <v>151</v>
      </c>
      <c r="C336" t="s">
        <v>941</v>
      </c>
      <c r="D336" t="s">
        <v>658</v>
      </c>
    </row>
    <row r="337" spans="1:4" x14ac:dyDescent="0.45">
      <c r="A337" t="s">
        <v>942</v>
      </c>
      <c r="B337" t="s">
        <v>182</v>
      </c>
      <c r="C337" t="s">
        <v>943</v>
      </c>
      <c r="D337" t="s">
        <v>184</v>
      </c>
    </row>
    <row r="338" spans="1:4" x14ac:dyDescent="0.45">
      <c r="A338" t="s">
        <v>944</v>
      </c>
      <c r="B338" t="s">
        <v>106</v>
      </c>
      <c r="C338" t="s">
        <v>945</v>
      </c>
      <c r="D338" t="s">
        <v>108</v>
      </c>
    </row>
    <row r="339" spans="1:4" x14ac:dyDescent="0.45">
      <c r="A339" t="s">
        <v>946</v>
      </c>
      <c r="B339" t="s">
        <v>151</v>
      </c>
      <c r="C339" t="s">
        <v>947</v>
      </c>
      <c r="D339" t="s">
        <v>404</v>
      </c>
    </row>
    <row r="340" spans="1:4" x14ac:dyDescent="0.45">
      <c r="A340" t="s">
        <v>948</v>
      </c>
      <c r="B340" t="s">
        <v>201</v>
      </c>
      <c r="C340" t="s">
        <v>949</v>
      </c>
      <c r="D340" t="s">
        <v>749</v>
      </c>
    </row>
    <row r="341" spans="1:4" x14ac:dyDescent="0.45">
      <c r="A341" t="s">
        <v>950</v>
      </c>
      <c r="B341" t="s">
        <v>24</v>
      </c>
      <c r="C341" t="s">
        <v>951</v>
      </c>
      <c r="D341" t="s">
        <v>927</v>
      </c>
    </row>
    <row r="342" spans="1:4" x14ac:dyDescent="0.45">
      <c r="A342" t="s">
        <v>952</v>
      </c>
      <c r="B342" t="s">
        <v>147</v>
      </c>
      <c r="C342" t="s">
        <v>953</v>
      </c>
      <c r="D342" t="s">
        <v>954</v>
      </c>
    </row>
    <row r="343" spans="1:4" x14ac:dyDescent="0.45">
      <c r="A343" t="s">
        <v>955</v>
      </c>
      <c r="B343" t="s">
        <v>720</v>
      </c>
      <c r="C343" t="s">
        <v>956</v>
      </c>
      <c r="D343" t="s">
        <v>957</v>
      </c>
    </row>
    <row r="344" spans="1:4" x14ac:dyDescent="0.45">
      <c r="A344" t="s">
        <v>958</v>
      </c>
      <c r="B344" t="s">
        <v>386</v>
      </c>
      <c r="C344" t="s">
        <v>959</v>
      </c>
      <c r="D344" t="s">
        <v>388</v>
      </c>
    </row>
    <row r="345" spans="1:4" x14ac:dyDescent="0.45">
      <c r="A345" t="s">
        <v>960</v>
      </c>
      <c r="B345" t="s">
        <v>147</v>
      </c>
      <c r="C345" t="s">
        <v>961</v>
      </c>
      <c r="D345" t="s">
        <v>149</v>
      </c>
    </row>
    <row r="346" spans="1:4" x14ac:dyDescent="0.45">
      <c r="A346" t="s">
        <v>962</v>
      </c>
      <c r="B346" t="s">
        <v>62</v>
      </c>
      <c r="C346" t="s">
        <v>963</v>
      </c>
      <c r="D346" t="s">
        <v>64</v>
      </c>
    </row>
    <row r="347" spans="1:4" x14ac:dyDescent="0.45">
      <c r="A347" t="s">
        <v>964</v>
      </c>
      <c r="B347" t="s">
        <v>218</v>
      </c>
      <c r="C347" t="s">
        <v>965</v>
      </c>
      <c r="D347" t="s">
        <v>966</v>
      </c>
    </row>
    <row r="348" spans="1:4" x14ac:dyDescent="0.45">
      <c r="A348" t="s">
        <v>967</v>
      </c>
      <c r="B348" t="s">
        <v>818</v>
      </c>
      <c r="C348" t="s">
        <v>968</v>
      </c>
      <c r="D348" t="s">
        <v>819</v>
      </c>
    </row>
    <row r="349" spans="1:4" x14ac:dyDescent="0.45">
      <c r="A349" t="s">
        <v>969</v>
      </c>
      <c r="B349" t="s">
        <v>151</v>
      </c>
      <c r="C349" t="s">
        <v>970</v>
      </c>
      <c r="D349" t="s">
        <v>153</v>
      </c>
    </row>
    <row r="350" spans="1:4" x14ac:dyDescent="0.45">
      <c r="A350" t="s">
        <v>971</v>
      </c>
      <c r="B350" t="s">
        <v>66</v>
      </c>
      <c r="C350" t="s">
        <v>972</v>
      </c>
      <c r="D350" t="s">
        <v>68</v>
      </c>
    </row>
    <row r="351" spans="1:4" x14ac:dyDescent="0.45">
      <c r="A351" t="s">
        <v>973</v>
      </c>
      <c r="B351" t="s">
        <v>122</v>
      </c>
      <c r="C351" t="s">
        <v>974</v>
      </c>
      <c r="D351" t="s">
        <v>124</v>
      </c>
    </row>
    <row r="352" spans="1:4" x14ac:dyDescent="0.45">
      <c r="A352" t="s">
        <v>975</v>
      </c>
      <c r="B352" t="s">
        <v>122</v>
      </c>
      <c r="C352" t="s">
        <v>976</v>
      </c>
      <c r="D352" t="s">
        <v>624</v>
      </c>
    </row>
    <row r="353" spans="1:4" x14ac:dyDescent="0.45">
      <c r="A353" t="s">
        <v>977</v>
      </c>
      <c r="B353" t="s">
        <v>978</v>
      </c>
      <c r="C353" t="s">
        <v>979</v>
      </c>
      <c r="D353" t="s">
        <v>980</v>
      </c>
    </row>
    <row r="354" spans="1:4" x14ac:dyDescent="0.45">
      <c r="A354" t="s">
        <v>981</v>
      </c>
      <c r="B354" t="s">
        <v>982</v>
      </c>
      <c r="C354" t="s">
        <v>983</v>
      </c>
      <c r="D354" t="s">
        <v>984</v>
      </c>
    </row>
    <row r="355" spans="1:4" x14ac:dyDescent="0.45">
      <c r="A355" t="s">
        <v>985</v>
      </c>
      <c r="B355" t="s">
        <v>84</v>
      </c>
      <c r="C355" t="s">
        <v>986</v>
      </c>
      <c r="D355" t="s">
        <v>816</v>
      </c>
    </row>
    <row r="356" spans="1:4" x14ac:dyDescent="0.45">
      <c r="A356" t="s">
        <v>987</v>
      </c>
      <c r="B356" t="s">
        <v>888</v>
      </c>
      <c r="C356" t="s">
        <v>988</v>
      </c>
      <c r="D356" t="s">
        <v>890</v>
      </c>
    </row>
    <row r="357" spans="1:4" x14ac:dyDescent="0.45">
      <c r="A357" t="s">
        <v>989</v>
      </c>
      <c r="B357" t="s">
        <v>151</v>
      </c>
      <c r="C357" t="s">
        <v>990</v>
      </c>
      <c r="D357" t="s">
        <v>384</v>
      </c>
    </row>
    <row r="358" spans="1:4" x14ac:dyDescent="0.45">
      <c r="A358" t="s">
        <v>991</v>
      </c>
      <c r="B358" t="s">
        <v>122</v>
      </c>
      <c r="C358" t="s">
        <v>992</v>
      </c>
      <c r="D358" t="s">
        <v>191</v>
      </c>
    </row>
    <row r="359" spans="1:4" x14ac:dyDescent="0.45">
      <c r="A359" t="s">
        <v>993</v>
      </c>
      <c r="B359" t="s">
        <v>208</v>
      </c>
      <c r="C359" t="s">
        <v>994</v>
      </c>
      <c r="D359" t="s">
        <v>266</v>
      </c>
    </row>
    <row r="360" spans="1:4" x14ac:dyDescent="0.45">
      <c r="A360" t="s">
        <v>995</v>
      </c>
      <c r="B360" t="s">
        <v>996</v>
      </c>
      <c r="C360" t="s">
        <v>997</v>
      </c>
      <c r="D360" t="s">
        <v>998</v>
      </c>
    </row>
    <row r="361" spans="1:4" x14ac:dyDescent="0.45">
      <c r="A361" t="s">
        <v>999</v>
      </c>
      <c r="B361" t="s">
        <v>84</v>
      </c>
      <c r="C361" t="s">
        <v>1000</v>
      </c>
      <c r="D361" t="s">
        <v>1001</v>
      </c>
    </row>
    <row r="362" spans="1:4" x14ac:dyDescent="0.45">
      <c r="A362" t="s">
        <v>1002</v>
      </c>
      <c r="B362" t="s">
        <v>259</v>
      </c>
      <c r="C362" t="s">
        <v>1003</v>
      </c>
      <c r="D362" t="s">
        <v>1004</v>
      </c>
    </row>
    <row r="363" spans="1:4" x14ac:dyDescent="0.45">
      <c r="A363" t="s">
        <v>1005</v>
      </c>
      <c r="B363" t="s">
        <v>155</v>
      </c>
      <c r="C363" t="s">
        <v>1006</v>
      </c>
      <c r="D363" t="s">
        <v>157</v>
      </c>
    </row>
    <row r="364" spans="1:4" x14ac:dyDescent="0.45">
      <c r="A364" t="s">
        <v>1007</v>
      </c>
      <c r="B364" t="s">
        <v>201</v>
      </c>
      <c r="C364" t="s">
        <v>1008</v>
      </c>
      <c r="D364" t="s">
        <v>439</v>
      </c>
    </row>
    <row r="365" spans="1:4" x14ac:dyDescent="0.45">
      <c r="A365" t="s">
        <v>1009</v>
      </c>
      <c r="B365" t="s">
        <v>208</v>
      </c>
      <c r="C365" t="s">
        <v>1010</v>
      </c>
      <c r="D365" t="s">
        <v>266</v>
      </c>
    </row>
    <row r="366" spans="1:4" x14ac:dyDescent="0.45">
      <c r="A366" t="s">
        <v>1011</v>
      </c>
      <c r="B366" t="s">
        <v>171</v>
      </c>
      <c r="C366" t="s">
        <v>1012</v>
      </c>
      <c r="D366" t="s">
        <v>1013</v>
      </c>
    </row>
    <row r="367" spans="1:4" x14ac:dyDescent="0.45">
      <c r="A367" t="s">
        <v>1014</v>
      </c>
      <c r="B367" t="s">
        <v>186</v>
      </c>
      <c r="C367" t="s">
        <v>1015</v>
      </c>
      <c r="D367" t="s">
        <v>1016</v>
      </c>
    </row>
    <row r="368" spans="1:4" x14ac:dyDescent="0.45">
      <c r="A368" t="s">
        <v>1017</v>
      </c>
      <c r="B368" t="s">
        <v>514</v>
      </c>
      <c r="C368" t="s">
        <v>1018</v>
      </c>
      <c r="D368" t="s">
        <v>1019</v>
      </c>
    </row>
    <row r="369" spans="1:4" x14ac:dyDescent="0.45">
      <c r="A369" t="s">
        <v>1020</v>
      </c>
      <c r="B369" t="s">
        <v>147</v>
      </c>
      <c r="C369" t="s">
        <v>1021</v>
      </c>
      <c r="D369" t="s">
        <v>298</v>
      </c>
    </row>
    <row r="370" spans="1:4" x14ac:dyDescent="0.45">
      <c r="A370" t="s">
        <v>1022</v>
      </c>
      <c r="B370" t="s">
        <v>114</v>
      </c>
      <c r="C370" t="s">
        <v>1023</v>
      </c>
      <c r="D370" t="s">
        <v>1024</v>
      </c>
    </row>
    <row r="371" spans="1:4" x14ac:dyDescent="0.45">
      <c r="A371" t="s">
        <v>1025</v>
      </c>
      <c r="B371" t="s">
        <v>208</v>
      </c>
      <c r="C371" t="s">
        <v>1026</v>
      </c>
      <c r="D371" t="s">
        <v>210</v>
      </c>
    </row>
    <row r="372" spans="1:4" x14ac:dyDescent="0.45">
      <c r="A372" t="s">
        <v>1027</v>
      </c>
      <c r="B372" t="s">
        <v>99</v>
      </c>
      <c r="C372" t="s">
        <v>1028</v>
      </c>
      <c r="D372" t="s">
        <v>101</v>
      </c>
    </row>
    <row r="373" spans="1:4" x14ac:dyDescent="0.45">
      <c r="A373" t="s">
        <v>1029</v>
      </c>
      <c r="B373" t="s">
        <v>406</v>
      </c>
      <c r="C373" t="s">
        <v>1030</v>
      </c>
      <c r="D373" t="s">
        <v>408</v>
      </c>
    </row>
    <row r="374" spans="1:4" x14ac:dyDescent="0.45">
      <c r="A374" t="s">
        <v>1031</v>
      </c>
      <c r="B374" t="s">
        <v>208</v>
      </c>
      <c r="C374" t="s">
        <v>1032</v>
      </c>
      <c r="D374" t="s">
        <v>210</v>
      </c>
    </row>
    <row r="375" spans="1:4" x14ac:dyDescent="0.45">
      <c r="A375" t="s">
        <v>1033</v>
      </c>
      <c r="B375" t="s">
        <v>28</v>
      </c>
      <c r="C375" t="s">
        <v>1034</v>
      </c>
      <c r="D375" t="s">
        <v>1035</v>
      </c>
    </row>
    <row r="376" spans="1:4" x14ac:dyDescent="0.45">
      <c r="A376" t="s">
        <v>1036</v>
      </c>
      <c r="B376" t="s">
        <v>40</v>
      </c>
      <c r="C376" t="s">
        <v>1037</v>
      </c>
      <c r="D376" t="s">
        <v>42</v>
      </c>
    </row>
    <row r="377" spans="1:4" x14ac:dyDescent="0.45">
      <c r="A377" t="s">
        <v>1038</v>
      </c>
      <c r="B377" t="s">
        <v>1039</v>
      </c>
      <c r="C377" t="s">
        <v>1040</v>
      </c>
      <c r="D377" t="s">
        <v>1041</v>
      </c>
    </row>
    <row r="378" spans="1:4" x14ac:dyDescent="0.45">
      <c r="A378" t="s">
        <v>1042</v>
      </c>
      <c r="B378" t="s">
        <v>290</v>
      </c>
      <c r="C378" t="s">
        <v>1043</v>
      </c>
      <c r="D378" t="s">
        <v>1044</v>
      </c>
    </row>
    <row r="379" spans="1:4" x14ac:dyDescent="0.45">
      <c r="A379" t="s">
        <v>1045</v>
      </c>
      <c r="B379" t="s">
        <v>511</v>
      </c>
      <c r="C379" t="s">
        <v>1046</v>
      </c>
      <c r="D379" t="s">
        <v>1047</v>
      </c>
    </row>
    <row r="380" spans="1:4" x14ac:dyDescent="0.45">
      <c r="A380" t="s">
        <v>1048</v>
      </c>
      <c r="B380" t="s">
        <v>40</v>
      </c>
      <c r="C380" t="s">
        <v>1049</v>
      </c>
      <c r="D380" t="s">
        <v>848</v>
      </c>
    </row>
    <row r="381" spans="1:4" x14ac:dyDescent="0.45">
      <c r="A381" t="s">
        <v>1050</v>
      </c>
      <c r="B381" t="s">
        <v>259</v>
      </c>
      <c r="C381" t="s">
        <v>1051</v>
      </c>
      <c r="D381" t="s">
        <v>261</v>
      </c>
    </row>
    <row r="382" spans="1:4" x14ac:dyDescent="0.45">
      <c r="A382" t="s">
        <v>1052</v>
      </c>
      <c r="B382" t="s">
        <v>151</v>
      </c>
      <c r="C382" t="s">
        <v>1053</v>
      </c>
      <c r="D382" t="s">
        <v>278</v>
      </c>
    </row>
    <row r="383" spans="1:4" x14ac:dyDescent="0.45">
      <c r="A383" t="s">
        <v>1054</v>
      </c>
      <c r="B383" t="s">
        <v>110</v>
      </c>
      <c r="C383" t="s">
        <v>1055</v>
      </c>
      <c r="D383" t="s">
        <v>285</v>
      </c>
    </row>
    <row r="384" spans="1:4" x14ac:dyDescent="0.45">
      <c r="A384" t="s">
        <v>1056</v>
      </c>
      <c r="B384" t="s">
        <v>818</v>
      </c>
      <c r="C384" t="s">
        <v>1057</v>
      </c>
      <c r="D384" t="s">
        <v>1058</v>
      </c>
    </row>
    <row r="385" spans="1:4" x14ac:dyDescent="0.45">
      <c r="A385" t="s">
        <v>1059</v>
      </c>
      <c r="B385" t="s">
        <v>36</v>
      </c>
      <c r="C385" t="s">
        <v>1060</v>
      </c>
      <c r="D385" t="s">
        <v>38</v>
      </c>
    </row>
    <row r="386" spans="1:4" x14ac:dyDescent="0.45">
      <c r="A386" t="s">
        <v>1061</v>
      </c>
      <c r="B386" t="s">
        <v>151</v>
      </c>
      <c r="C386" t="s">
        <v>1062</v>
      </c>
      <c r="D386" t="s">
        <v>278</v>
      </c>
    </row>
    <row r="387" spans="1:4" x14ac:dyDescent="0.45">
      <c r="A387" t="s">
        <v>1063</v>
      </c>
      <c r="B387" t="s">
        <v>147</v>
      </c>
      <c r="C387" t="s">
        <v>1064</v>
      </c>
      <c r="D387" t="s">
        <v>954</v>
      </c>
    </row>
    <row r="388" spans="1:4" x14ac:dyDescent="0.45">
      <c r="A388" t="s">
        <v>1065</v>
      </c>
      <c r="B388" t="s">
        <v>122</v>
      </c>
      <c r="C388" t="s">
        <v>1066</v>
      </c>
      <c r="D388" t="s">
        <v>331</v>
      </c>
    </row>
    <row r="389" spans="1:4" x14ac:dyDescent="0.45">
      <c r="A389" t="s">
        <v>1067</v>
      </c>
      <c r="B389" t="s">
        <v>114</v>
      </c>
      <c r="C389" t="s">
        <v>1068</v>
      </c>
      <c r="D389" t="s">
        <v>1069</v>
      </c>
    </row>
    <row r="390" spans="1:4" x14ac:dyDescent="0.45">
      <c r="A390" t="s">
        <v>1070</v>
      </c>
      <c r="B390" t="s">
        <v>477</v>
      </c>
      <c r="C390" t="s">
        <v>1071</v>
      </c>
      <c r="D390" t="s">
        <v>1072</v>
      </c>
    </row>
    <row r="391" spans="1:4" x14ac:dyDescent="0.45">
      <c r="A391" t="s">
        <v>1073</v>
      </c>
      <c r="B391" t="s">
        <v>280</v>
      </c>
      <c r="C391" t="s">
        <v>1074</v>
      </c>
      <c r="D391" t="s">
        <v>1075</v>
      </c>
    </row>
    <row r="392" spans="1:4" x14ac:dyDescent="0.45">
      <c r="A392" t="s">
        <v>1076</v>
      </c>
      <c r="B392" t="s">
        <v>171</v>
      </c>
      <c r="C392" t="s">
        <v>1012</v>
      </c>
      <c r="D392" t="s">
        <v>1077</v>
      </c>
    </row>
    <row r="393" spans="1:4" x14ac:dyDescent="0.45">
      <c r="A393" t="s">
        <v>1078</v>
      </c>
      <c r="B393" t="s">
        <v>218</v>
      </c>
      <c r="C393" t="s">
        <v>1079</v>
      </c>
      <c r="D393" t="s">
        <v>1080</v>
      </c>
    </row>
    <row r="394" spans="1:4" x14ac:dyDescent="0.45">
      <c r="A394" t="s">
        <v>1081</v>
      </c>
      <c r="B394" t="s">
        <v>122</v>
      </c>
      <c r="C394" t="s">
        <v>1082</v>
      </c>
      <c r="D394" t="s">
        <v>591</v>
      </c>
    </row>
    <row r="395" spans="1:4" x14ac:dyDescent="0.45">
      <c r="A395" t="s">
        <v>1083</v>
      </c>
      <c r="B395" t="s">
        <v>1084</v>
      </c>
      <c r="C395" t="s">
        <v>1085</v>
      </c>
      <c r="D395" t="s">
        <v>1086</v>
      </c>
    </row>
    <row r="396" spans="1:4" x14ac:dyDescent="0.45">
      <c r="A396" t="s">
        <v>1087</v>
      </c>
      <c r="B396" t="s">
        <v>9</v>
      </c>
      <c r="C396" t="s">
        <v>1088</v>
      </c>
      <c r="D396" t="s">
        <v>22</v>
      </c>
    </row>
    <row r="397" spans="1:4" x14ac:dyDescent="0.45">
      <c r="A397" t="s">
        <v>1089</v>
      </c>
      <c r="B397" t="s">
        <v>151</v>
      </c>
      <c r="C397" t="s">
        <v>1090</v>
      </c>
      <c r="D397" t="s">
        <v>404</v>
      </c>
    </row>
    <row r="398" spans="1:4" x14ac:dyDescent="0.45">
      <c r="A398" t="s">
        <v>1091</v>
      </c>
      <c r="B398" t="s">
        <v>363</v>
      </c>
      <c r="C398" t="s">
        <v>1092</v>
      </c>
      <c r="D398" t="s">
        <v>1093</v>
      </c>
    </row>
    <row r="399" spans="1:4" x14ac:dyDescent="0.45">
      <c r="A399" t="s">
        <v>1094</v>
      </c>
      <c r="B399" t="s">
        <v>171</v>
      </c>
      <c r="C399" t="s">
        <v>1095</v>
      </c>
      <c r="D399" t="s">
        <v>255</v>
      </c>
    </row>
    <row r="400" spans="1:4" x14ac:dyDescent="0.45">
      <c r="A400" t="s">
        <v>1096</v>
      </c>
      <c r="B400" t="s">
        <v>40</v>
      </c>
      <c r="C400" t="s">
        <v>1097</v>
      </c>
      <c r="D400" t="s">
        <v>621</v>
      </c>
    </row>
    <row r="401" spans="1:4" x14ac:dyDescent="0.45">
      <c r="A401" t="s">
        <v>1098</v>
      </c>
      <c r="B401" t="s">
        <v>214</v>
      </c>
      <c r="C401" t="s">
        <v>1099</v>
      </c>
      <c r="D401" t="s">
        <v>459</v>
      </c>
    </row>
    <row r="402" spans="1:4" x14ac:dyDescent="0.45">
      <c r="A402" t="s">
        <v>1100</v>
      </c>
      <c r="B402" t="s">
        <v>511</v>
      </c>
      <c r="C402" t="s">
        <v>1101</v>
      </c>
      <c r="D402" t="s">
        <v>1102</v>
      </c>
    </row>
    <row r="403" spans="1:4" x14ac:dyDescent="0.45">
      <c r="A403" t="s">
        <v>1103</v>
      </c>
      <c r="B403" t="s">
        <v>208</v>
      </c>
      <c r="C403" t="s">
        <v>1104</v>
      </c>
      <c r="D403" t="s">
        <v>210</v>
      </c>
    </row>
    <row r="404" spans="1:4" x14ac:dyDescent="0.45">
      <c r="A404" t="s">
        <v>1105</v>
      </c>
      <c r="B404" t="s">
        <v>118</v>
      </c>
      <c r="C404" t="s">
        <v>1106</v>
      </c>
      <c r="D404" t="s">
        <v>1107</v>
      </c>
    </row>
    <row r="405" spans="1:4" x14ac:dyDescent="0.45">
      <c r="A405" t="s">
        <v>1108</v>
      </c>
      <c r="B405" t="s">
        <v>208</v>
      </c>
      <c r="C405" t="s">
        <v>1109</v>
      </c>
      <c r="D405" t="s">
        <v>210</v>
      </c>
    </row>
    <row r="406" spans="1:4" x14ac:dyDescent="0.45">
      <c r="A406" t="s">
        <v>1110</v>
      </c>
      <c r="B406" t="s">
        <v>88</v>
      </c>
      <c r="C406" t="s">
        <v>1111</v>
      </c>
      <c r="D406" t="s">
        <v>1112</v>
      </c>
    </row>
    <row r="407" spans="1:4" x14ac:dyDescent="0.45">
      <c r="A407" t="s">
        <v>1113</v>
      </c>
      <c r="B407" t="s">
        <v>982</v>
      </c>
      <c r="C407" t="s">
        <v>1114</v>
      </c>
      <c r="D407" t="s">
        <v>984</v>
      </c>
    </row>
    <row r="408" spans="1:4" x14ac:dyDescent="0.45">
      <c r="A408" t="s">
        <v>1115</v>
      </c>
      <c r="B408" t="s">
        <v>208</v>
      </c>
      <c r="C408" t="s">
        <v>1116</v>
      </c>
      <c r="D408" t="s">
        <v>1117</v>
      </c>
    </row>
    <row r="409" spans="1:4" x14ac:dyDescent="0.45">
      <c r="A409" t="s">
        <v>1118</v>
      </c>
      <c r="B409" t="s">
        <v>9</v>
      </c>
      <c r="C409" t="s">
        <v>1119</v>
      </c>
      <c r="D409" t="s">
        <v>1120</v>
      </c>
    </row>
    <row r="410" spans="1:4" x14ac:dyDescent="0.45">
      <c r="A410" t="s">
        <v>1121</v>
      </c>
      <c r="B410" t="s">
        <v>36</v>
      </c>
      <c r="C410" t="s">
        <v>1122</v>
      </c>
      <c r="D410" t="s">
        <v>756</v>
      </c>
    </row>
    <row r="411" spans="1:4" x14ac:dyDescent="0.45">
      <c r="A411" t="s">
        <v>1123</v>
      </c>
      <c r="B411" t="s">
        <v>40</v>
      </c>
      <c r="C411" t="s">
        <v>1124</v>
      </c>
      <c r="D411" t="s">
        <v>621</v>
      </c>
    </row>
    <row r="412" spans="1:4" x14ac:dyDescent="0.45">
      <c r="A412" t="s">
        <v>1125</v>
      </c>
      <c r="B412" t="s">
        <v>110</v>
      </c>
      <c r="C412" t="s">
        <v>1126</v>
      </c>
      <c r="D412" t="s">
        <v>1127</v>
      </c>
    </row>
    <row r="413" spans="1:4" x14ac:dyDescent="0.45">
      <c r="A413" t="s">
        <v>1128</v>
      </c>
      <c r="B413" t="s">
        <v>24</v>
      </c>
      <c r="C413" t="s">
        <v>1129</v>
      </c>
      <c r="D413" t="s">
        <v>611</v>
      </c>
    </row>
    <row r="414" spans="1:4" x14ac:dyDescent="0.45">
      <c r="A414" t="s">
        <v>1130</v>
      </c>
      <c r="B414" t="s">
        <v>114</v>
      </c>
      <c r="C414" t="s">
        <v>1131</v>
      </c>
      <c r="D414" t="s">
        <v>1132</v>
      </c>
    </row>
    <row r="415" spans="1:4" x14ac:dyDescent="0.45">
      <c r="A415" t="s">
        <v>1133</v>
      </c>
      <c r="B415" t="s">
        <v>542</v>
      </c>
      <c r="C415" t="s">
        <v>1134</v>
      </c>
      <c r="D415" t="s">
        <v>829</v>
      </c>
    </row>
    <row r="416" spans="1:4" x14ac:dyDescent="0.45">
      <c r="A416" t="s">
        <v>1135</v>
      </c>
      <c r="B416" t="s">
        <v>888</v>
      </c>
      <c r="C416" t="s">
        <v>1136</v>
      </c>
      <c r="D416" t="s">
        <v>890</v>
      </c>
    </row>
    <row r="417" spans="1:4" x14ac:dyDescent="0.45">
      <c r="A417" t="s">
        <v>1137</v>
      </c>
      <c r="B417" t="s">
        <v>273</v>
      </c>
      <c r="C417" t="s">
        <v>1138</v>
      </c>
      <c r="D417" t="s">
        <v>275</v>
      </c>
    </row>
    <row r="418" spans="1:4" x14ac:dyDescent="0.45">
      <c r="A418" t="s">
        <v>1139</v>
      </c>
      <c r="B418" t="s">
        <v>151</v>
      </c>
      <c r="C418" t="s">
        <v>1140</v>
      </c>
      <c r="D418" t="s">
        <v>384</v>
      </c>
    </row>
    <row r="419" spans="1:4" x14ac:dyDescent="0.45">
      <c r="A419" t="s">
        <v>1141</v>
      </c>
      <c r="B419" t="s">
        <v>28</v>
      </c>
      <c r="C419" t="s">
        <v>1142</v>
      </c>
      <c r="D419" t="s">
        <v>1143</v>
      </c>
    </row>
    <row r="420" spans="1:4" x14ac:dyDescent="0.45">
      <c r="A420" t="s">
        <v>1144</v>
      </c>
      <c r="B420" t="s">
        <v>24</v>
      </c>
      <c r="C420" t="s">
        <v>1145</v>
      </c>
      <c r="D420" t="s">
        <v>927</v>
      </c>
    </row>
    <row r="421" spans="1:4" x14ac:dyDescent="0.45">
      <c r="A421" t="s">
        <v>1146</v>
      </c>
      <c r="B421" t="s">
        <v>62</v>
      </c>
      <c r="C421" t="s">
        <v>1147</v>
      </c>
      <c r="D421" t="s">
        <v>1148</v>
      </c>
    </row>
    <row r="422" spans="1:4" x14ac:dyDescent="0.45">
      <c r="A422" t="s">
        <v>1149</v>
      </c>
      <c r="B422" t="s">
        <v>201</v>
      </c>
      <c r="C422" t="s">
        <v>1150</v>
      </c>
      <c r="D422" t="s">
        <v>1151</v>
      </c>
    </row>
    <row r="423" spans="1:4" x14ac:dyDescent="0.45">
      <c r="A423" t="s">
        <v>1152</v>
      </c>
      <c r="B423" t="s">
        <v>122</v>
      </c>
      <c r="C423" t="s">
        <v>1153</v>
      </c>
      <c r="D423" t="s">
        <v>191</v>
      </c>
    </row>
    <row r="424" spans="1:4" x14ac:dyDescent="0.45">
      <c r="A424" t="s">
        <v>1154</v>
      </c>
      <c r="B424" t="s">
        <v>171</v>
      </c>
      <c r="C424" t="s">
        <v>1155</v>
      </c>
      <c r="D424" t="s">
        <v>1156</v>
      </c>
    </row>
    <row r="425" spans="1:4" x14ac:dyDescent="0.45">
      <c r="A425" t="s">
        <v>1157</v>
      </c>
      <c r="B425" t="s">
        <v>406</v>
      </c>
      <c r="C425" t="s">
        <v>1158</v>
      </c>
      <c r="D425" t="s">
        <v>583</v>
      </c>
    </row>
    <row r="426" spans="1:4" x14ac:dyDescent="0.45">
      <c r="A426" t="s">
        <v>1159</v>
      </c>
      <c r="B426" t="s">
        <v>147</v>
      </c>
      <c r="C426" t="s">
        <v>1160</v>
      </c>
      <c r="D426" t="s">
        <v>1161</v>
      </c>
    </row>
    <row r="427" spans="1:4" x14ac:dyDescent="0.45">
      <c r="A427" t="s">
        <v>1162</v>
      </c>
      <c r="B427" t="s">
        <v>214</v>
      </c>
      <c r="C427" t="s">
        <v>1163</v>
      </c>
      <c r="D427" t="s">
        <v>1164</v>
      </c>
    </row>
    <row r="428" spans="1:4" x14ac:dyDescent="0.45">
      <c r="A428" t="s">
        <v>1165</v>
      </c>
      <c r="B428" t="s">
        <v>486</v>
      </c>
      <c r="C428" t="s">
        <v>1166</v>
      </c>
      <c r="D428" t="s">
        <v>1167</v>
      </c>
    </row>
    <row r="429" spans="1:4" x14ac:dyDescent="0.45">
      <c r="A429" t="s">
        <v>1168</v>
      </c>
      <c r="B429" t="s">
        <v>36</v>
      </c>
      <c r="C429" t="s">
        <v>1169</v>
      </c>
      <c r="D429" t="s">
        <v>1170</v>
      </c>
    </row>
    <row r="430" spans="1:4" x14ac:dyDescent="0.45">
      <c r="A430" t="s">
        <v>1171</v>
      </c>
      <c r="B430" t="s">
        <v>201</v>
      </c>
      <c r="C430" t="s">
        <v>1172</v>
      </c>
      <c r="D430" t="s">
        <v>1173</v>
      </c>
    </row>
    <row r="431" spans="1:4" x14ac:dyDescent="0.45">
      <c r="A431" t="s">
        <v>1174</v>
      </c>
      <c r="B431" t="s">
        <v>514</v>
      </c>
      <c r="C431" t="s">
        <v>547</v>
      </c>
      <c r="D431" t="s">
        <v>548</v>
      </c>
    </row>
    <row r="432" spans="1:4" x14ac:dyDescent="0.45">
      <c r="A432" t="s">
        <v>1175</v>
      </c>
      <c r="B432" t="s">
        <v>44</v>
      </c>
      <c r="C432" t="s">
        <v>1176</v>
      </c>
      <c r="D432" t="s">
        <v>71</v>
      </c>
    </row>
    <row r="433" spans="1:4" x14ac:dyDescent="0.45">
      <c r="A433" t="s">
        <v>1177</v>
      </c>
      <c r="B433" t="s">
        <v>24</v>
      </c>
      <c r="C433" t="s">
        <v>1178</v>
      </c>
      <c r="D433" t="s">
        <v>163</v>
      </c>
    </row>
    <row r="434" spans="1:4" x14ac:dyDescent="0.45">
      <c r="A434" t="s">
        <v>1179</v>
      </c>
      <c r="B434" t="s">
        <v>24</v>
      </c>
      <c r="C434" t="s">
        <v>1180</v>
      </c>
      <c r="D434" t="s">
        <v>26</v>
      </c>
    </row>
    <row r="435" spans="1:4" x14ac:dyDescent="0.45">
      <c r="A435" t="s">
        <v>1181</v>
      </c>
      <c r="B435" t="s">
        <v>363</v>
      </c>
      <c r="C435" t="s">
        <v>1182</v>
      </c>
      <c r="D435" t="s">
        <v>1183</v>
      </c>
    </row>
    <row r="436" spans="1:4" x14ac:dyDescent="0.45">
      <c r="A436" t="s">
        <v>1184</v>
      </c>
      <c r="B436" t="s">
        <v>208</v>
      </c>
      <c r="C436" t="s">
        <v>1185</v>
      </c>
      <c r="D436" t="s">
        <v>266</v>
      </c>
    </row>
    <row r="437" spans="1:4" x14ac:dyDescent="0.45">
      <c r="A437" t="s">
        <v>1186</v>
      </c>
      <c r="B437" t="s">
        <v>235</v>
      </c>
      <c r="C437" t="s">
        <v>1187</v>
      </c>
      <c r="D437" t="s">
        <v>316</v>
      </c>
    </row>
    <row r="438" spans="1:4" x14ac:dyDescent="0.45">
      <c r="A438" t="s">
        <v>1188</v>
      </c>
      <c r="B438" t="s">
        <v>114</v>
      </c>
      <c r="C438" t="s">
        <v>1189</v>
      </c>
      <c r="D438" t="s">
        <v>467</v>
      </c>
    </row>
    <row r="439" spans="1:4" x14ac:dyDescent="0.45">
      <c r="A439" t="s">
        <v>1190</v>
      </c>
      <c r="B439" t="s">
        <v>171</v>
      </c>
      <c r="C439" t="s">
        <v>1012</v>
      </c>
      <c r="D439" t="s">
        <v>1077</v>
      </c>
    </row>
    <row r="440" spans="1:4" x14ac:dyDescent="0.45">
      <c r="A440" t="s">
        <v>1191</v>
      </c>
      <c r="B440" t="s">
        <v>151</v>
      </c>
      <c r="C440" t="s">
        <v>1192</v>
      </c>
      <c r="D440" t="s">
        <v>278</v>
      </c>
    </row>
    <row r="441" spans="1:4" x14ac:dyDescent="0.45">
      <c r="A441" t="s">
        <v>1193</v>
      </c>
      <c r="B441" t="s">
        <v>280</v>
      </c>
      <c r="C441" t="s">
        <v>1194</v>
      </c>
      <c r="D441" t="s">
        <v>673</v>
      </c>
    </row>
    <row r="442" spans="1:4" x14ac:dyDescent="0.45">
      <c r="A442" t="s">
        <v>1195</v>
      </c>
      <c r="B442" t="s">
        <v>982</v>
      </c>
      <c r="C442" t="s">
        <v>1196</v>
      </c>
      <c r="D442" t="s">
        <v>984</v>
      </c>
    </row>
    <row r="443" spans="1:4" x14ac:dyDescent="0.45">
      <c r="A443" t="s">
        <v>1197</v>
      </c>
      <c r="B443" t="s">
        <v>84</v>
      </c>
      <c r="C443" t="s">
        <v>1198</v>
      </c>
      <c r="D443" t="s">
        <v>1199</v>
      </c>
    </row>
    <row r="444" spans="1:4" x14ac:dyDescent="0.45">
      <c r="A444" t="s">
        <v>1200</v>
      </c>
      <c r="B444" t="s">
        <v>62</v>
      </c>
      <c r="C444" t="s">
        <v>1201</v>
      </c>
      <c r="D444" t="s">
        <v>64</v>
      </c>
    </row>
    <row r="445" spans="1:4" x14ac:dyDescent="0.45">
      <c r="A445" t="s">
        <v>1202</v>
      </c>
      <c r="B445" t="s">
        <v>546</v>
      </c>
      <c r="C445" t="s">
        <v>1203</v>
      </c>
      <c r="D445" t="s">
        <v>548</v>
      </c>
    </row>
    <row r="446" spans="1:4" x14ac:dyDescent="0.45">
      <c r="A446" t="s">
        <v>1204</v>
      </c>
      <c r="B446" t="s">
        <v>122</v>
      </c>
      <c r="C446" t="s">
        <v>1205</v>
      </c>
      <c r="D446" t="s">
        <v>124</v>
      </c>
    </row>
    <row r="447" spans="1:4" x14ac:dyDescent="0.45">
      <c r="A447" t="s">
        <v>1206</v>
      </c>
      <c r="B447" t="s">
        <v>24</v>
      </c>
      <c r="C447" t="s">
        <v>1207</v>
      </c>
      <c r="D447" t="s">
        <v>927</v>
      </c>
    </row>
    <row r="448" spans="1:4" x14ac:dyDescent="0.45">
      <c r="A448" t="s">
        <v>1208</v>
      </c>
      <c r="B448" t="s">
        <v>40</v>
      </c>
      <c r="C448" t="s">
        <v>1209</v>
      </c>
      <c r="D448" t="s">
        <v>1210</v>
      </c>
    </row>
    <row r="449" spans="1:4" x14ac:dyDescent="0.45">
      <c r="A449" t="s">
        <v>1211</v>
      </c>
      <c r="B449" t="s">
        <v>996</v>
      </c>
      <c r="C449" t="s">
        <v>1212</v>
      </c>
      <c r="D449" t="s">
        <v>1213</v>
      </c>
    </row>
    <row r="450" spans="1:4" x14ac:dyDescent="0.45">
      <c r="A450" t="s">
        <v>1214</v>
      </c>
      <c r="B450" t="s">
        <v>44</v>
      </c>
      <c r="C450" t="s">
        <v>1215</v>
      </c>
      <c r="D450" t="s">
        <v>686</v>
      </c>
    </row>
    <row r="451" spans="1:4" x14ac:dyDescent="0.45">
      <c r="A451" t="s">
        <v>1216</v>
      </c>
      <c r="B451" t="s">
        <v>1084</v>
      </c>
      <c r="C451" t="s">
        <v>1217</v>
      </c>
      <c r="D451" t="s">
        <v>1218</v>
      </c>
    </row>
    <row r="452" spans="1:4" x14ac:dyDescent="0.45">
      <c r="A452" t="s">
        <v>1219</v>
      </c>
      <c r="B452" t="s">
        <v>32</v>
      </c>
      <c r="C452" t="s">
        <v>1220</v>
      </c>
      <c r="D452" t="s">
        <v>1221</v>
      </c>
    </row>
    <row r="453" spans="1:4" x14ac:dyDescent="0.45">
      <c r="A453" t="s">
        <v>1222</v>
      </c>
      <c r="B453" t="s">
        <v>155</v>
      </c>
      <c r="C453" t="s">
        <v>1223</v>
      </c>
      <c r="D453" t="s">
        <v>157</v>
      </c>
    </row>
    <row r="454" spans="1:4" x14ac:dyDescent="0.45">
      <c r="A454" t="s">
        <v>1224</v>
      </c>
      <c r="B454" t="s">
        <v>28</v>
      </c>
      <c r="C454" t="s">
        <v>1225</v>
      </c>
      <c r="D454" t="s">
        <v>980</v>
      </c>
    </row>
    <row r="455" spans="1:4" x14ac:dyDescent="0.45">
      <c r="A455" t="s">
        <v>1226</v>
      </c>
      <c r="B455" t="s">
        <v>1227</v>
      </c>
      <c r="C455" t="s">
        <v>1228</v>
      </c>
      <c r="D455" t="s">
        <v>556</v>
      </c>
    </row>
    <row r="456" spans="1:4" x14ac:dyDescent="0.45">
      <c r="A456" t="s">
        <v>1229</v>
      </c>
      <c r="B456" t="s">
        <v>55</v>
      </c>
      <c r="C456" t="s">
        <v>1230</v>
      </c>
      <c r="D456" t="s">
        <v>269</v>
      </c>
    </row>
    <row r="457" spans="1:4" x14ac:dyDescent="0.45">
      <c r="A457" t="s">
        <v>1231</v>
      </c>
      <c r="B457" t="s">
        <v>24</v>
      </c>
      <c r="C457" t="s">
        <v>1232</v>
      </c>
      <c r="D457" t="s">
        <v>163</v>
      </c>
    </row>
    <row r="458" spans="1:4" x14ac:dyDescent="0.45">
      <c r="A458" t="s">
        <v>1233</v>
      </c>
      <c r="B458" t="s">
        <v>546</v>
      </c>
      <c r="C458" t="s">
        <v>1018</v>
      </c>
      <c r="D458" t="s">
        <v>1019</v>
      </c>
    </row>
    <row r="459" spans="1:4" x14ac:dyDescent="0.45">
      <c r="A459" t="s">
        <v>1234</v>
      </c>
      <c r="B459" t="s">
        <v>208</v>
      </c>
      <c r="C459" t="s">
        <v>1235</v>
      </c>
      <c r="D459" t="s">
        <v>470</v>
      </c>
    </row>
    <row r="460" spans="1:4" x14ac:dyDescent="0.45">
      <c r="A460" t="s">
        <v>1236</v>
      </c>
      <c r="B460" t="s">
        <v>363</v>
      </c>
      <c r="C460" t="s">
        <v>1237</v>
      </c>
      <c r="D460" t="s">
        <v>1238</v>
      </c>
    </row>
    <row r="461" spans="1:4" x14ac:dyDescent="0.45">
      <c r="A461" t="s">
        <v>1239</v>
      </c>
      <c r="B461" t="s">
        <v>208</v>
      </c>
      <c r="C461" t="s">
        <v>1240</v>
      </c>
      <c r="D461" t="s">
        <v>835</v>
      </c>
    </row>
    <row r="462" spans="1:4" x14ac:dyDescent="0.45">
      <c r="A462" t="s">
        <v>1241</v>
      </c>
      <c r="B462" t="s">
        <v>36</v>
      </c>
      <c r="C462" t="s">
        <v>1242</v>
      </c>
      <c r="D462" t="s">
        <v>60</v>
      </c>
    </row>
    <row r="463" spans="1:4" x14ac:dyDescent="0.45">
      <c r="A463" t="s">
        <v>1243</v>
      </c>
      <c r="B463" t="s">
        <v>406</v>
      </c>
      <c r="C463" t="s">
        <v>1244</v>
      </c>
      <c r="D463" t="s">
        <v>408</v>
      </c>
    </row>
    <row r="464" spans="1:4" x14ac:dyDescent="0.45">
      <c r="A464" t="s">
        <v>1245</v>
      </c>
      <c r="B464" t="s">
        <v>155</v>
      </c>
      <c r="C464" t="s">
        <v>1246</v>
      </c>
      <c r="D464" t="s">
        <v>1247</v>
      </c>
    </row>
    <row r="465" spans="1:4" x14ac:dyDescent="0.45">
      <c r="A465" t="s">
        <v>1248</v>
      </c>
      <c r="B465" t="s">
        <v>214</v>
      </c>
      <c r="C465" t="s">
        <v>1249</v>
      </c>
      <c r="D465" t="s">
        <v>580</v>
      </c>
    </row>
    <row r="466" spans="1:4" x14ac:dyDescent="0.45">
      <c r="A466" t="s">
        <v>1250</v>
      </c>
      <c r="B466" t="s">
        <v>155</v>
      </c>
      <c r="C466" t="s">
        <v>1251</v>
      </c>
      <c r="D466" t="s">
        <v>1252</v>
      </c>
    </row>
    <row r="467" spans="1:4" x14ac:dyDescent="0.45">
      <c r="A467" t="s">
        <v>1253</v>
      </c>
      <c r="B467" t="s">
        <v>1254</v>
      </c>
      <c r="C467" t="s">
        <v>1255</v>
      </c>
      <c r="D467" t="s">
        <v>1256</v>
      </c>
    </row>
    <row r="468" spans="1:4" x14ac:dyDescent="0.45">
      <c r="A468" t="s">
        <v>1257</v>
      </c>
      <c r="B468" t="s">
        <v>122</v>
      </c>
      <c r="C468" t="s">
        <v>1258</v>
      </c>
      <c r="D468" t="s">
        <v>124</v>
      </c>
    </row>
    <row r="469" spans="1:4" x14ac:dyDescent="0.45">
      <c r="A469" t="s">
        <v>1259</v>
      </c>
      <c r="B469" t="s">
        <v>996</v>
      </c>
      <c r="C469" t="s">
        <v>1260</v>
      </c>
      <c r="D469" t="s">
        <v>998</v>
      </c>
    </row>
    <row r="470" spans="1:4" x14ac:dyDescent="0.45">
      <c r="A470" t="s">
        <v>1261</v>
      </c>
      <c r="B470" t="s">
        <v>996</v>
      </c>
      <c r="C470" t="s">
        <v>1262</v>
      </c>
      <c r="D470" t="s">
        <v>1213</v>
      </c>
    </row>
    <row r="471" spans="1:4" x14ac:dyDescent="0.45">
      <c r="A471" t="s">
        <v>1263</v>
      </c>
      <c r="B471" t="s">
        <v>88</v>
      </c>
      <c r="C471" t="s">
        <v>1264</v>
      </c>
      <c r="D471" t="s">
        <v>732</v>
      </c>
    </row>
    <row r="472" spans="1:4" x14ac:dyDescent="0.45">
      <c r="A472" t="s">
        <v>1265</v>
      </c>
      <c r="B472" t="s">
        <v>1266</v>
      </c>
      <c r="C472" t="s">
        <v>1267</v>
      </c>
      <c r="D472" t="s">
        <v>1268</v>
      </c>
    </row>
    <row r="473" spans="1:4" x14ac:dyDescent="0.45">
      <c r="A473" t="s">
        <v>1269</v>
      </c>
      <c r="B473" t="s">
        <v>151</v>
      </c>
      <c r="C473" t="s">
        <v>1270</v>
      </c>
      <c r="D473" t="s">
        <v>313</v>
      </c>
    </row>
    <row r="474" spans="1:4" x14ac:dyDescent="0.45">
      <c r="A474" t="s">
        <v>1271</v>
      </c>
      <c r="B474" t="s">
        <v>62</v>
      </c>
      <c r="C474" t="s">
        <v>1272</v>
      </c>
      <c r="D474" t="s">
        <v>64</v>
      </c>
    </row>
    <row r="475" spans="1:4" x14ac:dyDescent="0.45">
      <c r="A475" t="s">
        <v>1273</v>
      </c>
      <c r="B475" t="s">
        <v>208</v>
      </c>
      <c r="C475" t="s">
        <v>1274</v>
      </c>
      <c r="D475" t="s">
        <v>210</v>
      </c>
    </row>
    <row r="476" spans="1:4" x14ac:dyDescent="0.45">
      <c r="A476" t="s">
        <v>1275</v>
      </c>
      <c r="B476" t="s">
        <v>208</v>
      </c>
      <c r="C476" t="s">
        <v>1276</v>
      </c>
      <c r="D476" t="s">
        <v>210</v>
      </c>
    </row>
    <row r="477" spans="1:4" x14ac:dyDescent="0.45">
      <c r="A477" t="s">
        <v>1277</v>
      </c>
      <c r="B477" t="s">
        <v>84</v>
      </c>
      <c r="C477" t="s">
        <v>1278</v>
      </c>
      <c r="D477" t="s">
        <v>345</v>
      </c>
    </row>
    <row r="478" spans="1:4" x14ac:dyDescent="0.45">
      <c r="A478" t="s">
        <v>1279</v>
      </c>
      <c r="B478" t="s">
        <v>88</v>
      </c>
      <c r="C478" t="s">
        <v>1280</v>
      </c>
      <c r="D478" t="s">
        <v>1281</v>
      </c>
    </row>
    <row r="479" spans="1:4" x14ac:dyDescent="0.45">
      <c r="A479" t="s">
        <v>1282</v>
      </c>
      <c r="B479" t="s">
        <v>818</v>
      </c>
      <c r="C479" t="s">
        <v>1283</v>
      </c>
      <c r="D479" t="s">
        <v>1058</v>
      </c>
    </row>
    <row r="480" spans="1:4" x14ac:dyDescent="0.45">
      <c r="A480" t="s">
        <v>1284</v>
      </c>
      <c r="B480" t="s">
        <v>208</v>
      </c>
      <c r="C480" t="s">
        <v>1285</v>
      </c>
      <c r="D480" t="s">
        <v>210</v>
      </c>
    </row>
    <row r="481" spans="1:4" x14ac:dyDescent="0.45">
      <c r="A481" t="s">
        <v>1286</v>
      </c>
      <c r="B481" t="s">
        <v>44</v>
      </c>
      <c r="C481" t="s">
        <v>1287</v>
      </c>
      <c r="D481" t="s">
        <v>573</v>
      </c>
    </row>
    <row r="482" spans="1:4" x14ac:dyDescent="0.45">
      <c r="A482" t="s">
        <v>1288</v>
      </c>
      <c r="B482" t="s">
        <v>84</v>
      </c>
      <c r="C482" t="s">
        <v>1289</v>
      </c>
      <c r="D482" t="s">
        <v>816</v>
      </c>
    </row>
    <row r="483" spans="1:4" x14ac:dyDescent="0.45">
      <c r="A483" t="s">
        <v>1290</v>
      </c>
      <c r="B483" t="s">
        <v>24</v>
      </c>
      <c r="C483" t="s">
        <v>1291</v>
      </c>
      <c r="D483" t="s">
        <v>927</v>
      </c>
    </row>
    <row r="484" spans="1:4" x14ac:dyDescent="0.45">
      <c r="A484" t="s">
        <v>1292</v>
      </c>
      <c r="B484" t="s">
        <v>201</v>
      </c>
      <c r="C484" t="s">
        <v>1293</v>
      </c>
      <c r="D484" t="s">
        <v>1294</v>
      </c>
    </row>
    <row r="485" spans="1:4" x14ac:dyDescent="0.45">
      <c r="A485" t="s">
        <v>1295</v>
      </c>
      <c r="B485" t="s">
        <v>114</v>
      </c>
      <c r="C485" t="s">
        <v>1296</v>
      </c>
      <c r="D485" t="s">
        <v>1297</v>
      </c>
    </row>
    <row r="486" spans="1:4" x14ac:dyDescent="0.45">
      <c r="A486" t="s">
        <v>1298</v>
      </c>
      <c r="B486" t="s">
        <v>214</v>
      </c>
      <c r="C486" t="s">
        <v>1299</v>
      </c>
      <c r="D486" t="s">
        <v>580</v>
      </c>
    </row>
    <row r="487" spans="1:4" x14ac:dyDescent="0.45">
      <c r="A487" t="s">
        <v>1300</v>
      </c>
      <c r="B487" t="s">
        <v>151</v>
      </c>
      <c r="C487" t="s">
        <v>1301</v>
      </c>
      <c r="D487" t="s">
        <v>384</v>
      </c>
    </row>
    <row r="488" spans="1:4" x14ac:dyDescent="0.45">
      <c r="A488" t="s">
        <v>1302</v>
      </c>
      <c r="B488" t="s">
        <v>201</v>
      </c>
      <c r="C488" t="s">
        <v>1303</v>
      </c>
      <c r="D488" t="s">
        <v>1304</v>
      </c>
    </row>
    <row r="489" spans="1:4" x14ac:dyDescent="0.45">
      <c r="A489" t="s">
        <v>1305</v>
      </c>
      <c r="B489" t="s">
        <v>9</v>
      </c>
      <c r="C489" t="s">
        <v>1306</v>
      </c>
      <c r="D489" t="s">
        <v>1120</v>
      </c>
    </row>
    <row r="490" spans="1:4" x14ac:dyDescent="0.45">
      <c r="A490" t="s">
        <v>1307</v>
      </c>
      <c r="B490" t="s">
        <v>129</v>
      </c>
      <c r="C490" t="s">
        <v>1308</v>
      </c>
      <c r="D490" t="s">
        <v>295</v>
      </c>
    </row>
    <row r="491" spans="1:4" x14ac:dyDescent="0.45">
      <c r="A491" t="s">
        <v>1309</v>
      </c>
      <c r="B491" t="s">
        <v>477</v>
      </c>
      <c r="C491" t="s">
        <v>1310</v>
      </c>
      <c r="D491" t="s">
        <v>479</v>
      </c>
    </row>
    <row r="492" spans="1:4" x14ac:dyDescent="0.45">
      <c r="A492" t="s">
        <v>1311</v>
      </c>
      <c r="B492" t="s">
        <v>141</v>
      </c>
      <c r="C492" t="s">
        <v>1312</v>
      </c>
      <c r="D492" t="s">
        <v>1313</v>
      </c>
    </row>
    <row r="493" spans="1:4" x14ac:dyDescent="0.45">
      <c r="A493" t="s">
        <v>1314</v>
      </c>
      <c r="B493" t="s">
        <v>259</v>
      </c>
      <c r="C493" t="s">
        <v>1315</v>
      </c>
      <c r="D493" t="s">
        <v>1004</v>
      </c>
    </row>
    <row r="494" spans="1:4" x14ac:dyDescent="0.45">
      <c r="A494" t="s">
        <v>1316</v>
      </c>
      <c r="B494" t="s">
        <v>9</v>
      </c>
      <c r="C494" t="s">
        <v>1317</v>
      </c>
      <c r="D494" t="s">
        <v>22</v>
      </c>
    </row>
    <row r="495" spans="1:4" x14ac:dyDescent="0.45">
      <c r="A495" t="s">
        <v>1318</v>
      </c>
      <c r="B495" t="s">
        <v>122</v>
      </c>
      <c r="C495" t="s">
        <v>1319</v>
      </c>
      <c r="D495" t="s">
        <v>331</v>
      </c>
    </row>
    <row r="496" spans="1:4" x14ac:dyDescent="0.45">
      <c r="A496" t="s">
        <v>1320</v>
      </c>
      <c r="B496" t="s">
        <v>122</v>
      </c>
      <c r="C496" t="s">
        <v>1258</v>
      </c>
      <c r="D496" t="s">
        <v>124</v>
      </c>
    </row>
    <row r="497" spans="1:4" x14ac:dyDescent="0.45">
      <c r="A497" t="s">
        <v>1321</v>
      </c>
      <c r="B497" t="s">
        <v>280</v>
      </c>
      <c r="C497" t="s">
        <v>1322</v>
      </c>
      <c r="D497" t="s">
        <v>1075</v>
      </c>
    </row>
    <row r="498" spans="1:4" x14ac:dyDescent="0.45">
      <c r="A498" t="s">
        <v>1323</v>
      </c>
      <c r="B498" t="s">
        <v>40</v>
      </c>
      <c r="C498" t="s">
        <v>1324</v>
      </c>
      <c r="D498" t="s">
        <v>42</v>
      </c>
    </row>
    <row r="499" spans="1:4" x14ac:dyDescent="0.45">
      <c r="A499" t="s">
        <v>1325</v>
      </c>
      <c r="B499" t="s">
        <v>250</v>
      </c>
      <c r="C499" t="s">
        <v>1326</v>
      </c>
      <c r="D499" t="s">
        <v>1327</v>
      </c>
    </row>
    <row r="500" spans="1:4" x14ac:dyDescent="0.45">
      <c r="A500" t="s">
        <v>1328</v>
      </c>
      <c r="B500" t="s">
        <v>114</v>
      </c>
      <c r="C500" t="s">
        <v>1329</v>
      </c>
      <c r="D500" t="s">
        <v>1330</v>
      </c>
    </row>
    <row r="501" spans="1:4" x14ac:dyDescent="0.45">
      <c r="A501" t="s">
        <v>1331</v>
      </c>
      <c r="B501" t="s">
        <v>290</v>
      </c>
      <c r="C501" t="s">
        <v>1332</v>
      </c>
      <c r="D501" t="s">
        <v>292</v>
      </c>
    </row>
    <row r="502" spans="1:4" x14ac:dyDescent="0.45">
      <c r="A502" t="s">
        <v>1333</v>
      </c>
      <c r="B502" t="s">
        <v>9</v>
      </c>
      <c r="C502" t="s">
        <v>1334</v>
      </c>
      <c r="D502" t="s">
        <v>11</v>
      </c>
    </row>
    <row r="503" spans="1:4" x14ac:dyDescent="0.45">
      <c r="A503" t="s">
        <v>1335</v>
      </c>
      <c r="B503" t="s">
        <v>118</v>
      </c>
      <c r="C503" t="s">
        <v>1336</v>
      </c>
      <c r="D503" t="s">
        <v>242</v>
      </c>
    </row>
    <row r="504" spans="1:4" x14ac:dyDescent="0.45">
      <c r="A504" t="s">
        <v>1337</v>
      </c>
      <c r="B504" t="s">
        <v>201</v>
      </c>
      <c r="C504" t="s">
        <v>1338</v>
      </c>
      <c r="D504" t="s">
        <v>749</v>
      </c>
    </row>
    <row r="505" spans="1:4" x14ac:dyDescent="0.45">
      <c r="A505" t="s">
        <v>1339</v>
      </c>
      <c r="B505" t="s">
        <v>84</v>
      </c>
      <c r="C505" t="s">
        <v>1340</v>
      </c>
      <c r="D505" t="s">
        <v>816</v>
      </c>
    </row>
    <row r="506" spans="1:4" x14ac:dyDescent="0.45">
      <c r="A506" t="s">
        <v>1341</v>
      </c>
      <c r="B506" t="s">
        <v>24</v>
      </c>
      <c r="C506" t="s">
        <v>1342</v>
      </c>
      <c r="D506" t="s">
        <v>104</v>
      </c>
    </row>
    <row r="507" spans="1:4" x14ac:dyDescent="0.45">
      <c r="A507" t="s">
        <v>1343</v>
      </c>
      <c r="B507" t="s">
        <v>651</v>
      </c>
      <c r="C507" t="s">
        <v>1344</v>
      </c>
      <c r="D507" t="s">
        <v>1345</v>
      </c>
    </row>
    <row r="508" spans="1:4" x14ac:dyDescent="0.45">
      <c r="A508" t="s">
        <v>1346</v>
      </c>
      <c r="B508" t="s">
        <v>235</v>
      </c>
      <c r="C508" t="s">
        <v>1347</v>
      </c>
      <c r="D508" t="s">
        <v>316</v>
      </c>
    </row>
    <row r="509" spans="1:4" x14ac:dyDescent="0.45">
      <c r="A509" t="s">
        <v>1348</v>
      </c>
      <c r="B509" t="s">
        <v>818</v>
      </c>
      <c r="C509" t="s">
        <v>1349</v>
      </c>
      <c r="D509" t="s">
        <v>1350</v>
      </c>
    </row>
    <row r="510" spans="1:4" x14ac:dyDescent="0.45">
      <c r="A510" t="s">
        <v>1351</v>
      </c>
      <c r="B510" t="s">
        <v>36</v>
      </c>
      <c r="C510" t="s">
        <v>1352</v>
      </c>
      <c r="D510" t="s">
        <v>60</v>
      </c>
    </row>
    <row r="511" spans="1:4" x14ac:dyDescent="0.45">
      <c r="A511" t="s">
        <v>1353</v>
      </c>
      <c r="B511" t="s">
        <v>62</v>
      </c>
      <c r="C511" t="s">
        <v>1354</v>
      </c>
      <c r="D511" t="s">
        <v>376</v>
      </c>
    </row>
    <row r="512" spans="1:4" x14ac:dyDescent="0.45">
      <c r="A512" t="s">
        <v>1355</v>
      </c>
      <c r="B512" t="s">
        <v>201</v>
      </c>
      <c r="C512" t="s">
        <v>1356</v>
      </c>
      <c r="D512" t="s">
        <v>785</v>
      </c>
    </row>
    <row r="513" spans="1:4" x14ac:dyDescent="0.45">
      <c r="A513" t="s">
        <v>1357</v>
      </c>
      <c r="B513" t="s">
        <v>663</v>
      </c>
      <c r="C513" t="s">
        <v>1358</v>
      </c>
      <c r="D513" t="s">
        <v>1359</v>
      </c>
    </row>
    <row r="514" spans="1:4" x14ac:dyDescent="0.45">
      <c r="A514" t="s">
        <v>1360</v>
      </c>
      <c r="B514" t="s">
        <v>44</v>
      </c>
      <c r="C514" t="s">
        <v>1361</v>
      </c>
      <c r="D514" t="s">
        <v>49</v>
      </c>
    </row>
    <row r="515" spans="1:4" x14ac:dyDescent="0.45">
      <c r="A515" t="s">
        <v>1362</v>
      </c>
      <c r="B515" t="s">
        <v>28</v>
      </c>
      <c r="C515" t="s">
        <v>1363</v>
      </c>
      <c r="D515" t="s">
        <v>1364</v>
      </c>
    </row>
    <row r="516" spans="1:4" x14ac:dyDescent="0.45">
      <c r="A516" t="s">
        <v>1365</v>
      </c>
      <c r="B516" t="s">
        <v>167</v>
      </c>
      <c r="C516" t="s">
        <v>1366</v>
      </c>
      <c r="D516" t="s">
        <v>206</v>
      </c>
    </row>
    <row r="517" spans="1:4" x14ac:dyDescent="0.45">
      <c r="A517" t="s">
        <v>1367</v>
      </c>
      <c r="B517" t="s">
        <v>40</v>
      </c>
      <c r="C517" t="s">
        <v>1368</v>
      </c>
      <c r="D517" t="s">
        <v>793</v>
      </c>
    </row>
    <row r="518" spans="1:4" x14ac:dyDescent="0.45">
      <c r="A518" t="s">
        <v>1369</v>
      </c>
      <c r="B518" t="s">
        <v>151</v>
      </c>
      <c r="C518" t="s">
        <v>1370</v>
      </c>
      <c r="D518" t="s">
        <v>404</v>
      </c>
    </row>
    <row r="519" spans="1:4" x14ac:dyDescent="0.45">
      <c r="A519" t="s">
        <v>1371</v>
      </c>
      <c r="B519" t="s">
        <v>182</v>
      </c>
      <c r="C519" t="s">
        <v>1372</v>
      </c>
      <c r="D519" t="s">
        <v>1373</v>
      </c>
    </row>
    <row r="520" spans="1:4" x14ac:dyDescent="0.45">
      <c r="A520" t="s">
        <v>1374</v>
      </c>
      <c r="B520" t="s">
        <v>218</v>
      </c>
      <c r="C520" t="s">
        <v>1375</v>
      </c>
      <c r="D520" t="s">
        <v>1376</v>
      </c>
    </row>
    <row r="521" spans="1:4" x14ac:dyDescent="0.45">
      <c r="A521" t="s">
        <v>1377</v>
      </c>
      <c r="B521" t="s">
        <v>118</v>
      </c>
      <c r="C521" t="s">
        <v>1378</v>
      </c>
      <c r="D521" t="s">
        <v>120</v>
      </c>
    </row>
    <row r="522" spans="1:4" x14ac:dyDescent="0.45">
      <c r="A522" t="s">
        <v>1379</v>
      </c>
      <c r="B522" t="s">
        <v>982</v>
      </c>
      <c r="C522" t="s">
        <v>1380</v>
      </c>
      <c r="D522" t="s">
        <v>1381</v>
      </c>
    </row>
    <row r="523" spans="1:4" x14ac:dyDescent="0.45">
      <c r="A523" t="s">
        <v>1382</v>
      </c>
      <c r="B523" t="s">
        <v>1383</v>
      </c>
      <c r="C523" t="s">
        <v>1384</v>
      </c>
      <c r="D523" t="s">
        <v>1385</v>
      </c>
    </row>
    <row r="524" spans="1:4" x14ac:dyDescent="0.45">
      <c r="A524" t="s">
        <v>1386</v>
      </c>
      <c r="B524" t="s">
        <v>818</v>
      </c>
      <c r="C524" t="s">
        <v>1387</v>
      </c>
      <c r="D524" t="s">
        <v>1388</v>
      </c>
    </row>
    <row r="525" spans="1:4" x14ac:dyDescent="0.45">
      <c r="A525" t="s">
        <v>1389</v>
      </c>
      <c r="B525" t="s">
        <v>40</v>
      </c>
      <c r="C525" t="s">
        <v>1390</v>
      </c>
      <c r="D525" t="s">
        <v>930</v>
      </c>
    </row>
    <row r="526" spans="1:4" x14ac:dyDescent="0.45">
      <c r="A526" t="s">
        <v>1391</v>
      </c>
      <c r="B526" t="s">
        <v>304</v>
      </c>
      <c r="C526" t="s">
        <v>1392</v>
      </c>
      <c r="D526" t="s">
        <v>368</v>
      </c>
    </row>
    <row r="527" spans="1:4" x14ac:dyDescent="0.45">
      <c r="A527" t="s">
        <v>1393</v>
      </c>
      <c r="B527" t="s">
        <v>208</v>
      </c>
      <c r="C527" t="s">
        <v>1394</v>
      </c>
      <c r="D527" t="s">
        <v>210</v>
      </c>
    </row>
    <row r="528" spans="1:4" x14ac:dyDescent="0.45">
      <c r="A528" t="s">
        <v>1395</v>
      </c>
      <c r="B528" t="s">
        <v>44</v>
      </c>
      <c r="C528" t="s">
        <v>1396</v>
      </c>
      <c r="D528" t="s">
        <v>1397</v>
      </c>
    </row>
    <row r="529" spans="1:4" x14ac:dyDescent="0.45">
      <c r="A529" t="s">
        <v>1398</v>
      </c>
      <c r="B529" t="s">
        <v>406</v>
      </c>
      <c r="C529" t="s">
        <v>1399</v>
      </c>
      <c r="D529" t="s">
        <v>802</v>
      </c>
    </row>
    <row r="530" spans="1:4" x14ac:dyDescent="0.45">
      <c r="A530" t="s">
        <v>1400</v>
      </c>
      <c r="B530" t="s">
        <v>304</v>
      </c>
      <c r="C530" t="s">
        <v>1401</v>
      </c>
      <c r="D530" t="s">
        <v>306</v>
      </c>
    </row>
    <row r="531" spans="1:4" x14ac:dyDescent="0.45">
      <c r="A531" t="s">
        <v>1402</v>
      </c>
      <c r="B531" t="s">
        <v>118</v>
      </c>
      <c r="C531" t="s">
        <v>1403</v>
      </c>
      <c r="D531" t="s">
        <v>527</v>
      </c>
    </row>
    <row r="532" spans="1:4" x14ac:dyDescent="0.45">
      <c r="A532" t="s">
        <v>1404</v>
      </c>
      <c r="B532" t="s">
        <v>214</v>
      </c>
      <c r="C532" t="s">
        <v>1405</v>
      </c>
      <c r="D532" t="s">
        <v>1406</v>
      </c>
    </row>
    <row r="533" spans="1:4" x14ac:dyDescent="0.45">
      <c r="A533" t="s">
        <v>1407</v>
      </c>
      <c r="B533" t="s">
        <v>167</v>
      </c>
      <c r="C533" t="s">
        <v>1408</v>
      </c>
      <c r="D533" t="s">
        <v>411</v>
      </c>
    </row>
    <row r="534" spans="1:4" x14ac:dyDescent="0.45">
      <c r="A534" t="s">
        <v>1409</v>
      </c>
      <c r="B534" t="s">
        <v>795</v>
      </c>
      <c r="C534" t="s">
        <v>1410</v>
      </c>
      <c r="D534" t="s">
        <v>1411</v>
      </c>
    </row>
    <row r="535" spans="1:4" x14ac:dyDescent="0.45">
      <c r="A535" t="s">
        <v>1412</v>
      </c>
      <c r="B535" t="s">
        <v>84</v>
      </c>
      <c r="C535" t="s">
        <v>1413</v>
      </c>
      <c r="D535" t="s">
        <v>345</v>
      </c>
    </row>
    <row r="536" spans="1:4" x14ac:dyDescent="0.45">
      <c r="A536" t="s">
        <v>1414</v>
      </c>
      <c r="B536" t="s">
        <v>304</v>
      </c>
      <c r="C536" t="s">
        <v>1415</v>
      </c>
      <c r="D536" t="s">
        <v>306</v>
      </c>
    </row>
    <row r="537" spans="1:4" x14ac:dyDescent="0.45">
      <c r="A537" t="s">
        <v>1416</v>
      </c>
      <c r="B537" t="s">
        <v>151</v>
      </c>
      <c r="C537" t="s">
        <v>1417</v>
      </c>
      <c r="D537" t="s">
        <v>384</v>
      </c>
    </row>
    <row r="538" spans="1:4" x14ac:dyDescent="0.45">
      <c r="A538" t="s">
        <v>1418</v>
      </c>
      <c r="B538" t="s">
        <v>40</v>
      </c>
      <c r="C538" t="s">
        <v>1419</v>
      </c>
      <c r="D538" t="s">
        <v>1210</v>
      </c>
    </row>
    <row r="539" spans="1:4" x14ac:dyDescent="0.45">
      <c r="A539" t="s">
        <v>1420</v>
      </c>
      <c r="B539" t="s">
        <v>28</v>
      </c>
      <c r="C539" t="s">
        <v>1421</v>
      </c>
      <c r="D539" t="s">
        <v>1422</v>
      </c>
    </row>
    <row r="540" spans="1:4" x14ac:dyDescent="0.45">
      <c r="A540" t="s">
        <v>1423</v>
      </c>
      <c r="B540" t="s">
        <v>44</v>
      </c>
      <c r="C540" t="s">
        <v>1424</v>
      </c>
      <c r="D540" t="s">
        <v>769</v>
      </c>
    </row>
    <row r="541" spans="1:4" x14ac:dyDescent="0.45">
      <c r="A541" t="s">
        <v>1425</v>
      </c>
      <c r="B541" t="s">
        <v>201</v>
      </c>
      <c r="C541" t="s">
        <v>1426</v>
      </c>
      <c r="D541" t="s">
        <v>653</v>
      </c>
    </row>
    <row r="542" spans="1:4" x14ac:dyDescent="0.45">
      <c r="A542" t="s">
        <v>1427</v>
      </c>
      <c r="B542" t="s">
        <v>208</v>
      </c>
      <c r="C542" t="s">
        <v>1428</v>
      </c>
      <c r="D542" t="s">
        <v>210</v>
      </c>
    </row>
    <row r="543" spans="1:4" x14ac:dyDescent="0.45">
      <c r="A543" t="s">
        <v>1429</v>
      </c>
      <c r="B543" t="s">
        <v>88</v>
      </c>
      <c r="C543" t="s">
        <v>1430</v>
      </c>
      <c r="D543" t="s">
        <v>1431</v>
      </c>
    </row>
    <row r="544" spans="1:4" x14ac:dyDescent="0.45">
      <c r="A544" t="s">
        <v>1432</v>
      </c>
      <c r="B544" t="s">
        <v>106</v>
      </c>
      <c r="C544" t="s">
        <v>1433</v>
      </c>
      <c r="D544" t="s">
        <v>594</v>
      </c>
    </row>
    <row r="545" spans="1:4" x14ac:dyDescent="0.45">
      <c r="A545" t="s">
        <v>1434</v>
      </c>
      <c r="B545" t="s">
        <v>118</v>
      </c>
      <c r="C545" t="s">
        <v>1106</v>
      </c>
      <c r="D545" t="s">
        <v>1107</v>
      </c>
    </row>
    <row r="546" spans="1:4" x14ac:dyDescent="0.45">
      <c r="A546" t="s">
        <v>1435</v>
      </c>
      <c r="B546" t="s">
        <v>36</v>
      </c>
      <c r="C546" t="s">
        <v>1436</v>
      </c>
      <c r="D546" t="s">
        <v>381</v>
      </c>
    </row>
    <row r="547" spans="1:4" x14ac:dyDescent="0.45">
      <c r="A547" t="s">
        <v>1437</v>
      </c>
      <c r="B547" t="s">
        <v>304</v>
      </c>
      <c r="C547" t="s">
        <v>1438</v>
      </c>
      <c r="D547" t="s">
        <v>368</v>
      </c>
    </row>
    <row r="548" spans="1:4" x14ac:dyDescent="0.45">
      <c r="A548" t="s">
        <v>1439</v>
      </c>
      <c r="B548" t="s">
        <v>1440</v>
      </c>
      <c r="C548" t="s">
        <v>1441</v>
      </c>
      <c r="D548" t="s">
        <v>1442</v>
      </c>
    </row>
    <row r="549" spans="1:4" x14ac:dyDescent="0.45">
      <c r="A549" t="s">
        <v>1443</v>
      </c>
      <c r="B549" t="s">
        <v>214</v>
      </c>
      <c r="C549" t="s">
        <v>1444</v>
      </c>
      <c r="D549" t="s">
        <v>886</v>
      </c>
    </row>
    <row r="550" spans="1:4" x14ac:dyDescent="0.45">
      <c r="A550" t="s">
        <v>1445</v>
      </c>
      <c r="B550" t="s">
        <v>201</v>
      </c>
      <c r="C550" t="s">
        <v>1446</v>
      </c>
      <c r="D550" t="s">
        <v>446</v>
      </c>
    </row>
    <row r="551" spans="1:4" x14ac:dyDescent="0.45">
      <c r="A551" t="s">
        <v>1447</v>
      </c>
      <c r="B551" t="s">
        <v>1448</v>
      </c>
      <c r="C551" t="s">
        <v>1449</v>
      </c>
      <c r="D551" t="s">
        <v>1450</v>
      </c>
    </row>
    <row r="552" spans="1:4" x14ac:dyDescent="0.45">
      <c r="A552" t="s">
        <v>1451</v>
      </c>
      <c r="B552" t="s">
        <v>92</v>
      </c>
      <c r="C552" t="s">
        <v>1452</v>
      </c>
      <c r="D552" t="s">
        <v>1453</v>
      </c>
    </row>
    <row r="553" spans="1:4" x14ac:dyDescent="0.45">
      <c r="A553" t="s">
        <v>1454</v>
      </c>
      <c r="B553" t="s">
        <v>155</v>
      </c>
      <c r="C553" t="s">
        <v>1455</v>
      </c>
      <c r="D553" t="s">
        <v>1456</v>
      </c>
    </row>
    <row r="554" spans="1:4" x14ac:dyDescent="0.45">
      <c r="A554" t="s">
        <v>1457</v>
      </c>
      <c r="B554" t="s">
        <v>122</v>
      </c>
      <c r="C554" t="s">
        <v>1458</v>
      </c>
      <c r="D554" t="s">
        <v>331</v>
      </c>
    </row>
    <row r="555" spans="1:4" x14ac:dyDescent="0.45">
      <c r="A555" t="s">
        <v>1459</v>
      </c>
      <c r="B555" t="s">
        <v>40</v>
      </c>
      <c r="C555" t="s">
        <v>1460</v>
      </c>
      <c r="D555" t="s">
        <v>793</v>
      </c>
    </row>
    <row r="556" spans="1:4" x14ac:dyDescent="0.45">
      <c r="A556" t="s">
        <v>1461</v>
      </c>
      <c r="B556" t="s">
        <v>118</v>
      </c>
      <c r="C556" t="s">
        <v>1462</v>
      </c>
      <c r="D556" t="s">
        <v>120</v>
      </c>
    </row>
    <row r="557" spans="1:4" x14ac:dyDescent="0.45">
      <c r="A557" t="s">
        <v>1463</v>
      </c>
      <c r="B557" t="s">
        <v>62</v>
      </c>
      <c r="C557" t="s">
        <v>1464</v>
      </c>
      <c r="D557" t="s">
        <v>1148</v>
      </c>
    </row>
    <row r="558" spans="1:4" x14ac:dyDescent="0.45">
      <c r="A558" t="s">
        <v>1465</v>
      </c>
      <c r="B558" t="s">
        <v>720</v>
      </c>
      <c r="C558" t="s">
        <v>1466</v>
      </c>
      <c r="D558" t="s">
        <v>722</v>
      </c>
    </row>
    <row r="559" spans="1:4" x14ac:dyDescent="0.45">
      <c r="A559" t="s">
        <v>1467</v>
      </c>
      <c r="B559" t="s">
        <v>118</v>
      </c>
      <c r="C559" t="s">
        <v>1468</v>
      </c>
      <c r="D559" t="s">
        <v>527</v>
      </c>
    </row>
    <row r="560" spans="1:4" x14ac:dyDescent="0.45">
      <c r="A560" t="s">
        <v>1469</v>
      </c>
      <c r="B560" t="s">
        <v>720</v>
      </c>
      <c r="C560" t="s">
        <v>1470</v>
      </c>
      <c r="D560" t="s">
        <v>921</v>
      </c>
    </row>
    <row r="561" spans="1:4" x14ac:dyDescent="0.45">
      <c r="A561" t="s">
        <v>1471</v>
      </c>
      <c r="B561" t="s">
        <v>259</v>
      </c>
      <c r="C561" t="s">
        <v>1472</v>
      </c>
      <c r="D561" t="s">
        <v>1004</v>
      </c>
    </row>
    <row r="562" spans="1:4" x14ac:dyDescent="0.45">
      <c r="A562" t="s">
        <v>1473</v>
      </c>
      <c r="B562" t="s">
        <v>218</v>
      </c>
      <c r="C562" t="s">
        <v>1474</v>
      </c>
      <c r="D562" t="s">
        <v>1475</v>
      </c>
    </row>
    <row r="563" spans="1:4" x14ac:dyDescent="0.45">
      <c r="A563" t="s">
        <v>1476</v>
      </c>
      <c r="B563" t="s">
        <v>511</v>
      </c>
      <c r="C563" t="s">
        <v>1477</v>
      </c>
      <c r="D563" t="s">
        <v>75</v>
      </c>
    </row>
    <row r="564" spans="1:4" x14ac:dyDescent="0.45">
      <c r="A564" t="s">
        <v>1478</v>
      </c>
      <c r="B564" t="s">
        <v>122</v>
      </c>
      <c r="C564" t="s">
        <v>1479</v>
      </c>
      <c r="D564" t="s">
        <v>838</v>
      </c>
    </row>
    <row r="565" spans="1:4" x14ac:dyDescent="0.45">
      <c r="A565" t="s">
        <v>1480</v>
      </c>
      <c r="B565" t="s">
        <v>44</v>
      </c>
      <c r="C565" t="s">
        <v>1481</v>
      </c>
      <c r="D565" t="s">
        <v>199</v>
      </c>
    </row>
    <row r="566" spans="1:4" x14ac:dyDescent="0.45">
      <c r="A566" t="s">
        <v>1482</v>
      </c>
      <c r="B566" t="s">
        <v>720</v>
      </c>
      <c r="C566" t="s">
        <v>1483</v>
      </c>
      <c r="D566" t="s">
        <v>1484</v>
      </c>
    </row>
    <row r="567" spans="1:4" x14ac:dyDescent="0.45">
      <c r="A567" t="s">
        <v>1485</v>
      </c>
      <c r="B567" t="s">
        <v>996</v>
      </c>
      <c r="C567" t="s">
        <v>1486</v>
      </c>
      <c r="D567" t="s">
        <v>998</v>
      </c>
    </row>
    <row r="568" spans="1:4" x14ac:dyDescent="0.45">
      <c r="A568" t="s">
        <v>1487</v>
      </c>
      <c r="B568" t="s">
        <v>273</v>
      </c>
      <c r="C568" t="s">
        <v>1488</v>
      </c>
      <c r="D568" t="s">
        <v>393</v>
      </c>
    </row>
    <row r="569" spans="1:4" x14ac:dyDescent="0.45">
      <c r="A569" t="s">
        <v>1489</v>
      </c>
      <c r="B569" t="s">
        <v>84</v>
      </c>
      <c r="C569" t="s">
        <v>1490</v>
      </c>
      <c r="D569" t="s">
        <v>86</v>
      </c>
    </row>
    <row r="570" spans="1:4" x14ac:dyDescent="0.45">
      <c r="A570" t="s">
        <v>1491</v>
      </c>
      <c r="B570" t="s">
        <v>795</v>
      </c>
      <c r="C570" t="s">
        <v>1492</v>
      </c>
      <c r="D570" t="s">
        <v>1493</v>
      </c>
    </row>
    <row r="571" spans="1:4" x14ac:dyDescent="0.45">
      <c r="A571" t="s">
        <v>1494</v>
      </c>
      <c r="B571" t="s">
        <v>36</v>
      </c>
      <c r="C571" t="s">
        <v>1495</v>
      </c>
      <c r="D571" t="s">
        <v>756</v>
      </c>
    </row>
    <row r="572" spans="1:4" x14ac:dyDescent="0.45">
      <c r="A572" t="s">
        <v>1496</v>
      </c>
      <c r="B572" t="s">
        <v>304</v>
      </c>
      <c r="C572" t="s">
        <v>575</v>
      </c>
      <c r="D572" t="s">
        <v>544</v>
      </c>
    </row>
    <row r="573" spans="1:4" x14ac:dyDescent="0.45">
      <c r="A573" t="s">
        <v>1497</v>
      </c>
      <c r="B573" t="s">
        <v>118</v>
      </c>
      <c r="C573" t="s">
        <v>1498</v>
      </c>
      <c r="D573" t="s">
        <v>1107</v>
      </c>
    </row>
    <row r="574" spans="1:4" x14ac:dyDescent="0.45">
      <c r="A574" t="s">
        <v>1499</v>
      </c>
      <c r="B574" t="s">
        <v>24</v>
      </c>
      <c r="C574" t="s">
        <v>1500</v>
      </c>
      <c r="D574" t="s">
        <v>104</v>
      </c>
    </row>
    <row r="575" spans="1:4" x14ac:dyDescent="0.45">
      <c r="A575" t="s">
        <v>1501</v>
      </c>
      <c r="B575" t="s">
        <v>62</v>
      </c>
      <c r="C575" t="s">
        <v>1502</v>
      </c>
      <c r="D575" t="s">
        <v>64</v>
      </c>
    </row>
    <row r="576" spans="1:4" x14ac:dyDescent="0.45">
      <c r="A576" t="s">
        <v>1503</v>
      </c>
      <c r="B576" t="s">
        <v>1504</v>
      </c>
      <c r="C576" t="s">
        <v>1505</v>
      </c>
      <c r="D576" t="s">
        <v>1506</v>
      </c>
    </row>
    <row r="577" spans="1:4" x14ac:dyDescent="0.45">
      <c r="A577" t="s">
        <v>1507</v>
      </c>
      <c r="B577" t="s">
        <v>304</v>
      </c>
      <c r="C577" t="s">
        <v>1508</v>
      </c>
      <c r="D577" t="s">
        <v>636</v>
      </c>
    </row>
    <row r="578" spans="1:4" x14ac:dyDescent="0.45">
      <c r="A578" t="s">
        <v>1509</v>
      </c>
      <c r="B578" t="s">
        <v>182</v>
      </c>
      <c r="C578" t="s">
        <v>1510</v>
      </c>
      <c r="D578" t="s">
        <v>184</v>
      </c>
    </row>
    <row r="579" spans="1:4" x14ac:dyDescent="0.45">
      <c r="A579" t="s">
        <v>1511</v>
      </c>
      <c r="B579" t="s">
        <v>36</v>
      </c>
      <c r="C579" t="s">
        <v>1512</v>
      </c>
      <c r="D579" t="s">
        <v>60</v>
      </c>
    </row>
    <row r="580" spans="1:4" x14ac:dyDescent="0.45">
      <c r="A580" t="s">
        <v>1513</v>
      </c>
      <c r="B580" t="s">
        <v>5</v>
      </c>
      <c r="C580" t="s">
        <v>1514</v>
      </c>
      <c r="D580" t="s">
        <v>1515</v>
      </c>
    </row>
    <row r="581" spans="1:4" x14ac:dyDescent="0.45">
      <c r="A581" t="s">
        <v>1516</v>
      </c>
      <c r="B581" t="s">
        <v>273</v>
      </c>
      <c r="C581" t="s">
        <v>1517</v>
      </c>
      <c r="D581" t="s">
        <v>393</v>
      </c>
    </row>
    <row r="582" spans="1:4" x14ac:dyDescent="0.45">
      <c r="A582" t="s">
        <v>1518</v>
      </c>
      <c r="B582" t="s">
        <v>218</v>
      </c>
      <c r="C582" t="s">
        <v>1519</v>
      </c>
      <c r="D582" t="s">
        <v>434</v>
      </c>
    </row>
    <row r="583" spans="1:4" x14ac:dyDescent="0.45">
      <c r="A583" t="s">
        <v>1520</v>
      </c>
      <c r="B583" t="s">
        <v>5</v>
      </c>
      <c r="C583" t="s">
        <v>1521</v>
      </c>
      <c r="D583" t="s">
        <v>1515</v>
      </c>
    </row>
    <row r="584" spans="1:4" x14ac:dyDescent="0.45">
      <c r="A584" t="s">
        <v>1522</v>
      </c>
      <c r="B584" t="s">
        <v>273</v>
      </c>
      <c r="C584" t="s">
        <v>1523</v>
      </c>
      <c r="D584" t="s">
        <v>1524</v>
      </c>
    </row>
    <row r="585" spans="1:4" x14ac:dyDescent="0.45">
      <c r="A585" t="s">
        <v>1525</v>
      </c>
      <c r="B585" t="s">
        <v>182</v>
      </c>
      <c r="C585" t="s">
        <v>1526</v>
      </c>
      <c r="D585" t="s">
        <v>233</v>
      </c>
    </row>
    <row r="586" spans="1:4" x14ac:dyDescent="0.45">
      <c r="A586" t="s">
        <v>1527</v>
      </c>
      <c r="B586" t="s">
        <v>147</v>
      </c>
      <c r="C586" t="s">
        <v>1528</v>
      </c>
      <c r="D586" t="s">
        <v>1529</v>
      </c>
    </row>
    <row r="587" spans="1:4" x14ac:dyDescent="0.45">
      <c r="A587" t="s">
        <v>1530</v>
      </c>
      <c r="B587" t="s">
        <v>36</v>
      </c>
      <c r="C587" t="s">
        <v>1531</v>
      </c>
      <c r="D587" t="s">
        <v>381</v>
      </c>
    </row>
    <row r="588" spans="1:4" x14ac:dyDescent="0.45">
      <c r="A588" t="s">
        <v>1532</v>
      </c>
      <c r="B588" t="s">
        <v>122</v>
      </c>
      <c r="C588" t="s">
        <v>1533</v>
      </c>
      <c r="D588" t="s">
        <v>191</v>
      </c>
    </row>
    <row r="589" spans="1:4" x14ac:dyDescent="0.45">
      <c r="A589" t="s">
        <v>1534</v>
      </c>
      <c r="B589" t="s">
        <v>62</v>
      </c>
      <c r="C589" t="s">
        <v>1535</v>
      </c>
      <c r="D589" t="s">
        <v>64</v>
      </c>
    </row>
    <row r="590" spans="1:4" x14ac:dyDescent="0.45">
      <c r="A590" t="s">
        <v>1536</v>
      </c>
      <c r="B590" t="s">
        <v>290</v>
      </c>
      <c r="C590" t="s">
        <v>1537</v>
      </c>
      <c r="D590" t="s">
        <v>292</v>
      </c>
    </row>
    <row r="591" spans="1:4" x14ac:dyDescent="0.45">
      <c r="A591" t="s">
        <v>1538</v>
      </c>
      <c r="B591" t="s">
        <v>208</v>
      </c>
      <c r="C591" t="s">
        <v>1539</v>
      </c>
      <c r="D591" t="s">
        <v>210</v>
      </c>
    </row>
    <row r="592" spans="1:4" x14ac:dyDescent="0.45">
      <c r="A592" t="s">
        <v>1540</v>
      </c>
      <c r="B592" t="s">
        <v>24</v>
      </c>
      <c r="C592" t="s">
        <v>1541</v>
      </c>
      <c r="D592" t="s">
        <v>104</v>
      </c>
    </row>
    <row r="593" spans="1:4" x14ac:dyDescent="0.45">
      <c r="A593" t="s">
        <v>1542</v>
      </c>
      <c r="B593" t="s">
        <v>122</v>
      </c>
      <c r="C593" t="s">
        <v>1543</v>
      </c>
      <c r="D593" t="s">
        <v>331</v>
      </c>
    </row>
    <row r="594" spans="1:4" x14ac:dyDescent="0.45">
      <c r="A594" t="s">
        <v>1544</v>
      </c>
      <c r="B594" t="s">
        <v>259</v>
      </c>
      <c r="C594" t="s">
        <v>1545</v>
      </c>
      <c r="D594" t="s">
        <v>1004</v>
      </c>
    </row>
    <row r="595" spans="1:4" x14ac:dyDescent="0.45">
      <c r="A595" t="s">
        <v>1546</v>
      </c>
      <c r="B595" t="s">
        <v>259</v>
      </c>
      <c r="C595" t="s">
        <v>1547</v>
      </c>
      <c r="D595" t="s">
        <v>261</v>
      </c>
    </row>
    <row r="596" spans="1:4" x14ac:dyDescent="0.45">
      <c r="A596" t="s">
        <v>1548</v>
      </c>
      <c r="B596" t="s">
        <v>66</v>
      </c>
      <c r="C596" t="s">
        <v>1549</v>
      </c>
      <c r="D596" t="s">
        <v>68</v>
      </c>
    </row>
    <row r="597" spans="1:4" x14ac:dyDescent="0.45">
      <c r="A597" t="s">
        <v>1550</v>
      </c>
      <c r="B597" t="s">
        <v>40</v>
      </c>
      <c r="C597" t="s">
        <v>1551</v>
      </c>
      <c r="D597" t="s">
        <v>1210</v>
      </c>
    </row>
    <row r="598" spans="1:4" x14ac:dyDescent="0.45">
      <c r="A598" t="s">
        <v>1552</v>
      </c>
      <c r="B598" t="s">
        <v>36</v>
      </c>
      <c r="C598" t="s">
        <v>310</v>
      </c>
      <c r="D598" t="s">
        <v>38</v>
      </c>
    </row>
    <row r="599" spans="1:4" x14ac:dyDescent="0.45">
      <c r="A599" t="s">
        <v>1553</v>
      </c>
      <c r="B599" t="s">
        <v>9</v>
      </c>
      <c r="C599" t="s">
        <v>1554</v>
      </c>
      <c r="D599" t="s">
        <v>11</v>
      </c>
    </row>
    <row r="600" spans="1:4" x14ac:dyDescent="0.45">
      <c r="A600" t="s">
        <v>1555</v>
      </c>
      <c r="B600" t="s">
        <v>151</v>
      </c>
      <c r="C600" t="s">
        <v>1556</v>
      </c>
      <c r="D600" t="s">
        <v>278</v>
      </c>
    </row>
    <row r="601" spans="1:4" x14ac:dyDescent="0.45">
      <c r="A601" t="s">
        <v>1557</v>
      </c>
      <c r="B601" t="s">
        <v>208</v>
      </c>
      <c r="C601" t="s">
        <v>1558</v>
      </c>
      <c r="D601" t="s">
        <v>835</v>
      </c>
    </row>
    <row r="602" spans="1:4" x14ac:dyDescent="0.45">
      <c r="A602" t="s">
        <v>1559</v>
      </c>
      <c r="B602" t="s">
        <v>110</v>
      </c>
      <c r="C602" t="s">
        <v>1560</v>
      </c>
      <c r="D602" t="s">
        <v>112</v>
      </c>
    </row>
    <row r="603" spans="1:4" x14ac:dyDescent="0.45">
      <c r="A603" t="s">
        <v>1561</v>
      </c>
      <c r="B603" t="s">
        <v>235</v>
      </c>
      <c r="C603" t="s">
        <v>1562</v>
      </c>
      <c r="D603" t="s">
        <v>401</v>
      </c>
    </row>
    <row r="604" spans="1:4" x14ac:dyDescent="0.45">
      <c r="A604" t="s">
        <v>1563</v>
      </c>
      <c r="B604" t="s">
        <v>36</v>
      </c>
      <c r="C604" t="s">
        <v>1564</v>
      </c>
      <c r="D604" t="s">
        <v>1565</v>
      </c>
    </row>
    <row r="605" spans="1:4" x14ac:dyDescent="0.45">
      <c r="A605" t="s">
        <v>1566</v>
      </c>
      <c r="B605" t="s">
        <v>24</v>
      </c>
      <c r="C605" t="s">
        <v>1567</v>
      </c>
      <c r="D605" t="s">
        <v>26</v>
      </c>
    </row>
    <row r="606" spans="1:4" x14ac:dyDescent="0.45">
      <c r="A606" t="s">
        <v>1568</v>
      </c>
      <c r="B606" t="s">
        <v>208</v>
      </c>
      <c r="C606" t="s">
        <v>1569</v>
      </c>
      <c r="D606" t="s">
        <v>470</v>
      </c>
    </row>
    <row r="607" spans="1:4" x14ac:dyDescent="0.45">
      <c r="A607" t="s">
        <v>1570</v>
      </c>
      <c r="B607" t="s">
        <v>118</v>
      </c>
      <c r="C607" t="s">
        <v>1571</v>
      </c>
      <c r="D607" t="s">
        <v>242</v>
      </c>
    </row>
    <row r="608" spans="1:4" x14ac:dyDescent="0.45">
      <c r="A608" t="s">
        <v>1572</v>
      </c>
      <c r="B608" t="s">
        <v>32</v>
      </c>
      <c r="C608" t="s">
        <v>1573</v>
      </c>
      <c r="D608" t="s">
        <v>1574</v>
      </c>
    </row>
    <row r="609" spans="1:4" x14ac:dyDescent="0.45">
      <c r="A609" t="s">
        <v>1575</v>
      </c>
      <c r="B609" t="s">
        <v>114</v>
      </c>
      <c r="C609" t="s">
        <v>1576</v>
      </c>
      <c r="D609" t="s">
        <v>1577</v>
      </c>
    </row>
    <row r="610" spans="1:4" x14ac:dyDescent="0.45">
      <c r="A610" t="s">
        <v>1578</v>
      </c>
      <c r="B610" t="s">
        <v>40</v>
      </c>
      <c r="C610" t="s">
        <v>1579</v>
      </c>
      <c r="D610" t="s">
        <v>848</v>
      </c>
    </row>
    <row r="611" spans="1:4" x14ac:dyDescent="0.45">
      <c r="A611" t="s">
        <v>1580</v>
      </c>
      <c r="B611" t="s">
        <v>88</v>
      </c>
      <c r="C611" t="s">
        <v>1581</v>
      </c>
      <c r="D611" t="s">
        <v>1281</v>
      </c>
    </row>
    <row r="612" spans="1:4" x14ac:dyDescent="0.45">
      <c r="A612" t="s">
        <v>1582</v>
      </c>
      <c r="B612" t="s">
        <v>151</v>
      </c>
      <c r="C612" t="s">
        <v>1583</v>
      </c>
      <c r="D612" t="s">
        <v>658</v>
      </c>
    </row>
    <row r="613" spans="1:4" x14ac:dyDescent="0.45">
      <c r="A613" t="s">
        <v>1584</v>
      </c>
      <c r="B613" t="s">
        <v>280</v>
      </c>
      <c r="C613" t="s">
        <v>1585</v>
      </c>
      <c r="D613" t="s">
        <v>1586</v>
      </c>
    </row>
    <row r="614" spans="1:4" x14ac:dyDescent="0.45">
      <c r="A614" t="s">
        <v>1587</v>
      </c>
      <c r="B614" t="s">
        <v>182</v>
      </c>
      <c r="C614" t="s">
        <v>1588</v>
      </c>
      <c r="D614" t="s">
        <v>184</v>
      </c>
    </row>
    <row r="615" spans="1:4" x14ac:dyDescent="0.45">
      <c r="A615" t="s">
        <v>1589</v>
      </c>
      <c r="B615" t="s">
        <v>44</v>
      </c>
      <c r="C615" t="s">
        <v>1590</v>
      </c>
      <c r="D615" t="s">
        <v>1591</v>
      </c>
    </row>
    <row r="616" spans="1:4" x14ac:dyDescent="0.45">
      <c r="A616" t="s">
        <v>1592</v>
      </c>
      <c r="B616" t="s">
        <v>250</v>
      </c>
      <c r="C616" t="s">
        <v>1593</v>
      </c>
      <c r="D616" t="s">
        <v>1148</v>
      </c>
    </row>
    <row r="617" spans="1:4" x14ac:dyDescent="0.45">
      <c r="A617" t="s">
        <v>1594</v>
      </c>
      <c r="B617" t="s">
        <v>214</v>
      </c>
      <c r="C617" t="s">
        <v>1595</v>
      </c>
      <c r="D617" t="s">
        <v>1596</v>
      </c>
    </row>
    <row r="618" spans="1:4" x14ac:dyDescent="0.45">
      <c r="A618" t="s">
        <v>1597</v>
      </c>
      <c r="B618" t="s">
        <v>151</v>
      </c>
      <c r="C618" t="s">
        <v>1598</v>
      </c>
      <c r="D618" t="s">
        <v>313</v>
      </c>
    </row>
    <row r="619" spans="1:4" x14ac:dyDescent="0.45">
      <c r="A619" t="s">
        <v>1599</v>
      </c>
      <c r="B619" t="s">
        <v>235</v>
      </c>
      <c r="C619" t="s">
        <v>1600</v>
      </c>
      <c r="D619" t="s">
        <v>1601</v>
      </c>
    </row>
    <row r="620" spans="1:4" x14ac:dyDescent="0.45">
      <c r="A620" t="s">
        <v>1602</v>
      </c>
      <c r="B620" t="s">
        <v>201</v>
      </c>
      <c r="C620" t="s">
        <v>1603</v>
      </c>
      <c r="D620" t="s">
        <v>1604</v>
      </c>
    </row>
    <row r="621" spans="1:4" x14ac:dyDescent="0.45">
      <c r="A621" t="s">
        <v>1605</v>
      </c>
      <c r="B621" t="s">
        <v>182</v>
      </c>
      <c r="C621" t="s">
        <v>1606</v>
      </c>
      <c r="D621" t="s">
        <v>184</v>
      </c>
    </row>
    <row r="622" spans="1:4" x14ac:dyDescent="0.45">
      <c r="A622" t="s">
        <v>1607</v>
      </c>
      <c r="B622" t="s">
        <v>171</v>
      </c>
      <c r="C622" t="s">
        <v>1608</v>
      </c>
      <c r="D622" t="s">
        <v>1609</v>
      </c>
    </row>
    <row r="623" spans="1:4" x14ac:dyDescent="0.45">
      <c r="A623" t="s">
        <v>1610</v>
      </c>
      <c r="B623" t="s">
        <v>44</v>
      </c>
      <c r="C623" t="s">
        <v>1611</v>
      </c>
      <c r="D623" t="s">
        <v>199</v>
      </c>
    </row>
    <row r="624" spans="1:4" x14ac:dyDescent="0.45">
      <c r="A624" t="s">
        <v>1612</v>
      </c>
      <c r="B624" t="s">
        <v>5</v>
      </c>
      <c r="C624" t="s">
        <v>1613</v>
      </c>
      <c r="D624" t="s">
        <v>7</v>
      </c>
    </row>
    <row r="625" spans="1:4" x14ac:dyDescent="0.45">
      <c r="A625" t="s">
        <v>1614</v>
      </c>
      <c r="B625" t="s">
        <v>151</v>
      </c>
      <c r="C625" t="s">
        <v>278</v>
      </c>
      <c r="D625" t="s">
        <v>1615</v>
      </c>
    </row>
    <row r="626" spans="1:4" x14ac:dyDescent="0.45">
      <c r="A626" t="s">
        <v>1616</v>
      </c>
      <c r="B626" t="s">
        <v>84</v>
      </c>
      <c r="C626" t="s">
        <v>1617</v>
      </c>
      <c r="D626" t="s">
        <v>1618</v>
      </c>
    </row>
    <row r="627" spans="1:4" x14ac:dyDescent="0.45">
      <c r="A627" t="s">
        <v>1619</v>
      </c>
      <c r="B627" t="s">
        <v>201</v>
      </c>
      <c r="C627" t="s">
        <v>1620</v>
      </c>
      <c r="D627" t="s">
        <v>1173</v>
      </c>
    </row>
    <row r="628" spans="1:4" x14ac:dyDescent="0.45">
      <c r="A628" t="s">
        <v>1621</v>
      </c>
      <c r="B628" t="s">
        <v>356</v>
      </c>
      <c r="C628" t="s">
        <v>861</v>
      </c>
      <c r="D628" t="s">
        <v>568</v>
      </c>
    </row>
    <row r="629" spans="1:4" x14ac:dyDescent="0.45">
      <c r="A629" t="s">
        <v>1622</v>
      </c>
      <c r="B629" t="s">
        <v>114</v>
      </c>
      <c r="C629" t="s">
        <v>1623</v>
      </c>
      <c r="D629" t="s">
        <v>1624</v>
      </c>
    </row>
    <row r="630" spans="1:4" x14ac:dyDescent="0.45">
      <c r="A630" t="s">
        <v>1625</v>
      </c>
      <c r="B630" t="s">
        <v>114</v>
      </c>
      <c r="C630" t="s">
        <v>1626</v>
      </c>
      <c r="D630" t="s">
        <v>735</v>
      </c>
    </row>
    <row r="631" spans="1:4" x14ac:dyDescent="0.45">
      <c r="A631" t="s">
        <v>1627</v>
      </c>
      <c r="B631" t="s">
        <v>122</v>
      </c>
      <c r="C631" t="s">
        <v>1628</v>
      </c>
      <c r="D631" t="s">
        <v>331</v>
      </c>
    </row>
    <row r="632" spans="1:4" x14ac:dyDescent="0.45">
      <c r="A632" t="s">
        <v>1629</v>
      </c>
      <c r="B632" t="s">
        <v>182</v>
      </c>
      <c r="C632" t="s">
        <v>534</v>
      </c>
      <c r="D632" t="s">
        <v>534</v>
      </c>
    </row>
    <row r="633" spans="1:4" x14ac:dyDescent="0.45">
      <c r="A633" t="s">
        <v>1630</v>
      </c>
      <c r="B633" t="s">
        <v>1440</v>
      </c>
      <c r="C633" t="s">
        <v>1631</v>
      </c>
      <c r="D633" t="s">
        <v>1632</v>
      </c>
    </row>
    <row r="634" spans="1:4" x14ac:dyDescent="0.45">
      <c r="A634" t="s">
        <v>1633</v>
      </c>
      <c r="B634" t="s">
        <v>280</v>
      </c>
      <c r="C634" t="s">
        <v>1634</v>
      </c>
      <c r="D634" t="s">
        <v>1635</v>
      </c>
    </row>
    <row r="635" spans="1:4" x14ac:dyDescent="0.45">
      <c r="A635" t="s">
        <v>1636</v>
      </c>
      <c r="B635" t="s">
        <v>290</v>
      </c>
      <c r="C635" t="s">
        <v>1637</v>
      </c>
      <c r="D635" t="s">
        <v>1638</v>
      </c>
    </row>
    <row r="636" spans="1:4" x14ac:dyDescent="0.45">
      <c r="A636" t="s">
        <v>1639</v>
      </c>
      <c r="B636" t="s">
        <v>118</v>
      </c>
      <c r="C636" t="s">
        <v>1640</v>
      </c>
      <c r="D636" t="s">
        <v>120</v>
      </c>
    </row>
    <row r="637" spans="1:4" x14ac:dyDescent="0.45">
      <c r="A637" t="s">
        <v>1641</v>
      </c>
      <c r="B637" t="s">
        <v>88</v>
      </c>
      <c r="C637" t="s">
        <v>1642</v>
      </c>
      <c r="D637" t="s">
        <v>1281</v>
      </c>
    </row>
    <row r="638" spans="1:4" x14ac:dyDescent="0.45">
      <c r="A638" t="s">
        <v>1643</v>
      </c>
      <c r="B638" t="s">
        <v>208</v>
      </c>
      <c r="C638" t="s">
        <v>1644</v>
      </c>
      <c r="D638" t="s">
        <v>210</v>
      </c>
    </row>
    <row r="639" spans="1:4" x14ac:dyDescent="0.45">
      <c r="A639" t="s">
        <v>1645</v>
      </c>
      <c r="B639" t="s">
        <v>155</v>
      </c>
      <c r="C639" t="s">
        <v>1646</v>
      </c>
      <c r="D639" t="s">
        <v>230</v>
      </c>
    </row>
    <row r="640" spans="1:4" x14ac:dyDescent="0.45">
      <c r="A640" t="s">
        <v>1647</v>
      </c>
      <c r="B640" t="s">
        <v>280</v>
      </c>
      <c r="C640" t="s">
        <v>1648</v>
      </c>
      <c r="D640" t="s">
        <v>673</v>
      </c>
    </row>
    <row r="641" spans="1:4" x14ac:dyDescent="0.45">
      <c r="A641" t="s">
        <v>1649</v>
      </c>
      <c r="B641" t="s">
        <v>818</v>
      </c>
      <c r="C641" t="s">
        <v>1650</v>
      </c>
      <c r="D641" t="s">
        <v>1058</v>
      </c>
    </row>
    <row r="642" spans="1:4" x14ac:dyDescent="0.45">
      <c r="A642" t="s">
        <v>1651</v>
      </c>
      <c r="B642" t="s">
        <v>888</v>
      </c>
      <c r="C642" t="s">
        <v>1652</v>
      </c>
      <c r="D642" t="s">
        <v>1653</v>
      </c>
    </row>
    <row r="643" spans="1:4" x14ac:dyDescent="0.45">
      <c r="A643" t="s">
        <v>1654</v>
      </c>
      <c r="B643" t="s">
        <v>201</v>
      </c>
      <c r="C643" t="s">
        <v>1655</v>
      </c>
      <c r="D643" t="s">
        <v>1151</v>
      </c>
    </row>
    <row r="644" spans="1:4" x14ac:dyDescent="0.45">
      <c r="A644" t="s">
        <v>1656</v>
      </c>
      <c r="B644" t="s">
        <v>406</v>
      </c>
      <c r="C644" t="s">
        <v>1657</v>
      </c>
      <c r="D644" t="s">
        <v>408</v>
      </c>
    </row>
    <row r="645" spans="1:4" x14ac:dyDescent="0.45">
      <c r="A645" t="s">
        <v>1658</v>
      </c>
      <c r="B645" t="s">
        <v>818</v>
      </c>
      <c r="C645" t="s">
        <v>1659</v>
      </c>
      <c r="D645" t="s">
        <v>819</v>
      </c>
    </row>
    <row r="646" spans="1:4" x14ac:dyDescent="0.45">
      <c r="A646" t="s">
        <v>1660</v>
      </c>
      <c r="B646" t="s">
        <v>201</v>
      </c>
      <c r="C646" t="s">
        <v>1661</v>
      </c>
      <c r="D646" t="s">
        <v>749</v>
      </c>
    </row>
    <row r="647" spans="1:4" x14ac:dyDescent="0.45">
      <c r="A647" t="s">
        <v>1662</v>
      </c>
      <c r="B647" t="s">
        <v>406</v>
      </c>
      <c r="C647" t="s">
        <v>1663</v>
      </c>
      <c r="D647" t="s">
        <v>408</v>
      </c>
    </row>
    <row r="648" spans="1:4" x14ac:dyDescent="0.45">
      <c r="A648" t="s">
        <v>1664</v>
      </c>
      <c r="B648" t="s">
        <v>214</v>
      </c>
      <c r="C648" t="s">
        <v>1665</v>
      </c>
      <c r="D648" t="s">
        <v>886</v>
      </c>
    </row>
    <row r="649" spans="1:4" x14ac:dyDescent="0.45">
      <c r="A649" t="s">
        <v>1666</v>
      </c>
      <c r="B649" t="s">
        <v>208</v>
      </c>
      <c r="C649" t="s">
        <v>1667</v>
      </c>
      <c r="D649" t="s">
        <v>266</v>
      </c>
    </row>
    <row r="650" spans="1:4" x14ac:dyDescent="0.45">
      <c r="A650" t="s">
        <v>1668</v>
      </c>
      <c r="B650" t="s">
        <v>201</v>
      </c>
      <c r="C650" t="s">
        <v>1669</v>
      </c>
      <c r="D650" t="s">
        <v>1670</v>
      </c>
    </row>
    <row r="651" spans="1:4" x14ac:dyDescent="0.45">
      <c r="A651" t="s">
        <v>1671</v>
      </c>
      <c r="B651" t="s">
        <v>996</v>
      </c>
      <c r="C651" t="s">
        <v>1672</v>
      </c>
      <c r="D651" t="s">
        <v>1673</v>
      </c>
    </row>
    <row r="652" spans="1:4" x14ac:dyDescent="0.45">
      <c r="A652" t="s">
        <v>1674</v>
      </c>
      <c r="B652" t="s">
        <v>66</v>
      </c>
      <c r="C652" t="s">
        <v>1675</v>
      </c>
      <c r="D652" t="s">
        <v>68</v>
      </c>
    </row>
    <row r="653" spans="1:4" x14ac:dyDescent="0.45">
      <c r="A653" t="s">
        <v>1676</v>
      </c>
      <c r="B653" t="s">
        <v>818</v>
      </c>
      <c r="C653" t="s">
        <v>1677</v>
      </c>
      <c r="D653" t="s">
        <v>819</v>
      </c>
    </row>
    <row r="654" spans="1:4" x14ac:dyDescent="0.45">
      <c r="A654" t="s">
        <v>1678</v>
      </c>
      <c r="B654" t="s">
        <v>147</v>
      </c>
      <c r="C654" t="s">
        <v>1679</v>
      </c>
      <c r="D654" t="s">
        <v>954</v>
      </c>
    </row>
    <row r="655" spans="1:4" x14ac:dyDescent="0.45">
      <c r="A655" t="s">
        <v>1680</v>
      </c>
      <c r="B655" t="s">
        <v>167</v>
      </c>
      <c r="C655" t="s">
        <v>1681</v>
      </c>
      <c r="D655" t="s">
        <v>169</v>
      </c>
    </row>
    <row r="656" spans="1:4" x14ac:dyDescent="0.45">
      <c r="A656" t="s">
        <v>1682</v>
      </c>
      <c r="B656" t="s">
        <v>208</v>
      </c>
      <c r="C656" t="s">
        <v>1683</v>
      </c>
      <c r="D656" t="s">
        <v>358</v>
      </c>
    </row>
    <row r="657" spans="1:4" x14ac:dyDescent="0.45">
      <c r="A657" t="s">
        <v>1684</v>
      </c>
      <c r="B657" t="s">
        <v>280</v>
      </c>
      <c r="C657" t="s">
        <v>1685</v>
      </c>
      <c r="D657" t="s">
        <v>1686</v>
      </c>
    </row>
    <row r="658" spans="1:4" x14ac:dyDescent="0.45">
      <c r="A658" t="s">
        <v>1687</v>
      </c>
      <c r="B658" t="s">
        <v>66</v>
      </c>
      <c r="C658" t="s">
        <v>1688</v>
      </c>
      <c r="D658" t="s">
        <v>462</v>
      </c>
    </row>
    <row r="659" spans="1:4" x14ac:dyDescent="0.45">
      <c r="A659" t="s">
        <v>1689</v>
      </c>
      <c r="B659" t="s">
        <v>155</v>
      </c>
      <c r="C659" t="s">
        <v>1690</v>
      </c>
      <c r="D659" t="s">
        <v>1456</v>
      </c>
    </row>
    <row r="660" spans="1:4" x14ac:dyDescent="0.45">
      <c r="A660" t="s">
        <v>1691</v>
      </c>
      <c r="B660" t="s">
        <v>214</v>
      </c>
      <c r="C660" t="s">
        <v>1692</v>
      </c>
      <c r="D660" t="s">
        <v>1164</v>
      </c>
    </row>
    <row r="661" spans="1:4" x14ac:dyDescent="0.45">
      <c r="A661" t="s">
        <v>1693</v>
      </c>
      <c r="B661" t="s">
        <v>44</v>
      </c>
      <c r="C661" t="s">
        <v>1694</v>
      </c>
      <c r="D661" t="s">
        <v>573</v>
      </c>
    </row>
    <row r="662" spans="1:4" x14ac:dyDescent="0.45">
      <c r="A662" t="s">
        <v>1695</v>
      </c>
      <c r="B662" t="s">
        <v>24</v>
      </c>
      <c r="C662" t="s">
        <v>1696</v>
      </c>
      <c r="D662" t="s">
        <v>26</v>
      </c>
    </row>
    <row r="663" spans="1:4" x14ac:dyDescent="0.45">
      <c r="A663" t="s">
        <v>1697</v>
      </c>
      <c r="B663" t="s">
        <v>151</v>
      </c>
      <c r="C663" t="s">
        <v>1698</v>
      </c>
      <c r="D663" t="s">
        <v>658</v>
      </c>
    </row>
    <row r="664" spans="1:4" x14ac:dyDescent="0.45">
      <c r="A664" t="s">
        <v>1699</v>
      </c>
      <c r="B664" t="s">
        <v>996</v>
      </c>
      <c r="C664" t="s">
        <v>1700</v>
      </c>
      <c r="D664" t="s">
        <v>998</v>
      </c>
    </row>
    <row r="665" spans="1:4" x14ac:dyDescent="0.45">
      <c r="A665" t="s">
        <v>1701</v>
      </c>
      <c r="B665" t="s">
        <v>44</v>
      </c>
      <c r="C665" t="s">
        <v>1702</v>
      </c>
      <c r="D665" t="s">
        <v>199</v>
      </c>
    </row>
    <row r="666" spans="1:4" x14ac:dyDescent="0.45">
      <c r="A666" t="s">
        <v>1703</v>
      </c>
      <c r="B666" t="s">
        <v>208</v>
      </c>
      <c r="C666" t="s">
        <v>1704</v>
      </c>
      <c r="D666" t="s">
        <v>210</v>
      </c>
    </row>
    <row r="667" spans="1:4" x14ac:dyDescent="0.45">
      <c r="A667" t="s">
        <v>1705</v>
      </c>
      <c r="B667" t="s">
        <v>106</v>
      </c>
      <c r="C667" t="s">
        <v>1706</v>
      </c>
      <c r="D667" t="s">
        <v>491</v>
      </c>
    </row>
    <row r="668" spans="1:4" x14ac:dyDescent="0.45">
      <c r="A668" t="s">
        <v>1707</v>
      </c>
      <c r="B668" t="s">
        <v>386</v>
      </c>
      <c r="C668" t="s">
        <v>1708</v>
      </c>
      <c r="D668" t="s">
        <v>618</v>
      </c>
    </row>
    <row r="669" spans="1:4" x14ac:dyDescent="0.45">
      <c r="A669" t="s">
        <v>1709</v>
      </c>
      <c r="B669" t="s">
        <v>106</v>
      </c>
      <c r="C669" t="s">
        <v>1710</v>
      </c>
      <c r="D669" t="s">
        <v>108</v>
      </c>
    </row>
    <row r="670" spans="1:4" x14ac:dyDescent="0.45">
      <c r="A670" t="s">
        <v>1711</v>
      </c>
      <c r="B670" t="s">
        <v>62</v>
      </c>
      <c r="C670" t="s">
        <v>1712</v>
      </c>
      <c r="D670" t="s">
        <v>1327</v>
      </c>
    </row>
    <row r="671" spans="1:4" x14ac:dyDescent="0.45">
      <c r="A671" t="s">
        <v>1713</v>
      </c>
      <c r="B671" t="s">
        <v>151</v>
      </c>
      <c r="C671" t="s">
        <v>1714</v>
      </c>
      <c r="D671" t="s">
        <v>658</v>
      </c>
    </row>
    <row r="672" spans="1:4" x14ac:dyDescent="0.45">
      <c r="A672" t="s">
        <v>1715</v>
      </c>
      <c r="B672" t="s">
        <v>92</v>
      </c>
      <c r="C672" t="s">
        <v>1716</v>
      </c>
      <c r="D672" t="s">
        <v>1453</v>
      </c>
    </row>
    <row r="673" spans="1:4" x14ac:dyDescent="0.45">
      <c r="A673" t="s">
        <v>1717</v>
      </c>
      <c r="B673" t="s">
        <v>208</v>
      </c>
      <c r="C673" t="s">
        <v>1718</v>
      </c>
      <c r="D673" t="s">
        <v>210</v>
      </c>
    </row>
    <row r="674" spans="1:4" x14ac:dyDescent="0.45">
      <c r="A674" t="s">
        <v>1719</v>
      </c>
      <c r="B674" t="s">
        <v>5</v>
      </c>
      <c r="C674" t="s">
        <v>1720</v>
      </c>
      <c r="D674" t="s">
        <v>7</v>
      </c>
    </row>
    <row r="675" spans="1:4" x14ac:dyDescent="0.45">
      <c r="A675" t="s">
        <v>1721</v>
      </c>
      <c r="B675" t="s">
        <v>122</v>
      </c>
      <c r="C675" t="s">
        <v>1722</v>
      </c>
      <c r="D675" t="s">
        <v>1723</v>
      </c>
    </row>
    <row r="676" spans="1:4" x14ac:dyDescent="0.45">
      <c r="A676" t="s">
        <v>1724</v>
      </c>
      <c r="B676" t="s">
        <v>888</v>
      </c>
      <c r="C676" t="s">
        <v>1725</v>
      </c>
      <c r="D676" t="s">
        <v>401</v>
      </c>
    </row>
    <row r="677" spans="1:4" x14ac:dyDescent="0.45">
      <c r="A677" t="s">
        <v>1726</v>
      </c>
      <c r="B677" t="s">
        <v>1440</v>
      </c>
      <c r="C677" t="s">
        <v>1727</v>
      </c>
      <c r="D677" t="s">
        <v>1728</v>
      </c>
    </row>
    <row r="678" spans="1:4" x14ac:dyDescent="0.45">
      <c r="A678" t="s">
        <v>1729</v>
      </c>
      <c r="B678" t="s">
        <v>186</v>
      </c>
      <c r="C678" t="s">
        <v>1730</v>
      </c>
      <c r="D678" t="s">
        <v>1731</v>
      </c>
    </row>
    <row r="679" spans="1:4" x14ac:dyDescent="0.45">
      <c r="A679" t="s">
        <v>1732</v>
      </c>
      <c r="B679" t="s">
        <v>84</v>
      </c>
      <c r="C679" t="s">
        <v>1733</v>
      </c>
      <c r="D679" t="s">
        <v>345</v>
      </c>
    </row>
    <row r="680" spans="1:4" x14ac:dyDescent="0.45">
      <c r="A680" t="s">
        <v>1734</v>
      </c>
      <c r="B680" t="s">
        <v>141</v>
      </c>
      <c r="C680" t="s">
        <v>1735</v>
      </c>
      <c r="D680" t="s">
        <v>1313</v>
      </c>
    </row>
    <row r="681" spans="1:4" x14ac:dyDescent="0.45">
      <c r="A681" t="s">
        <v>1736</v>
      </c>
      <c r="B681" t="s">
        <v>9</v>
      </c>
      <c r="C681" t="s">
        <v>1737</v>
      </c>
      <c r="D681" t="s">
        <v>11</v>
      </c>
    </row>
    <row r="682" spans="1:4" x14ac:dyDescent="0.45">
      <c r="A682" t="s">
        <v>1738</v>
      </c>
      <c r="B682" t="s">
        <v>1739</v>
      </c>
      <c r="C682" t="s">
        <v>1740</v>
      </c>
      <c r="D682" t="s">
        <v>1741</v>
      </c>
    </row>
    <row r="683" spans="1:4" x14ac:dyDescent="0.45">
      <c r="A683" t="s">
        <v>1742</v>
      </c>
      <c r="B683" t="s">
        <v>818</v>
      </c>
      <c r="C683" t="s">
        <v>1743</v>
      </c>
      <c r="D683" t="s">
        <v>819</v>
      </c>
    </row>
    <row r="684" spans="1:4" x14ac:dyDescent="0.45">
      <c r="A684" t="s">
        <v>1744</v>
      </c>
      <c r="B684" t="s">
        <v>9</v>
      </c>
      <c r="C684" t="s">
        <v>1745</v>
      </c>
      <c r="D684" t="s">
        <v>11</v>
      </c>
    </row>
    <row r="685" spans="1:4" x14ac:dyDescent="0.45">
      <c r="A685" t="s">
        <v>1746</v>
      </c>
      <c r="B685" t="s">
        <v>155</v>
      </c>
      <c r="C685" t="s">
        <v>1747</v>
      </c>
      <c r="D685" t="s">
        <v>1456</v>
      </c>
    </row>
    <row r="686" spans="1:4" x14ac:dyDescent="0.45">
      <c r="A686" t="s">
        <v>1748</v>
      </c>
      <c r="B686" t="s">
        <v>88</v>
      </c>
      <c r="C686" t="s">
        <v>1749</v>
      </c>
      <c r="D686" t="s">
        <v>1112</v>
      </c>
    </row>
    <row r="687" spans="1:4" x14ac:dyDescent="0.45">
      <c r="A687" t="s">
        <v>1750</v>
      </c>
      <c r="B687" t="s">
        <v>259</v>
      </c>
      <c r="C687" t="s">
        <v>1751</v>
      </c>
      <c r="D687" t="s">
        <v>261</v>
      </c>
    </row>
    <row r="688" spans="1:4" x14ac:dyDescent="0.45">
      <c r="A688" t="s">
        <v>1752</v>
      </c>
      <c r="B688" t="s">
        <v>151</v>
      </c>
      <c r="C688" t="s">
        <v>1753</v>
      </c>
      <c r="D688" t="s">
        <v>153</v>
      </c>
    </row>
    <row r="689" spans="1:4" x14ac:dyDescent="0.45">
      <c r="A689" t="s">
        <v>1754</v>
      </c>
      <c r="B689" t="s">
        <v>155</v>
      </c>
      <c r="C689" t="s">
        <v>1755</v>
      </c>
      <c r="D689" t="s">
        <v>1247</v>
      </c>
    </row>
    <row r="690" spans="1:4" x14ac:dyDescent="0.45">
      <c r="A690" t="s">
        <v>1756</v>
      </c>
      <c r="B690" t="s">
        <v>5</v>
      </c>
      <c r="C690" t="s">
        <v>1757</v>
      </c>
      <c r="D690" t="s">
        <v>1758</v>
      </c>
    </row>
    <row r="691" spans="1:4" x14ac:dyDescent="0.45">
      <c r="A691" t="s">
        <v>1759</v>
      </c>
      <c r="B691" t="s">
        <v>44</v>
      </c>
      <c r="C691" t="s">
        <v>1760</v>
      </c>
      <c r="D691" t="s">
        <v>686</v>
      </c>
    </row>
    <row r="692" spans="1:4" x14ac:dyDescent="0.45">
      <c r="A692" t="s">
        <v>1761</v>
      </c>
      <c r="B692" t="s">
        <v>178</v>
      </c>
      <c r="C692" t="s">
        <v>1762</v>
      </c>
      <c r="D692" t="s">
        <v>180</v>
      </c>
    </row>
    <row r="693" spans="1:4" x14ac:dyDescent="0.45">
      <c r="A693" t="s">
        <v>1763</v>
      </c>
      <c r="B693" t="s">
        <v>106</v>
      </c>
      <c r="C693" t="s">
        <v>1764</v>
      </c>
      <c r="D693" t="s">
        <v>645</v>
      </c>
    </row>
    <row r="694" spans="1:4" x14ac:dyDescent="0.45">
      <c r="A694" t="s">
        <v>1765</v>
      </c>
      <c r="B694" t="s">
        <v>114</v>
      </c>
      <c r="C694" t="s">
        <v>1766</v>
      </c>
      <c r="D694" t="s">
        <v>1767</v>
      </c>
    </row>
    <row r="695" spans="1:4" x14ac:dyDescent="0.45">
      <c r="A695" t="s">
        <v>1768</v>
      </c>
      <c r="B695" t="s">
        <v>235</v>
      </c>
      <c r="C695" t="s">
        <v>1769</v>
      </c>
      <c r="D695" t="s">
        <v>401</v>
      </c>
    </row>
    <row r="696" spans="1:4" x14ac:dyDescent="0.45">
      <c r="A696" t="s">
        <v>1770</v>
      </c>
      <c r="B696" t="s">
        <v>386</v>
      </c>
      <c r="C696" t="s">
        <v>1771</v>
      </c>
      <c r="D696" t="s">
        <v>388</v>
      </c>
    </row>
    <row r="697" spans="1:4" x14ac:dyDescent="0.45">
      <c r="A697" t="s">
        <v>1772</v>
      </c>
      <c r="B697" t="s">
        <v>214</v>
      </c>
      <c r="C697" t="s">
        <v>1773</v>
      </c>
      <c r="D697" t="s">
        <v>886</v>
      </c>
    </row>
    <row r="698" spans="1:4" x14ac:dyDescent="0.45">
      <c r="A698" t="s">
        <v>1774</v>
      </c>
      <c r="B698" t="s">
        <v>250</v>
      </c>
      <c r="C698" t="s">
        <v>1775</v>
      </c>
      <c r="D698" t="s">
        <v>1776</v>
      </c>
    </row>
    <row r="699" spans="1:4" x14ac:dyDescent="0.45">
      <c r="A699" t="s">
        <v>1777</v>
      </c>
      <c r="B699" t="s">
        <v>44</v>
      </c>
      <c r="C699" t="s">
        <v>1778</v>
      </c>
      <c r="D699" t="s">
        <v>71</v>
      </c>
    </row>
    <row r="700" spans="1:4" x14ac:dyDescent="0.45">
      <c r="A700" t="s">
        <v>1779</v>
      </c>
      <c r="B700" t="s">
        <v>1780</v>
      </c>
      <c r="C700" t="s">
        <v>1781</v>
      </c>
      <c r="D700" t="s">
        <v>1782</v>
      </c>
    </row>
    <row r="701" spans="1:4" x14ac:dyDescent="0.45">
      <c r="A701" t="s">
        <v>1783</v>
      </c>
      <c r="B701" t="s">
        <v>1739</v>
      </c>
      <c r="C701" t="s">
        <v>1784</v>
      </c>
      <c r="D701" t="s">
        <v>1785</v>
      </c>
    </row>
    <row r="702" spans="1:4" x14ac:dyDescent="0.45">
      <c r="A702" t="s">
        <v>1786</v>
      </c>
      <c r="B702" t="s">
        <v>888</v>
      </c>
      <c r="C702" t="s">
        <v>1787</v>
      </c>
      <c r="D702" t="s">
        <v>401</v>
      </c>
    </row>
    <row r="703" spans="1:4" x14ac:dyDescent="0.45">
      <c r="A703" t="s">
        <v>1788</v>
      </c>
      <c r="B703" t="s">
        <v>290</v>
      </c>
      <c r="C703" t="s">
        <v>1789</v>
      </c>
      <c r="D703" t="s">
        <v>1638</v>
      </c>
    </row>
    <row r="704" spans="1:4" x14ac:dyDescent="0.45">
      <c r="A704" t="s">
        <v>1790</v>
      </c>
      <c r="B704" t="s">
        <v>129</v>
      </c>
      <c r="C704" t="s">
        <v>1791</v>
      </c>
      <c r="D704" t="s">
        <v>295</v>
      </c>
    </row>
    <row r="705" spans="1:4" x14ac:dyDescent="0.45">
      <c r="A705" t="s">
        <v>1792</v>
      </c>
      <c r="B705" t="s">
        <v>55</v>
      </c>
      <c r="C705" t="s">
        <v>1793</v>
      </c>
      <c r="D705" t="s">
        <v>1794</v>
      </c>
    </row>
    <row r="706" spans="1:4" x14ac:dyDescent="0.45">
      <c r="A706" t="s">
        <v>1795</v>
      </c>
      <c r="B706" t="s">
        <v>155</v>
      </c>
      <c r="C706" t="s">
        <v>1796</v>
      </c>
      <c r="D706" t="s">
        <v>157</v>
      </c>
    </row>
    <row r="707" spans="1:4" x14ac:dyDescent="0.45">
      <c r="A707" t="s">
        <v>1797</v>
      </c>
      <c r="B707" t="s">
        <v>62</v>
      </c>
      <c r="C707" t="s">
        <v>1798</v>
      </c>
      <c r="D707" t="s">
        <v>64</v>
      </c>
    </row>
    <row r="708" spans="1:4" x14ac:dyDescent="0.45">
      <c r="A708" t="s">
        <v>1799</v>
      </c>
      <c r="B708" t="s">
        <v>28</v>
      </c>
      <c r="C708" t="s">
        <v>1800</v>
      </c>
      <c r="D708" t="s">
        <v>1801</v>
      </c>
    </row>
    <row r="709" spans="1:4" x14ac:dyDescent="0.45">
      <c r="A709" t="s">
        <v>1802</v>
      </c>
      <c r="B709" t="s">
        <v>201</v>
      </c>
      <c r="C709" t="s">
        <v>1803</v>
      </c>
      <c r="D709" t="s">
        <v>749</v>
      </c>
    </row>
    <row r="710" spans="1:4" x14ac:dyDescent="0.45">
      <c r="A710" t="s">
        <v>1804</v>
      </c>
      <c r="B710" t="s">
        <v>44</v>
      </c>
      <c r="C710" t="s">
        <v>534</v>
      </c>
      <c r="D710" t="s">
        <v>534</v>
      </c>
    </row>
    <row r="711" spans="1:4" x14ac:dyDescent="0.45">
      <c r="A711" t="s">
        <v>1805</v>
      </c>
      <c r="B711" t="s">
        <v>24</v>
      </c>
      <c r="C711" t="s">
        <v>429</v>
      </c>
      <c r="D711" t="s">
        <v>611</v>
      </c>
    </row>
    <row r="712" spans="1:4" x14ac:dyDescent="0.45">
      <c r="A712" t="s">
        <v>1806</v>
      </c>
      <c r="B712" t="s">
        <v>151</v>
      </c>
      <c r="C712" t="s">
        <v>1807</v>
      </c>
      <c r="D712" t="s">
        <v>278</v>
      </c>
    </row>
    <row r="713" spans="1:4" x14ac:dyDescent="0.45">
      <c r="A713" t="s">
        <v>1808</v>
      </c>
      <c r="B713" t="s">
        <v>511</v>
      </c>
      <c r="C713" t="s">
        <v>1809</v>
      </c>
      <c r="D713" t="s">
        <v>75</v>
      </c>
    </row>
    <row r="714" spans="1:4" x14ac:dyDescent="0.45">
      <c r="A714" t="s">
        <v>1810</v>
      </c>
      <c r="B714" t="s">
        <v>996</v>
      </c>
      <c r="C714" t="s">
        <v>1811</v>
      </c>
      <c r="D714" t="s">
        <v>998</v>
      </c>
    </row>
    <row r="715" spans="1:4" x14ac:dyDescent="0.45">
      <c r="A715" t="s">
        <v>1812</v>
      </c>
      <c r="B715" t="s">
        <v>24</v>
      </c>
      <c r="C715" t="s">
        <v>1813</v>
      </c>
      <c r="D715" t="s">
        <v>163</v>
      </c>
    </row>
    <row r="716" spans="1:4" x14ac:dyDescent="0.45">
      <c r="A716" t="s">
        <v>1814</v>
      </c>
      <c r="B716" t="s">
        <v>493</v>
      </c>
      <c r="C716" t="s">
        <v>1815</v>
      </c>
      <c r="D716" t="s">
        <v>1816</v>
      </c>
    </row>
    <row r="717" spans="1:4" x14ac:dyDescent="0.45">
      <c r="A717" t="s">
        <v>1817</v>
      </c>
      <c r="B717" t="s">
        <v>9</v>
      </c>
      <c r="C717" t="s">
        <v>1818</v>
      </c>
      <c r="D717" t="s">
        <v>1120</v>
      </c>
    </row>
    <row r="718" spans="1:4" x14ac:dyDescent="0.45">
      <c r="A718" t="s">
        <v>1819</v>
      </c>
      <c r="B718" t="s">
        <v>304</v>
      </c>
      <c r="C718" t="s">
        <v>1820</v>
      </c>
      <c r="D718" t="s">
        <v>1821</v>
      </c>
    </row>
    <row r="719" spans="1:4" x14ac:dyDescent="0.45">
      <c r="A719" t="s">
        <v>1822</v>
      </c>
      <c r="B719" t="s">
        <v>795</v>
      </c>
      <c r="C719" t="s">
        <v>1823</v>
      </c>
      <c r="D719" t="s">
        <v>1493</v>
      </c>
    </row>
    <row r="720" spans="1:4" x14ac:dyDescent="0.45">
      <c r="A720" t="s">
        <v>1824</v>
      </c>
      <c r="B720" t="s">
        <v>40</v>
      </c>
      <c r="C720" t="s">
        <v>1825</v>
      </c>
      <c r="D720" t="s">
        <v>793</v>
      </c>
    </row>
    <row r="721" spans="1:4" x14ac:dyDescent="0.45">
      <c r="A721" t="s">
        <v>1826</v>
      </c>
      <c r="B721" t="s">
        <v>1440</v>
      </c>
      <c r="C721" t="s">
        <v>1827</v>
      </c>
      <c r="D721" t="s">
        <v>1632</v>
      </c>
    </row>
    <row r="722" spans="1:4" x14ac:dyDescent="0.45">
      <c r="A722" t="s">
        <v>1828</v>
      </c>
      <c r="B722" t="s">
        <v>36</v>
      </c>
      <c r="C722" t="s">
        <v>1829</v>
      </c>
      <c r="D722" t="s">
        <v>756</v>
      </c>
    </row>
    <row r="723" spans="1:4" x14ac:dyDescent="0.45">
      <c r="A723" t="s">
        <v>1830</v>
      </c>
      <c r="B723" t="s">
        <v>1831</v>
      </c>
      <c r="C723" t="s">
        <v>1832</v>
      </c>
      <c r="D723" t="s">
        <v>1833</v>
      </c>
    </row>
    <row r="724" spans="1:4" x14ac:dyDescent="0.45">
      <c r="A724" t="s">
        <v>1834</v>
      </c>
      <c r="B724" t="s">
        <v>235</v>
      </c>
      <c r="C724" t="s">
        <v>1835</v>
      </c>
      <c r="D724" t="s">
        <v>401</v>
      </c>
    </row>
    <row r="725" spans="1:4" x14ac:dyDescent="0.45">
      <c r="A725" t="s">
        <v>1836</v>
      </c>
      <c r="B725" t="s">
        <v>122</v>
      </c>
      <c r="C725" t="s">
        <v>1837</v>
      </c>
      <c r="D725" t="s">
        <v>331</v>
      </c>
    </row>
    <row r="726" spans="1:4" x14ac:dyDescent="0.45">
      <c r="A726" t="s">
        <v>1838</v>
      </c>
      <c r="B726" t="s">
        <v>235</v>
      </c>
      <c r="C726" t="s">
        <v>1839</v>
      </c>
      <c r="D726" t="s">
        <v>316</v>
      </c>
    </row>
    <row r="727" spans="1:4" x14ac:dyDescent="0.45">
      <c r="A727" t="s">
        <v>1840</v>
      </c>
      <c r="B727" t="s">
        <v>182</v>
      </c>
      <c r="C727" t="s">
        <v>1841</v>
      </c>
      <c r="D727" t="s">
        <v>184</v>
      </c>
    </row>
    <row r="728" spans="1:4" x14ac:dyDescent="0.45">
      <c r="A728" t="s">
        <v>1842</v>
      </c>
      <c r="B728" t="s">
        <v>24</v>
      </c>
      <c r="C728" t="s">
        <v>1843</v>
      </c>
      <c r="D728" t="s">
        <v>104</v>
      </c>
    </row>
    <row r="729" spans="1:4" x14ac:dyDescent="0.45">
      <c r="A729" t="s">
        <v>1844</v>
      </c>
      <c r="B729" t="s">
        <v>214</v>
      </c>
      <c r="C729" t="s">
        <v>1845</v>
      </c>
      <c r="D729" t="s">
        <v>1846</v>
      </c>
    </row>
    <row r="730" spans="1:4" x14ac:dyDescent="0.45">
      <c r="A730" t="s">
        <v>1847</v>
      </c>
      <c r="B730" t="s">
        <v>36</v>
      </c>
      <c r="C730" t="s">
        <v>1848</v>
      </c>
      <c r="D730" t="s">
        <v>756</v>
      </c>
    </row>
    <row r="731" spans="1:4" x14ac:dyDescent="0.45">
      <c r="A731" t="s">
        <v>1849</v>
      </c>
      <c r="B731" t="s">
        <v>36</v>
      </c>
      <c r="C731" t="s">
        <v>1850</v>
      </c>
      <c r="D731" t="s">
        <v>78</v>
      </c>
    </row>
    <row r="732" spans="1:4" x14ac:dyDescent="0.45">
      <c r="A732" t="s">
        <v>1851</v>
      </c>
      <c r="B732" t="s">
        <v>259</v>
      </c>
      <c r="C732" t="s">
        <v>1852</v>
      </c>
      <c r="D732" t="s">
        <v>1004</v>
      </c>
    </row>
    <row r="733" spans="1:4" x14ac:dyDescent="0.45">
      <c r="A733" t="s">
        <v>1853</v>
      </c>
      <c r="B733" t="s">
        <v>51</v>
      </c>
      <c r="C733" t="s">
        <v>1854</v>
      </c>
      <c r="D733" t="s">
        <v>97</v>
      </c>
    </row>
    <row r="734" spans="1:4" x14ac:dyDescent="0.45">
      <c r="A734" t="s">
        <v>1855</v>
      </c>
      <c r="B734" t="s">
        <v>110</v>
      </c>
      <c r="C734" t="s">
        <v>1856</v>
      </c>
      <c r="D734" t="s">
        <v>285</v>
      </c>
    </row>
    <row r="735" spans="1:4" x14ac:dyDescent="0.45">
      <c r="A735" t="s">
        <v>1857</v>
      </c>
      <c r="B735" t="s">
        <v>44</v>
      </c>
      <c r="C735" t="s">
        <v>1858</v>
      </c>
      <c r="D735" t="s">
        <v>199</v>
      </c>
    </row>
    <row r="736" spans="1:4" x14ac:dyDescent="0.45">
      <c r="A736" t="s">
        <v>1859</v>
      </c>
      <c r="B736" t="s">
        <v>151</v>
      </c>
      <c r="C736" t="s">
        <v>1860</v>
      </c>
      <c r="D736" t="s">
        <v>422</v>
      </c>
    </row>
    <row r="737" spans="1:4" x14ac:dyDescent="0.45">
      <c r="A737" t="s">
        <v>1861</v>
      </c>
      <c r="B737" t="s">
        <v>208</v>
      </c>
      <c r="C737" t="s">
        <v>1862</v>
      </c>
      <c r="D737" t="s">
        <v>210</v>
      </c>
    </row>
    <row r="738" spans="1:4" x14ac:dyDescent="0.45">
      <c r="A738" t="s">
        <v>1863</v>
      </c>
      <c r="B738" t="s">
        <v>36</v>
      </c>
      <c r="C738" t="s">
        <v>1864</v>
      </c>
      <c r="D738" t="s">
        <v>381</v>
      </c>
    </row>
    <row r="739" spans="1:4" x14ac:dyDescent="0.45">
      <c r="A739" t="s">
        <v>1865</v>
      </c>
      <c r="B739" t="s">
        <v>208</v>
      </c>
      <c r="C739" t="s">
        <v>1866</v>
      </c>
      <c r="D739" t="s">
        <v>568</v>
      </c>
    </row>
    <row r="740" spans="1:4" x14ac:dyDescent="0.45">
      <c r="A740" t="s">
        <v>1867</v>
      </c>
      <c r="B740" t="s">
        <v>66</v>
      </c>
      <c r="C740" t="s">
        <v>1868</v>
      </c>
      <c r="D740" t="s">
        <v>679</v>
      </c>
    </row>
    <row r="741" spans="1:4" x14ac:dyDescent="0.45">
      <c r="A741" t="s">
        <v>1869</v>
      </c>
      <c r="B741" t="s">
        <v>62</v>
      </c>
      <c r="C741" t="s">
        <v>1870</v>
      </c>
      <c r="D741" t="s">
        <v>1148</v>
      </c>
    </row>
    <row r="742" spans="1:4" x14ac:dyDescent="0.45">
      <c r="A742" t="s">
        <v>1871</v>
      </c>
      <c r="B742" t="s">
        <v>84</v>
      </c>
      <c r="C742" t="s">
        <v>1872</v>
      </c>
      <c r="D742" t="s">
        <v>86</v>
      </c>
    </row>
    <row r="743" spans="1:4" x14ac:dyDescent="0.45">
      <c r="A743" t="s">
        <v>1873</v>
      </c>
      <c r="B743" t="s">
        <v>24</v>
      </c>
      <c r="C743" t="s">
        <v>1874</v>
      </c>
      <c r="D743" t="s">
        <v>611</v>
      </c>
    </row>
    <row r="744" spans="1:4" x14ac:dyDescent="0.45">
      <c r="A744" t="s">
        <v>1875</v>
      </c>
      <c r="B744" t="s">
        <v>1254</v>
      </c>
      <c r="C744" t="s">
        <v>1876</v>
      </c>
      <c r="D744" t="s">
        <v>1877</v>
      </c>
    </row>
    <row r="745" spans="1:4" x14ac:dyDescent="0.45">
      <c r="A745" t="s">
        <v>1878</v>
      </c>
      <c r="B745" t="s">
        <v>114</v>
      </c>
      <c r="C745" t="s">
        <v>1879</v>
      </c>
      <c r="D745" t="s">
        <v>1880</v>
      </c>
    </row>
    <row r="746" spans="1:4" x14ac:dyDescent="0.45">
      <c r="A746" t="s">
        <v>1881</v>
      </c>
      <c r="B746" t="s">
        <v>51</v>
      </c>
      <c r="C746" t="s">
        <v>1882</v>
      </c>
      <c r="D746" t="s">
        <v>97</v>
      </c>
    </row>
    <row r="747" spans="1:4" x14ac:dyDescent="0.45">
      <c r="A747" t="s">
        <v>1883</v>
      </c>
      <c r="B747" t="s">
        <v>9</v>
      </c>
      <c r="C747" t="s">
        <v>1884</v>
      </c>
      <c r="D747" t="s">
        <v>1885</v>
      </c>
    </row>
    <row r="748" spans="1:4" x14ac:dyDescent="0.45">
      <c r="A748" t="s">
        <v>1886</v>
      </c>
      <c r="B748" t="s">
        <v>386</v>
      </c>
      <c r="C748" t="s">
        <v>1887</v>
      </c>
      <c r="D748" t="s">
        <v>618</v>
      </c>
    </row>
    <row r="749" spans="1:4" x14ac:dyDescent="0.45">
      <c r="A749" t="s">
        <v>1888</v>
      </c>
      <c r="B749" t="s">
        <v>171</v>
      </c>
      <c r="C749" t="s">
        <v>1889</v>
      </c>
      <c r="D749" t="s">
        <v>1890</v>
      </c>
    </row>
    <row r="750" spans="1:4" x14ac:dyDescent="0.45">
      <c r="A750" t="s">
        <v>1891</v>
      </c>
      <c r="B750" t="s">
        <v>151</v>
      </c>
      <c r="C750" t="s">
        <v>1892</v>
      </c>
      <c r="D750" t="s">
        <v>422</v>
      </c>
    </row>
    <row r="751" spans="1:4" x14ac:dyDescent="0.45">
      <c r="A751" t="s">
        <v>1893</v>
      </c>
      <c r="B751" t="s">
        <v>141</v>
      </c>
      <c r="C751" t="s">
        <v>1894</v>
      </c>
      <c r="D751" t="s">
        <v>1313</v>
      </c>
    </row>
    <row r="752" spans="1:4" x14ac:dyDescent="0.45">
      <c r="A752" t="s">
        <v>1895</v>
      </c>
      <c r="B752" t="s">
        <v>259</v>
      </c>
      <c r="C752" t="s">
        <v>1896</v>
      </c>
      <c r="D752" t="s">
        <v>261</v>
      </c>
    </row>
    <row r="753" spans="1:4" x14ac:dyDescent="0.45">
      <c r="A753" t="s">
        <v>1897</v>
      </c>
      <c r="B753" t="s">
        <v>235</v>
      </c>
      <c r="C753" t="s">
        <v>1898</v>
      </c>
      <c r="D753" t="s">
        <v>316</v>
      </c>
    </row>
    <row r="754" spans="1:4" x14ac:dyDescent="0.45">
      <c r="A754" t="s">
        <v>1899</v>
      </c>
      <c r="B754" t="s">
        <v>720</v>
      </c>
      <c r="C754" t="s">
        <v>1900</v>
      </c>
      <c r="D754" t="s">
        <v>1484</v>
      </c>
    </row>
    <row r="755" spans="1:4" x14ac:dyDescent="0.45">
      <c r="A755" t="s">
        <v>1901</v>
      </c>
      <c r="B755" t="s">
        <v>5</v>
      </c>
      <c r="C755" t="s">
        <v>1902</v>
      </c>
      <c r="D755" t="s">
        <v>7</v>
      </c>
    </row>
    <row r="756" spans="1:4" x14ac:dyDescent="0.45">
      <c r="A756" t="s">
        <v>1903</v>
      </c>
      <c r="B756" t="s">
        <v>36</v>
      </c>
      <c r="C756" t="s">
        <v>1904</v>
      </c>
      <c r="D756" t="s">
        <v>381</v>
      </c>
    </row>
    <row r="757" spans="1:4" x14ac:dyDescent="0.45">
      <c r="A757" t="s">
        <v>1905</v>
      </c>
      <c r="B757" t="s">
        <v>36</v>
      </c>
      <c r="C757" t="s">
        <v>755</v>
      </c>
      <c r="D757" t="s">
        <v>756</v>
      </c>
    </row>
    <row r="758" spans="1:4" x14ac:dyDescent="0.45">
      <c r="A758" t="s">
        <v>1906</v>
      </c>
      <c r="B758" t="s">
        <v>151</v>
      </c>
      <c r="C758" t="s">
        <v>1907</v>
      </c>
      <c r="D758" t="s">
        <v>384</v>
      </c>
    </row>
    <row r="759" spans="1:4" x14ac:dyDescent="0.45">
      <c r="A759" t="s">
        <v>1908</v>
      </c>
      <c r="B759" t="s">
        <v>110</v>
      </c>
      <c r="C759" t="s">
        <v>1909</v>
      </c>
      <c r="D759" t="s">
        <v>285</v>
      </c>
    </row>
    <row r="760" spans="1:4" x14ac:dyDescent="0.45">
      <c r="A760" t="s">
        <v>1910</v>
      </c>
      <c r="B760" t="s">
        <v>151</v>
      </c>
      <c r="C760" t="s">
        <v>1911</v>
      </c>
      <c r="D760" t="s">
        <v>278</v>
      </c>
    </row>
    <row r="761" spans="1:4" x14ac:dyDescent="0.45">
      <c r="A761" t="s">
        <v>1912</v>
      </c>
      <c r="B761" t="s">
        <v>92</v>
      </c>
      <c r="C761" t="s">
        <v>1913</v>
      </c>
      <c r="D761" t="s">
        <v>1914</v>
      </c>
    </row>
    <row r="762" spans="1:4" x14ac:dyDescent="0.45">
      <c r="A762" t="s">
        <v>1915</v>
      </c>
      <c r="B762" t="s">
        <v>151</v>
      </c>
      <c r="C762" t="s">
        <v>1916</v>
      </c>
      <c r="D762" t="s">
        <v>278</v>
      </c>
    </row>
    <row r="763" spans="1:4" x14ac:dyDescent="0.45">
      <c r="A763" t="s">
        <v>1917</v>
      </c>
      <c r="B763" t="s">
        <v>773</v>
      </c>
      <c r="C763" t="s">
        <v>1918</v>
      </c>
      <c r="D763" t="s">
        <v>1833</v>
      </c>
    </row>
    <row r="764" spans="1:4" x14ac:dyDescent="0.45">
      <c r="A764" t="s">
        <v>1919</v>
      </c>
      <c r="B764" t="s">
        <v>122</v>
      </c>
      <c r="C764" t="s">
        <v>1920</v>
      </c>
      <c r="D764" t="s">
        <v>838</v>
      </c>
    </row>
    <row r="765" spans="1:4" x14ac:dyDescent="0.45">
      <c r="A765" t="s">
        <v>1921</v>
      </c>
      <c r="B765" t="s">
        <v>28</v>
      </c>
      <c r="C765" t="s">
        <v>1922</v>
      </c>
      <c r="D765" t="s">
        <v>534</v>
      </c>
    </row>
    <row r="766" spans="1:4" x14ac:dyDescent="0.45">
      <c r="A766" t="s">
        <v>1923</v>
      </c>
      <c r="B766" t="s">
        <v>155</v>
      </c>
      <c r="C766" t="s">
        <v>1924</v>
      </c>
      <c r="D766" t="s">
        <v>230</v>
      </c>
    </row>
    <row r="767" spans="1:4" x14ac:dyDescent="0.45">
      <c r="A767" t="s">
        <v>1925</v>
      </c>
      <c r="B767" t="s">
        <v>235</v>
      </c>
      <c r="C767" t="s">
        <v>1926</v>
      </c>
      <c r="D767" t="s">
        <v>401</v>
      </c>
    </row>
    <row r="768" spans="1:4" x14ac:dyDescent="0.45">
      <c r="A768" t="s">
        <v>1927</v>
      </c>
      <c r="B768" t="s">
        <v>542</v>
      </c>
      <c r="C768" t="s">
        <v>1928</v>
      </c>
      <c r="D768" t="s">
        <v>544</v>
      </c>
    </row>
    <row r="769" spans="1:4" x14ac:dyDescent="0.45">
      <c r="A769" t="s">
        <v>1929</v>
      </c>
      <c r="B769" t="s">
        <v>151</v>
      </c>
      <c r="C769" t="s">
        <v>1930</v>
      </c>
      <c r="D769" t="s">
        <v>313</v>
      </c>
    </row>
    <row r="770" spans="1:4" x14ac:dyDescent="0.45">
      <c r="A770" t="s">
        <v>1931</v>
      </c>
      <c r="B770" t="s">
        <v>201</v>
      </c>
      <c r="C770" t="s">
        <v>1932</v>
      </c>
      <c r="D770" t="s">
        <v>1933</v>
      </c>
    </row>
    <row r="771" spans="1:4" x14ac:dyDescent="0.45">
      <c r="A771" t="s">
        <v>1934</v>
      </c>
      <c r="B771" t="s">
        <v>304</v>
      </c>
      <c r="C771" t="s">
        <v>1935</v>
      </c>
      <c r="D771" t="s">
        <v>368</v>
      </c>
    </row>
    <row r="772" spans="1:4" x14ac:dyDescent="0.45">
      <c r="A772" t="s">
        <v>1936</v>
      </c>
      <c r="B772" t="s">
        <v>151</v>
      </c>
      <c r="C772" t="s">
        <v>1937</v>
      </c>
      <c r="D772" t="s">
        <v>313</v>
      </c>
    </row>
    <row r="773" spans="1:4" x14ac:dyDescent="0.45">
      <c r="A773" t="s">
        <v>1938</v>
      </c>
      <c r="B773" t="s">
        <v>9</v>
      </c>
      <c r="C773" t="s">
        <v>1939</v>
      </c>
      <c r="D773" t="s">
        <v>11</v>
      </c>
    </row>
    <row r="774" spans="1:4" x14ac:dyDescent="0.45">
      <c r="A774" t="s">
        <v>1940</v>
      </c>
      <c r="B774" t="s">
        <v>36</v>
      </c>
      <c r="C774" t="s">
        <v>1941</v>
      </c>
      <c r="D774" t="s">
        <v>38</v>
      </c>
    </row>
    <row r="775" spans="1:4" x14ac:dyDescent="0.45">
      <c r="A775" t="s">
        <v>1942</v>
      </c>
      <c r="B775" t="s">
        <v>129</v>
      </c>
      <c r="C775" t="s">
        <v>1943</v>
      </c>
      <c r="D775" t="s">
        <v>1944</v>
      </c>
    </row>
    <row r="776" spans="1:4" x14ac:dyDescent="0.45">
      <c r="A776" t="s">
        <v>1945</v>
      </c>
      <c r="B776" t="s">
        <v>84</v>
      </c>
      <c r="C776" t="s">
        <v>1946</v>
      </c>
      <c r="D776" t="s">
        <v>816</v>
      </c>
    </row>
    <row r="777" spans="1:4" x14ac:dyDescent="0.45">
      <c r="A777" t="s">
        <v>1947</v>
      </c>
      <c r="B777" t="s">
        <v>62</v>
      </c>
      <c r="C777" t="s">
        <v>1948</v>
      </c>
      <c r="D777" t="s">
        <v>1148</v>
      </c>
    </row>
    <row r="778" spans="1:4" x14ac:dyDescent="0.45">
      <c r="A778" t="s">
        <v>1949</v>
      </c>
      <c r="B778" t="s">
        <v>114</v>
      </c>
      <c r="C778" t="s">
        <v>1950</v>
      </c>
      <c r="D778" t="s">
        <v>1951</v>
      </c>
    </row>
    <row r="779" spans="1:4" x14ac:dyDescent="0.45">
      <c r="A779" t="s">
        <v>1952</v>
      </c>
      <c r="B779" t="s">
        <v>32</v>
      </c>
      <c r="C779" t="s">
        <v>1953</v>
      </c>
      <c r="D779" t="s">
        <v>1954</v>
      </c>
    </row>
    <row r="780" spans="1:4" x14ac:dyDescent="0.45">
      <c r="A780" t="s">
        <v>1955</v>
      </c>
      <c r="B780" t="s">
        <v>888</v>
      </c>
      <c r="C780" t="s">
        <v>1956</v>
      </c>
      <c r="D780" t="s">
        <v>401</v>
      </c>
    </row>
    <row r="781" spans="1:4" x14ac:dyDescent="0.45">
      <c r="A781" t="s">
        <v>1957</v>
      </c>
      <c r="B781" t="s">
        <v>118</v>
      </c>
      <c r="C781" t="s">
        <v>1958</v>
      </c>
      <c r="D781" t="s">
        <v>127</v>
      </c>
    </row>
    <row r="782" spans="1:4" x14ac:dyDescent="0.45">
      <c r="A782" t="s">
        <v>1959</v>
      </c>
      <c r="B782" t="s">
        <v>44</v>
      </c>
      <c r="C782" t="s">
        <v>1960</v>
      </c>
      <c r="D782" t="s">
        <v>1961</v>
      </c>
    </row>
    <row r="783" spans="1:4" x14ac:dyDescent="0.45">
      <c r="A783" t="s">
        <v>1962</v>
      </c>
      <c r="B783" t="s">
        <v>80</v>
      </c>
      <c r="C783" t="s">
        <v>1963</v>
      </c>
      <c r="D783" t="s">
        <v>1964</v>
      </c>
    </row>
    <row r="784" spans="1:4" x14ac:dyDescent="0.45">
      <c r="A784" t="s">
        <v>1965</v>
      </c>
      <c r="B784" t="s">
        <v>129</v>
      </c>
      <c r="C784" t="s">
        <v>1966</v>
      </c>
      <c r="D784" t="s">
        <v>131</v>
      </c>
    </row>
    <row r="785" spans="1:4" x14ac:dyDescent="0.45">
      <c r="A785" t="s">
        <v>1967</v>
      </c>
      <c r="B785" t="s">
        <v>122</v>
      </c>
      <c r="C785" t="s">
        <v>1968</v>
      </c>
      <c r="D785" t="s">
        <v>838</v>
      </c>
    </row>
    <row r="786" spans="1:4" x14ac:dyDescent="0.45">
      <c r="A786" t="s">
        <v>1969</v>
      </c>
      <c r="B786" t="s">
        <v>36</v>
      </c>
      <c r="C786" t="s">
        <v>1970</v>
      </c>
      <c r="D786" t="s">
        <v>756</v>
      </c>
    </row>
    <row r="787" spans="1:4" x14ac:dyDescent="0.45">
      <c r="A787" t="s">
        <v>1971</v>
      </c>
      <c r="B787" t="s">
        <v>151</v>
      </c>
      <c r="C787" t="s">
        <v>1972</v>
      </c>
      <c r="D787" t="s">
        <v>404</v>
      </c>
    </row>
    <row r="788" spans="1:4" x14ac:dyDescent="0.45">
      <c r="A788" t="s">
        <v>1973</v>
      </c>
      <c r="B788" t="s">
        <v>62</v>
      </c>
      <c r="C788" t="s">
        <v>1974</v>
      </c>
      <c r="D788" t="s">
        <v>1148</v>
      </c>
    </row>
    <row r="789" spans="1:4" x14ac:dyDescent="0.45">
      <c r="A789" t="s">
        <v>1975</v>
      </c>
      <c r="B789" t="s">
        <v>114</v>
      </c>
      <c r="C789" t="s">
        <v>1976</v>
      </c>
      <c r="D789" t="s">
        <v>1977</v>
      </c>
    </row>
    <row r="790" spans="1:4" x14ac:dyDescent="0.45">
      <c r="A790" t="s">
        <v>1978</v>
      </c>
      <c r="B790" t="s">
        <v>720</v>
      </c>
      <c r="C790" t="s">
        <v>1979</v>
      </c>
      <c r="D790" t="s">
        <v>1980</v>
      </c>
    </row>
    <row r="791" spans="1:4" x14ac:dyDescent="0.45">
      <c r="A791" t="s">
        <v>1981</v>
      </c>
      <c r="B791" t="s">
        <v>151</v>
      </c>
      <c r="C791" t="s">
        <v>1982</v>
      </c>
      <c r="D791" t="s">
        <v>313</v>
      </c>
    </row>
    <row r="792" spans="1:4" x14ac:dyDescent="0.45">
      <c r="A792" t="s">
        <v>1983</v>
      </c>
      <c r="B792" t="s">
        <v>84</v>
      </c>
      <c r="C792" t="s">
        <v>1984</v>
      </c>
      <c r="D792" t="s">
        <v>816</v>
      </c>
    </row>
    <row r="793" spans="1:4" x14ac:dyDescent="0.45">
      <c r="A793" t="s">
        <v>1985</v>
      </c>
      <c r="B793" t="s">
        <v>24</v>
      </c>
      <c r="C793" t="s">
        <v>1986</v>
      </c>
      <c r="D793" t="s">
        <v>163</v>
      </c>
    </row>
    <row r="794" spans="1:4" x14ac:dyDescent="0.45">
      <c r="A794" t="s">
        <v>1987</v>
      </c>
      <c r="B794" t="s">
        <v>40</v>
      </c>
      <c r="C794" t="s">
        <v>1988</v>
      </c>
      <c r="D794" t="s">
        <v>42</v>
      </c>
    </row>
    <row r="795" spans="1:4" x14ac:dyDescent="0.45">
      <c r="A795" t="s">
        <v>1989</v>
      </c>
      <c r="B795" t="s">
        <v>720</v>
      </c>
      <c r="C795" t="s">
        <v>1990</v>
      </c>
      <c r="D795" t="s">
        <v>722</v>
      </c>
    </row>
    <row r="796" spans="1:4" x14ac:dyDescent="0.45">
      <c r="A796" t="s">
        <v>1991</v>
      </c>
      <c r="B796" t="s">
        <v>208</v>
      </c>
      <c r="C796" t="s">
        <v>1992</v>
      </c>
      <c r="D796" t="s">
        <v>210</v>
      </c>
    </row>
    <row r="797" spans="1:4" x14ac:dyDescent="0.45">
      <c r="A797" t="s">
        <v>1993</v>
      </c>
      <c r="B797" t="s">
        <v>363</v>
      </c>
      <c r="C797" t="s">
        <v>1994</v>
      </c>
      <c r="D797" t="s">
        <v>1238</v>
      </c>
    </row>
    <row r="798" spans="1:4" x14ac:dyDescent="0.45">
      <c r="A798" t="s">
        <v>1995</v>
      </c>
      <c r="B798" t="s">
        <v>208</v>
      </c>
      <c r="C798" t="s">
        <v>1996</v>
      </c>
      <c r="D798" t="s">
        <v>470</v>
      </c>
    </row>
    <row r="799" spans="1:4" x14ac:dyDescent="0.45">
      <c r="A799" t="s">
        <v>1997</v>
      </c>
      <c r="B799" t="s">
        <v>171</v>
      </c>
      <c r="C799" t="s">
        <v>1998</v>
      </c>
      <c r="D799" t="s">
        <v>537</v>
      </c>
    </row>
    <row r="800" spans="1:4" x14ac:dyDescent="0.45">
      <c r="A800" t="s">
        <v>1999</v>
      </c>
      <c r="B800" t="s">
        <v>406</v>
      </c>
      <c r="C800" t="s">
        <v>2000</v>
      </c>
      <c r="D800" t="s">
        <v>408</v>
      </c>
    </row>
    <row r="801" spans="1:4" x14ac:dyDescent="0.45">
      <c r="A801" t="s">
        <v>2001</v>
      </c>
      <c r="B801" t="s">
        <v>151</v>
      </c>
      <c r="C801" t="s">
        <v>1615</v>
      </c>
      <c r="D801" t="s">
        <v>278</v>
      </c>
    </row>
    <row r="802" spans="1:4" x14ac:dyDescent="0.45">
      <c r="A802" t="s">
        <v>2002</v>
      </c>
      <c r="B802" t="s">
        <v>273</v>
      </c>
      <c r="C802" t="s">
        <v>2003</v>
      </c>
      <c r="D802" t="s">
        <v>1524</v>
      </c>
    </row>
    <row r="803" spans="1:4" x14ac:dyDescent="0.45">
      <c r="A803" t="s">
        <v>2004</v>
      </c>
      <c r="B803" t="s">
        <v>141</v>
      </c>
      <c r="C803" t="s">
        <v>534</v>
      </c>
      <c r="D803" t="s">
        <v>143</v>
      </c>
    </row>
    <row r="804" spans="1:4" x14ac:dyDescent="0.45">
      <c r="A804" t="s">
        <v>2005</v>
      </c>
      <c r="B804" t="s">
        <v>201</v>
      </c>
      <c r="C804" t="s">
        <v>2006</v>
      </c>
      <c r="D804" t="s">
        <v>203</v>
      </c>
    </row>
    <row r="805" spans="1:4" x14ac:dyDescent="0.45">
      <c r="A805" t="s">
        <v>2007</v>
      </c>
      <c r="B805" t="s">
        <v>114</v>
      </c>
      <c r="C805" t="s">
        <v>2008</v>
      </c>
      <c r="D805" t="s">
        <v>227</v>
      </c>
    </row>
    <row r="806" spans="1:4" x14ac:dyDescent="0.45">
      <c r="A806" t="s">
        <v>2009</v>
      </c>
      <c r="B806" t="s">
        <v>40</v>
      </c>
      <c r="C806" t="s">
        <v>2010</v>
      </c>
      <c r="D806" t="s">
        <v>848</v>
      </c>
    </row>
    <row r="807" spans="1:4" x14ac:dyDescent="0.45">
      <c r="A807" t="s">
        <v>2011</v>
      </c>
      <c r="B807" t="s">
        <v>235</v>
      </c>
      <c r="C807" t="s">
        <v>2012</v>
      </c>
      <c r="D807" t="s">
        <v>2013</v>
      </c>
    </row>
    <row r="808" spans="1:4" x14ac:dyDescent="0.45">
      <c r="A808" t="s">
        <v>2014</v>
      </c>
      <c r="B808" t="s">
        <v>9</v>
      </c>
      <c r="C808" t="s">
        <v>2015</v>
      </c>
      <c r="D808" t="s">
        <v>22</v>
      </c>
    </row>
    <row r="809" spans="1:4" x14ac:dyDescent="0.45">
      <c r="A809" t="s">
        <v>2016</v>
      </c>
      <c r="B809" t="s">
        <v>888</v>
      </c>
      <c r="C809" t="s">
        <v>2017</v>
      </c>
      <c r="D809" t="s">
        <v>401</v>
      </c>
    </row>
    <row r="810" spans="1:4" x14ac:dyDescent="0.45">
      <c r="A810" t="s">
        <v>2018</v>
      </c>
      <c r="B810" t="s">
        <v>36</v>
      </c>
      <c r="C810" t="s">
        <v>2019</v>
      </c>
      <c r="D810" t="s">
        <v>2020</v>
      </c>
    </row>
    <row r="811" spans="1:4" x14ac:dyDescent="0.45">
      <c r="A811" t="s">
        <v>2021</v>
      </c>
      <c r="B811" t="s">
        <v>214</v>
      </c>
      <c r="C811" t="s">
        <v>2022</v>
      </c>
      <c r="D811" t="s">
        <v>1164</v>
      </c>
    </row>
    <row r="812" spans="1:4" x14ac:dyDescent="0.45">
      <c r="A812" t="s">
        <v>2023</v>
      </c>
      <c r="B812" t="s">
        <v>36</v>
      </c>
      <c r="C812" t="s">
        <v>2024</v>
      </c>
      <c r="D812" t="s">
        <v>756</v>
      </c>
    </row>
    <row r="813" spans="1:4" x14ac:dyDescent="0.45">
      <c r="A813" t="s">
        <v>2025</v>
      </c>
      <c r="B813" t="s">
        <v>208</v>
      </c>
      <c r="C813" t="s">
        <v>2026</v>
      </c>
      <c r="D813" t="s">
        <v>266</v>
      </c>
    </row>
    <row r="814" spans="1:4" x14ac:dyDescent="0.45">
      <c r="A814" t="s">
        <v>2027</v>
      </c>
      <c r="B814" t="s">
        <v>406</v>
      </c>
      <c r="C814" t="s">
        <v>2028</v>
      </c>
      <c r="D814" t="s">
        <v>583</v>
      </c>
    </row>
    <row r="815" spans="1:4" x14ac:dyDescent="0.45">
      <c r="A815" t="s">
        <v>2029</v>
      </c>
      <c r="B815" t="s">
        <v>235</v>
      </c>
      <c r="C815" t="s">
        <v>2030</v>
      </c>
      <c r="D815" t="s">
        <v>401</v>
      </c>
    </row>
    <row r="816" spans="1:4" x14ac:dyDescent="0.45">
      <c r="A816" t="s">
        <v>2031</v>
      </c>
      <c r="B816" t="s">
        <v>208</v>
      </c>
      <c r="C816" t="s">
        <v>2032</v>
      </c>
      <c r="D816" t="s">
        <v>210</v>
      </c>
    </row>
    <row r="817" spans="1:4" x14ac:dyDescent="0.45">
      <c r="A817" t="s">
        <v>2033</v>
      </c>
      <c r="B817" t="s">
        <v>1084</v>
      </c>
      <c r="C817" t="s">
        <v>2034</v>
      </c>
      <c r="D817" t="s">
        <v>2035</v>
      </c>
    </row>
    <row r="818" spans="1:4" x14ac:dyDescent="0.45">
      <c r="A818" t="s">
        <v>2036</v>
      </c>
      <c r="B818" t="s">
        <v>304</v>
      </c>
      <c r="C818" t="s">
        <v>2037</v>
      </c>
      <c r="D818" t="s">
        <v>636</v>
      </c>
    </row>
    <row r="819" spans="1:4" x14ac:dyDescent="0.45">
      <c r="A819" t="s">
        <v>2038</v>
      </c>
      <c r="B819" t="s">
        <v>99</v>
      </c>
      <c r="C819" t="s">
        <v>2039</v>
      </c>
      <c r="D819" t="s">
        <v>2040</v>
      </c>
    </row>
    <row r="820" spans="1:4" x14ac:dyDescent="0.45">
      <c r="A820" t="s">
        <v>2041</v>
      </c>
      <c r="B820" t="s">
        <v>66</v>
      </c>
      <c r="C820" t="s">
        <v>2042</v>
      </c>
      <c r="D820" t="s">
        <v>462</v>
      </c>
    </row>
    <row r="821" spans="1:4" x14ac:dyDescent="0.45">
      <c r="A821" t="s">
        <v>2043</v>
      </c>
      <c r="B821" t="s">
        <v>122</v>
      </c>
      <c r="C821" t="s">
        <v>2044</v>
      </c>
      <c r="D821" t="s">
        <v>1723</v>
      </c>
    </row>
    <row r="822" spans="1:4" x14ac:dyDescent="0.45">
      <c r="A822" t="s">
        <v>2045</v>
      </c>
      <c r="B822" t="s">
        <v>486</v>
      </c>
      <c r="C822" t="s">
        <v>2046</v>
      </c>
      <c r="D822" t="s">
        <v>2047</v>
      </c>
    </row>
    <row r="823" spans="1:4" x14ac:dyDescent="0.45">
      <c r="A823" t="s">
        <v>2048</v>
      </c>
      <c r="B823" t="s">
        <v>218</v>
      </c>
      <c r="C823" t="s">
        <v>2049</v>
      </c>
      <c r="D823" t="s">
        <v>2050</v>
      </c>
    </row>
    <row r="824" spans="1:4" x14ac:dyDescent="0.45">
      <c r="A824" t="s">
        <v>2051</v>
      </c>
      <c r="B824" t="s">
        <v>24</v>
      </c>
      <c r="C824" t="s">
        <v>2052</v>
      </c>
      <c r="D824" t="s">
        <v>104</v>
      </c>
    </row>
    <row r="825" spans="1:4" x14ac:dyDescent="0.45">
      <c r="A825" t="s">
        <v>2053</v>
      </c>
      <c r="B825" t="s">
        <v>818</v>
      </c>
      <c r="C825" t="s">
        <v>2054</v>
      </c>
      <c r="D825" t="s">
        <v>819</v>
      </c>
    </row>
    <row r="826" spans="1:4" x14ac:dyDescent="0.45">
      <c r="A826" t="s">
        <v>2055</v>
      </c>
      <c r="B826" t="s">
        <v>259</v>
      </c>
      <c r="C826" t="s">
        <v>2056</v>
      </c>
      <c r="D826" t="s">
        <v>600</v>
      </c>
    </row>
    <row r="827" spans="1:4" x14ac:dyDescent="0.45">
      <c r="A827" t="s">
        <v>2057</v>
      </c>
      <c r="B827" t="s">
        <v>406</v>
      </c>
      <c r="C827" t="s">
        <v>2058</v>
      </c>
      <c r="D827" t="s">
        <v>583</v>
      </c>
    </row>
    <row r="828" spans="1:4" x14ac:dyDescent="0.45">
      <c r="A828" t="s">
        <v>2059</v>
      </c>
      <c r="B828" t="s">
        <v>40</v>
      </c>
      <c r="C828" t="s">
        <v>2060</v>
      </c>
      <c r="D828" t="s">
        <v>42</v>
      </c>
    </row>
    <row r="829" spans="1:4" x14ac:dyDescent="0.45">
      <c r="A829" t="s">
        <v>2061</v>
      </c>
      <c r="B829" t="s">
        <v>92</v>
      </c>
      <c r="C829" t="s">
        <v>2062</v>
      </c>
      <c r="D829" t="s">
        <v>1453</v>
      </c>
    </row>
    <row r="830" spans="1:4" x14ac:dyDescent="0.45">
      <c r="A830" t="s">
        <v>2063</v>
      </c>
      <c r="B830" t="s">
        <v>141</v>
      </c>
      <c r="C830" t="s">
        <v>2064</v>
      </c>
      <c r="D830" t="s">
        <v>2065</v>
      </c>
    </row>
    <row r="831" spans="1:4" x14ac:dyDescent="0.45">
      <c r="A831" t="s">
        <v>2066</v>
      </c>
      <c r="B831" t="s">
        <v>62</v>
      </c>
      <c r="C831" t="s">
        <v>1776</v>
      </c>
      <c r="D831" t="s">
        <v>1148</v>
      </c>
    </row>
    <row r="832" spans="1:4" x14ac:dyDescent="0.45">
      <c r="A832" t="s">
        <v>2067</v>
      </c>
      <c r="B832" t="s">
        <v>88</v>
      </c>
      <c r="C832" t="s">
        <v>2068</v>
      </c>
      <c r="D832" t="s">
        <v>1281</v>
      </c>
    </row>
    <row r="833" spans="1:4" x14ac:dyDescent="0.45">
      <c r="A833" t="s">
        <v>2069</v>
      </c>
      <c r="B833" t="s">
        <v>273</v>
      </c>
      <c r="C833" t="s">
        <v>2070</v>
      </c>
      <c r="D833" t="s">
        <v>898</v>
      </c>
    </row>
    <row r="834" spans="1:4" x14ac:dyDescent="0.45">
      <c r="A834" t="s">
        <v>2071</v>
      </c>
      <c r="B834" t="s">
        <v>151</v>
      </c>
      <c r="C834" t="s">
        <v>2072</v>
      </c>
      <c r="D834" t="s">
        <v>404</v>
      </c>
    </row>
    <row r="835" spans="1:4" x14ac:dyDescent="0.45">
      <c r="A835" t="s">
        <v>2073</v>
      </c>
      <c r="B835" t="s">
        <v>44</v>
      </c>
      <c r="C835" t="s">
        <v>2074</v>
      </c>
      <c r="D835" t="s">
        <v>1591</v>
      </c>
    </row>
    <row r="836" spans="1:4" x14ac:dyDescent="0.45">
      <c r="A836" t="s">
        <v>2075</v>
      </c>
      <c r="B836" t="s">
        <v>186</v>
      </c>
      <c r="C836" t="s">
        <v>2076</v>
      </c>
      <c r="D836" t="s">
        <v>1731</v>
      </c>
    </row>
    <row r="837" spans="1:4" x14ac:dyDescent="0.45">
      <c r="A837" t="s">
        <v>2077</v>
      </c>
      <c r="B837" t="s">
        <v>114</v>
      </c>
      <c r="C837" t="s">
        <v>2078</v>
      </c>
      <c r="D837" t="s">
        <v>2079</v>
      </c>
    </row>
    <row r="838" spans="1:4" x14ac:dyDescent="0.45">
      <c r="A838" t="s">
        <v>2080</v>
      </c>
      <c r="B838" t="s">
        <v>114</v>
      </c>
      <c r="C838" t="s">
        <v>2081</v>
      </c>
      <c r="D838" t="s">
        <v>116</v>
      </c>
    </row>
    <row r="839" spans="1:4" x14ac:dyDescent="0.45">
      <c r="A839" t="s">
        <v>2082</v>
      </c>
      <c r="B839" t="s">
        <v>62</v>
      </c>
      <c r="C839" t="s">
        <v>2083</v>
      </c>
      <c r="D839" t="s">
        <v>1148</v>
      </c>
    </row>
    <row r="840" spans="1:4" x14ac:dyDescent="0.45">
      <c r="A840" t="s">
        <v>2084</v>
      </c>
      <c r="B840" t="s">
        <v>982</v>
      </c>
      <c r="C840" t="s">
        <v>2085</v>
      </c>
      <c r="D840" t="s">
        <v>2086</v>
      </c>
    </row>
    <row r="841" spans="1:4" x14ac:dyDescent="0.45">
      <c r="A841" t="s">
        <v>2087</v>
      </c>
      <c r="B841" t="s">
        <v>280</v>
      </c>
      <c r="C841" t="s">
        <v>2088</v>
      </c>
      <c r="D841" t="s">
        <v>282</v>
      </c>
    </row>
    <row r="842" spans="1:4" x14ac:dyDescent="0.45">
      <c r="A842" t="s">
        <v>2089</v>
      </c>
      <c r="B842" t="s">
        <v>151</v>
      </c>
      <c r="C842" t="s">
        <v>2090</v>
      </c>
      <c r="D842" t="s">
        <v>658</v>
      </c>
    </row>
    <row r="843" spans="1:4" x14ac:dyDescent="0.45">
      <c r="A843" t="s">
        <v>2091</v>
      </c>
      <c r="B843" t="s">
        <v>24</v>
      </c>
      <c r="C843" t="s">
        <v>2092</v>
      </c>
      <c r="D843" t="s">
        <v>611</v>
      </c>
    </row>
    <row r="844" spans="1:4" x14ac:dyDescent="0.45">
      <c r="A844" t="s">
        <v>2093</v>
      </c>
      <c r="B844" t="s">
        <v>259</v>
      </c>
      <c r="C844" t="s">
        <v>2094</v>
      </c>
      <c r="D844" t="s">
        <v>261</v>
      </c>
    </row>
    <row r="845" spans="1:4" x14ac:dyDescent="0.45">
      <c r="A845" t="s">
        <v>2095</v>
      </c>
      <c r="B845" t="s">
        <v>129</v>
      </c>
      <c r="C845" t="s">
        <v>2096</v>
      </c>
      <c r="D845" t="s">
        <v>295</v>
      </c>
    </row>
    <row r="846" spans="1:4" x14ac:dyDescent="0.45">
      <c r="A846" t="s">
        <v>2097</v>
      </c>
      <c r="B846" t="s">
        <v>795</v>
      </c>
      <c r="C846" t="s">
        <v>2098</v>
      </c>
      <c r="D846" t="s">
        <v>797</v>
      </c>
    </row>
    <row r="847" spans="1:4" x14ac:dyDescent="0.45">
      <c r="A847" t="s">
        <v>2099</v>
      </c>
      <c r="B847" t="s">
        <v>84</v>
      </c>
      <c r="C847" t="s">
        <v>2100</v>
      </c>
      <c r="D847" t="s">
        <v>86</v>
      </c>
    </row>
    <row r="848" spans="1:4" x14ac:dyDescent="0.45">
      <c r="A848" t="s">
        <v>2101</v>
      </c>
      <c r="B848" t="s">
        <v>151</v>
      </c>
      <c r="C848" t="s">
        <v>2102</v>
      </c>
      <c r="D848" t="s">
        <v>404</v>
      </c>
    </row>
    <row r="849" spans="1:4" x14ac:dyDescent="0.45">
      <c r="A849" t="s">
        <v>2103</v>
      </c>
      <c r="B849" t="s">
        <v>24</v>
      </c>
      <c r="C849" t="s">
        <v>2104</v>
      </c>
      <c r="D849" t="s">
        <v>2105</v>
      </c>
    </row>
    <row r="850" spans="1:4" x14ac:dyDescent="0.45">
      <c r="A850" t="s">
        <v>2106</v>
      </c>
      <c r="B850" t="s">
        <v>171</v>
      </c>
      <c r="C850" t="s">
        <v>2107</v>
      </c>
      <c r="D850" t="s">
        <v>2108</v>
      </c>
    </row>
    <row r="851" spans="1:4" x14ac:dyDescent="0.45">
      <c r="A851" t="s">
        <v>2109</v>
      </c>
      <c r="B851" t="s">
        <v>151</v>
      </c>
      <c r="C851" t="s">
        <v>2110</v>
      </c>
      <c r="D851" t="s">
        <v>384</v>
      </c>
    </row>
    <row r="852" spans="1:4" x14ac:dyDescent="0.45">
      <c r="A852" t="s">
        <v>2111</v>
      </c>
      <c r="B852" t="s">
        <v>106</v>
      </c>
      <c r="C852" t="s">
        <v>2112</v>
      </c>
      <c r="D852" t="s">
        <v>108</v>
      </c>
    </row>
    <row r="853" spans="1:4" x14ac:dyDescent="0.45">
      <c r="A853" t="s">
        <v>2113</v>
      </c>
      <c r="B853" t="s">
        <v>147</v>
      </c>
      <c r="C853" t="s">
        <v>2114</v>
      </c>
      <c r="D853" t="s">
        <v>2115</v>
      </c>
    </row>
    <row r="854" spans="1:4" x14ac:dyDescent="0.45">
      <c r="A854" t="s">
        <v>2116</v>
      </c>
      <c r="B854" t="s">
        <v>122</v>
      </c>
      <c r="C854" t="s">
        <v>2117</v>
      </c>
      <c r="D854" t="s">
        <v>591</v>
      </c>
    </row>
    <row r="855" spans="1:4" x14ac:dyDescent="0.45">
      <c r="A855" t="s">
        <v>2118</v>
      </c>
      <c r="B855" t="s">
        <v>36</v>
      </c>
      <c r="C855" t="s">
        <v>2119</v>
      </c>
      <c r="D855" t="s">
        <v>381</v>
      </c>
    </row>
    <row r="856" spans="1:4" x14ac:dyDescent="0.45">
      <c r="A856" t="s">
        <v>2120</v>
      </c>
      <c r="B856" t="s">
        <v>36</v>
      </c>
      <c r="C856" t="s">
        <v>2121</v>
      </c>
      <c r="D856" t="s">
        <v>381</v>
      </c>
    </row>
    <row r="857" spans="1:4" x14ac:dyDescent="0.45">
      <c r="A857" t="s">
        <v>2122</v>
      </c>
      <c r="B857" t="s">
        <v>201</v>
      </c>
      <c r="C857" t="s">
        <v>2123</v>
      </c>
      <c r="D857" t="s">
        <v>749</v>
      </c>
    </row>
    <row r="858" spans="1:4" x14ac:dyDescent="0.45">
      <c r="A858" t="s">
        <v>2124</v>
      </c>
      <c r="B858" t="s">
        <v>40</v>
      </c>
      <c r="C858" t="s">
        <v>2125</v>
      </c>
      <c r="D858" t="s">
        <v>1210</v>
      </c>
    </row>
    <row r="859" spans="1:4" x14ac:dyDescent="0.45">
      <c r="A859" t="s">
        <v>2126</v>
      </c>
      <c r="B859" t="s">
        <v>186</v>
      </c>
      <c r="C859" t="s">
        <v>2127</v>
      </c>
      <c r="D859" t="s">
        <v>188</v>
      </c>
    </row>
    <row r="860" spans="1:4" x14ac:dyDescent="0.45">
      <c r="A860" t="s">
        <v>2128</v>
      </c>
      <c r="B860" t="s">
        <v>201</v>
      </c>
      <c r="C860" t="s">
        <v>2129</v>
      </c>
      <c r="D860" t="s">
        <v>439</v>
      </c>
    </row>
    <row r="861" spans="1:4" x14ac:dyDescent="0.45">
      <c r="A861" t="s">
        <v>2130</v>
      </c>
      <c r="B861" t="s">
        <v>40</v>
      </c>
      <c r="C861" t="s">
        <v>2131</v>
      </c>
      <c r="D861" t="s">
        <v>930</v>
      </c>
    </row>
    <row r="862" spans="1:4" x14ac:dyDescent="0.45">
      <c r="A862" t="s">
        <v>2132</v>
      </c>
      <c r="B862" t="s">
        <v>118</v>
      </c>
      <c r="C862" t="s">
        <v>2133</v>
      </c>
      <c r="D862" t="s">
        <v>242</v>
      </c>
    </row>
    <row r="863" spans="1:4" x14ac:dyDescent="0.45">
      <c r="A863" t="s">
        <v>2134</v>
      </c>
      <c r="B863" t="s">
        <v>9</v>
      </c>
      <c r="C863" t="s">
        <v>2135</v>
      </c>
      <c r="D863" t="s">
        <v>1885</v>
      </c>
    </row>
    <row r="864" spans="1:4" x14ac:dyDescent="0.45">
      <c r="A864" t="s">
        <v>2136</v>
      </c>
      <c r="B864" t="s">
        <v>122</v>
      </c>
      <c r="C864" t="s">
        <v>2137</v>
      </c>
      <c r="D864" t="s">
        <v>591</v>
      </c>
    </row>
    <row r="865" spans="1:4" x14ac:dyDescent="0.45">
      <c r="A865" t="s">
        <v>2138</v>
      </c>
      <c r="B865" t="s">
        <v>141</v>
      </c>
      <c r="C865" t="s">
        <v>2139</v>
      </c>
      <c r="D865" t="s">
        <v>879</v>
      </c>
    </row>
    <row r="866" spans="1:4" x14ac:dyDescent="0.45">
      <c r="A866" t="s">
        <v>2140</v>
      </c>
      <c r="B866" t="s">
        <v>171</v>
      </c>
      <c r="C866" t="s">
        <v>2141</v>
      </c>
      <c r="D866" t="s">
        <v>1890</v>
      </c>
    </row>
    <row r="867" spans="1:4" x14ac:dyDescent="0.45">
      <c r="A867" t="s">
        <v>2142</v>
      </c>
      <c r="B867" t="s">
        <v>182</v>
      </c>
      <c r="C867" t="s">
        <v>2143</v>
      </c>
      <c r="D867" t="s">
        <v>184</v>
      </c>
    </row>
    <row r="868" spans="1:4" x14ac:dyDescent="0.45">
      <c r="A868" t="s">
        <v>2144</v>
      </c>
      <c r="B868" t="s">
        <v>118</v>
      </c>
      <c r="C868" t="s">
        <v>2145</v>
      </c>
      <c r="D868" t="s">
        <v>127</v>
      </c>
    </row>
    <row r="869" spans="1:4" x14ac:dyDescent="0.45">
      <c r="A869" t="s">
        <v>2146</v>
      </c>
      <c r="B869" t="s">
        <v>24</v>
      </c>
      <c r="C869" t="s">
        <v>2147</v>
      </c>
      <c r="D869" t="s">
        <v>104</v>
      </c>
    </row>
    <row r="870" spans="1:4" x14ac:dyDescent="0.45">
      <c r="A870" t="s">
        <v>2148</v>
      </c>
      <c r="B870" t="s">
        <v>24</v>
      </c>
      <c r="C870" t="s">
        <v>2149</v>
      </c>
      <c r="D870" t="s">
        <v>163</v>
      </c>
    </row>
    <row r="871" spans="1:4" x14ac:dyDescent="0.45">
      <c r="A871" t="s">
        <v>2150</v>
      </c>
      <c r="B871" t="s">
        <v>122</v>
      </c>
      <c r="C871" t="s">
        <v>2151</v>
      </c>
      <c r="D871" t="s">
        <v>624</v>
      </c>
    </row>
    <row r="872" spans="1:4" x14ac:dyDescent="0.45">
      <c r="A872" t="s">
        <v>2152</v>
      </c>
      <c r="B872" t="s">
        <v>795</v>
      </c>
      <c r="C872" t="s">
        <v>2153</v>
      </c>
      <c r="D872" t="s">
        <v>1411</v>
      </c>
    </row>
    <row r="873" spans="1:4" x14ac:dyDescent="0.45">
      <c r="A873" t="s">
        <v>2154</v>
      </c>
      <c r="B873" t="s">
        <v>106</v>
      </c>
      <c r="C873" t="s">
        <v>2155</v>
      </c>
      <c r="D873" t="s">
        <v>594</v>
      </c>
    </row>
    <row r="874" spans="1:4" x14ac:dyDescent="0.45">
      <c r="A874" t="s">
        <v>2156</v>
      </c>
      <c r="B874" t="s">
        <v>546</v>
      </c>
      <c r="C874" t="s">
        <v>2157</v>
      </c>
      <c r="D874" t="s">
        <v>2158</v>
      </c>
    </row>
    <row r="875" spans="1:4" x14ac:dyDescent="0.45">
      <c r="A875" t="s">
        <v>2159</v>
      </c>
      <c r="B875" t="s">
        <v>84</v>
      </c>
      <c r="C875" t="s">
        <v>2160</v>
      </c>
      <c r="D875" t="s">
        <v>816</v>
      </c>
    </row>
    <row r="876" spans="1:4" x14ac:dyDescent="0.45">
      <c r="A876" t="s">
        <v>2161</v>
      </c>
      <c r="B876" t="s">
        <v>511</v>
      </c>
      <c r="C876" t="s">
        <v>2162</v>
      </c>
      <c r="D876" t="s">
        <v>1102</v>
      </c>
    </row>
    <row r="877" spans="1:4" x14ac:dyDescent="0.45">
      <c r="A877" t="s">
        <v>2163</v>
      </c>
      <c r="B877" t="s">
        <v>129</v>
      </c>
      <c r="C877" t="s">
        <v>2164</v>
      </c>
      <c r="D877" t="s">
        <v>131</v>
      </c>
    </row>
    <row r="878" spans="1:4" x14ac:dyDescent="0.45">
      <c r="A878" t="s">
        <v>2165</v>
      </c>
      <c r="B878" t="s">
        <v>208</v>
      </c>
      <c r="C878" t="s">
        <v>2166</v>
      </c>
      <c r="D878" t="s">
        <v>210</v>
      </c>
    </row>
    <row r="879" spans="1:4" x14ac:dyDescent="0.45">
      <c r="A879" t="s">
        <v>2167</v>
      </c>
      <c r="B879" t="s">
        <v>151</v>
      </c>
      <c r="C879" t="s">
        <v>2168</v>
      </c>
      <c r="D879" t="s">
        <v>422</v>
      </c>
    </row>
    <row r="880" spans="1:4" x14ac:dyDescent="0.45">
      <c r="A880" t="s">
        <v>2169</v>
      </c>
      <c r="B880" t="s">
        <v>186</v>
      </c>
      <c r="C880" t="s">
        <v>2170</v>
      </c>
      <c r="D880" t="s">
        <v>2171</v>
      </c>
    </row>
    <row r="881" spans="1:4" x14ac:dyDescent="0.45">
      <c r="A881" t="s">
        <v>2172</v>
      </c>
      <c r="B881" t="s">
        <v>147</v>
      </c>
      <c r="C881" t="s">
        <v>2173</v>
      </c>
      <c r="D881" t="s">
        <v>954</v>
      </c>
    </row>
    <row r="882" spans="1:4" x14ac:dyDescent="0.45">
      <c r="A882" t="s">
        <v>2174</v>
      </c>
      <c r="B882" t="s">
        <v>208</v>
      </c>
      <c r="C882" t="s">
        <v>2175</v>
      </c>
      <c r="D882" t="s">
        <v>893</v>
      </c>
    </row>
    <row r="883" spans="1:4" x14ac:dyDescent="0.45">
      <c r="A883" t="s">
        <v>2176</v>
      </c>
      <c r="B883" t="s">
        <v>5</v>
      </c>
      <c r="C883" t="s">
        <v>2177</v>
      </c>
      <c r="D883" t="s">
        <v>1515</v>
      </c>
    </row>
    <row r="884" spans="1:4" x14ac:dyDescent="0.45">
      <c r="A884" t="s">
        <v>2178</v>
      </c>
      <c r="B884" t="s">
        <v>114</v>
      </c>
      <c r="C884" t="s">
        <v>1296</v>
      </c>
      <c r="D884" t="s">
        <v>1297</v>
      </c>
    </row>
    <row r="885" spans="1:4" x14ac:dyDescent="0.45">
      <c r="A885" t="s">
        <v>2179</v>
      </c>
      <c r="B885" t="s">
        <v>201</v>
      </c>
      <c r="C885" t="s">
        <v>2180</v>
      </c>
      <c r="D885" t="s">
        <v>1670</v>
      </c>
    </row>
    <row r="886" spans="1:4" x14ac:dyDescent="0.45">
      <c r="A886" t="s">
        <v>2181</v>
      </c>
      <c r="B886" t="s">
        <v>795</v>
      </c>
      <c r="C886" t="s">
        <v>2182</v>
      </c>
      <c r="D886" t="s">
        <v>797</v>
      </c>
    </row>
    <row r="887" spans="1:4" x14ac:dyDescent="0.45">
      <c r="A887" t="s">
        <v>2183</v>
      </c>
      <c r="B887" t="s">
        <v>363</v>
      </c>
      <c r="C887" t="s">
        <v>2184</v>
      </c>
      <c r="D887" t="s">
        <v>1238</v>
      </c>
    </row>
    <row r="888" spans="1:4" x14ac:dyDescent="0.45">
      <c r="A888" t="s">
        <v>2185</v>
      </c>
      <c r="B888" t="s">
        <v>9</v>
      </c>
      <c r="C888" t="s">
        <v>2186</v>
      </c>
      <c r="D888" t="s">
        <v>22</v>
      </c>
    </row>
    <row r="889" spans="1:4" x14ac:dyDescent="0.45">
      <c r="A889" t="s">
        <v>2187</v>
      </c>
      <c r="B889" t="s">
        <v>720</v>
      </c>
      <c r="C889" t="s">
        <v>2188</v>
      </c>
      <c r="D889" t="s">
        <v>722</v>
      </c>
    </row>
    <row r="890" spans="1:4" x14ac:dyDescent="0.45">
      <c r="A890" t="s">
        <v>2189</v>
      </c>
      <c r="B890" t="s">
        <v>32</v>
      </c>
      <c r="C890" t="s">
        <v>2190</v>
      </c>
      <c r="D890" t="s">
        <v>1574</v>
      </c>
    </row>
    <row r="891" spans="1:4" x14ac:dyDescent="0.45">
      <c r="A891" t="s">
        <v>2191</v>
      </c>
      <c r="B891" t="s">
        <v>129</v>
      </c>
      <c r="C891" t="s">
        <v>2192</v>
      </c>
      <c r="D891" t="s">
        <v>2193</v>
      </c>
    </row>
    <row r="892" spans="1:4" x14ac:dyDescent="0.45">
      <c r="A892" t="s">
        <v>2194</v>
      </c>
      <c r="B892" t="s">
        <v>218</v>
      </c>
      <c r="C892" t="s">
        <v>2195</v>
      </c>
      <c r="D892" t="s">
        <v>2196</v>
      </c>
    </row>
    <row r="893" spans="1:4" x14ac:dyDescent="0.45">
      <c r="A893" t="s">
        <v>2197</v>
      </c>
      <c r="B893" t="s">
        <v>147</v>
      </c>
      <c r="C893" t="s">
        <v>2198</v>
      </c>
      <c r="D893" t="s">
        <v>716</v>
      </c>
    </row>
    <row r="894" spans="1:4" x14ac:dyDescent="0.45">
      <c r="A894" t="s">
        <v>2199</v>
      </c>
      <c r="B894" t="s">
        <v>92</v>
      </c>
      <c r="C894" t="s">
        <v>2200</v>
      </c>
      <c r="D894" t="s">
        <v>2201</v>
      </c>
    </row>
    <row r="895" spans="1:4" x14ac:dyDescent="0.45">
      <c r="A895" t="s">
        <v>2202</v>
      </c>
      <c r="B895" t="s">
        <v>36</v>
      </c>
      <c r="C895" t="s">
        <v>2203</v>
      </c>
      <c r="D895" t="s">
        <v>756</v>
      </c>
    </row>
    <row r="896" spans="1:4" x14ac:dyDescent="0.45">
      <c r="A896" t="s">
        <v>2204</v>
      </c>
      <c r="B896" t="s">
        <v>147</v>
      </c>
      <c r="C896" t="s">
        <v>2205</v>
      </c>
      <c r="D896" t="s">
        <v>716</v>
      </c>
    </row>
    <row r="897" spans="1:4" x14ac:dyDescent="0.45">
      <c r="A897" t="s">
        <v>2206</v>
      </c>
      <c r="B897" t="s">
        <v>273</v>
      </c>
      <c r="C897" t="s">
        <v>2207</v>
      </c>
      <c r="D897" t="s">
        <v>2208</v>
      </c>
    </row>
    <row r="898" spans="1:4" x14ac:dyDescent="0.45">
      <c r="A898" t="s">
        <v>2209</v>
      </c>
      <c r="B898" t="s">
        <v>40</v>
      </c>
      <c r="C898" t="s">
        <v>1324</v>
      </c>
      <c r="D898" t="s">
        <v>42</v>
      </c>
    </row>
    <row r="899" spans="1:4" x14ac:dyDescent="0.45">
      <c r="A899" t="s">
        <v>2210</v>
      </c>
      <c r="B899" t="s">
        <v>888</v>
      </c>
      <c r="C899" t="s">
        <v>2211</v>
      </c>
      <c r="D899" t="s">
        <v>361</v>
      </c>
    </row>
    <row r="900" spans="1:4" x14ac:dyDescent="0.45">
      <c r="A900" t="s">
        <v>2212</v>
      </c>
      <c r="B900" t="s">
        <v>129</v>
      </c>
      <c r="C900" t="s">
        <v>2213</v>
      </c>
      <c r="D900" t="s">
        <v>1944</v>
      </c>
    </row>
    <row r="901" spans="1:4" x14ac:dyDescent="0.45">
      <c r="A901" t="s">
        <v>2214</v>
      </c>
      <c r="B901" t="s">
        <v>259</v>
      </c>
      <c r="C901" t="s">
        <v>2215</v>
      </c>
      <c r="D901" t="s">
        <v>633</v>
      </c>
    </row>
    <row r="902" spans="1:4" x14ac:dyDescent="0.45">
      <c r="A902" t="s">
        <v>2216</v>
      </c>
      <c r="B902" t="s">
        <v>44</v>
      </c>
      <c r="C902" t="s">
        <v>2217</v>
      </c>
      <c r="D902" t="s">
        <v>199</v>
      </c>
    </row>
    <row r="903" spans="1:4" x14ac:dyDescent="0.45">
      <c r="A903" t="s">
        <v>2218</v>
      </c>
      <c r="B903" t="s">
        <v>1383</v>
      </c>
      <c r="C903" t="s">
        <v>2219</v>
      </c>
      <c r="D903" t="s">
        <v>1385</v>
      </c>
    </row>
    <row r="904" spans="1:4" x14ac:dyDescent="0.45">
      <c r="A904" t="s">
        <v>2220</v>
      </c>
      <c r="B904" t="s">
        <v>44</v>
      </c>
      <c r="C904" t="s">
        <v>2221</v>
      </c>
      <c r="D904" t="s">
        <v>2222</v>
      </c>
    </row>
    <row r="905" spans="1:4" x14ac:dyDescent="0.45">
      <c r="A905" t="s">
        <v>2223</v>
      </c>
      <c r="B905" t="s">
        <v>167</v>
      </c>
      <c r="C905" t="s">
        <v>2224</v>
      </c>
      <c r="D905" t="s">
        <v>2225</v>
      </c>
    </row>
    <row r="906" spans="1:4" x14ac:dyDescent="0.45">
      <c r="A906" t="s">
        <v>2226</v>
      </c>
      <c r="B906" t="s">
        <v>208</v>
      </c>
      <c r="C906" t="s">
        <v>2227</v>
      </c>
      <c r="D906" t="s">
        <v>210</v>
      </c>
    </row>
    <row r="907" spans="1:4" x14ac:dyDescent="0.45">
      <c r="A907" t="s">
        <v>2228</v>
      </c>
      <c r="B907" t="s">
        <v>84</v>
      </c>
      <c r="C907" t="s">
        <v>2229</v>
      </c>
      <c r="D907" t="s">
        <v>345</v>
      </c>
    </row>
    <row r="908" spans="1:4" x14ac:dyDescent="0.45">
      <c r="A908" t="s">
        <v>2230</v>
      </c>
      <c r="B908" t="s">
        <v>542</v>
      </c>
      <c r="C908" t="s">
        <v>2231</v>
      </c>
      <c r="D908" t="s">
        <v>2232</v>
      </c>
    </row>
    <row r="909" spans="1:4" x14ac:dyDescent="0.45">
      <c r="A909" t="s">
        <v>2233</v>
      </c>
      <c r="B909" t="s">
        <v>114</v>
      </c>
      <c r="C909" t="s">
        <v>2234</v>
      </c>
      <c r="D909" t="s">
        <v>417</v>
      </c>
    </row>
    <row r="910" spans="1:4" x14ac:dyDescent="0.45">
      <c r="A910" t="s">
        <v>2235</v>
      </c>
      <c r="B910" t="s">
        <v>118</v>
      </c>
      <c r="C910" t="s">
        <v>2236</v>
      </c>
      <c r="D910" t="s">
        <v>160</v>
      </c>
    </row>
    <row r="911" spans="1:4" x14ac:dyDescent="0.45">
      <c r="A911" t="s">
        <v>2237</v>
      </c>
      <c r="B911" t="s">
        <v>171</v>
      </c>
      <c r="C911" t="s">
        <v>1012</v>
      </c>
      <c r="D911" t="s">
        <v>1077</v>
      </c>
    </row>
    <row r="912" spans="1:4" x14ac:dyDescent="0.45">
      <c r="A912" t="s">
        <v>2238</v>
      </c>
      <c r="B912" t="s">
        <v>208</v>
      </c>
      <c r="C912" t="s">
        <v>2239</v>
      </c>
      <c r="D912" t="s">
        <v>210</v>
      </c>
    </row>
    <row r="913" spans="1:4" x14ac:dyDescent="0.45">
      <c r="A913" t="s">
        <v>2240</v>
      </c>
      <c r="B913" t="s">
        <v>40</v>
      </c>
      <c r="C913" t="s">
        <v>2241</v>
      </c>
      <c r="D913" t="s">
        <v>621</v>
      </c>
    </row>
    <row r="914" spans="1:4" x14ac:dyDescent="0.45">
      <c r="A914" t="s">
        <v>2242</v>
      </c>
      <c r="B914" t="s">
        <v>44</v>
      </c>
      <c r="C914" t="s">
        <v>2243</v>
      </c>
      <c r="D914" t="s">
        <v>1961</v>
      </c>
    </row>
    <row r="915" spans="1:4" x14ac:dyDescent="0.45">
      <c r="A915" t="s">
        <v>2244</v>
      </c>
      <c r="B915" t="s">
        <v>818</v>
      </c>
      <c r="C915" t="s">
        <v>2245</v>
      </c>
      <c r="D915" t="s">
        <v>819</v>
      </c>
    </row>
    <row r="916" spans="1:4" x14ac:dyDescent="0.45">
      <c r="A916" t="s">
        <v>2246</v>
      </c>
      <c r="B916" t="s">
        <v>151</v>
      </c>
      <c r="C916" t="s">
        <v>2247</v>
      </c>
      <c r="D916" t="s">
        <v>384</v>
      </c>
    </row>
    <row r="917" spans="1:4" x14ac:dyDescent="0.45">
      <c r="A917" t="s">
        <v>2248</v>
      </c>
      <c r="B917" t="s">
        <v>208</v>
      </c>
      <c r="C917" t="s">
        <v>2249</v>
      </c>
      <c r="D917" t="s">
        <v>835</v>
      </c>
    </row>
    <row r="918" spans="1:4" x14ac:dyDescent="0.45">
      <c r="A918" t="s">
        <v>2250</v>
      </c>
      <c r="B918" t="s">
        <v>114</v>
      </c>
      <c r="C918" t="s">
        <v>2251</v>
      </c>
      <c r="D918" t="s">
        <v>1297</v>
      </c>
    </row>
    <row r="919" spans="1:4" x14ac:dyDescent="0.45">
      <c r="A919" t="s">
        <v>2252</v>
      </c>
      <c r="B919" t="s">
        <v>208</v>
      </c>
      <c r="C919" t="s">
        <v>2253</v>
      </c>
      <c r="D919" t="s">
        <v>893</v>
      </c>
    </row>
    <row r="920" spans="1:4" x14ac:dyDescent="0.45">
      <c r="A920" t="s">
        <v>2254</v>
      </c>
      <c r="B920" t="s">
        <v>44</v>
      </c>
      <c r="C920" t="s">
        <v>2255</v>
      </c>
      <c r="D920" t="s">
        <v>71</v>
      </c>
    </row>
    <row r="921" spans="1:4" x14ac:dyDescent="0.45">
      <c r="A921" t="s">
        <v>2256</v>
      </c>
      <c r="B921" t="s">
        <v>122</v>
      </c>
      <c r="C921" t="s">
        <v>2257</v>
      </c>
      <c r="D921" t="s">
        <v>331</v>
      </c>
    </row>
    <row r="922" spans="1:4" x14ac:dyDescent="0.45">
      <c r="A922" t="s">
        <v>2258</v>
      </c>
      <c r="B922" t="s">
        <v>201</v>
      </c>
      <c r="C922" t="s">
        <v>2259</v>
      </c>
      <c r="D922" t="s">
        <v>749</v>
      </c>
    </row>
    <row r="923" spans="1:4" x14ac:dyDescent="0.45">
      <c r="A923" t="s">
        <v>2260</v>
      </c>
      <c r="B923" t="s">
        <v>40</v>
      </c>
      <c r="C923" t="s">
        <v>2261</v>
      </c>
      <c r="D923" t="s">
        <v>621</v>
      </c>
    </row>
    <row r="924" spans="1:4" x14ac:dyDescent="0.45">
      <c r="A924" t="s">
        <v>2262</v>
      </c>
      <c r="B924" t="s">
        <v>1254</v>
      </c>
      <c r="C924" t="s">
        <v>2263</v>
      </c>
      <c r="D924" t="s">
        <v>116</v>
      </c>
    </row>
    <row r="925" spans="1:4" x14ac:dyDescent="0.45">
      <c r="A925" t="s">
        <v>2264</v>
      </c>
      <c r="B925" t="s">
        <v>1266</v>
      </c>
      <c r="C925" t="s">
        <v>2265</v>
      </c>
      <c r="D925" t="s">
        <v>2266</v>
      </c>
    </row>
    <row r="926" spans="1:4" x14ac:dyDescent="0.45">
      <c r="A926" t="s">
        <v>2267</v>
      </c>
      <c r="B926" t="s">
        <v>151</v>
      </c>
      <c r="C926" t="s">
        <v>2268</v>
      </c>
      <c r="D926" t="s">
        <v>422</v>
      </c>
    </row>
    <row r="927" spans="1:4" x14ac:dyDescent="0.45">
      <c r="A927" t="s">
        <v>2269</v>
      </c>
      <c r="B927" t="s">
        <v>818</v>
      </c>
      <c r="C927" t="s">
        <v>2270</v>
      </c>
      <c r="D927" t="s">
        <v>819</v>
      </c>
    </row>
    <row r="928" spans="1:4" x14ac:dyDescent="0.45">
      <c r="A928" t="s">
        <v>2271</v>
      </c>
      <c r="B928" t="s">
        <v>996</v>
      </c>
      <c r="C928" t="s">
        <v>2272</v>
      </c>
      <c r="D928" t="s">
        <v>998</v>
      </c>
    </row>
    <row r="929" spans="1:4" x14ac:dyDescent="0.45">
      <c r="A929" t="s">
        <v>2273</v>
      </c>
      <c r="B929" t="s">
        <v>386</v>
      </c>
      <c r="C929" t="s">
        <v>2274</v>
      </c>
      <c r="D929" t="s">
        <v>388</v>
      </c>
    </row>
    <row r="930" spans="1:4" x14ac:dyDescent="0.45">
      <c r="A930" t="s">
        <v>2275</v>
      </c>
      <c r="B930" t="s">
        <v>151</v>
      </c>
      <c r="C930" t="s">
        <v>2276</v>
      </c>
      <c r="D930" t="s">
        <v>313</v>
      </c>
    </row>
    <row r="931" spans="1:4" x14ac:dyDescent="0.45">
      <c r="A931" t="s">
        <v>2277</v>
      </c>
      <c r="B931" t="s">
        <v>208</v>
      </c>
      <c r="C931" t="s">
        <v>2278</v>
      </c>
      <c r="D931" t="s">
        <v>210</v>
      </c>
    </row>
    <row r="932" spans="1:4" x14ac:dyDescent="0.45">
      <c r="A932" t="s">
        <v>2279</v>
      </c>
      <c r="B932" t="s">
        <v>106</v>
      </c>
      <c r="C932" t="s">
        <v>534</v>
      </c>
      <c r="D932" t="s">
        <v>534</v>
      </c>
    </row>
    <row r="933" spans="1:4" x14ac:dyDescent="0.45">
      <c r="A933" t="s">
        <v>2280</v>
      </c>
      <c r="B933" t="s">
        <v>259</v>
      </c>
      <c r="C933" t="s">
        <v>2281</v>
      </c>
      <c r="D933" t="s">
        <v>600</v>
      </c>
    </row>
    <row r="934" spans="1:4" x14ac:dyDescent="0.45">
      <c r="A934" t="s">
        <v>2282</v>
      </c>
      <c r="B934" t="s">
        <v>720</v>
      </c>
      <c r="C934" t="s">
        <v>1980</v>
      </c>
      <c r="D934" t="s">
        <v>2283</v>
      </c>
    </row>
    <row r="935" spans="1:4" x14ac:dyDescent="0.45">
      <c r="A935" t="s">
        <v>2284</v>
      </c>
      <c r="B935" t="s">
        <v>147</v>
      </c>
      <c r="C935" t="s">
        <v>2285</v>
      </c>
      <c r="D935" t="s">
        <v>298</v>
      </c>
    </row>
    <row r="936" spans="1:4" x14ac:dyDescent="0.45">
      <c r="A936" t="s">
        <v>2286</v>
      </c>
      <c r="B936" t="s">
        <v>122</v>
      </c>
      <c r="C936" t="s">
        <v>2287</v>
      </c>
      <c r="D936" t="s">
        <v>124</v>
      </c>
    </row>
    <row r="937" spans="1:4" x14ac:dyDescent="0.45">
      <c r="A937" t="s">
        <v>2288</v>
      </c>
      <c r="B937" t="s">
        <v>84</v>
      </c>
      <c r="C937" t="s">
        <v>2289</v>
      </c>
      <c r="D937" t="s">
        <v>816</v>
      </c>
    </row>
    <row r="938" spans="1:4" x14ac:dyDescent="0.45">
      <c r="A938" t="s">
        <v>2290</v>
      </c>
      <c r="B938" t="s">
        <v>542</v>
      </c>
      <c r="C938" t="s">
        <v>2291</v>
      </c>
      <c r="D938" t="s">
        <v>2292</v>
      </c>
    </row>
    <row r="939" spans="1:4" x14ac:dyDescent="0.45">
      <c r="A939" t="s">
        <v>2293</v>
      </c>
      <c r="B939" t="s">
        <v>795</v>
      </c>
      <c r="C939" t="s">
        <v>2294</v>
      </c>
      <c r="D939" t="s">
        <v>1411</v>
      </c>
    </row>
    <row r="940" spans="1:4" x14ac:dyDescent="0.45">
      <c r="A940" t="s">
        <v>2295</v>
      </c>
      <c r="B940" t="s">
        <v>208</v>
      </c>
      <c r="C940" t="s">
        <v>2296</v>
      </c>
      <c r="D940" t="s">
        <v>210</v>
      </c>
    </row>
    <row r="941" spans="1:4" x14ac:dyDescent="0.45">
      <c r="A941" t="s">
        <v>2297</v>
      </c>
      <c r="B941" t="s">
        <v>514</v>
      </c>
      <c r="C941" t="s">
        <v>2298</v>
      </c>
      <c r="D941" t="s">
        <v>2299</v>
      </c>
    </row>
    <row r="942" spans="1:4" x14ac:dyDescent="0.45">
      <c r="A942" t="s">
        <v>2300</v>
      </c>
      <c r="B942" t="s">
        <v>259</v>
      </c>
      <c r="C942" t="s">
        <v>2301</v>
      </c>
      <c r="D942" t="s">
        <v>261</v>
      </c>
    </row>
    <row r="943" spans="1:4" x14ac:dyDescent="0.45">
      <c r="A943" t="s">
        <v>2302</v>
      </c>
      <c r="B943" t="s">
        <v>106</v>
      </c>
      <c r="C943" t="s">
        <v>2303</v>
      </c>
      <c r="D943" t="s">
        <v>491</v>
      </c>
    </row>
    <row r="944" spans="1:4" x14ac:dyDescent="0.45">
      <c r="A944" t="s">
        <v>2304</v>
      </c>
      <c r="B944" t="s">
        <v>88</v>
      </c>
      <c r="C944" t="s">
        <v>2305</v>
      </c>
      <c r="D944" t="s">
        <v>732</v>
      </c>
    </row>
    <row r="945" spans="1:4" x14ac:dyDescent="0.45">
      <c r="A945" t="s">
        <v>2306</v>
      </c>
      <c r="B945" t="s">
        <v>208</v>
      </c>
      <c r="C945" t="s">
        <v>2307</v>
      </c>
      <c r="D945" t="s">
        <v>358</v>
      </c>
    </row>
    <row r="946" spans="1:4" x14ac:dyDescent="0.45">
      <c r="A946" t="s">
        <v>2308</v>
      </c>
      <c r="B946" t="s">
        <v>24</v>
      </c>
      <c r="C946" t="s">
        <v>2309</v>
      </c>
      <c r="D946" t="s">
        <v>163</v>
      </c>
    </row>
    <row r="947" spans="1:4" x14ac:dyDescent="0.45">
      <c r="A947" t="s">
        <v>2310</v>
      </c>
      <c r="B947" t="s">
        <v>1266</v>
      </c>
      <c r="C947" t="s">
        <v>2311</v>
      </c>
      <c r="D947" t="s">
        <v>2312</v>
      </c>
    </row>
    <row r="948" spans="1:4" x14ac:dyDescent="0.45">
      <c r="A948" t="s">
        <v>2313</v>
      </c>
      <c r="B948" t="s">
        <v>208</v>
      </c>
      <c r="C948" t="s">
        <v>2314</v>
      </c>
      <c r="D948" t="s">
        <v>210</v>
      </c>
    </row>
    <row r="949" spans="1:4" x14ac:dyDescent="0.45">
      <c r="A949" t="s">
        <v>2315</v>
      </c>
      <c r="B949" t="s">
        <v>201</v>
      </c>
      <c r="C949" t="s">
        <v>2316</v>
      </c>
      <c r="D949" t="s">
        <v>1604</v>
      </c>
    </row>
    <row r="950" spans="1:4" x14ac:dyDescent="0.45">
      <c r="A950" t="s">
        <v>2317</v>
      </c>
      <c r="B950" t="s">
        <v>304</v>
      </c>
      <c r="C950" t="s">
        <v>2318</v>
      </c>
      <c r="D950" t="s">
        <v>368</v>
      </c>
    </row>
    <row r="951" spans="1:4" x14ac:dyDescent="0.45">
      <c r="A951" t="s">
        <v>2319</v>
      </c>
      <c r="B951" t="s">
        <v>122</v>
      </c>
      <c r="C951" t="s">
        <v>2320</v>
      </c>
      <c r="D951" t="s">
        <v>838</v>
      </c>
    </row>
    <row r="952" spans="1:4" x14ac:dyDescent="0.45">
      <c r="A952" t="s">
        <v>2321</v>
      </c>
      <c r="B952" t="s">
        <v>84</v>
      </c>
      <c r="C952" t="s">
        <v>2322</v>
      </c>
      <c r="D952" t="s">
        <v>816</v>
      </c>
    </row>
    <row r="953" spans="1:4" x14ac:dyDescent="0.45">
      <c r="A953" t="s">
        <v>2323</v>
      </c>
      <c r="B953" t="s">
        <v>28</v>
      </c>
      <c r="C953" t="s">
        <v>2324</v>
      </c>
      <c r="D953" t="s">
        <v>2325</v>
      </c>
    </row>
    <row r="954" spans="1:4" x14ac:dyDescent="0.45">
      <c r="A954" t="s">
        <v>2326</v>
      </c>
      <c r="B954" t="s">
        <v>155</v>
      </c>
      <c r="C954" t="s">
        <v>2327</v>
      </c>
      <c r="D954" t="s">
        <v>1456</v>
      </c>
    </row>
    <row r="955" spans="1:4" x14ac:dyDescent="0.45">
      <c r="A955" t="s">
        <v>2328</v>
      </c>
      <c r="B955" t="s">
        <v>1440</v>
      </c>
      <c r="C955" t="s">
        <v>2329</v>
      </c>
      <c r="D955" t="s">
        <v>1442</v>
      </c>
    </row>
    <row r="956" spans="1:4" x14ac:dyDescent="0.45">
      <c r="A956" t="s">
        <v>2330</v>
      </c>
      <c r="B956" t="s">
        <v>44</v>
      </c>
      <c r="C956" t="s">
        <v>2331</v>
      </c>
      <c r="D956" t="s">
        <v>1591</v>
      </c>
    </row>
    <row r="957" spans="1:4" x14ac:dyDescent="0.45">
      <c r="A957" t="s">
        <v>2332</v>
      </c>
      <c r="B957" t="s">
        <v>106</v>
      </c>
      <c r="C957" t="s">
        <v>2333</v>
      </c>
      <c r="D957" t="s">
        <v>108</v>
      </c>
    </row>
    <row r="958" spans="1:4" x14ac:dyDescent="0.45">
      <c r="A958" t="s">
        <v>2334</v>
      </c>
      <c r="B958" t="s">
        <v>40</v>
      </c>
      <c r="C958" t="s">
        <v>2335</v>
      </c>
      <c r="D958" t="s">
        <v>930</v>
      </c>
    </row>
    <row r="959" spans="1:4" x14ac:dyDescent="0.45">
      <c r="A959" t="s">
        <v>2336</v>
      </c>
      <c r="B959" t="s">
        <v>51</v>
      </c>
      <c r="C959" t="s">
        <v>2337</v>
      </c>
      <c r="D959" t="s">
        <v>2338</v>
      </c>
    </row>
    <row r="960" spans="1:4" x14ac:dyDescent="0.45">
      <c r="A960" t="s">
        <v>2339</v>
      </c>
      <c r="B960" t="s">
        <v>122</v>
      </c>
      <c r="C960" t="s">
        <v>2340</v>
      </c>
      <c r="D960" t="s">
        <v>331</v>
      </c>
    </row>
    <row r="961" spans="1:4" x14ac:dyDescent="0.45">
      <c r="A961" t="s">
        <v>2341</v>
      </c>
      <c r="B961" t="s">
        <v>28</v>
      </c>
      <c r="C961" t="s">
        <v>2342</v>
      </c>
      <c r="D961" t="s">
        <v>2343</v>
      </c>
    </row>
    <row r="962" spans="1:4" x14ac:dyDescent="0.45">
      <c r="A962" t="s">
        <v>2344</v>
      </c>
      <c r="B962" t="s">
        <v>1266</v>
      </c>
      <c r="C962" t="s">
        <v>2345</v>
      </c>
      <c r="D962" t="s">
        <v>2346</v>
      </c>
    </row>
    <row r="963" spans="1:4" x14ac:dyDescent="0.45">
      <c r="A963" t="s">
        <v>2347</v>
      </c>
      <c r="B963" t="s">
        <v>84</v>
      </c>
      <c r="C963" t="s">
        <v>2348</v>
      </c>
      <c r="D963" t="s">
        <v>1199</v>
      </c>
    </row>
    <row r="964" spans="1:4" x14ac:dyDescent="0.45">
      <c r="A964" t="s">
        <v>2349</v>
      </c>
      <c r="B964" t="s">
        <v>477</v>
      </c>
      <c r="C964" t="s">
        <v>2350</v>
      </c>
      <c r="D964" t="s">
        <v>2351</v>
      </c>
    </row>
    <row r="965" spans="1:4" x14ac:dyDescent="0.45">
      <c r="A965" t="s">
        <v>2352</v>
      </c>
      <c r="B965" t="s">
        <v>1266</v>
      </c>
      <c r="C965" t="s">
        <v>2353</v>
      </c>
      <c r="D965" t="s">
        <v>2312</v>
      </c>
    </row>
    <row r="966" spans="1:4" x14ac:dyDescent="0.45">
      <c r="A966" t="s">
        <v>2354</v>
      </c>
      <c r="B966" t="s">
        <v>129</v>
      </c>
      <c r="C966" t="s">
        <v>2355</v>
      </c>
      <c r="D966" t="s">
        <v>295</v>
      </c>
    </row>
    <row r="967" spans="1:4" x14ac:dyDescent="0.45">
      <c r="A967" t="s">
        <v>2356</v>
      </c>
      <c r="B967" t="s">
        <v>40</v>
      </c>
      <c r="C967" t="s">
        <v>2357</v>
      </c>
      <c r="D967" t="s">
        <v>1210</v>
      </c>
    </row>
    <row r="968" spans="1:4" x14ac:dyDescent="0.45">
      <c r="A968" t="s">
        <v>2358</v>
      </c>
      <c r="B968" t="s">
        <v>201</v>
      </c>
      <c r="C968" t="s">
        <v>2359</v>
      </c>
      <c r="D968" t="s">
        <v>1604</v>
      </c>
    </row>
    <row r="969" spans="1:4" x14ac:dyDescent="0.45">
      <c r="A969" t="s">
        <v>2360</v>
      </c>
      <c r="B969" t="s">
        <v>208</v>
      </c>
      <c r="C969" t="s">
        <v>2361</v>
      </c>
      <c r="D969" t="s">
        <v>210</v>
      </c>
    </row>
    <row r="970" spans="1:4" x14ac:dyDescent="0.45">
      <c r="A970" t="s">
        <v>2362</v>
      </c>
      <c r="B970" t="s">
        <v>201</v>
      </c>
      <c r="C970" t="s">
        <v>2363</v>
      </c>
      <c r="D970" t="s">
        <v>785</v>
      </c>
    </row>
    <row r="971" spans="1:4" x14ac:dyDescent="0.45">
      <c r="A971" t="s">
        <v>2364</v>
      </c>
      <c r="B971" t="s">
        <v>114</v>
      </c>
      <c r="C971" t="s">
        <v>2365</v>
      </c>
      <c r="D971" t="s">
        <v>417</v>
      </c>
    </row>
    <row r="972" spans="1:4" x14ac:dyDescent="0.45">
      <c r="A972" t="s">
        <v>2366</v>
      </c>
      <c r="B972" t="s">
        <v>36</v>
      </c>
      <c r="C972" t="s">
        <v>2367</v>
      </c>
      <c r="D972" t="s">
        <v>60</v>
      </c>
    </row>
    <row r="973" spans="1:4" x14ac:dyDescent="0.45">
      <c r="A973" t="s">
        <v>2368</v>
      </c>
      <c r="B973" t="s">
        <v>273</v>
      </c>
      <c r="C973" t="s">
        <v>2369</v>
      </c>
      <c r="D973" t="s">
        <v>275</v>
      </c>
    </row>
    <row r="974" spans="1:4" x14ac:dyDescent="0.45">
      <c r="A974" t="s">
        <v>2370</v>
      </c>
      <c r="B974" t="s">
        <v>122</v>
      </c>
      <c r="C974" t="s">
        <v>2371</v>
      </c>
      <c r="D974" t="s">
        <v>124</v>
      </c>
    </row>
    <row r="975" spans="1:4" x14ac:dyDescent="0.45">
      <c r="A975" t="s">
        <v>2372</v>
      </c>
      <c r="B975" t="s">
        <v>773</v>
      </c>
      <c r="C975" t="s">
        <v>2373</v>
      </c>
      <c r="D975" t="s">
        <v>2374</v>
      </c>
    </row>
    <row r="976" spans="1:4" x14ac:dyDescent="0.45">
      <c r="A976" t="s">
        <v>2375</v>
      </c>
      <c r="B976" t="s">
        <v>51</v>
      </c>
      <c r="C976" t="s">
        <v>2376</v>
      </c>
      <c r="D976" t="s">
        <v>2338</v>
      </c>
    </row>
    <row r="977" spans="1:4" x14ac:dyDescent="0.45">
      <c r="A977" t="s">
        <v>2377</v>
      </c>
      <c r="B977" t="s">
        <v>214</v>
      </c>
      <c r="C977" t="s">
        <v>2378</v>
      </c>
      <c r="D977" t="s">
        <v>580</v>
      </c>
    </row>
    <row r="978" spans="1:4" x14ac:dyDescent="0.45">
      <c r="A978" t="s">
        <v>2379</v>
      </c>
      <c r="B978" t="s">
        <v>28</v>
      </c>
      <c r="C978" t="s">
        <v>2380</v>
      </c>
      <c r="D978" t="s">
        <v>1801</v>
      </c>
    </row>
    <row r="979" spans="1:4" x14ac:dyDescent="0.45">
      <c r="A979" t="s">
        <v>2381</v>
      </c>
      <c r="B979" t="s">
        <v>214</v>
      </c>
      <c r="C979" t="s">
        <v>2382</v>
      </c>
      <c r="D979" t="s">
        <v>826</v>
      </c>
    </row>
    <row r="980" spans="1:4" x14ac:dyDescent="0.45">
      <c r="A980" t="s">
        <v>2383</v>
      </c>
      <c r="B980" t="s">
        <v>44</v>
      </c>
      <c r="C980" t="s">
        <v>2384</v>
      </c>
      <c r="D980" t="s">
        <v>49</v>
      </c>
    </row>
    <row r="981" spans="1:4" x14ac:dyDescent="0.45">
      <c r="A981" t="s">
        <v>2385</v>
      </c>
      <c r="B981" t="s">
        <v>477</v>
      </c>
      <c r="C981" t="s">
        <v>2386</v>
      </c>
      <c r="D981" t="s">
        <v>890</v>
      </c>
    </row>
    <row r="982" spans="1:4" x14ac:dyDescent="0.45">
      <c r="A982" t="s">
        <v>2387</v>
      </c>
      <c r="B982" t="s">
        <v>36</v>
      </c>
      <c r="C982" t="s">
        <v>2388</v>
      </c>
      <c r="D982" t="s">
        <v>60</v>
      </c>
    </row>
    <row r="983" spans="1:4" x14ac:dyDescent="0.45">
      <c r="A983" t="s">
        <v>2389</v>
      </c>
      <c r="B983" t="s">
        <v>280</v>
      </c>
      <c r="C983" t="s">
        <v>672</v>
      </c>
      <c r="D983" t="s">
        <v>673</v>
      </c>
    </row>
    <row r="984" spans="1:4" x14ac:dyDescent="0.45">
      <c r="A984" t="s">
        <v>2390</v>
      </c>
      <c r="B984" t="s">
        <v>36</v>
      </c>
      <c r="C984" t="s">
        <v>2391</v>
      </c>
      <c r="D984" t="s">
        <v>756</v>
      </c>
    </row>
    <row r="985" spans="1:4" x14ac:dyDescent="0.45">
      <c r="A985" t="s">
        <v>2392</v>
      </c>
      <c r="B985" t="s">
        <v>2393</v>
      </c>
      <c r="C985" t="s">
        <v>2394</v>
      </c>
      <c r="D985" t="s">
        <v>2395</v>
      </c>
    </row>
    <row r="986" spans="1:4" x14ac:dyDescent="0.45">
      <c r="A986" t="s">
        <v>2396</v>
      </c>
      <c r="B986" t="s">
        <v>88</v>
      </c>
      <c r="C986" t="s">
        <v>2397</v>
      </c>
      <c r="D986" t="s">
        <v>1431</v>
      </c>
    </row>
    <row r="987" spans="1:4" x14ac:dyDescent="0.45">
      <c r="A987" t="s">
        <v>2398</v>
      </c>
      <c r="B987" t="s">
        <v>259</v>
      </c>
      <c r="C987" t="s">
        <v>2399</v>
      </c>
      <c r="D987" t="s">
        <v>600</v>
      </c>
    </row>
    <row r="988" spans="1:4" x14ac:dyDescent="0.45">
      <c r="A988" t="s">
        <v>2400</v>
      </c>
      <c r="B988" t="s">
        <v>208</v>
      </c>
      <c r="C988" t="s">
        <v>2401</v>
      </c>
      <c r="D988" t="s">
        <v>210</v>
      </c>
    </row>
    <row r="989" spans="1:4" x14ac:dyDescent="0.45">
      <c r="A989" t="s">
        <v>2402</v>
      </c>
      <c r="B989" t="s">
        <v>1448</v>
      </c>
      <c r="C989" t="s">
        <v>2403</v>
      </c>
      <c r="D989" t="s">
        <v>1450</v>
      </c>
    </row>
    <row r="990" spans="1:4" x14ac:dyDescent="0.45">
      <c r="A990" t="s">
        <v>2404</v>
      </c>
      <c r="B990" t="s">
        <v>720</v>
      </c>
      <c r="C990" t="s">
        <v>2405</v>
      </c>
      <c r="D990" t="s">
        <v>921</v>
      </c>
    </row>
    <row r="991" spans="1:4" x14ac:dyDescent="0.45">
      <c r="A991" t="s">
        <v>2406</v>
      </c>
      <c r="B991" t="s">
        <v>720</v>
      </c>
      <c r="C991" t="s">
        <v>2407</v>
      </c>
      <c r="D991" t="s">
        <v>722</v>
      </c>
    </row>
    <row r="992" spans="1:4" x14ac:dyDescent="0.45">
      <c r="A992" t="s">
        <v>2408</v>
      </c>
      <c r="B992" t="s">
        <v>118</v>
      </c>
      <c r="C992" t="s">
        <v>2409</v>
      </c>
      <c r="D992" t="s">
        <v>527</v>
      </c>
    </row>
    <row r="993" spans="1:4" x14ac:dyDescent="0.45">
      <c r="A993" t="s">
        <v>2410</v>
      </c>
      <c r="B993" t="s">
        <v>84</v>
      </c>
      <c r="C993" t="s">
        <v>2411</v>
      </c>
      <c r="D993" t="s">
        <v>1001</v>
      </c>
    </row>
    <row r="994" spans="1:4" x14ac:dyDescent="0.45">
      <c r="A994" t="s">
        <v>2412</v>
      </c>
      <c r="B994" t="s">
        <v>982</v>
      </c>
      <c r="C994" t="s">
        <v>2413</v>
      </c>
      <c r="D994" t="s">
        <v>2414</v>
      </c>
    </row>
    <row r="995" spans="1:4" x14ac:dyDescent="0.45">
      <c r="A995" t="s">
        <v>2415</v>
      </c>
      <c r="B995" t="s">
        <v>151</v>
      </c>
      <c r="C995" t="s">
        <v>2416</v>
      </c>
      <c r="D995" t="s">
        <v>313</v>
      </c>
    </row>
    <row r="996" spans="1:4" x14ac:dyDescent="0.45">
      <c r="A996" t="s">
        <v>2417</v>
      </c>
      <c r="B996" t="s">
        <v>44</v>
      </c>
      <c r="C996" t="s">
        <v>2418</v>
      </c>
      <c r="D996" t="s">
        <v>769</v>
      </c>
    </row>
    <row r="997" spans="1:4" x14ac:dyDescent="0.45">
      <c r="A997" t="s">
        <v>2419</v>
      </c>
      <c r="B997" t="s">
        <v>32</v>
      </c>
      <c r="C997" t="s">
        <v>2420</v>
      </c>
      <c r="D997" t="s">
        <v>2421</v>
      </c>
    </row>
    <row r="998" spans="1:4" x14ac:dyDescent="0.45">
      <c r="A998" t="s">
        <v>2422</v>
      </c>
      <c r="B998" t="s">
        <v>151</v>
      </c>
      <c r="C998" t="s">
        <v>2423</v>
      </c>
      <c r="D998" t="s">
        <v>313</v>
      </c>
    </row>
    <row r="999" spans="1:4" x14ac:dyDescent="0.45">
      <c r="A999" t="s">
        <v>2424</v>
      </c>
      <c r="B999" t="s">
        <v>356</v>
      </c>
      <c r="C999" t="s">
        <v>2425</v>
      </c>
      <c r="D999" t="s">
        <v>358</v>
      </c>
    </row>
    <row r="1000" spans="1:4" x14ac:dyDescent="0.45">
      <c r="A1000" t="s">
        <v>2426</v>
      </c>
      <c r="B1000" t="s">
        <v>1440</v>
      </c>
      <c r="C1000" t="s">
        <v>2427</v>
      </c>
      <c r="D1000" t="s">
        <v>2428</v>
      </c>
    </row>
    <row r="1001" spans="1:4" x14ac:dyDescent="0.45">
      <c r="A1001" t="s">
        <v>2429</v>
      </c>
      <c r="B1001" t="s">
        <v>24</v>
      </c>
      <c r="C1001" t="s">
        <v>2430</v>
      </c>
      <c r="D1001" t="s">
        <v>104</v>
      </c>
    </row>
    <row r="1002" spans="1:4" x14ac:dyDescent="0.45">
      <c r="A1002" t="s">
        <v>2431</v>
      </c>
      <c r="B1002" t="s">
        <v>304</v>
      </c>
      <c r="C1002" t="s">
        <v>2432</v>
      </c>
      <c r="D1002" t="s">
        <v>368</v>
      </c>
    </row>
    <row r="1003" spans="1:4" x14ac:dyDescent="0.45">
      <c r="A1003" t="s">
        <v>2433</v>
      </c>
      <c r="B1003" t="s">
        <v>32</v>
      </c>
      <c r="C1003" t="s">
        <v>2434</v>
      </c>
      <c r="D1003" t="s">
        <v>371</v>
      </c>
    </row>
    <row r="1004" spans="1:4" x14ac:dyDescent="0.45">
      <c r="A1004" t="s">
        <v>2435</v>
      </c>
      <c r="B1004" t="s">
        <v>235</v>
      </c>
      <c r="C1004" t="s">
        <v>2436</v>
      </c>
      <c r="D1004" t="s">
        <v>1072</v>
      </c>
    </row>
    <row r="1005" spans="1:4" x14ac:dyDescent="0.45">
      <c r="A1005" t="s">
        <v>2437</v>
      </c>
      <c r="B1005" t="s">
        <v>9</v>
      </c>
      <c r="C1005" t="s">
        <v>2438</v>
      </c>
      <c r="D1005" t="s">
        <v>11</v>
      </c>
    </row>
    <row r="1006" spans="1:4" x14ac:dyDescent="0.45">
      <c r="A1006" t="s">
        <v>2439</v>
      </c>
      <c r="B1006" t="s">
        <v>36</v>
      </c>
      <c r="C1006" t="s">
        <v>1495</v>
      </c>
      <c r="D1006" t="s">
        <v>756</v>
      </c>
    </row>
    <row r="1007" spans="1:4" x14ac:dyDescent="0.45">
      <c r="A1007" t="s">
        <v>2440</v>
      </c>
      <c r="B1007" t="s">
        <v>151</v>
      </c>
      <c r="C1007" t="s">
        <v>2441</v>
      </c>
      <c r="D1007" t="s">
        <v>658</v>
      </c>
    </row>
    <row r="1008" spans="1:4" x14ac:dyDescent="0.45">
      <c r="A1008" t="s">
        <v>2442</v>
      </c>
      <c r="B1008" t="s">
        <v>235</v>
      </c>
      <c r="C1008" t="s">
        <v>2443</v>
      </c>
      <c r="D1008" t="s">
        <v>401</v>
      </c>
    </row>
    <row r="1009" spans="1:4" x14ac:dyDescent="0.45">
      <c r="A1009" t="s">
        <v>2444</v>
      </c>
      <c r="B1009" t="s">
        <v>493</v>
      </c>
      <c r="C1009" t="s">
        <v>2445</v>
      </c>
      <c r="D1009" t="s">
        <v>495</v>
      </c>
    </row>
    <row r="1010" spans="1:4" x14ac:dyDescent="0.45">
      <c r="A1010" t="s">
        <v>2446</v>
      </c>
      <c r="B1010" t="s">
        <v>250</v>
      </c>
      <c r="C1010" t="s">
        <v>2447</v>
      </c>
      <c r="D1010" t="s">
        <v>1776</v>
      </c>
    </row>
    <row r="1011" spans="1:4" x14ac:dyDescent="0.45">
      <c r="A1011" t="s">
        <v>2448</v>
      </c>
      <c r="B1011" t="s">
        <v>477</v>
      </c>
      <c r="C1011" t="s">
        <v>2436</v>
      </c>
      <c r="D1011" t="s">
        <v>1072</v>
      </c>
    </row>
    <row r="1012" spans="1:4" x14ac:dyDescent="0.45">
      <c r="A1012" t="s">
        <v>2449</v>
      </c>
      <c r="B1012" t="s">
        <v>44</v>
      </c>
      <c r="C1012" t="s">
        <v>2450</v>
      </c>
      <c r="D1012" t="s">
        <v>71</v>
      </c>
    </row>
    <row r="1013" spans="1:4" x14ac:dyDescent="0.45">
      <c r="A1013" t="s">
        <v>2451</v>
      </c>
      <c r="B1013" t="s">
        <v>259</v>
      </c>
      <c r="C1013" t="s">
        <v>2452</v>
      </c>
      <c r="D1013" t="s">
        <v>1004</v>
      </c>
    </row>
    <row r="1014" spans="1:4" x14ac:dyDescent="0.45">
      <c r="A1014" t="s">
        <v>2453</v>
      </c>
      <c r="B1014" t="s">
        <v>996</v>
      </c>
      <c r="C1014" t="s">
        <v>2454</v>
      </c>
      <c r="D1014" t="s">
        <v>1673</v>
      </c>
    </row>
    <row r="1015" spans="1:4" x14ac:dyDescent="0.45">
      <c r="A1015" t="s">
        <v>2455</v>
      </c>
      <c r="B1015" t="s">
        <v>1227</v>
      </c>
      <c r="C1015" t="s">
        <v>555</v>
      </c>
      <c r="D1015" t="s">
        <v>556</v>
      </c>
    </row>
    <row r="1016" spans="1:4" x14ac:dyDescent="0.45">
      <c r="A1016" t="s">
        <v>2456</v>
      </c>
      <c r="B1016" t="s">
        <v>186</v>
      </c>
      <c r="C1016" t="s">
        <v>2457</v>
      </c>
      <c r="D1016" t="s">
        <v>188</v>
      </c>
    </row>
    <row r="1017" spans="1:4" x14ac:dyDescent="0.45">
      <c r="A1017" t="s">
        <v>2458</v>
      </c>
      <c r="B1017" t="s">
        <v>514</v>
      </c>
      <c r="C1017" t="s">
        <v>2459</v>
      </c>
      <c r="D1017" t="s">
        <v>2299</v>
      </c>
    </row>
    <row r="1018" spans="1:4" x14ac:dyDescent="0.45">
      <c r="A1018" t="s">
        <v>2460</v>
      </c>
      <c r="B1018" t="s">
        <v>182</v>
      </c>
      <c r="C1018" t="s">
        <v>943</v>
      </c>
      <c r="D1018" t="s">
        <v>184</v>
      </c>
    </row>
    <row r="1019" spans="1:4" x14ac:dyDescent="0.45">
      <c r="A1019" t="s">
        <v>2461</v>
      </c>
      <c r="B1019" t="s">
        <v>122</v>
      </c>
      <c r="C1019" t="s">
        <v>2462</v>
      </c>
      <c r="D1019" t="s">
        <v>331</v>
      </c>
    </row>
    <row r="1020" spans="1:4" x14ac:dyDescent="0.45">
      <c r="A1020" t="s">
        <v>2463</v>
      </c>
      <c r="B1020" t="s">
        <v>201</v>
      </c>
      <c r="C1020" t="s">
        <v>2464</v>
      </c>
      <c r="D1020" t="s">
        <v>504</v>
      </c>
    </row>
    <row r="1021" spans="1:4" x14ac:dyDescent="0.45">
      <c r="A1021" t="s">
        <v>2465</v>
      </c>
      <c r="B1021" t="s">
        <v>36</v>
      </c>
      <c r="C1021" t="s">
        <v>2466</v>
      </c>
      <c r="D1021" t="s">
        <v>1565</v>
      </c>
    </row>
    <row r="1022" spans="1:4" x14ac:dyDescent="0.45">
      <c r="A1022" t="s">
        <v>2467</v>
      </c>
      <c r="B1022" t="s">
        <v>62</v>
      </c>
      <c r="C1022" t="s">
        <v>2468</v>
      </c>
      <c r="D1022" t="s">
        <v>64</v>
      </c>
    </row>
    <row r="1023" spans="1:4" x14ac:dyDescent="0.45">
      <c r="A1023" t="s">
        <v>2469</v>
      </c>
      <c r="B1023" t="s">
        <v>151</v>
      </c>
      <c r="C1023" t="s">
        <v>2470</v>
      </c>
      <c r="D1023" t="s">
        <v>384</v>
      </c>
    </row>
    <row r="1024" spans="1:4" x14ac:dyDescent="0.45">
      <c r="A1024" t="s">
        <v>2471</v>
      </c>
      <c r="B1024" t="s">
        <v>304</v>
      </c>
      <c r="C1024" t="s">
        <v>2472</v>
      </c>
      <c r="D1024" t="s">
        <v>306</v>
      </c>
    </row>
    <row r="1025" spans="1:4" x14ac:dyDescent="0.45">
      <c r="A1025" t="s">
        <v>2473</v>
      </c>
      <c r="B1025" t="s">
        <v>66</v>
      </c>
      <c r="C1025" t="s">
        <v>2474</v>
      </c>
      <c r="D1025" t="s">
        <v>679</v>
      </c>
    </row>
    <row r="1026" spans="1:4" x14ac:dyDescent="0.45">
      <c r="A1026" t="s">
        <v>2475</v>
      </c>
      <c r="B1026" t="s">
        <v>1448</v>
      </c>
      <c r="C1026" t="s">
        <v>2476</v>
      </c>
      <c r="D1026" t="s">
        <v>2477</v>
      </c>
    </row>
    <row r="1027" spans="1:4" x14ac:dyDescent="0.45">
      <c r="A1027" t="s">
        <v>2478</v>
      </c>
      <c r="B1027" t="s">
        <v>44</v>
      </c>
      <c r="C1027" t="s">
        <v>2479</v>
      </c>
      <c r="D1027" t="s">
        <v>2480</v>
      </c>
    </row>
    <row r="1028" spans="1:4" x14ac:dyDescent="0.45">
      <c r="A1028" t="s">
        <v>2481</v>
      </c>
      <c r="B1028" t="s">
        <v>36</v>
      </c>
      <c r="C1028" t="s">
        <v>2482</v>
      </c>
      <c r="D1028" t="s">
        <v>38</v>
      </c>
    </row>
    <row r="1029" spans="1:4" x14ac:dyDescent="0.45">
      <c r="A1029" t="s">
        <v>2483</v>
      </c>
      <c r="B1029" t="s">
        <v>259</v>
      </c>
      <c r="C1029" t="s">
        <v>2484</v>
      </c>
      <c r="D1029" t="s">
        <v>600</v>
      </c>
    </row>
    <row r="1030" spans="1:4" x14ac:dyDescent="0.45">
      <c r="A1030" t="s">
        <v>2485</v>
      </c>
      <c r="B1030" t="s">
        <v>24</v>
      </c>
      <c r="C1030" t="s">
        <v>2486</v>
      </c>
      <c r="D1030" t="s">
        <v>26</v>
      </c>
    </row>
    <row r="1031" spans="1:4" x14ac:dyDescent="0.45">
      <c r="A1031" t="s">
        <v>2487</v>
      </c>
      <c r="B1031" t="s">
        <v>62</v>
      </c>
      <c r="C1031" t="s">
        <v>2488</v>
      </c>
      <c r="D1031" t="s">
        <v>64</v>
      </c>
    </row>
    <row r="1032" spans="1:4" x14ac:dyDescent="0.45">
      <c r="A1032" t="s">
        <v>2489</v>
      </c>
      <c r="B1032" t="s">
        <v>1448</v>
      </c>
      <c r="C1032" t="s">
        <v>2490</v>
      </c>
      <c r="D1032" t="s">
        <v>2491</v>
      </c>
    </row>
    <row r="1033" spans="1:4" x14ac:dyDescent="0.45">
      <c r="A1033" t="s">
        <v>2492</v>
      </c>
      <c r="B1033" t="s">
        <v>62</v>
      </c>
      <c r="C1033" t="s">
        <v>2493</v>
      </c>
      <c r="D1033" t="s">
        <v>2494</v>
      </c>
    </row>
    <row r="1034" spans="1:4" x14ac:dyDescent="0.45">
      <c r="A1034" t="s">
        <v>2495</v>
      </c>
      <c r="B1034" t="s">
        <v>406</v>
      </c>
      <c r="C1034" t="s">
        <v>2496</v>
      </c>
      <c r="D1034" t="s">
        <v>583</v>
      </c>
    </row>
    <row r="1035" spans="1:4" x14ac:dyDescent="0.45">
      <c r="A1035" t="s">
        <v>2497</v>
      </c>
      <c r="B1035" t="s">
        <v>290</v>
      </c>
      <c r="C1035" t="s">
        <v>2498</v>
      </c>
      <c r="D1035" t="s">
        <v>292</v>
      </c>
    </row>
    <row r="1036" spans="1:4" x14ac:dyDescent="0.45">
      <c r="A1036" t="s">
        <v>2499</v>
      </c>
      <c r="B1036" t="s">
        <v>477</v>
      </c>
      <c r="C1036" t="s">
        <v>2500</v>
      </c>
      <c r="D1036" t="s">
        <v>890</v>
      </c>
    </row>
    <row r="1037" spans="1:4" x14ac:dyDescent="0.45">
      <c r="A1037" t="s">
        <v>2501</v>
      </c>
      <c r="B1037" t="s">
        <v>114</v>
      </c>
      <c r="C1037" t="s">
        <v>2502</v>
      </c>
      <c r="D1037" t="s">
        <v>2503</v>
      </c>
    </row>
    <row r="1038" spans="1:4" x14ac:dyDescent="0.45">
      <c r="A1038" t="s">
        <v>2504</v>
      </c>
      <c r="B1038" t="s">
        <v>171</v>
      </c>
      <c r="C1038" t="s">
        <v>2505</v>
      </c>
      <c r="D1038" t="s">
        <v>537</v>
      </c>
    </row>
    <row r="1039" spans="1:4" x14ac:dyDescent="0.45">
      <c r="A1039" t="s">
        <v>2506</v>
      </c>
      <c r="B1039" t="s">
        <v>186</v>
      </c>
      <c r="C1039" t="s">
        <v>2507</v>
      </c>
      <c r="D1039" t="s">
        <v>1016</v>
      </c>
    </row>
    <row r="1040" spans="1:4" x14ac:dyDescent="0.45">
      <c r="A1040" t="s">
        <v>2508</v>
      </c>
      <c r="B1040" t="s">
        <v>186</v>
      </c>
      <c r="C1040" t="s">
        <v>2509</v>
      </c>
      <c r="D1040" t="s">
        <v>188</v>
      </c>
    </row>
    <row r="1041" spans="1:4" x14ac:dyDescent="0.45">
      <c r="A1041" t="s">
        <v>2510</v>
      </c>
      <c r="B1041" t="s">
        <v>122</v>
      </c>
      <c r="C1041" t="s">
        <v>2511</v>
      </c>
      <c r="D1041" t="s">
        <v>331</v>
      </c>
    </row>
    <row r="1042" spans="1:4" x14ac:dyDescent="0.45">
      <c r="A1042" t="s">
        <v>2512</v>
      </c>
      <c r="B1042" t="s">
        <v>106</v>
      </c>
      <c r="C1042" t="s">
        <v>2513</v>
      </c>
      <c r="D1042" t="s">
        <v>491</v>
      </c>
    </row>
    <row r="1043" spans="1:4" x14ac:dyDescent="0.45">
      <c r="A1043" t="s">
        <v>2514</v>
      </c>
      <c r="B1043" t="s">
        <v>40</v>
      </c>
      <c r="C1043" t="s">
        <v>2515</v>
      </c>
      <c r="D1043" t="s">
        <v>42</v>
      </c>
    </row>
    <row r="1044" spans="1:4" x14ac:dyDescent="0.45">
      <c r="A1044" t="s">
        <v>2516</v>
      </c>
      <c r="B1044" t="s">
        <v>36</v>
      </c>
      <c r="C1044" t="s">
        <v>2517</v>
      </c>
      <c r="D1044" t="s">
        <v>2020</v>
      </c>
    </row>
    <row r="1045" spans="1:4" x14ac:dyDescent="0.45">
      <c r="A1045" t="s">
        <v>2518</v>
      </c>
      <c r="B1045" t="s">
        <v>62</v>
      </c>
      <c r="C1045" t="s">
        <v>2519</v>
      </c>
      <c r="D1045" t="s">
        <v>2494</v>
      </c>
    </row>
    <row r="1046" spans="1:4" x14ac:dyDescent="0.45">
      <c r="A1046" t="s">
        <v>2520</v>
      </c>
      <c r="B1046" t="s">
        <v>118</v>
      </c>
      <c r="C1046" t="s">
        <v>2521</v>
      </c>
      <c r="D1046" t="s">
        <v>120</v>
      </c>
    </row>
    <row r="1047" spans="1:4" x14ac:dyDescent="0.45">
      <c r="A1047" t="s">
        <v>2522</v>
      </c>
      <c r="B1047" t="s">
        <v>44</v>
      </c>
      <c r="C1047" t="s">
        <v>2523</v>
      </c>
      <c r="D1047" t="s">
        <v>769</v>
      </c>
    </row>
    <row r="1048" spans="1:4" x14ac:dyDescent="0.45">
      <c r="A1048" t="s">
        <v>2524</v>
      </c>
      <c r="B1048" t="s">
        <v>122</v>
      </c>
      <c r="C1048" t="s">
        <v>2525</v>
      </c>
      <c r="D1048" t="s">
        <v>1723</v>
      </c>
    </row>
    <row r="1049" spans="1:4" x14ac:dyDescent="0.45">
      <c r="A1049" t="s">
        <v>2526</v>
      </c>
      <c r="B1049" t="s">
        <v>141</v>
      </c>
      <c r="C1049" t="s">
        <v>2527</v>
      </c>
      <c r="D1049" t="s">
        <v>354</v>
      </c>
    </row>
    <row r="1050" spans="1:4" x14ac:dyDescent="0.45">
      <c r="A1050" t="s">
        <v>2528</v>
      </c>
      <c r="B1050" t="s">
        <v>40</v>
      </c>
      <c r="C1050" t="s">
        <v>2529</v>
      </c>
      <c r="D1050" t="s">
        <v>930</v>
      </c>
    </row>
    <row r="1051" spans="1:4" x14ac:dyDescent="0.45">
      <c r="A1051" t="s">
        <v>2530</v>
      </c>
      <c r="B1051" t="s">
        <v>9</v>
      </c>
      <c r="C1051" t="s">
        <v>2531</v>
      </c>
      <c r="D1051" t="s">
        <v>1120</v>
      </c>
    </row>
    <row r="1052" spans="1:4" x14ac:dyDescent="0.45">
      <c r="A1052" t="s">
        <v>2532</v>
      </c>
      <c r="B1052" t="s">
        <v>114</v>
      </c>
      <c r="C1052" t="s">
        <v>2533</v>
      </c>
      <c r="D1052" t="s">
        <v>116</v>
      </c>
    </row>
    <row r="1053" spans="1:4" x14ac:dyDescent="0.45">
      <c r="A1053" t="s">
        <v>2534</v>
      </c>
      <c r="B1053" t="s">
        <v>88</v>
      </c>
      <c r="C1053" t="s">
        <v>2535</v>
      </c>
      <c r="D1053" t="s">
        <v>90</v>
      </c>
    </row>
    <row r="1054" spans="1:4" x14ac:dyDescent="0.45">
      <c r="A1054" t="s">
        <v>2536</v>
      </c>
      <c r="B1054" t="s">
        <v>122</v>
      </c>
      <c r="C1054" t="s">
        <v>2537</v>
      </c>
      <c r="D1054" t="s">
        <v>191</v>
      </c>
    </row>
    <row r="1055" spans="1:4" x14ac:dyDescent="0.45">
      <c r="A1055" t="s">
        <v>2538</v>
      </c>
      <c r="B1055" t="s">
        <v>9</v>
      </c>
      <c r="C1055" t="s">
        <v>2539</v>
      </c>
      <c r="D1055" t="s">
        <v>22</v>
      </c>
    </row>
    <row r="1056" spans="1:4" x14ac:dyDescent="0.45">
      <c r="A1056" t="s">
        <v>2540</v>
      </c>
      <c r="B1056" t="s">
        <v>122</v>
      </c>
      <c r="C1056" t="s">
        <v>2541</v>
      </c>
      <c r="D1056" t="s">
        <v>331</v>
      </c>
    </row>
    <row r="1057" spans="1:4" x14ac:dyDescent="0.45">
      <c r="A1057" t="s">
        <v>2542</v>
      </c>
      <c r="B1057" t="s">
        <v>1780</v>
      </c>
      <c r="C1057" t="s">
        <v>2543</v>
      </c>
      <c r="D1057" t="s">
        <v>1782</v>
      </c>
    </row>
    <row r="1058" spans="1:4" x14ac:dyDescent="0.45">
      <c r="A1058" t="s">
        <v>2544</v>
      </c>
      <c r="B1058" t="s">
        <v>406</v>
      </c>
      <c r="C1058" t="s">
        <v>2545</v>
      </c>
      <c r="D1058" t="s">
        <v>676</v>
      </c>
    </row>
    <row r="1059" spans="1:4" x14ac:dyDescent="0.45">
      <c r="A1059" t="s">
        <v>2546</v>
      </c>
      <c r="B1059" t="s">
        <v>9</v>
      </c>
      <c r="C1059" t="s">
        <v>2547</v>
      </c>
      <c r="D1059" t="s">
        <v>1120</v>
      </c>
    </row>
    <row r="1060" spans="1:4" x14ac:dyDescent="0.45">
      <c r="A1060" t="s">
        <v>2548</v>
      </c>
      <c r="B1060" t="s">
        <v>663</v>
      </c>
      <c r="C1060" t="s">
        <v>2549</v>
      </c>
      <c r="D1060" t="s">
        <v>665</v>
      </c>
    </row>
    <row r="1061" spans="1:4" x14ac:dyDescent="0.45">
      <c r="A1061" t="s">
        <v>2550</v>
      </c>
      <c r="B1061" t="s">
        <v>167</v>
      </c>
      <c r="C1061" t="s">
        <v>2551</v>
      </c>
      <c r="D1061" t="s">
        <v>2552</v>
      </c>
    </row>
    <row r="1062" spans="1:4" x14ac:dyDescent="0.45">
      <c r="A1062" t="s">
        <v>2553</v>
      </c>
      <c r="B1062" t="s">
        <v>186</v>
      </c>
      <c r="C1062" t="s">
        <v>2554</v>
      </c>
      <c r="D1062" t="s">
        <v>1016</v>
      </c>
    </row>
    <row r="1063" spans="1:4" x14ac:dyDescent="0.45">
      <c r="A1063" t="s">
        <v>2555</v>
      </c>
      <c r="B1063" t="s">
        <v>290</v>
      </c>
      <c r="C1063" t="s">
        <v>2556</v>
      </c>
      <c r="D1063" t="s">
        <v>1638</v>
      </c>
    </row>
    <row r="1064" spans="1:4" x14ac:dyDescent="0.45">
      <c r="A1064" t="s">
        <v>2557</v>
      </c>
      <c r="B1064" t="s">
        <v>24</v>
      </c>
      <c r="C1064" t="s">
        <v>2558</v>
      </c>
      <c r="D1064" t="s">
        <v>26</v>
      </c>
    </row>
    <row r="1065" spans="1:4" x14ac:dyDescent="0.45">
      <c r="A1065" t="s">
        <v>2559</v>
      </c>
      <c r="B1065" t="s">
        <v>88</v>
      </c>
      <c r="C1065" t="s">
        <v>2560</v>
      </c>
      <c r="D1065" t="s">
        <v>1281</v>
      </c>
    </row>
    <row r="1066" spans="1:4" x14ac:dyDescent="0.45">
      <c r="A1066" t="s">
        <v>2561</v>
      </c>
      <c r="B1066" t="s">
        <v>147</v>
      </c>
      <c r="C1066" t="s">
        <v>2562</v>
      </c>
      <c r="D1066" t="s">
        <v>1161</v>
      </c>
    </row>
    <row r="1067" spans="1:4" x14ac:dyDescent="0.45">
      <c r="A1067" t="s">
        <v>2563</v>
      </c>
      <c r="B1067" t="s">
        <v>147</v>
      </c>
      <c r="C1067" t="s">
        <v>2564</v>
      </c>
      <c r="D1067" t="s">
        <v>2565</v>
      </c>
    </row>
    <row r="1068" spans="1:4" x14ac:dyDescent="0.45">
      <c r="A1068" t="s">
        <v>2566</v>
      </c>
      <c r="B1068" t="s">
        <v>80</v>
      </c>
      <c r="C1068" t="s">
        <v>2567</v>
      </c>
      <c r="D1068" t="s">
        <v>2568</v>
      </c>
    </row>
    <row r="1069" spans="1:4" x14ac:dyDescent="0.45">
      <c r="A1069" t="s">
        <v>2569</v>
      </c>
      <c r="B1069" t="s">
        <v>88</v>
      </c>
      <c r="C1069" t="s">
        <v>2570</v>
      </c>
      <c r="D1069" t="s">
        <v>732</v>
      </c>
    </row>
    <row r="1070" spans="1:4" x14ac:dyDescent="0.45">
      <c r="A1070" t="s">
        <v>2571</v>
      </c>
      <c r="B1070" t="s">
        <v>40</v>
      </c>
      <c r="C1070" t="s">
        <v>2572</v>
      </c>
      <c r="D1070" t="s">
        <v>930</v>
      </c>
    </row>
    <row r="1071" spans="1:4" x14ac:dyDescent="0.45">
      <c r="A1071" t="s">
        <v>2573</v>
      </c>
      <c r="B1071" t="s">
        <v>114</v>
      </c>
      <c r="C1071" t="s">
        <v>2574</v>
      </c>
      <c r="D1071" t="s">
        <v>1880</v>
      </c>
    </row>
    <row r="1072" spans="1:4" x14ac:dyDescent="0.45">
      <c r="A1072" t="s">
        <v>2575</v>
      </c>
      <c r="B1072" t="s">
        <v>55</v>
      </c>
      <c r="C1072" t="s">
        <v>2576</v>
      </c>
      <c r="D1072" t="s">
        <v>876</v>
      </c>
    </row>
    <row r="1073" spans="1:4" x14ac:dyDescent="0.45">
      <c r="A1073" t="s">
        <v>2577</v>
      </c>
      <c r="B1073" t="s">
        <v>720</v>
      </c>
      <c r="C1073" t="s">
        <v>2578</v>
      </c>
      <c r="D1073" t="s">
        <v>1980</v>
      </c>
    </row>
    <row r="1074" spans="1:4" x14ac:dyDescent="0.45">
      <c r="A1074" t="s">
        <v>2579</v>
      </c>
      <c r="B1074" t="s">
        <v>290</v>
      </c>
      <c r="C1074" t="s">
        <v>2580</v>
      </c>
      <c r="D1074" t="s">
        <v>1638</v>
      </c>
    </row>
    <row r="1075" spans="1:4" x14ac:dyDescent="0.45">
      <c r="A1075" t="s">
        <v>2581</v>
      </c>
      <c r="B1075" t="s">
        <v>214</v>
      </c>
      <c r="C1075" t="s">
        <v>2582</v>
      </c>
      <c r="D1075" t="s">
        <v>826</v>
      </c>
    </row>
    <row r="1076" spans="1:4" x14ac:dyDescent="0.45">
      <c r="A1076" t="s">
        <v>2583</v>
      </c>
      <c r="B1076" t="s">
        <v>151</v>
      </c>
      <c r="C1076" t="s">
        <v>2584</v>
      </c>
      <c r="D1076" t="s">
        <v>278</v>
      </c>
    </row>
    <row r="1077" spans="1:4" x14ac:dyDescent="0.45">
      <c r="A1077" t="s">
        <v>2585</v>
      </c>
      <c r="B1077" t="s">
        <v>88</v>
      </c>
      <c r="C1077" t="s">
        <v>2586</v>
      </c>
      <c r="D1077" t="s">
        <v>1281</v>
      </c>
    </row>
    <row r="1078" spans="1:4" x14ac:dyDescent="0.45">
      <c r="A1078" t="s">
        <v>2587</v>
      </c>
      <c r="B1078" t="s">
        <v>214</v>
      </c>
      <c r="C1078" t="s">
        <v>2588</v>
      </c>
      <c r="D1078" t="s">
        <v>826</v>
      </c>
    </row>
    <row r="1079" spans="1:4" x14ac:dyDescent="0.45">
      <c r="A1079" t="s">
        <v>2589</v>
      </c>
      <c r="B1079" t="s">
        <v>122</v>
      </c>
      <c r="C1079" t="s">
        <v>2590</v>
      </c>
      <c r="D1079" t="s">
        <v>838</v>
      </c>
    </row>
    <row r="1080" spans="1:4" x14ac:dyDescent="0.45">
      <c r="A1080" t="s">
        <v>2591</v>
      </c>
      <c r="B1080" t="s">
        <v>982</v>
      </c>
      <c r="C1080" t="s">
        <v>2592</v>
      </c>
      <c r="D1080" t="s">
        <v>984</v>
      </c>
    </row>
    <row r="1081" spans="1:4" x14ac:dyDescent="0.45">
      <c r="A1081" t="s">
        <v>2593</v>
      </c>
      <c r="B1081" t="s">
        <v>208</v>
      </c>
      <c r="C1081" t="s">
        <v>2594</v>
      </c>
      <c r="D1081" t="s">
        <v>210</v>
      </c>
    </row>
    <row r="1082" spans="1:4" x14ac:dyDescent="0.45">
      <c r="A1082" t="s">
        <v>2595</v>
      </c>
      <c r="B1082" t="s">
        <v>118</v>
      </c>
      <c r="C1082" t="s">
        <v>2596</v>
      </c>
      <c r="D1082" t="s">
        <v>120</v>
      </c>
    </row>
    <row r="1083" spans="1:4" x14ac:dyDescent="0.45">
      <c r="A1083" t="s">
        <v>2597</v>
      </c>
      <c r="B1083" t="s">
        <v>304</v>
      </c>
      <c r="C1083" t="s">
        <v>2598</v>
      </c>
      <c r="D1083" t="s">
        <v>636</v>
      </c>
    </row>
    <row r="1084" spans="1:4" x14ac:dyDescent="0.45">
      <c r="A1084" t="s">
        <v>2599</v>
      </c>
      <c r="B1084" t="s">
        <v>208</v>
      </c>
      <c r="C1084" t="s">
        <v>2600</v>
      </c>
      <c r="D1084" t="s">
        <v>210</v>
      </c>
    </row>
    <row r="1085" spans="1:4" x14ac:dyDescent="0.45">
      <c r="A1085" t="s">
        <v>2601</v>
      </c>
      <c r="B1085" t="s">
        <v>218</v>
      </c>
      <c r="C1085" t="s">
        <v>2602</v>
      </c>
      <c r="D1085" t="s">
        <v>2603</v>
      </c>
    </row>
    <row r="1086" spans="1:4" x14ac:dyDescent="0.45">
      <c r="A1086" t="s">
        <v>2604</v>
      </c>
      <c r="B1086" t="s">
        <v>40</v>
      </c>
      <c r="C1086" t="s">
        <v>2605</v>
      </c>
      <c r="D1086" t="s">
        <v>1210</v>
      </c>
    </row>
    <row r="1087" spans="1:4" x14ac:dyDescent="0.45">
      <c r="A1087" t="s">
        <v>2606</v>
      </c>
      <c r="B1087" t="s">
        <v>1831</v>
      </c>
      <c r="C1087" t="s">
        <v>2607</v>
      </c>
      <c r="D1087" t="s">
        <v>2608</v>
      </c>
    </row>
    <row r="1088" spans="1:4" x14ac:dyDescent="0.45">
      <c r="A1088" t="s">
        <v>2609</v>
      </c>
      <c r="B1088" t="s">
        <v>720</v>
      </c>
      <c r="C1088" t="s">
        <v>2610</v>
      </c>
      <c r="D1088" t="s">
        <v>921</v>
      </c>
    </row>
    <row r="1089" spans="1:4" x14ac:dyDescent="0.45">
      <c r="A1089" t="s">
        <v>2611</v>
      </c>
      <c r="B1089" t="s">
        <v>28</v>
      </c>
      <c r="C1089" t="s">
        <v>2612</v>
      </c>
      <c r="D1089" t="s">
        <v>2613</v>
      </c>
    </row>
    <row r="1090" spans="1:4" x14ac:dyDescent="0.45">
      <c r="A1090" t="s">
        <v>2614</v>
      </c>
      <c r="B1090" t="s">
        <v>151</v>
      </c>
      <c r="C1090" t="s">
        <v>2615</v>
      </c>
      <c r="D1090" t="s">
        <v>313</v>
      </c>
    </row>
    <row r="1091" spans="1:4" x14ac:dyDescent="0.45">
      <c r="A1091" t="s">
        <v>2616</v>
      </c>
      <c r="B1091" t="s">
        <v>118</v>
      </c>
      <c r="C1091" t="s">
        <v>2617</v>
      </c>
      <c r="D1091" t="s">
        <v>527</v>
      </c>
    </row>
    <row r="1092" spans="1:4" x14ac:dyDescent="0.45">
      <c r="A1092" t="s">
        <v>2618</v>
      </c>
      <c r="B1092" t="s">
        <v>290</v>
      </c>
      <c r="C1092" t="s">
        <v>2619</v>
      </c>
      <c r="D1092" t="s">
        <v>292</v>
      </c>
    </row>
    <row r="1093" spans="1:4" x14ac:dyDescent="0.45">
      <c r="A1093" t="s">
        <v>2620</v>
      </c>
      <c r="B1093" t="s">
        <v>36</v>
      </c>
      <c r="C1093" t="s">
        <v>2621</v>
      </c>
      <c r="D1093" t="s">
        <v>1565</v>
      </c>
    </row>
    <row r="1094" spans="1:4" x14ac:dyDescent="0.45">
      <c r="A1094" t="s">
        <v>2622</v>
      </c>
      <c r="B1094" t="s">
        <v>214</v>
      </c>
      <c r="C1094" t="s">
        <v>2623</v>
      </c>
      <c r="D1094" t="s">
        <v>886</v>
      </c>
    </row>
    <row r="1095" spans="1:4" x14ac:dyDescent="0.45">
      <c r="A1095" t="s">
        <v>2624</v>
      </c>
      <c r="B1095" t="s">
        <v>106</v>
      </c>
      <c r="C1095" t="s">
        <v>1706</v>
      </c>
      <c r="D1095" t="s">
        <v>491</v>
      </c>
    </row>
    <row r="1096" spans="1:4" x14ac:dyDescent="0.45">
      <c r="A1096" t="s">
        <v>2625</v>
      </c>
      <c r="B1096" t="s">
        <v>92</v>
      </c>
      <c r="C1096" t="s">
        <v>2626</v>
      </c>
      <c r="D1096" t="s">
        <v>1914</v>
      </c>
    </row>
    <row r="1097" spans="1:4" x14ac:dyDescent="0.45">
      <c r="A1097" t="s">
        <v>2627</v>
      </c>
      <c r="B1097" t="s">
        <v>84</v>
      </c>
      <c r="C1097" t="s">
        <v>2628</v>
      </c>
      <c r="D1097" t="s">
        <v>816</v>
      </c>
    </row>
    <row r="1098" spans="1:4" x14ac:dyDescent="0.45">
      <c r="A1098" t="s">
        <v>2629</v>
      </c>
      <c r="B1098" t="s">
        <v>44</v>
      </c>
      <c r="C1098" t="s">
        <v>2630</v>
      </c>
      <c r="D1098" t="s">
        <v>449</v>
      </c>
    </row>
    <row r="1099" spans="1:4" x14ac:dyDescent="0.45">
      <c r="A1099" t="s">
        <v>2631</v>
      </c>
      <c r="B1099" t="s">
        <v>51</v>
      </c>
      <c r="C1099" t="s">
        <v>2632</v>
      </c>
      <c r="D1099" t="s">
        <v>53</v>
      </c>
    </row>
    <row r="1100" spans="1:4" x14ac:dyDescent="0.45">
      <c r="A1100" t="s">
        <v>2633</v>
      </c>
      <c r="B1100" t="s">
        <v>51</v>
      </c>
      <c r="C1100" t="s">
        <v>2634</v>
      </c>
      <c r="D1100" t="s">
        <v>53</v>
      </c>
    </row>
    <row r="1101" spans="1:4" x14ac:dyDescent="0.45">
      <c r="A1101" t="s">
        <v>2635</v>
      </c>
      <c r="B1101" t="s">
        <v>110</v>
      </c>
      <c r="C1101" t="s">
        <v>2636</v>
      </c>
      <c r="D1101" t="s">
        <v>112</v>
      </c>
    </row>
    <row r="1102" spans="1:4" x14ac:dyDescent="0.45">
      <c r="A1102" t="s">
        <v>2637</v>
      </c>
      <c r="B1102" t="s">
        <v>84</v>
      </c>
      <c r="C1102" t="s">
        <v>2638</v>
      </c>
      <c r="D1102" t="s">
        <v>2639</v>
      </c>
    </row>
    <row r="1103" spans="1:4" x14ac:dyDescent="0.45">
      <c r="A1103" t="s">
        <v>2640</v>
      </c>
      <c r="B1103" t="s">
        <v>259</v>
      </c>
      <c r="C1103" t="s">
        <v>2641</v>
      </c>
      <c r="D1103" t="s">
        <v>633</v>
      </c>
    </row>
    <row r="1104" spans="1:4" x14ac:dyDescent="0.45">
      <c r="A1104" t="s">
        <v>2642</v>
      </c>
      <c r="B1104" t="s">
        <v>290</v>
      </c>
      <c r="C1104" t="s">
        <v>2643</v>
      </c>
      <c r="D1104" t="s">
        <v>2644</v>
      </c>
    </row>
    <row r="1105" spans="1:4" x14ac:dyDescent="0.45">
      <c r="A1105" t="s">
        <v>2645</v>
      </c>
      <c r="B1105" t="s">
        <v>5</v>
      </c>
      <c r="C1105" t="s">
        <v>2646</v>
      </c>
      <c r="D1105" t="s">
        <v>1515</v>
      </c>
    </row>
    <row r="1106" spans="1:4" x14ac:dyDescent="0.45">
      <c r="A1106" t="s">
        <v>2647</v>
      </c>
      <c r="B1106" t="s">
        <v>151</v>
      </c>
      <c r="C1106" t="s">
        <v>2648</v>
      </c>
      <c r="D1106" t="s">
        <v>422</v>
      </c>
    </row>
    <row r="1107" spans="1:4" x14ac:dyDescent="0.45">
      <c r="A1107" t="s">
        <v>2649</v>
      </c>
      <c r="B1107" t="s">
        <v>151</v>
      </c>
      <c r="C1107" t="s">
        <v>2650</v>
      </c>
      <c r="D1107" t="s">
        <v>278</v>
      </c>
    </row>
    <row r="1108" spans="1:4" x14ac:dyDescent="0.45">
      <c r="A1108" t="s">
        <v>2651</v>
      </c>
      <c r="B1108" t="s">
        <v>171</v>
      </c>
      <c r="C1108" t="s">
        <v>2652</v>
      </c>
      <c r="D1108" t="s">
        <v>1609</v>
      </c>
    </row>
    <row r="1109" spans="1:4" x14ac:dyDescent="0.45">
      <c r="A1109" t="s">
        <v>2653</v>
      </c>
      <c r="B1109" t="s">
        <v>66</v>
      </c>
      <c r="C1109" t="s">
        <v>2654</v>
      </c>
      <c r="D1109" t="s">
        <v>679</v>
      </c>
    </row>
    <row r="1110" spans="1:4" x14ac:dyDescent="0.45">
      <c r="A1110" t="s">
        <v>2655</v>
      </c>
      <c r="B1110" t="s">
        <v>80</v>
      </c>
      <c r="C1110" t="s">
        <v>2656</v>
      </c>
      <c r="D1110" t="s">
        <v>1964</v>
      </c>
    </row>
    <row r="1111" spans="1:4" x14ac:dyDescent="0.45">
      <c r="A1111" t="s">
        <v>2657</v>
      </c>
      <c r="B1111" t="s">
        <v>44</v>
      </c>
      <c r="C1111" t="s">
        <v>2658</v>
      </c>
      <c r="D1111" t="s">
        <v>71</v>
      </c>
    </row>
    <row r="1112" spans="1:4" x14ac:dyDescent="0.45">
      <c r="A1112" t="s">
        <v>2659</v>
      </c>
      <c r="B1112" t="s">
        <v>106</v>
      </c>
      <c r="C1112" t="s">
        <v>2660</v>
      </c>
      <c r="D1112" t="s">
        <v>2661</v>
      </c>
    </row>
    <row r="1113" spans="1:4" x14ac:dyDescent="0.45">
      <c r="A1113" t="s">
        <v>2662</v>
      </c>
      <c r="B1113" t="s">
        <v>62</v>
      </c>
      <c r="C1113" t="s">
        <v>1502</v>
      </c>
      <c r="D1113" t="s">
        <v>64</v>
      </c>
    </row>
    <row r="1114" spans="1:4" x14ac:dyDescent="0.45">
      <c r="A1114" t="s">
        <v>2663</v>
      </c>
      <c r="B1114" t="s">
        <v>208</v>
      </c>
      <c r="C1114" t="s">
        <v>2664</v>
      </c>
      <c r="D1114" t="s">
        <v>893</v>
      </c>
    </row>
    <row r="1115" spans="1:4" x14ac:dyDescent="0.45">
      <c r="A1115" t="s">
        <v>2665</v>
      </c>
      <c r="B1115" t="s">
        <v>122</v>
      </c>
      <c r="C1115" t="s">
        <v>2666</v>
      </c>
      <c r="D1115" t="s">
        <v>331</v>
      </c>
    </row>
    <row r="1116" spans="1:4" x14ac:dyDescent="0.45">
      <c r="A1116" t="s">
        <v>2667</v>
      </c>
      <c r="B1116" t="s">
        <v>44</v>
      </c>
      <c r="C1116" t="s">
        <v>2668</v>
      </c>
      <c r="D1116" t="s">
        <v>1591</v>
      </c>
    </row>
    <row r="1117" spans="1:4" x14ac:dyDescent="0.45">
      <c r="A1117" t="s">
        <v>2669</v>
      </c>
      <c r="B1117" t="s">
        <v>44</v>
      </c>
      <c r="C1117" t="s">
        <v>2670</v>
      </c>
      <c r="D1117" t="s">
        <v>449</v>
      </c>
    </row>
    <row r="1118" spans="1:4" x14ac:dyDescent="0.45">
      <c r="A1118" t="s">
        <v>2671</v>
      </c>
      <c r="B1118" t="s">
        <v>514</v>
      </c>
      <c r="C1118" t="s">
        <v>2672</v>
      </c>
      <c r="D1118" t="s">
        <v>2299</v>
      </c>
    </row>
    <row r="1119" spans="1:4" x14ac:dyDescent="0.45">
      <c r="A1119" t="s">
        <v>2673</v>
      </c>
      <c r="B1119" t="s">
        <v>73</v>
      </c>
      <c r="C1119" t="s">
        <v>2674</v>
      </c>
      <c r="D1119" t="s">
        <v>75</v>
      </c>
    </row>
    <row r="1120" spans="1:4" x14ac:dyDescent="0.45">
      <c r="A1120" t="s">
        <v>2675</v>
      </c>
      <c r="B1120" t="s">
        <v>122</v>
      </c>
      <c r="C1120" t="s">
        <v>2676</v>
      </c>
      <c r="D1120" t="s">
        <v>838</v>
      </c>
    </row>
    <row r="1121" spans="1:4" x14ac:dyDescent="0.45">
      <c r="A1121" t="s">
        <v>2677</v>
      </c>
      <c r="B1121" t="s">
        <v>114</v>
      </c>
      <c r="C1121" t="s">
        <v>2678</v>
      </c>
      <c r="D1121" t="s">
        <v>735</v>
      </c>
    </row>
    <row r="1122" spans="1:4" x14ac:dyDescent="0.45">
      <c r="A1122" t="s">
        <v>2679</v>
      </c>
      <c r="B1122" t="s">
        <v>44</v>
      </c>
      <c r="C1122" t="s">
        <v>2680</v>
      </c>
      <c r="D1122" t="s">
        <v>139</v>
      </c>
    </row>
    <row r="1123" spans="1:4" x14ac:dyDescent="0.45">
      <c r="A1123" t="s">
        <v>2681</v>
      </c>
      <c r="B1123" t="s">
        <v>201</v>
      </c>
      <c r="C1123" t="s">
        <v>2682</v>
      </c>
      <c r="D1123" t="s">
        <v>2683</v>
      </c>
    </row>
    <row r="1124" spans="1:4" x14ac:dyDescent="0.45">
      <c r="A1124" t="s">
        <v>2684</v>
      </c>
      <c r="B1124" t="s">
        <v>44</v>
      </c>
      <c r="C1124" t="s">
        <v>2685</v>
      </c>
      <c r="D1124" t="s">
        <v>49</v>
      </c>
    </row>
    <row r="1125" spans="1:4" x14ac:dyDescent="0.45">
      <c r="A1125" t="s">
        <v>2686</v>
      </c>
      <c r="B1125" t="s">
        <v>235</v>
      </c>
      <c r="C1125" t="s">
        <v>2687</v>
      </c>
      <c r="D1125" t="s">
        <v>401</v>
      </c>
    </row>
    <row r="1126" spans="1:4" x14ac:dyDescent="0.45">
      <c r="A1126" t="s">
        <v>2688</v>
      </c>
      <c r="B1126" t="s">
        <v>40</v>
      </c>
      <c r="C1126" t="s">
        <v>2689</v>
      </c>
      <c r="D1126" t="s">
        <v>848</v>
      </c>
    </row>
    <row r="1127" spans="1:4" x14ac:dyDescent="0.45">
      <c r="A1127" t="s">
        <v>2690</v>
      </c>
      <c r="B1127" t="s">
        <v>40</v>
      </c>
      <c r="C1127" t="s">
        <v>2691</v>
      </c>
      <c r="D1127" t="s">
        <v>793</v>
      </c>
    </row>
    <row r="1128" spans="1:4" x14ac:dyDescent="0.45">
      <c r="A1128" t="s">
        <v>2692</v>
      </c>
      <c r="B1128" t="s">
        <v>62</v>
      </c>
      <c r="C1128" t="s">
        <v>2693</v>
      </c>
      <c r="D1128" t="s">
        <v>64</v>
      </c>
    </row>
    <row r="1129" spans="1:4" x14ac:dyDescent="0.45">
      <c r="A1129" t="s">
        <v>2694</v>
      </c>
      <c r="B1129" t="s">
        <v>114</v>
      </c>
      <c r="C1129" t="s">
        <v>2695</v>
      </c>
      <c r="D1129" t="s">
        <v>2696</v>
      </c>
    </row>
    <row r="1130" spans="1:4" x14ac:dyDescent="0.45">
      <c r="A1130" t="s">
        <v>2697</v>
      </c>
      <c r="B1130" t="s">
        <v>280</v>
      </c>
      <c r="C1130" t="s">
        <v>672</v>
      </c>
      <c r="D1130" t="s">
        <v>1586</v>
      </c>
    </row>
    <row r="1131" spans="1:4" x14ac:dyDescent="0.45">
      <c r="A1131" t="s">
        <v>2698</v>
      </c>
      <c r="B1131" t="s">
        <v>141</v>
      </c>
      <c r="C1131" t="s">
        <v>2699</v>
      </c>
      <c r="D1131" t="s">
        <v>1313</v>
      </c>
    </row>
    <row r="1132" spans="1:4" x14ac:dyDescent="0.45">
      <c r="A1132" t="s">
        <v>2700</v>
      </c>
      <c r="B1132" t="s">
        <v>171</v>
      </c>
      <c r="C1132" t="s">
        <v>2107</v>
      </c>
      <c r="D1132" t="s">
        <v>2701</v>
      </c>
    </row>
    <row r="1133" spans="1:4" x14ac:dyDescent="0.45">
      <c r="A1133" t="s">
        <v>2702</v>
      </c>
      <c r="B1133" t="s">
        <v>996</v>
      </c>
      <c r="C1133" t="s">
        <v>2703</v>
      </c>
      <c r="D1133" t="s">
        <v>998</v>
      </c>
    </row>
    <row r="1134" spans="1:4" x14ac:dyDescent="0.45">
      <c r="A1134" t="s">
        <v>2704</v>
      </c>
      <c r="B1134" t="s">
        <v>141</v>
      </c>
      <c r="C1134" t="s">
        <v>2705</v>
      </c>
      <c r="D1134" t="s">
        <v>354</v>
      </c>
    </row>
    <row r="1135" spans="1:4" x14ac:dyDescent="0.45">
      <c r="A1135" t="s">
        <v>2706</v>
      </c>
      <c r="B1135" t="s">
        <v>118</v>
      </c>
      <c r="C1135" t="s">
        <v>2707</v>
      </c>
      <c r="D1135" t="s">
        <v>160</v>
      </c>
    </row>
    <row r="1136" spans="1:4" x14ac:dyDescent="0.45">
      <c r="A1136" t="s">
        <v>2708</v>
      </c>
      <c r="B1136" t="s">
        <v>406</v>
      </c>
      <c r="C1136" t="s">
        <v>2709</v>
      </c>
      <c r="D1136" t="s">
        <v>802</v>
      </c>
    </row>
    <row r="1137" spans="1:4" x14ac:dyDescent="0.45">
      <c r="A1137" t="s">
        <v>2710</v>
      </c>
      <c r="B1137" t="s">
        <v>514</v>
      </c>
      <c r="C1137" t="s">
        <v>2711</v>
      </c>
      <c r="D1137" t="s">
        <v>2299</v>
      </c>
    </row>
    <row r="1138" spans="1:4" x14ac:dyDescent="0.45">
      <c r="A1138" t="s">
        <v>2712</v>
      </c>
      <c r="B1138" t="s">
        <v>129</v>
      </c>
      <c r="C1138" t="s">
        <v>2713</v>
      </c>
      <c r="D1138" t="s">
        <v>2193</v>
      </c>
    </row>
    <row r="1139" spans="1:4" x14ac:dyDescent="0.45">
      <c r="A1139" t="s">
        <v>2714</v>
      </c>
      <c r="B1139" t="s">
        <v>486</v>
      </c>
      <c r="C1139" t="s">
        <v>2715</v>
      </c>
      <c r="D1139" t="s">
        <v>1167</v>
      </c>
    </row>
    <row r="1140" spans="1:4" x14ac:dyDescent="0.45">
      <c r="A1140" t="s">
        <v>2716</v>
      </c>
      <c r="B1140" t="s">
        <v>2717</v>
      </c>
      <c r="C1140" t="s">
        <v>2718</v>
      </c>
      <c r="D1140" t="s">
        <v>2719</v>
      </c>
    </row>
    <row r="1141" spans="1:4" x14ac:dyDescent="0.45">
      <c r="A1141" t="s">
        <v>2720</v>
      </c>
      <c r="B1141" t="s">
        <v>542</v>
      </c>
      <c r="C1141" t="s">
        <v>543</v>
      </c>
      <c r="D1141" t="s">
        <v>544</v>
      </c>
    </row>
    <row r="1142" spans="1:4" x14ac:dyDescent="0.45">
      <c r="A1142" t="s">
        <v>2721</v>
      </c>
      <c r="B1142" t="s">
        <v>273</v>
      </c>
      <c r="C1142" t="s">
        <v>2722</v>
      </c>
      <c r="D1142" t="s">
        <v>898</v>
      </c>
    </row>
    <row r="1143" spans="1:4" x14ac:dyDescent="0.45">
      <c r="A1143" t="s">
        <v>2723</v>
      </c>
      <c r="B1143" t="s">
        <v>118</v>
      </c>
      <c r="C1143" t="s">
        <v>2724</v>
      </c>
      <c r="D1143" t="s">
        <v>120</v>
      </c>
    </row>
    <row r="1144" spans="1:4" x14ac:dyDescent="0.45">
      <c r="A1144" t="s">
        <v>2725</v>
      </c>
      <c r="B1144" t="s">
        <v>114</v>
      </c>
      <c r="C1144" t="s">
        <v>2726</v>
      </c>
      <c r="D1144" t="s">
        <v>2727</v>
      </c>
    </row>
    <row r="1145" spans="1:4" x14ac:dyDescent="0.45">
      <c r="A1145" t="s">
        <v>2728</v>
      </c>
      <c r="B1145" t="s">
        <v>208</v>
      </c>
      <c r="C1145" t="s">
        <v>2729</v>
      </c>
      <c r="D1145" t="s">
        <v>835</v>
      </c>
    </row>
    <row r="1146" spans="1:4" x14ac:dyDescent="0.45">
      <c r="A1146" t="s">
        <v>2730</v>
      </c>
      <c r="B1146" t="s">
        <v>129</v>
      </c>
      <c r="C1146" t="s">
        <v>2731</v>
      </c>
      <c r="D1146" t="s">
        <v>295</v>
      </c>
    </row>
    <row r="1147" spans="1:4" x14ac:dyDescent="0.45">
      <c r="A1147" t="s">
        <v>2732</v>
      </c>
      <c r="B1147" t="s">
        <v>218</v>
      </c>
      <c r="C1147" t="s">
        <v>2733</v>
      </c>
      <c r="D1147" t="s">
        <v>2734</v>
      </c>
    </row>
    <row r="1148" spans="1:4" x14ac:dyDescent="0.45">
      <c r="A1148" t="s">
        <v>2735</v>
      </c>
      <c r="B1148" t="s">
        <v>44</v>
      </c>
      <c r="C1148" t="s">
        <v>2736</v>
      </c>
      <c r="D1148" t="s">
        <v>199</v>
      </c>
    </row>
    <row r="1149" spans="1:4" x14ac:dyDescent="0.45">
      <c r="A1149" t="s">
        <v>2737</v>
      </c>
      <c r="B1149" t="s">
        <v>36</v>
      </c>
      <c r="C1149" t="s">
        <v>1242</v>
      </c>
      <c r="D1149" t="s">
        <v>60</v>
      </c>
    </row>
    <row r="1150" spans="1:4" x14ac:dyDescent="0.45">
      <c r="A1150" t="s">
        <v>2738</v>
      </c>
      <c r="B1150" t="s">
        <v>92</v>
      </c>
      <c r="C1150" t="s">
        <v>2739</v>
      </c>
      <c r="D1150" t="s">
        <v>1453</v>
      </c>
    </row>
    <row r="1151" spans="1:4" x14ac:dyDescent="0.45">
      <c r="A1151" t="s">
        <v>2740</v>
      </c>
      <c r="B1151" t="s">
        <v>40</v>
      </c>
      <c r="C1151" t="s">
        <v>2741</v>
      </c>
      <c r="D1151" t="s">
        <v>42</v>
      </c>
    </row>
    <row r="1152" spans="1:4" x14ac:dyDescent="0.45">
      <c r="A1152" t="s">
        <v>2742</v>
      </c>
      <c r="B1152" t="s">
        <v>32</v>
      </c>
      <c r="C1152" t="s">
        <v>2743</v>
      </c>
      <c r="D1152" t="s">
        <v>2421</v>
      </c>
    </row>
    <row r="1153" spans="1:4" x14ac:dyDescent="0.45">
      <c r="A1153" t="s">
        <v>2744</v>
      </c>
      <c r="B1153" t="s">
        <v>304</v>
      </c>
      <c r="C1153" t="s">
        <v>2745</v>
      </c>
      <c r="D1153" t="s">
        <v>306</v>
      </c>
    </row>
    <row r="1154" spans="1:4" x14ac:dyDescent="0.45">
      <c r="A1154" t="s">
        <v>2746</v>
      </c>
      <c r="B1154" t="s">
        <v>273</v>
      </c>
      <c r="C1154" t="s">
        <v>2747</v>
      </c>
      <c r="D1154" t="s">
        <v>393</v>
      </c>
    </row>
    <row r="1155" spans="1:4" x14ac:dyDescent="0.45">
      <c r="A1155" t="s">
        <v>2748</v>
      </c>
      <c r="B1155" t="s">
        <v>66</v>
      </c>
      <c r="C1155" t="s">
        <v>2749</v>
      </c>
      <c r="D1155" t="s">
        <v>679</v>
      </c>
    </row>
    <row r="1156" spans="1:4" x14ac:dyDescent="0.45">
      <c r="A1156" t="s">
        <v>2750</v>
      </c>
      <c r="B1156" t="s">
        <v>171</v>
      </c>
      <c r="C1156" t="s">
        <v>2751</v>
      </c>
      <c r="D1156" t="s">
        <v>255</v>
      </c>
    </row>
    <row r="1157" spans="1:4" x14ac:dyDescent="0.45">
      <c r="A1157" t="s">
        <v>2752</v>
      </c>
      <c r="B1157" t="s">
        <v>171</v>
      </c>
      <c r="C1157" t="s">
        <v>2753</v>
      </c>
      <c r="D1157" t="s">
        <v>537</v>
      </c>
    </row>
    <row r="1158" spans="1:4" x14ac:dyDescent="0.45">
      <c r="A1158" t="s">
        <v>2754</v>
      </c>
      <c r="B1158" t="s">
        <v>40</v>
      </c>
      <c r="C1158" t="s">
        <v>2755</v>
      </c>
      <c r="D1158" t="s">
        <v>930</v>
      </c>
    </row>
    <row r="1159" spans="1:4" x14ac:dyDescent="0.45">
      <c r="A1159" t="s">
        <v>2756</v>
      </c>
      <c r="B1159" t="s">
        <v>386</v>
      </c>
      <c r="C1159" t="s">
        <v>2757</v>
      </c>
      <c r="D1159" t="s">
        <v>388</v>
      </c>
    </row>
    <row r="1160" spans="1:4" x14ac:dyDescent="0.45">
      <c r="A1160" t="s">
        <v>2758</v>
      </c>
      <c r="B1160" t="s">
        <v>151</v>
      </c>
      <c r="C1160" t="s">
        <v>2759</v>
      </c>
      <c r="D1160" t="s">
        <v>278</v>
      </c>
    </row>
    <row r="1161" spans="1:4" x14ac:dyDescent="0.45">
      <c r="A1161" t="s">
        <v>2760</v>
      </c>
      <c r="B1161" t="s">
        <v>542</v>
      </c>
      <c r="C1161" t="s">
        <v>2761</v>
      </c>
      <c r="D1161" t="s">
        <v>2232</v>
      </c>
    </row>
    <row r="1162" spans="1:4" x14ac:dyDescent="0.45">
      <c r="A1162" t="s">
        <v>2762</v>
      </c>
      <c r="B1162" t="s">
        <v>118</v>
      </c>
      <c r="C1162" t="s">
        <v>2763</v>
      </c>
      <c r="D1162" t="s">
        <v>120</v>
      </c>
    </row>
    <row r="1163" spans="1:4" x14ac:dyDescent="0.45">
      <c r="A1163" t="s">
        <v>2764</v>
      </c>
      <c r="B1163" t="s">
        <v>280</v>
      </c>
      <c r="C1163" t="s">
        <v>2765</v>
      </c>
      <c r="D1163" t="s">
        <v>282</v>
      </c>
    </row>
    <row r="1164" spans="1:4" x14ac:dyDescent="0.45">
      <c r="A1164" t="s">
        <v>2766</v>
      </c>
      <c r="B1164" t="s">
        <v>36</v>
      </c>
      <c r="C1164" t="s">
        <v>2767</v>
      </c>
      <c r="D1164" t="s">
        <v>60</v>
      </c>
    </row>
    <row r="1165" spans="1:4" x14ac:dyDescent="0.45">
      <c r="A1165" t="s">
        <v>2768</v>
      </c>
      <c r="B1165" t="s">
        <v>818</v>
      </c>
      <c r="C1165" t="s">
        <v>2769</v>
      </c>
      <c r="D1165" t="s">
        <v>1058</v>
      </c>
    </row>
    <row r="1166" spans="1:4" x14ac:dyDescent="0.45">
      <c r="A1166" t="s">
        <v>2770</v>
      </c>
      <c r="B1166" t="s">
        <v>155</v>
      </c>
      <c r="C1166" t="s">
        <v>2771</v>
      </c>
      <c r="D1166" t="s">
        <v>230</v>
      </c>
    </row>
    <row r="1167" spans="1:4" x14ac:dyDescent="0.45">
      <c r="A1167" t="s">
        <v>2772</v>
      </c>
      <c r="B1167" t="s">
        <v>151</v>
      </c>
      <c r="C1167" t="s">
        <v>2773</v>
      </c>
      <c r="D1167" t="s">
        <v>404</v>
      </c>
    </row>
    <row r="1168" spans="1:4" x14ac:dyDescent="0.45">
      <c r="A1168" t="s">
        <v>2774</v>
      </c>
      <c r="B1168" t="s">
        <v>84</v>
      </c>
      <c r="C1168" t="s">
        <v>2775</v>
      </c>
      <c r="D1168" t="s">
        <v>1618</v>
      </c>
    </row>
    <row r="1169" spans="1:4" x14ac:dyDescent="0.45">
      <c r="A1169" t="s">
        <v>2776</v>
      </c>
      <c r="B1169" t="s">
        <v>406</v>
      </c>
      <c r="C1169" t="s">
        <v>2777</v>
      </c>
      <c r="D1169" t="s">
        <v>408</v>
      </c>
    </row>
    <row r="1170" spans="1:4" x14ac:dyDescent="0.45">
      <c r="A1170" t="s">
        <v>2778</v>
      </c>
      <c r="B1170" t="s">
        <v>151</v>
      </c>
      <c r="C1170" t="s">
        <v>2779</v>
      </c>
      <c r="D1170" t="s">
        <v>658</v>
      </c>
    </row>
    <row r="1171" spans="1:4" x14ac:dyDescent="0.45">
      <c r="A1171" t="s">
        <v>2780</v>
      </c>
      <c r="B1171" t="s">
        <v>1266</v>
      </c>
      <c r="C1171" t="s">
        <v>2781</v>
      </c>
      <c r="D1171" t="s">
        <v>2266</v>
      </c>
    </row>
    <row r="1172" spans="1:4" x14ac:dyDescent="0.45">
      <c r="A1172" t="s">
        <v>2782</v>
      </c>
      <c r="B1172" t="s">
        <v>542</v>
      </c>
      <c r="C1172" t="s">
        <v>2783</v>
      </c>
      <c r="D1172" t="s">
        <v>2784</v>
      </c>
    </row>
    <row r="1173" spans="1:4" x14ac:dyDescent="0.45">
      <c r="A1173" t="s">
        <v>2785</v>
      </c>
      <c r="B1173" t="s">
        <v>208</v>
      </c>
      <c r="C1173" t="s">
        <v>2786</v>
      </c>
      <c r="D1173" t="s">
        <v>266</v>
      </c>
    </row>
    <row r="1174" spans="1:4" x14ac:dyDescent="0.45">
      <c r="A1174" t="s">
        <v>2787</v>
      </c>
      <c r="B1174" t="s">
        <v>110</v>
      </c>
      <c r="C1174" t="s">
        <v>2788</v>
      </c>
      <c r="D1174" t="s">
        <v>112</v>
      </c>
    </row>
    <row r="1175" spans="1:4" x14ac:dyDescent="0.45">
      <c r="A1175" t="s">
        <v>2789</v>
      </c>
      <c r="B1175" t="s">
        <v>720</v>
      </c>
      <c r="C1175" t="s">
        <v>2790</v>
      </c>
      <c r="D1175" t="s">
        <v>921</v>
      </c>
    </row>
    <row r="1176" spans="1:4" x14ac:dyDescent="0.45">
      <c r="A1176" t="s">
        <v>2791</v>
      </c>
      <c r="B1176" t="s">
        <v>24</v>
      </c>
      <c r="C1176" t="s">
        <v>2792</v>
      </c>
      <c r="D1176" t="s">
        <v>611</v>
      </c>
    </row>
    <row r="1177" spans="1:4" x14ac:dyDescent="0.45">
      <c r="A1177" t="s">
        <v>2793</v>
      </c>
      <c r="B1177" t="s">
        <v>818</v>
      </c>
      <c r="C1177" t="s">
        <v>2794</v>
      </c>
      <c r="D1177" t="s">
        <v>819</v>
      </c>
    </row>
    <row r="1178" spans="1:4" x14ac:dyDescent="0.45">
      <c r="A1178" t="s">
        <v>2795</v>
      </c>
      <c r="B1178" t="s">
        <v>62</v>
      </c>
      <c r="C1178" t="s">
        <v>2796</v>
      </c>
      <c r="D1178" t="s">
        <v>1327</v>
      </c>
    </row>
    <row r="1179" spans="1:4" x14ac:dyDescent="0.45">
      <c r="A1179" t="s">
        <v>2797</v>
      </c>
      <c r="B1179" t="s">
        <v>36</v>
      </c>
      <c r="C1179" t="s">
        <v>2798</v>
      </c>
      <c r="D1179" t="s">
        <v>2799</v>
      </c>
    </row>
    <row r="1180" spans="1:4" x14ac:dyDescent="0.45">
      <c r="A1180" t="s">
        <v>2800</v>
      </c>
      <c r="B1180" t="s">
        <v>259</v>
      </c>
      <c r="C1180" t="s">
        <v>2801</v>
      </c>
      <c r="D1180" t="s">
        <v>600</v>
      </c>
    </row>
    <row r="1181" spans="1:4" x14ac:dyDescent="0.45">
      <c r="A1181" t="s">
        <v>2802</v>
      </c>
      <c r="B1181" t="s">
        <v>118</v>
      </c>
      <c r="C1181" t="s">
        <v>2803</v>
      </c>
      <c r="D1181" t="s">
        <v>1107</v>
      </c>
    </row>
    <row r="1182" spans="1:4" x14ac:dyDescent="0.45">
      <c r="A1182" t="s">
        <v>2804</v>
      </c>
      <c r="B1182" t="s">
        <v>1084</v>
      </c>
      <c r="C1182" t="s">
        <v>2805</v>
      </c>
      <c r="D1182" t="s">
        <v>1086</v>
      </c>
    </row>
    <row r="1183" spans="1:4" x14ac:dyDescent="0.45">
      <c r="A1183" t="s">
        <v>2806</v>
      </c>
      <c r="B1183" t="s">
        <v>114</v>
      </c>
      <c r="C1183" t="s">
        <v>2807</v>
      </c>
      <c r="D1183" t="s">
        <v>735</v>
      </c>
    </row>
    <row r="1184" spans="1:4" x14ac:dyDescent="0.45">
      <c r="A1184" t="s">
        <v>2808</v>
      </c>
      <c r="B1184" t="s">
        <v>151</v>
      </c>
      <c r="C1184" t="s">
        <v>2809</v>
      </c>
      <c r="D1184" t="s">
        <v>153</v>
      </c>
    </row>
    <row r="1185" spans="1:4" x14ac:dyDescent="0.45">
      <c r="A1185" t="s">
        <v>2810</v>
      </c>
      <c r="B1185" t="s">
        <v>818</v>
      </c>
      <c r="C1185" t="s">
        <v>1677</v>
      </c>
      <c r="D1185" t="s">
        <v>819</v>
      </c>
    </row>
    <row r="1186" spans="1:4" x14ac:dyDescent="0.45">
      <c r="A1186" t="s">
        <v>2811</v>
      </c>
      <c r="B1186" t="s">
        <v>122</v>
      </c>
      <c r="C1186" t="s">
        <v>2812</v>
      </c>
      <c r="D1186" t="s">
        <v>838</v>
      </c>
    </row>
    <row r="1187" spans="1:4" x14ac:dyDescent="0.45">
      <c r="A1187" t="s">
        <v>2813</v>
      </c>
      <c r="B1187" t="s">
        <v>44</v>
      </c>
      <c r="C1187" t="s">
        <v>2814</v>
      </c>
      <c r="D1187" t="s">
        <v>769</v>
      </c>
    </row>
    <row r="1188" spans="1:4" x14ac:dyDescent="0.45">
      <c r="A1188" t="s">
        <v>2815</v>
      </c>
      <c r="B1188" t="s">
        <v>151</v>
      </c>
      <c r="C1188" t="s">
        <v>2816</v>
      </c>
      <c r="D1188" t="s">
        <v>384</v>
      </c>
    </row>
    <row r="1189" spans="1:4" x14ac:dyDescent="0.45">
      <c r="A1189" t="s">
        <v>2817</v>
      </c>
      <c r="B1189" t="s">
        <v>363</v>
      </c>
      <c r="C1189" t="s">
        <v>2818</v>
      </c>
      <c r="D1189" t="s">
        <v>365</v>
      </c>
    </row>
    <row r="1190" spans="1:4" x14ac:dyDescent="0.45">
      <c r="A1190" t="s">
        <v>2819</v>
      </c>
      <c r="B1190" t="s">
        <v>290</v>
      </c>
      <c r="C1190" t="s">
        <v>2820</v>
      </c>
      <c r="D1190" t="s">
        <v>1044</v>
      </c>
    </row>
    <row r="1191" spans="1:4" x14ac:dyDescent="0.45">
      <c r="A1191" t="s">
        <v>2821</v>
      </c>
      <c r="B1191" t="s">
        <v>106</v>
      </c>
      <c r="C1191" t="s">
        <v>2822</v>
      </c>
      <c r="D1191" t="s">
        <v>491</v>
      </c>
    </row>
    <row r="1192" spans="1:4" x14ac:dyDescent="0.45">
      <c r="A1192" t="s">
        <v>2823</v>
      </c>
      <c r="B1192" t="s">
        <v>201</v>
      </c>
      <c r="C1192" t="s">
        <v>2824</v>
      </c>
      <c r="D1192" t="s">
        <v>1604</v>
      </c>
    </row>
    <row r="1193" spans="1:4" x14ac:dyDescent="0.45">
      <c r="A1193" t="s">
        <v>2825</v>
      </c>
      <c r="B1193" t="s">
        <v>118</v>
      </c>
      <c r="C1193" t="s">
        <v>2826</v>
      </c>
      <c r="D1193" t="s">
        <v>127</v>
      </c>
    </row>
    <row r="1194" spans="1:4" x14ac:dyDescent="0.45">
      <c r="A1194" t="s">
        <v>2827</v>
      </c>
      <c r="B1194" t="s">
        <v>36</v>
      </c>
      <c r="C1194" t="s">
        <v>2767</v>
      </c>
      <c r="D1194" t="s">
        <v>60</v>
      </c>
    </row>
    <row r="1195" spans="1:4" x14ac:dyDescent="0.45">
      <c r="A1195" t="s">
        <v>2828</v>
      </c>
      <c r="B1195" t="s">
        <v>118</v>
      </c>
      <c r="C1195" t="s">
        <v>2829</v>
      </c>
      <c r="D1195" t="s">
        <v>120</v>
      </c>
    </row>
    <row r="1196" spans="1:4" x14ac:dyDescent="0.45">
      <c r="A1196" t="s">
        <v>2830</v>
      </c>
      <c r="B1196" t="s">
        <v>201</v>
      </c>
      <c r="C1196" t="s">
        <v>2831</v>
      </c>
      <c r="D1196" t="s">
        <v>1304</v>
      </c>
    </row>
    <row r="1197" spans="1:4" x14ac:dyDescent="0.45">
      <c r="A1197" t="s">
        <v>2832</v>
      </c>
      <c r="B1197" t="s">
        <v>40</v>
      </c>
      <c r="C1197" t="s">
        <v>2833</v>
      </c>
      <c r="D1197" t="s">
        <v>793</v>
      </c>
    </row>
    <row r="1198" spans="1:4" x14ac:dyDescent="0.45">
      <c r="A1198" t="s">
        <v>2834</v>
      </c>
      <c r="B1198" t="s">
        <v>84</v>
      </c>
      <c r="C1198" t="s">
        <v>2835</v>
      </c>
      <c r="D1198" t="s">
        <v>1199</v>
      </c>
    </row>
    <row r="1199" spans="1:4" x14ac:dyDescent="0.45">
      <c r="A1199" t="s">
        <v>2836</v>
      </c>
      <c r="B1199" t="s">
        <v>290</v>
      </c>
      <c r="C1199" t="s">
        <v>2643</v>
      </c>
      <c r="D1199" t="s">
        <v>2644</v>
      </c>
    </row>
    <row r="1200" spans="1:4" x14ac:dyDescent="0.45">
      <c r="A1200" t="s">
        <v>2837</v>
      </c>
      <c r="B1200" t="s">
        <v>155</v>
      </c>
      <c r="C1200" t="s">
        <v>2838</v>
      </c>
      <c r="D1200" t="s">
        <v>230</v>
      </c>
    </row>
    <row r="1201" spans="1:4" x14ac:dyDescent="0.45">
      <c r="A1201" t="s">
        <v>2839</v>
      </c>
      <c r="B1201" t="s">
        <v>250</v>
      </c>
      <c r="C1201" t="s">
        <v>529</v>
      </c>
      <c r="D1201" t="s">
        <v>530</v>
      </c>
    </row>
    <row r="1202" spans="1:4" x14ac:dyDescent="0.45">
      <c r="A1202" t="s">
        <v>2840</v>
      </c>
      <c r="B1202" t="s">
        <v>208</v>
      </c>
      <c r="C1202" t="s">
        <v>357</v>
      </c>
      <c r="D1202" t="s">
        <v>358</v>
      </c>
    </row>
    <row r="1203" spans="1:4" x14ac:dyDescent="0.45">
      <c r="A1203" t="s">
        <v>2841</v>
      </c>
      <c r="B1203" t="s">
        <v>110</v>
      </c>
      <c r="C1203" t="s">
        <v>2842</v>
      </c>
      <c r="D1203" t="s">
        <v>112</v>
      </c>
    </row>
    <row r="1204" spans="1:4" x14ac:dyDescent="0.45">
      <c r="A1204" t="s">
        <v>2843</v>
      </c>
      <c r="B1204" t="s">
        <v>888</v>
      </c>
      <c r="C1204" t="s">
        <v>2844</v>
      </c>
      <c r="D1204" t="s">
        <v>890</v>
      </c>
    </row>
    <row r="1205" spans="1:4" x14ac:dyDescent="0.45">
      <c r="A1205" t="s">
        <v>2845</v>
      </c>
      <c r="B1205" t="s">
        <v>486</v>
      </c>
      <c r="C1205" t="s">
        <v>2846</v>
      </c>
      <c r="D1205" t="s">
        <v>2047</v>
      </c>
    </row>
    <row r="1206" spans="1:4" x14ac:dyDescent="0.45">
      <c r="A1206" t="s">
        <v>2847</v>
      </c>
      <c r="B1206" t="s">
        <v>80</v>
      </c>
      <c r="C1206" t="s">
        <v>2848</v>
      </c>
      <c r="D1206" t="s">
        <v>1964</v>
      </c>
    </row>
    <row r="1207" spans="1:4" x14ac:dyDescent="0.45">
      <c r="A1207" t="s">
        <v>2849</v>
      </c>
      <c r="B1207" t="s">
        <v>167</v>
      </c>
      <c r="C1207" t="s">
        <v>2850</v>
      </c>
      <c r="D1207" t="s">
        <v>169</v>
      </c>
    </row>
    <row r="1208" spans="1:4" x14ac:dyDescent="0.45">
      <c r="A1208" t="s">
        <v>2851</v>
      </c>
      <c r="B1208" t="s">
        <v>114</v>
      </c>
      <c r="C1208" t="s">
        <v>2852</v>
      </c>
      <c r="D1208" t="s">
        <v>735</v>
      </c>
    </row>
    <row r="1209" spans="1:4" x14ac:dyDescent="0.45">
      <c r="A1209" t="s">
        <v>2853</v>
      </c>
      <c r="B1209" t="s">
        <v>218</v>
      </c>
      <c r="C1209" t="s">
        <v>2854</v>
      </c>
      <c r="D1209" t="s">
        <v>1080</v>
      </c>
    </row>
    <row r="1210" spans="1:4" x14ac:dyDescent="0.45">
      <c r="A1210" t="s">
        <v>2855</v>
      </c>
      <c r="B1210" t="s">
        <v>214</v>
      </c>
      <c r="C1210" t="s">
        <v>2856</v>
      </c>
      <c r="D1210" t="s">
        <v>886</v>
      </c>
    </row>
    <row r="1211" spans="1:4" x14ac:dyDescent="0.45">
      <c r="A1211" t="s">
        <v>2857</v>
      </c>
      <c r="B1211" t="s">
        <v>122</v>
      </c>
      <c r="C1211" t="s">
        <v>2858</v>
      </c>
      <c r="D1211" t="s">
        <v>331</v>
      </c>
    </row>
    <row r="1212" spans="1:4" x14ac:dyDescent="0.45">
      <c r="A1212" t="s">
        <v>2859</v>
      </c>
      <c r="B1212" t="s">
        <v>514</v>
      </c>
      <c r="C1212" t="s">
        <v>2860</v>
      </c>
      <c r="D1212" t="s">
        <v>2861</v>
      </c>
    </row>
    <row r="1213" spans="1:4" x14ac:dyDescent="0.45">
      <c r="A1213" t="s">
        <v>2862</v>
      </c>
      <c r="B1213" t="s">
        <v>406</v>
      </c>
      <c r="C1213" t="s">
        <v>2863</v>
      </c>
      <c r="D1213" t="s">
        <v>676</v>
      </c>
    </row>
    <row r="1214" spans="1:4" x14ac:dyDescent="0.45">
      <c r="A1214" t="s">
        <v>2864</v>
      </c>
      <c r="B1214" t="s">
        <v>92</v>
      </c>
      <c r="C1214" t="s">
        <v>93</v>
      </c>
      <c r="D1214" t="s">
        <v>2865</v>
      </c>
    </row>
    <row r="1215" spans="1:4" x14ac:dyDescent="0.45">
      <c r="A1215" t="s">
        <v>2866</v>
      </c>
      <c r="B1215" t="s">
        <v>1448</v>
      </c>
      <c r="C1215" t="s">
        <v>2867</v>
      </c>
      <c r="D1215" t="s">
        <v>2868</v>
      </c>
    </row>
    <row r="1216" spans="1:4" x14ac:dyDescent="0.45">
      <c r="A1216" t="s">
        <v>2869</v>
      </c>
      <c r="B1216" t="s">
        <v>40</v>
      </c>
      <c r="C1216" t="s">
        <v>2870</v>
      </c>
      <c r="D1216" t="s">
        <v>1210</v>
      </c>
    </row>
    <row r="1217" spans="1:4" x14ac:dyDescent="0.45">
      <c r="A1217" t="s">
        <v>2871</v>
      </c>
      <c r="B1217" t="s">
        <v>36</v>
      </c>
      <c r="C1217" t="s">
        <v>2872</v>
      </c>
      <c r="D1217" t="s">
        <v>2020</v>
      </c>
    </row>
    <row r="1218" spans="1:4" x14ac:dyDescent="0.45">
      <c r="A1218" t="s">
        <v>2873</v>
      </c>
      <c r="B1218" t="s">
        <v>151</v>
      </c>
      <c r="C1218" t="s">
        <v>2874</v>
      </c>
      <c r="D1218" t="s">
        <v>404</v>
      </c>
    </row>
    <row r="1219" spans="1:4" x14ac:dyDescent="0.45">
      <c r="A1219" t="s">
        <v>2875</v>
      </c>
      <c r="B1219" t="s">
        <v>201</v>
      </c>
      <c r="C1219" t="s">
        <v>2876</v>
      </c>
      <c r="D1219" t="s">
        <v>203</v>
      </c>
    </row>
    <row r="1220" spans="1:4" x14ac:dyDescent="0.45">
      <c r="A1220" t="s">
        <v>2877</v>
      </c>
      <c r="B1220" t="s">
        <v>208</v>
      </c>
      <c r="C1220" t="s">
        <v>2878</v>
      </c>
      <c r="D1220" t="s">
        <v>210</v>
      </c>
    </row>
    <row r="1221" spans="1:4" x14ac:dyDescent="0.45">
      <c r="A1221" t="s">
        <v>2879</v>
      </c>
      <c r="B1221" t="s">
        <v>28</v>
      </c>
      <c r="C1221" t="s">
        <v>2880</v>
      </c>
      <c r="D1221" t="s">
        <v>2881</v>
      </c>
    </row>
    <row r="1222" spans="1:4" x14ac:dyDescent="0.45">
      <c r="A1222" t="s">
        <v>2882</v>
      </c>
      <c r="B1222" t="s">
        <v>62</v>
      </c>
      <c r="C1222" t="s">
        <v>2883</v>
      </c>
      <c r="D1222" t="s">
        <v>64</v>
      </c>
    </row>
    <row r="1223" spans="1:4" x14ac:dyDescent="0.45">
      <c r="A1223" t="s">
        <v>2884</v>
      </c>
      <c r="B1223" t="s">
        <v>1831</v>
      </c>
      <c r="C1223" t="s">
        <v>2885</v>
      </c>
      <c r="D1223" t="s">
        <v>2886</v>
      </c>
    </row>
    <row r="1224" spans="1:4" x14ac:dyDescent="0.45">
      <c r="A1224" t="s">
        <v>2887</v>
      </c>
      <c r="B1224" t="s">
        <v>386</v>
      </c>
      <c r="C1224" t="s">
        <v>2888</v>
      </c>
      <c r="D1224" t="s">
        <v>2889</v>
      </c>
    </row>
    <row r="1225" spans="1:4" x14ac:dyDescent="0.45">
      <c r="A1225" t="s">
        <v>2890</v>
      </c>
      <c r="B1225" t="s">
        <v>28</v>
      </c>
      <c r="C1225" t="s">
        <v>2891</v>
      </c>
      <c r="D1225" t="s">
        <v>2613</v>
      </c>
    </row>
    <row r="1226" spans="1:4" x14ac:dyDescent="0.45">
      <c r="A1226" t="s">
        <v>2892</v>
      </c>
      <c r="B1226" t="s">
        <v>40</v>
      </c>
      <c r="C1226" t="s">
        <v>2893</v>
      </c>
      <c r="D1226" t="s">
        <v>848</v>
      </c>
    </row>
    <row r="1227" spans="1:4" x14ac:dyDescent="0.45">
      <c r="A1227" t="s">
        <v>2894</v>
      </c>
      <c r="B1227" t="s">
        <v>62</v>
      </c>
      <c r="C1227" t="s">
        <v>2895</v>
      </c>
      <c r="D1227" t="s">
        <v>64</v>
      </c>
    </row>
    <row r="1228" spans="1:4" x14ac:dyDescent="0.45">
      <c r="A1228" t="s">
        <v>2896</v>
      </c>
      <c r="B1228" t="s">
        <v>122</v>
      </c>
      <c r="C1228" t="s">
        <v>2897</v>
      </c>
      <c r="D1228" t="s">
        <v>1723</v>
      </c>
    </row>
    <row r="1229" spans="1:4" x14ac:dyDescent="0.45">
      <c r="A1229" t="s">
        <v>2898</v>
      </c>
      <c r="B1229" t="s">
        <v>28</v>
      </c>
      <c r="C1229" t="s">
        <v>2899</v>
      </c>
      <c r="D1229" t="s">
        <v>2900</v>
      </c>
    </row>
    <row r="1230" spans="1:4" x14ac:dyDescent="0.45">
      <c r="A1230" t="s">
        <v>2901</v>
      </c>
      <c r="B1230" t="s">
        <v>720</v>
      </c>
      <c r="C1230" t="s">
        <v>2902</v>
      </c>
      <c r="D1230" t="s">
        <v>722</v>
      </c>
    </row>
    <row r="1231" spans="1:4" x14ac:dyDescent="0.45">
      <c r="A1231" t="s">
        <v>2903</v>
      </c>
      <c r="B1231" t="s">
        <v>304</v>
      </c>
      <c r="C1231" t="s">
        <v>2904</v>
      </c>
      <c r="D1231" t="s">
        <v>482</v>
      </c>
    </row>
    <row r="1232" spans="1:4" x14ac:dyDescent="0.45">
      <c r="A1232" t="s">
        <v>2905</v>
      </c>
      <c r="B1232" t="s">
        <v>129</v>
      </c>
      <c r="C1232" t="s">
        <v>2906</v>
      </c>
      <c r="D1232" t="s">
        <v>2907</v>
      </c>
    </row>
    <row r="1233" spans="1:4" x14ac:dyDescent="0.45">
      <c r="A1233" t="s">
        <v>2908</v>
      </c>
      <c r="B1233" t="s">
        <v>141</v>
      </c>
      <c r="C1233" t="s">
        <v>2909</v>
      </c>
      <c r="D1233" t="s">
        <v>2910</v>
      </c>
    </row>
    <row r="1234" spans="1:4" x14ac:dyDescent="0.45">
      <c r="A1234" t="s">
        <v>2911</v>
      </c>
      <c r="B1234" t="s">
        <v>147</v>
      </c>
      <c r="C1234" t="s">
        <v>2912</v>
      </c>
      <c r="D1234" t="s">
        <v>1161</v>
      </c>
    </row>
    <row r="1235" spans="1:4" x14ac:dyDescent="0.45">
      <c r="A1235" t="s">
        <v>2913</v>
      </c>
      <c r="B1235" t="s">
        <v>186</v>
      </c>
      <c r="C1235" t="s">
        <v>2914</v>
      </c>
      <c r="D1235" t="s">
        <v>188</v>
      </c>
    </row>
    <row r="1236" spans="1:4" x14ac:dyDescent="0.45">
      <c r="A1236" t="s">
        <v>2915</v>
      </c>
      <c r="B1236" t="s">
        <v>88</v>
      </c>
      <c r="C1236" t="s">
        <v>2916</v>
      </c>
      <c r="D1236" t="s">
        <v>732</v>
      </c>
    </row>
    <row r="1237" spans="1:4" x14ac:dyDescent="0.45">
      <c r="A1237" t="s">
        <v>2917</v>
      </c>
      <c r="B1237" t="s">
        <v>147</v>
      </c>
      <c r="C1237" t="s">
        <v>2918</v>
      </c>
      <c r="D1237" t="s">
        <v>1161</v>
      </c>
    </row>
    <row r="1238" spans="1:4" x14ac:dyDescent="0.45">
      <c r="A1238" t="s">
        <v>2919</v>
      </c>
      <c r="B1238" t="s">
        <v>88</v>
      </c>
      <c r="C1238" t="s">
        <v>2920</v>
      </c>
      <c r="D1238" t="s">
        <v>732</v>
      </c>
    </row>
    <row r="1239" spans="1:4" x14ac:dyDescent="0.45">
      <c r="A1239" t="s">
        <v>2921</v>
      </c>
      <c r="B1239" t="s">
        <v>201</v>
      </c>
      <c r="C1239" t="s">
        <v>2922</v>
      </c>
      <c r="D1239" t="s">
        <v>1304</v>
      </c>
    </row>
    <row r="1240" spans="1:4" x14ac:dyDescent="0.45">
      <c r="A1240" t="s">
        <v>2923</v>
      </c>
      <c r="B1240" t="s">
        <v>818</v>
      </c>
      <c r="C1240" t="s">
        <v>2924</v>
      </c>
      <c r="D1240" t="s">
        <v>819</v>
      </c>
    </row>
    <row r="1241" spans="1:4" x14ac:dyDescent="0.45">
      <c r="A1241" t="s">
        <v>2925</v>
      </c>
      <c r="B1241" t="s">
        <v>151</v>
      </c>
      <c r="C1241" t="s">
        <v>2926</v>
      </c>
      <c r="D1241" t="s">
        <v>404</v>
      </c>
    </row>
    <row r="1242" spans="1:4" x14ac:dyDescent="0.45">
      <c r="A1242" t="s">
        <v>2927</v>
      </c>
      <c r="B1242" t="s">
        <v>44</v>
      </c>
      <c r="C1242" t="s">
        <v>2928</v>
      </c>
      <c r="D1242" t="s">
        <v>573</v>
      </c>
    </row>
    <row r="1243" spans="1:4" x14ac:dyDescent="0.45">
      <c r="A1243" t="s">
        <v>2929</v>
      </c>
      <c r="B1243" t="s">
        <v>151</v>
      </c>
      <c r="C1243" t="s">
        <v>2930</v>
      </c>
      <c r="D1243" t="s">
        <v>422</v>
      </c>
    </row>
    <row r="1244" spans="1:4" x14ac:dyDescent="0.45">
      <c r="A1244" t="s">
        <v>2931</v>
      </c>
      <c r="B1244" t="s">
        <v>167</v>
      </c>
      <c r="C1244" t="s">
        <v>2932</v>
      </c>
      <c r="D1244" t="s">
        <v>2225</v>
      </c>
    </row>
    <row r="1245" spans="1:4" x14ac:dyDescent="0.45">
      <c r="A1245" t="s">
        <v>2933</v>
      </c>
      <c r="B1245" t="s">
        <v>720</v>
      </c>
      <c r="C1245" t="s">
        <v>2934</v>
      </c>
      <c r="D1245" t="s">
        <v>1484</v>
      </c>
    </row>
    <row r="1246" spans="1:4" x14ac:dyDescent="0.45">
      <c r="A1246" t="s">
        <v>2935</v>
      </c>
      <c r="B1246" t="s">
        <v>110</v>
      </c>
      <c r="C1246" t="s">
        <v>2936</v>
      </c>
      <c r="D1246" t="s">
        <v>285</v>
      </c>
    </row>
    <row r="1247" spans="1:4" x14ac:dyDescent="0.45">
      <c r="A1247" t="s">
        <v>2937</v>
      </c>
      <c r="B1247" t="s">
        <v>118</v>
      </c>
      <c r="C1247" t="s">
        <v>2938</v>
      </c>
      <c r="D1247" t="s">
        <v>120</v>
      </c>
    </row>
    <row r="1248" spans="1:4" x14ac:dyDescent="0.45">
      <c r="A1248" t="s">
        <v>2939</v>
      </c>
      <c r="B1248" t="s">
        <v>406</v>
      </c>
      <c r="C1248" t="s">
        <v>2940</v>
      </c>
      <c r="D1248" t="s">
        <v>802</v>
      </c>
    </row>
    <row r="1249" spans="1:4" x14ac:dyDescent="0.45">
      <c r="A1249" t="s">
        <v>2941</v>
      </c>
      <c r="B1249" t="s">
        <v>186</v>
      </c>
      <c r="C1249" t="s">
        <v>2942</v>
      </c>
      <c r="D1249" t="s">
        <v>2171</v>
      </c>
    </row>
    <row r="1250" spans="1:4" x14ac:dyDescent="0.45">
      <c r="A1250" t="s">
        <v>2943</v>
      </c>
      <c r="B1250" t="s">
        <v>208</v>
      </c>
      <c r="C1250" t="s">
        <v>2944</v>
      </c>
      <c r="D1250" t="s">
        <v>835</v>
      </c>
    </row>
    <row r="1251" spans="1:4" x14ac:dyDescent="0.45">
      <c r="A1251" t="s">
        <v>2945</v>
      </c>
      <c r="B1251" t="s">
        <v>208</v>
      </c>
      <c r="C1251" t="s">
        <v>2946</v>
      </c>
      <c r="D1251" t="s">
        <v>2947</v>
      </c>
    </row>
    <row r="1252" spans="1:4" x14ac:dyDescent="0.45">
      <c r="A1252" t="s">
        <v>2948</v>
      </c>
      <c r="B1252" t="s">
        <v>28</v>
      </c>
      <c r="C1252" t="s">
        <v>2949</v>
      </c>
      <c r="D1252" t="s">
        <v>2613</v>
      </c>
    </row>
    <row r="1253" spans="1:4" x14ac:dyDescent="0.45">
      <c r="A1253" t="s">
        <v>2950</v>
      </c>
      <c r="B1253" t="s">
        <v>114</v>
      </c>
      <c r="C1253" t="s">
        <v>2951</v>
      </c>
      <c r="D1253" t="s">
        <v>425</v>
      </c>
    </row>
    <row r="1254" spans="1:4" x14ac:dyDescent="0.45">
      <c r="A1254" t="s">
        <v>2952</v>
      </c>
      <c r="B1254" t="s">
        <v>9</v>
      </c>
      <c r="C1254" t="s">
        <v>2953</v>
      </c>
      <c r="D1254" t="s">
        <v>1120</v>
      </c>
    </row>
    <row r="1255" spans="1:4" x14ac:dyDescent="0.45">
      <c r="A1255" t="s">
        <v>2954</v>
      </c>
      <c r="B1255" t="s">
        <v>182</v>
      </c>
      <c r="C1255" t="s">
        <v>2955</v>
      </c>
      <c r="D1255" t="s">
        <v>588</v>
      </c>
    </row>
    <row r="1256" spans="1:4" x14ac:dyDescent="0.45">
      <c r="A1256" t="s">
        <v>2956</v>
      </c>
      <c r="B1256" t="s">
        <v>5</v>
      </c>
      <c r="C1256" t="s">
        <v>2957</v>
      </c>
      <c r="D1256" t="s">
        <v>759</v>
      </c>
    </row>
    <row r="1257" spans="1:4" x14ac:dyDescent="0.45">
      <c r="A1257" t="s">
        <v>2958</v>
      </c>
      <c r="B1257" t="s">
        <v>982</v>
      </c>
      <c r="C1257" t="s">
        <v>2959</v>
      </c>
      <c r="D1257" t="s">
        <v>1381</v>
      </c>
    </row>
    <row r="1258" spans="1:4" x14ac:dyDescent="0.45">
      <c r="A1258" t="s">
        <v>2960</v>
      </c>
      <c r="B1258" t="s">
        <v>147</v>
      </c>
      <c r="C1258" t="s">
        <v>2173</v>
      </c>
      <c r="D1258" t="s">
        <v>954</v>
      </c>
    </row>
    <row r="1259" spans="1:4" x14ac:dyDescent="0.45">
      <c r="A1259" t="s">
        <v>2961</v>
      </c>
      <c r="B1259" t="s">
        <v>84</v>
      </c>
      <c r="C1259" t="s">
        <v>2962</v>
      </c>
      <c r="D1259" t="s">
        <v>2963</v>
      </c>
    </row>
    <row r="1260" spans="1:4" x14ac:dyDescent="0.45">
      <c r="A1260" t="s">
        <v>2964</v>
      </c>
      <c r="B1260" t="s">
        <v>167</v>
      </c>
      <c r="C1260" t="s">
        <v>2965</v>
      </c>
      <c r="D1260" t="s">
        <v>169</v>
      </c>
    </row>
    <row r="1261" spans="1:4" x14ac:dyDescent="0.45">
      <c r="A1261" t="s">
        <v>2966</v>
      </c>
      <c r="B1261" t="s">
        <v>273</v>
      </c>
      <c r="C1261" t="s">
        <v>2967</v>
      </c>
      <c r="D1261" t="s">
        <v>898</v>
      </c>
    </row>
    <row r="1262" spans="1:4" x14ac:dyDescent="0.45">
      <c r="A1262" t="s">
        <v>2968</v>
      </c>
      <c r="B1262" t="s">
        <v>511</v>
      </c>
      <c r="C1262" t="s">
        <v>2969</v>
      </c>
      <c r="D1262" t="s">
        <v>2970</v>
      </c>
    </row>
    <row r="1263" spans="1:4" x14ac:dyDescent="0.45">
      <c r="A1263" t="s">
        <v>2971</v>
      </c>
      <c r="B1263" t="s">
        <v>259</v>
      </c>
      <c r="C1263" t="s">
        <v>2972</v>
      </c>
      <c r="D1263" t="s">
        <v>600</v>
      </c>
    </row>
    <row r="1264" spans="1:4" x14ac:dyDescent="0.45">
      <c r="A1264" t="s">
        <v>2973</v>
      </c>
      <c r="B1264" t="s">
        <v>114</v>
      </c>
      <c r="C1264" t="s">
        <v>2974</v>
      </c>
      <c r="D1264" t="s">
        <v>1069</v>
      </c>
    </row>
    <row r="1265" spans="1:4" x14ac:dyDescent="0.45">
      <c r="A1265" t="s">
        <v>2975</v>
      </c>
      <c r="B1265" t="s">
        <v>888</v>
      </c>
      <c r="C1265" t="s">
        <v>2976</v>
      </c>
      <c r="D1265" t="s">
        <v>401</v>
      </c>
    </row>
    <row r="1266" spans="1:4" x14ac:dyDescent="0.45">
      <c r="A1266" t="s">
        <v>2977</v>
      </c>
      <c r="B1266" t="s">
        <v>280</v>
      </c>
      <c r="C1266" t="s">
        <v>2978</v>
      </c>
      <c r="D1266" t="s">
        <v>282</v>
      </c>
    </row>
    <row r="1267" spans="1:4" x14ac:dyDescent="0.45">
      <c r="A1267" t="s">
        <v>2979</v>
      </c>
      <c r="B1267" t="s">
        <v>118</v>
      </c>
      <c r="C1267" t="s">
        <v>2980</v>
      </c>
      <c r="D1267" t="s">
        <v>160</v>
      </c>
    </row>
    <row r="1268" spans="1:4" x14ac:dyDescent="0.45">
      <c r="A1268" t="s">
        <v>2981</v>
      </c>
      <c r="B1268" t="s">
        <v>110</v>
      </c>
      <c r="C1268" t="s">
        <v>2982</v>
      </c>
      <c r="D1268" t="s">
        <v>285</v>
      </c>
    </row>
    <row r="1269" spans="1:4" x14ac:dyDescent="0.45">
      <c r="A1269" t="s">
        <v>2983</v>
      </c>
      <c r="B1269" t="s">
        <v>122</v>
      </c>
      <c r="C1269" t="s">
        <v>2984</v>
      </c>
      <c r="D1269" t="s">
        <v>838</v>
      </c>
    </row>
    <row r="1270" spans="1:4" x14ac:dyDescent="0.45">
      <c r="A1270" t="s">
        <v>2985</v>
      </c>
      <c r="B1270" t="s">
        <v>514</v>
      </c>
      <c r="C1270" t="s">
        <v>2986</v>
      </c>
      <c r="D1270" t="s">
        <v>548</v>
      </c>
    </row>
    <row r="1271" spans="1:4" x14ac:dyDescent="0.45">
      <c r="A1271" t="s">
        <v>2987</v>
      </c>
      <c r="B1271" t="s">
        <v>36</v>
      </c>
      <c r="C1271" t="s">
        <v>2988</v>
      </c>
      <c r="D1271" t="s">
        <v>60</v>
      </c>
    </row>
    <row r="1272" spans="1:4" x14ac:dyDescent="0.45">
      <c r="A1272" t="s">
        <v>2989</v>
      </c>
      <c r="B1272" t="s">
        <v>141</v>
      </c>
      <c r="C1272" t="s">
        <v>2990</v>
      </c>
      <c r="D1272" t="s">
        <v>1313</v>
      </c>
    </row>
    <row r="1273" spans="1:4" x14ac:dyDescent="0.45">
      <c r="A1273" t="s">
        <v>2991</v>
      </c>
      <c r="B1273" t="s">
        <v>151</v>
      </c>
      <c r="C1273" t="s">
        <v>2992</v>
      </c>
      <c r="D1273" t="s">
        <v>422</v>
      </c>
    </row>
    <row r="1274" spans="1:4" x14ac:dyDescent="0.45">
      <c r="A1274" t="s">
        <v>2993</v>
      </c>
      <c r="B1274" t="s">
        <v>24</v>
      </c>
      <c r="C1274" t="s">
        <v>2994</v>
      </c>
      <c r="D1274" t="s">
        <v>26</v>
      </c>
    </row>
    <row r="1275" spans="1:4" x14ac:dyDescent="0.45">
      <c r="A1275" t="s">
        <v>2995</v>
      </c>
      <c r="B1275" t="s">
        <v>40</v>
      </c>
      <c r="C1275" t="s">
        <v>2996</v>
      </c>
      <c r="D1275" t="s">
        <v>848</v>
      </c>
    </row>
    <row r="1276" spans="1:4" x14ac:dyDescent="0.45">
      <c r="A1276" t="s">
        <v>2997</v>
      </c>
      <c r="B1276" t="s">
        <v>44</v>
      </c>
      <c r="C1276" t="s">
        <v>2998</v>
      </c>
      <c r="D1276" t="s">
        <v>686</v>
      </c>
    </row>
    <row r="1277" spans="1:4" x14ac:dyDescent="0.45">
      <c r="A1277" t="s">
        <v>2999</v>
      </c>
      <c r="B1277" t="s">
        <v>363</v>
      </c>
      <c r="C1277" t="s">
        <v>3000</v>
      </c>
      <c r="D1277" t="s">
        <v>1238</v>
      </c>
    </row>
    <row r="1278" spans="1:4" x14ac:dyDescent="0.45">
      <c r="A1278" t="s">
        <v>3001</v>
      </c>
      <c r="B1278" t="s">
        <v>151</v>
      </c>
      <c r="C1278" t="s">
        <v>3002</v>
      </c>
      <c r="D1278" t="s">
        <v>278</v>
      </c>
    </row>
    <row r="1279" spans="1:4" x14ac:dyDescent="0.45">
      <c r="A1279" t="s">
        <v>3003</v>
      </c>
      <c r="B1279" t="s">
        <v>201</v>
      </c>
      <c r="C1279" t="s">
        <v>3004</v>
      </c>
      <c r="D1279" t="s">
        <v>1173</v>
      </c>
    </row>
    <row r="1280" spans="1:4" x14ac:dyDescent="0.45">
      <c r="A1280" t="s">
        <v>3005</v>
      </c>
      <c r="B1280" t="s">
        <v>62</v>
      </c>
      <c r="C1280" t="s">
        <v>3006</v>
      </c>
      <c r="D1280" t="s">
        <v>64</v>
      </c>
    </row>
    <row r="1281" spans="1:4" x14ac:dyDescent="0.45">
      <c r="A1281" t="s">
        <v>3007</v>
      </c>
      <c r="B1281" t="s">
        <v>1831</v>
      </c>
      <c r="C1281" t="s">
        <v>3008</v>
      </c>
      <c r="D1281" t="s">
        <v>3009</v>
      </c>
    </row>
    <row r="1282" spans="1:4" x14ac:dyDescent="0.45">
      <c r="A1282" t="s">
        <v>3010</v>
      </c>
      <c r="B1282" t="s">
        <v>84</v>
      </c>
      <c r="C1282" t="s">
        <v>3011</v>
      </c>
      <c r="D1282" t="s">
        <v>1618</v>
      </c>
    </row>
    <row r="1283" spans="1:4" x14ac:dyDescent="0.45">
      <c r="A1283" t="s">
        <v>3012</v>
      </c>
      <c r="B1283" t="s">
        <v>363</v>
      </c>
      <c r="C1283" t="s">
        <v>3013</v>
      </c>
      <c r="D1283" t="s">
        <v>3014</v>
      </c>
    </row>
    <row r="1284" spans="1:4" x14ac:dyDescent="0.45">
      <c r="A1284" t="s">
        <v>3015</v>
      </c>
      <c r="B1284" t="s">
        <v>406</v>
      </c>
      <c r="C1284" t="s">
        <v>3016</v>
      </c>
      <c r="D1284" t="s">
        <v>676</v>
      </c>
    </row>
    <row r="1285" spans="1:4" x14ac:dyDescent="0.45">
      <c r="A1285" t="s">
        <v>3017</v>
      </c>
      <c r="B1285" t="s">
        <v>235</v>
      </c>
      <c r="C1285" t="s">
        <v>3018</v>
      </c>
      <c r="D1285" t="s">
        <v>401</v>
      </c>
    </row>
    <row r="1286" spans="1:4" x14ac:dyDescent="0.45">
      <c r="A1286" t="s">
        <v>3019</v>
      </c>
      <c r="B1286" t="s">
        <v>514</v>
      </c>
      <c r="C1286" t="s">
        <v>3020</v>
      </c>
      <c r="D1286" t="s">
        <v>516</v>
      </c>
    </row>
    <row r="1287" spans="1:4" x14ac:dyDescent="0.45">
      <c r="A1287" t="s">
        <v>3021</v>
      </c>
      <c r="B1287" t="s">
        <v>818</v>
      </c>
      <c r="C1287" t="s">
        <v>3022</v>
      </c>
      <c r="D1287" t="s">
        <v>819</v>
      </c>
    </row>
    <row r="1288" spans="1:4" x14ac:dyDescent="0.45">
      <c r="A1288" t="s">
        <v>3023</v>
      </c>
      <c r="B1288" t="s">
        <v>114</v>
      </c>
      <c r="C1288" t="s">
        <v>3024</v>
      </c>
      <c r="D1288" t="s">
        <v>417</v>
      </c>
    </row>
    <row r="1289" spans="1:4" x14ac:dyDescent="0.45">
      <c r="A1289" t="s">
        <v>3025</v>
      </c>
      <c r="B1289" t="s">
        <v>349</v>
      </c>
      <c r="C1289" t="s">
        <v>3026</v>
      </c>
      <c r="D1289" t="s">
        <v>351</v>
      </c>
    </row>
    <row r="1290" spans="1:4" x14ac:dyDescent="0.45">
      <c r="A1290" t="s">
        <v>3027</v>
      </c>
      <c r="B1290" t="s">
        <v>9</v>
      </c>
      <c r="C1290" t="s">
        <v>3028</v>
      </c>
      <c r="D1290" t="s">
        <v>1885</v>
      </c>
    </row>
    <row r="1291" spans="1:4" x14ac:dyDescent="0.45">
      <c r="A1291" t="s">
        <v>3029</v>
      </c>
      <c r="B1291" t="s">
        <v>720</v>
      </c>
      <c r="C1291" t="s">
        <v>956</v>
      </c>
      <c r="D1291" t="s">
        <v>957</v>
      </c>
    </row>
    <row r="1292" spans="1:4" x14ac:dyDescent="0.45">
      <c r="A1292" t="s">
        <v>3030</v>
      </c>
      <c r="B1292" t="s">
        <v>280</v>
      </c>
      <c r="C1292" t="s">
        <v>3031</v>
      </c>
      <c r="D1292" t="s">
        <v>282</v>
      </c>
    </row>
    <row r="1293" spans="1:4" x14ac:dyDescent="0.45">
      <c r="A1293" t="s">
        <v>3032</v>
      </c>
      <c r="B1293" t="s">
        <v>182</v>
      </c>
      <c r="C1293" t="s">
        <v>3033</v>
      </c>
      <c r="D1293" t="s">
        <v>184</v>
      </c>
    </row>
    <row r="1294" spans="1:4" x14ac:dyDescent="0.45">
      <c r="A1294" t="s">
        <v>3034</v>
      </c>
      <c r="B1294" t="s">
        <v>36</v>
      </c>
      <c r="C1294" t="s">
        <v>3035</v>
      </c>
      <c r="D1294" t="s">
        <v>756</v>
      </c>
    </row>
    <row r="1295" spans="1:4" x14ac:dyDescent="0.45">
      <c r="A1295" t="s">
        <v>3036</v>
      </c>
      <c r="B1295" t="s">
        <v>290</v>
      </c>
      <c r="C1295" t="s">
        <v>3037</v>
      </c>
      <c r="D1295" t="s">
        <v>2644</v>
      </c>
    </row>
    <row r="1296" spans="1:4" x14ac:dyDescent="0.45">
      <c r="A1296" t="s">
        <v>3038</v>
      </c>
      <c r="B1296" t="s">
        <v>84</v>
      </c>
      <c r="C1296" t="s">
        <v>3039</v>
      </c>
      <c r="D1296" t="s">
        <v>345</v>
      </c>
    </row>
    <row r="1297" spans="1:4" x14ac:dyDescent="0.45">
      <c r="A1297" t="s">
        <v>3040</v>
      </c>
      <c r="B1297" t="s">
        <v>84</v>
      </c>
      <c r="C1297" t="s">
        <v>3041</v>
      </c>
      <c r="D1297" t="s">
        <v>3042</v>
      </c>
    </row>
    <row r="1298" spans="1:4" x14ac:dyDescent="0.45">
      <c r="A1298" t="s">
        <v>3043</v>
      </c>
      <c r="B1298" t="s">
        <v>155</v>
      </c>
      <c r="C1298" t="s">
        <v>3044</v>
      </c>
      <c r="D1298" t="s">
        <v>157</v>
      </c>
    </row>
    <row r="1299" spans="1:4" x14ac:dyDescent="0.45">
      <c r="A1299" t="s">
        <v>3045</v>
      </c>
      <c r="B1299" t="s">
        <v>110</v>
      </c>
      <c r="C1299" t="s">
        <v>3046</v>
      </c>
      <c r="D1299" t="s">
        <v>285</v>
      </c>
    </row>
    <row r="1300" spans="1:4" x14ac:dyDescent="0.45">
      <c r="A1300" t="s">
        <v>3047</v>
      </c>
      <c r="B1300" t="s">
        <v>40</v>
      </c>
      <c r="C1300" t="s">
        <v>3048</v>
      </c>
      <c r="D1300" t="s">
        <v>42</v>
      </c>
    </row>
    <row r="1301" spans="1:4" x14ac:dyDescent="0.45">
      <c r="A1301" t="s">
        <v>3049</v>
      </c>
      <c r="B1301" t="s">
        <v>114</v>
      </c>
      <c r="C1301" t="s">
        <v>3050</v>
      </c>
      <c r="D1301" t="s">
        <v>3051</v>
      </c>
    </row>
    <row r="1302" spans="1:4" x14ac:dyDescent="0.45">
      <c r="A1302" t="s">
        <v>3052</v>
      </c>
      <c r="B1302" t="s">
        <v>151</v>
      </c>
      <c r="C1302" t="s">
        <v>3053</v>
      </c>
      <c r="D1302" t="s">
        <v>404</v>
      </c>
    </row>
    <row r="1303" spans="1:4" x14ac:dyDescent="0.45">
      <c r="A1303" t="s">
        <v>3054</v>
      </c>
      <c r="B1303" t="s">
        <v>304</v>
      </c>
      <c r="C1303" t="s">
        <v>3055</v>
      </c>
      <c r="D1303" t="s">
        <v>482</v>
      </c>
    </row>
    <row r="1304" spans="1:4" x14ac:dyDescent="0.45">
      <c r="A1304" t="s">
        <v>3056</v>
      </c>
      <c r="B1304" t="s">
        <v>40</v>
      </c>
      <c r="C1304" t="s">
        <v>3057</v>
      </c>
      <c r="D1304" t="s">
        <v>1210</v>
      </c>
    </row>
    <row r="1305" spans="1:4" x14ac:dyDescent="0.45">
      <c r="A1305" t="s">
        <v>3058</v>
      </c>
      <c r="B1305" t="s">
        <v>720</v>
      </c>
      <c r="C1305" t="s">
        <v>1470</v>
      </c>
      <c r="D1305" t="s">
        <v>921</v>
      </c>
    </row>
    <row r="1306" spans="1:4" x14ac:dyDescent="0.45">
      <c r="A1306" t="s">
        <v>3059</v>
      </c>
      <c r="B1306" t="s">
        <v>214</v>
      </c>
      <c r="C1306" t="s">
        <v>3060</v>
      </c>
      <c r="D1306" t="s">
        <v>886</v>
      </c>
    </row>
    <row r="1307" spans="1:4" x14ac:dyDescent="0.45">
      <c r="A1307" t="s">
        <v>3061</v>
      </c>
      <c r="B1307" t="s">
        <v>51</v>
      </c>
      <c r="C1307" t="s">
        <v>3062</v>
      </c>
      <c r="D1307" t="s">
        <v>3063</v>
      </c>
    </row>
    <row r="1308" spans="1:4" x14ac:dyDescent="0.45">
      <c r="A1308" t="s">
        <v>3064</v>
      </c>
      <c r="B1308" t="s">
        <v>1440</v>
      </c>
      <c r="C1308" t="s">
        <v>3065</v>
      </c>
      <c r="D1308" t="s">
        <v>3066</v>
      </c>
    </row>
    <row r="1309" spans="1:4" x14ac:dyDescent="0.45">
      <c r="A1309" t="s">
        <v>3067</v>
      </c>
      <c r="B1309" t="s">
        <v>147</v>
      </c>
      <c r="C1309" t="s">
        <v>3068</v>
      </c>
      <c r="D1309" t="s">
        <v>954</v>
      </c>
    </row>
    <row r="1310" spans="1:4" x14ac:dyDescent="0.45">
      <c r="A1310" t="s">
        <v>3069</v>
      </c>
      <c r="B1310" t="s">
        <v>280</v>
      </c>
      <c r="C1310" t="s">
        <v>3070</v>
      </c>
      <c r="D1310" t="s">
        <v>282</v>
      </c>
    </row>
    <row r="1311" spans="1:4" x14ac:dyDescent="0.45">
      <c r="A1311" t="s">
        <v>3071</v>
      </c>
      <c r="B1311" t="s">
        <v>208</v>
      </c>
      <c r="C1311" t="s">
        <v>3072</v>
      </c>
      <c r="D1311" t="s">
        <v>210</v>
      </c>
    </row>
    <row r="1312" spans="1:4" x14ac:dyDescent="0.45">
      <c r="A1312" t="s">
        <v>3073</v>
      </c>
      <c r="B1312" t="s">
        <v>214</v>
      </c>
      <c r="C1312" t="s">
        <v>3074</v>
      </c>
      <c r="D1312" t="s">
        <v>886</v>
      </c>
    </row>
    <row r="1313" spans="1:4" x14ac:dyDescent="0.45">
      <c r="A1313" t="s">
        <v>3075</v>
      </c>
      <c r="B1313" t="s">
        <v>147</v>
      </c>
      <c r="C1313" t="s">
        <v>3076</v>
      </c>
      <c r="D1313" t="s">
        <v>716</v>
      </c>
    </row>
    <row r="1314" spans="1:4" x14ac:dyDescent="0.45">
      <c r="A1314" t="s">
        <v>3077</v>
      </c>
      <c r="B1314" t="s">
        <v>118</v>
      </c>
      <c r="C1314" t="s">
        <v>3078</v>
      </c>
      <c r="D1314" t="s">
        <v>1107</v>
      </c>
    </row>
    <row r="1315" spans="1:4" x14ac:dyDescent="0.45">
      <c r="A1315" t="s">
        <v>3079</v>
      </c>
      <c r="B1315" t="s">
        <v>114</v>
      </c>
      <c r="C1315" t="s">
        <v>3080</v>
      </c>
      <c r="D1315" t="s">
        <v>1880</v>
      </c>
    </row>
    <row r="1316" spans="1:4" x14ac:dyDescent="0.45">
      <c r="A1316" t="s">
        <v>3081</v>
      </c>
      <c r="B1316" t="s">
        <v>208</v>
      </c>
      <c r="C1316" t="s">
        <v>3082</v>
      </c>
      <c r="D1316" t="s">
        <v>210</v>
      </c>
    </row>
    <row r="1317" spans="1:4" x14ac:dyDescent="0.45">
      <c r="A1317" t="s">
        <v>3083</v>
      </c>
      <c r="B1317" t="s">
        <v>151</v>
      </c>
      <c r="C1317" t="s">
        <v>3084</v>
      </c>
      <c r="D1317" t="s">
        <v>384</v>
      </c>
    </row>
    <row r="1318" spans="1:4" x14ac:dyDescent="0.45">
      <c r="A1318" t="s">
        <v>3085</v>
      </c>
      <c r="B1318" t="s">
        <v>773</v>
      </c>
      <c r="C1318" t="s">
        <v>3086</v>
      </c>
      <c r="D1318" t="s">
        <v>3087</v>
      </c>
    </row>
    <row r="1319" spans="1:4" x14ac:dyDescent="0.45">
      <c r="A1319" t="s">
        <v>3088</v>
      </c>
      <c r="B1319" t="s">
        <v>147</v>
      </c>
      <c r="C1319" t="s">
        <v>3089</v>
      </c>
      <c r="D1319" t="s">
        <v>954</v>
      </c>
    </row>
    <row r="1320" spans="1:4" x14ac:dyDescent="0.45">
      <c r="A1320" t="s">
        <v>3090</v>
      </c>
      <c r="B1320" t="s">
        <v>44</v>
      </c>
      <c r="C1320" t="s">
        <v>3091</v>
      </c>
      <c r="D1320" t="s">
        <v>199</v>
      </c>
    </row>
    <row r="1321" spans="1:4" x14ac:dyDescent="0.45">
      <c r="A1321" t="s">
        <v>3092</v>
      </c>
      <c r="B1321" t="s">
        <v>151</v>
      </c>
      <c r="C1321" t="s">
        <v>3093</v>
      </c>
      <c r="D1321" t="s">
        <v>278</v>
      </c>
    </row>
    <row r="1322" spans="1:4" x14ac:dyDescent="0.45">
      <c r="A1322" t="s">
        <v>3094</v>
      </c>
      <c r="B1322" t="s">
        <v>147</v>
      </c>
      <c r="C1322" t="s">
        <v>3095</v>
      </c>
      <c r="D1322" t="s">
        <v>1161</v>
      </c>
    </row>
    <row r="1323" spans="1:4" x14ac:dyDescent="0.45">
      <c r="A1323" t="s">
        <v>3096</v>
      </c>
      <c r="B1323" t="s">
        <v>114</v>
      </c>
      <c r="C1323" t="s">
        <v>3097</v>
      </c>
      <c r="D1323" t="s">
        <v>3098</v>
      </c>
    </row>
    <row r="1324" spans="1:4" x14ac:dyDescent="0.45">
      <c r="A1324" t="s">
        <v>3099</v>
      </c>
      <c r="B1324" t="s">
        <v>118</v>
      </c>
      <c r="C1324" t="s">
        <v>3100</v>
      </c>
      <c r="D1324" t="s">
        <v>120</v>
      </c>
    </row>
    <row r="1325" spans="1:4" x14ac:dyDescent="0.45">
      <c r="A1325" t="s">
        <v>3101</v>
      </c>
      <c r="B1325" t="s">
        <v>106</v>
      </c>
      <c r="C1325" t="s">
        <v>3102</v>
      </c>
      <c r="D1325" t="s">
        <v>594</v>
      </c>
    </row>
    <row r="1326" spans="1:4" x14ac:dyDescent="0.45">
      <c r="A1326" t="s">
        <v>3103</v>
      </c>
      <c r="B1326" t="s">
        <v>28</v>
      </c>
      <c r="C1326" t="s">
        <v>3104</v>
      </c>
      <c r="D1326" t="s">
        <v>3105</v>
      </c>
    </row>
    <row r="1327" spans="1:4" x14ac:dyDescent="0.45">
      <c r="A1327" t="s">
        <v>3106</v>
      </c>
      <c r="B1327" t="s">
        <v>129</v>
      </c>
      <c r="C1327" t="s">
        <v>3107</v>
      </c>
      <c r="D1327" t="s">
        <v>1944</v>
      </c>
    </row>
    <row r="1328" spans="1:4" x14ac:dyDescent="0.45">
      <c r="A1328" t="s">
        <v>3108</v>
      </c>
      <c r="B1328" t="s">
        <v>406</v>
      </c>
      <c r="C1328" t="s">
        <v>3109</v>
      </c>
      <c r="D1328" t="s">
        <v>408</v>
      </c>
    </row>
    <row r="1329" spans="1:4" x14ac:dyDescent="0.45">
      <c r="A1329" t="s">
        <v>3110</v>
      </c>
      <c r="B1329" t="s">
        <v>118</v>
      </c>
      <c r="C1329" t="s">
        <v>3111</v>
      </c>
      <c r="D1329" t="s">
        <v>120</v>
      </c>
    </row>
    <row r="1330" spans="1:4" x14ac:dyDescent="0.45">
      <c r="A1330" t="s">
        <v>3112</v>
      </c>
      <c r="B1330" t="s">
        <v>155</v>
      </c>
      <c r="C1330" t="s">
        <v>3113</v>
      </c>
      <c r="D1330" t="s">
        <v>230</v>
      </c>
    </row>
    <row r="1331" spans="1:4" x14ac:dyDescent="0.45">
      <c r="A1331" t="s">
        <v>3114</v>
      </c>
      <c r="B1331" t="s">
        <v>280</v>
      </c>
      <c r="C1331" t="s">
        <v>3115</v>
      </c>
      <c r="D1331" t="s">
        <v>1075</v>
      </c>
    </row>
    <row r="1332" spans="1:4" x14ac:dyDescent="0.45">
      <c r="A1332" t="s">
        <v>3116</v>
      </c>
      <c r="B1332" t="s">
        <v>214</v>
      </c>
      <c r="C1332" t="s">
        <v>3117</v>
      </c>
      <c r="D1332" t="s">
        <v>3118</v>
      </c>
    </row>
    <row r="1333" spans="1:4" x14ac:dyDescent="0.45">
      <c r="A1333" t="s">
        <v>3119</v>
      </c>
      <c r="B1333" t="s">
        <v>88</v>
      </c>
      <c r="C1333" t="s">
        <v>3120</v>
      </c>
      <c r="D1333" t="s">
        <v>475</v>
      </c>
    </row>
    <row r="1334" spans="1:4" x14ac:dyDescent="0.45">
      <c r="A1334" t="s">
        <v>3121</v>
      </c>
      <c r="B1334" t="s">
        <v>92</v>
      </c>
      <c r="C1334" t="s">
        <v>3122</v>
      </c>
      <c r="D1334" t="s">
        <v>3123</v>
      </c>
    </row>
    <row r="1335" spans="1:4" x14ac:dyDescent="0.45">
      <c r="A1335" t="s">
        <v>3124</v>
      </c>
      <c r="B1335" t="s">
        <v>114</v>
      </c>
      <c r="C1335" t="s">
        <v>3125</v>
      </c>
      <c r="D1335" t="s">
        <v>1069</v>
      </c>
    </row>
    <row r="1336" spans="1:4" x14ac:dyDescent="0.45">
      <c r="A1336" t="s">
        <v>3126</v>
      </c>
      <c r="B1336" t="s">
        <v>147</v>
      </c>
      <c r="C1336" t="s">
        <v>3127</v>
      </c>
      <c r="D1336" t="s">
        <v>924</v>
      </c>
    </row>
    <row r="1337" spans="1:4" x14ac:dyDescent="0.45">
      <c r="A1337" t="s">
        <v>3128</v>
      </c>
      <c r="B1337" t="s">
        <v>118</v>
      </c>
      <c r="C1337" t="s">
        <v>3129</v>
      </c>
      <c r="D1337" t="s">
        <v>127</v>
      </c>
    </row>
    <row r="1338" spans="1:4" x14ac:dyDescent="0.45">
      <c r="A1338" t="s">
        <v>3130</v>
      </c>
      <c r="B1338" t="s">
        <v>406</v>
      </c>
      <c r="C1338" t="s">
        <v>3131</v>
      </c>
      <c r="D1338" t="s">
        <v>802</v>
      </c>
    </row>
    <row r="1339" spans="1:4" x14ac:dyDescent="0.45">
      <c r="A1339" t="s">
        <v>3132</v>
      </c>
      <c r="B1339" t="s">
        <v>304</v>
      </c>
      <c r="C1339" t="s">
        <v>3133</v>
      </c>
      <c r="D1339" t="s">
        <v>368</v>
      </c>
    </row>
    <row r="1340" spans="1:4" x14ac:dyDescent="0.45">
      <c r="A1340" t="s">
        <v>3134</v>
      </c>
      <c r="B1340" t="s">
        <v>259</v>
      </c>
      <c r="C1340" t="s">
        <v>3135</v>
      </c>
      <c r="D1340" t="s">
        <v>633</v>
      </c>
    </row>
    <row r="1341" spans="1:4" x14ac:dyDescent="0.45">
      <c r="A1341" t="s">
        <v>3136</v>
      </c>
      <c r="B1341" t="s">
        <v>40</v>
      </c>
      <c r="C1341" t="s">
        <v>3137</v>
      </c>
      <c r="D1341" t="s">
        <v>848</v>
      </c>
    </row>
    <row r="1342" spans="1:4" x14ac:dyDescent="0.45">
      <c r="A1342" t="s">
        <v>3138</v>
      </c>
      <c r="B1342" t="s">
        <v>147</v>
      </c>
      <c r="C1342" t="s">
        <v>3139</v>
      </c>
      <c r="D1342" t="s">
        <v>2115</v>
      </c>
    </row>
    <row r="1343" spans="1:4" x14ac:dyDescent="0.45">
      <c r="A1343" t="s">
        <v>3140</v>
      </c>
      <c r="B1343" t="s">
        <v>259</v>
      </c>
      <c r="C1343" t="s">
        <v>3141</v>
      </c>
      <c r="D1343" t="s">
        <v>600</v>
      </c>
    </row>
    <row r="1344" spans="1:4" x14ac:dyDescent="0.45">
      <c r="A1344" t="s">
        <v>3142</v>
      </c>
      <c r="B1344" t="s">
        <v>36</v>
      </c>
      <c r="C1344" t="s">
        <v>3143</v>
      </c>
      <c r="D1344" t="s">
        <v>3144</v>
      </c>
    </row>
    <row r="1345" spans="1:4" x14ac:dyDescent="0.45">
      <c r="A1345" t="s">
        <v>3145</v>
      </c>
      <c r="B1345" t="s">
        <v>273</v>
      </c>
      <c r="C1345" t="s">
        <v>3146</v>
      </c>
      <c r="D1345" t="s">
        <v>1524</v>
      </c>
    </row>
    <row r="1346" spans="1:4" x14ac:dyDescent="0.45">
      <c r="A1346" t="s">
        <v>3147</v>
      </c>
      <c r="B1346" t="s">
        <v>1440</v>
      </c>
      <c r="C1346" t="s">
        <v>3148</v>
      </c>
      <c r="D1346" t="s">
        <v>3149</v>
      </c>
    </row>
    <row r="1347" spans="1:4" x14ac:dyDescent="0.45">
      <c r="A1347" t="s">
        <v>3150</v>
      </c>
      <c r="B1347" t="s">
        <v>259</v>
      </c>
      <c r="C1347" t="s">
        <v>3151</v>
      </c>
      <c r="D1347" t="s">
        <v>600</v>
      </c>
    </row>
    <row r="1348" spans="1:4" x14ac:dyDescent="0.45">
      <c r="A1348" t="s">
        <v>3152</v>
      </c>
      <c r="B1348" t="s">
        <v>106</v>
      </c>
      <c r="C1348" t="s">
        <v>3153</v>
      </c>
      <c r="D1348" t="s">
        <v>491</v>
      </c>
    </row>
    <row r="1349" spans="1:4" x14ac:dyDescent="0.45">
      <c r="A1349" t="s">
        <v>3154</v>
      </c>
      <c r="B1349" t="s">
        <v>493</v>
      </c>
      <c r="C1349" t="s">
        <v>3155</v>
      </c>
      <c r="D1349" t="s">
        <v>1816</v>
      </c>
    </row>
    <row r="1350" spans="1:4" x14ac:dyDescent="0.45">
      <c r="A1350" t="s">
        <v>3156</v>
      </c>
      <c r="B1350" t="s">
        <v>151</v>
      </c>
      <c r="C1350" t="s">
        <v>3157</v>
      </c>
      <c r="D1350" t="s">
        <v>384</v>
      </c>
    </row>
    <row r="1351" spans="1:4" x14ac:dyDescent="0.45">
      <c r="A1351" t="s">
        <v>3158</v>
      </c>
      <c r="B1351" t="s">
        <v>28</v>
      </c>
      <c r="C1351" t="s">
        <v>534</v>
      </c>
      <c r="D1351" t="s">
        <v>3159</v>
      </c>
    </row>
    <row r="1352" spans="1:4" x14ac:dyDescent="0.45">
      <c r="A1352" t="s">
        <v>3160</v>
      </c>
      <c r="B1352" t="s">
        <v>1266</v>
      </c>
      <c r="C1352" t="s">
        <v>3161</v>
      </c>
      <c r="D1352" t="s">
        <v>2312</v>
      </c>
    </row>
    <row r="1353" spans="1:4" x14ac:dyDescent="0.45">
      <c r="A1353" t="s">
        <v>3162</v>
      </c>
      <c r="B1353" t="s">
        <v>259</v>
      </c>
      <c r="C1353" t="s">
        <v>3163</v>
      </c>
      <c r="D1353" t="s">
        <v>1004</v>
      </c>
    </row>
    <row r="1354" spans="1:4" x14ac:dyDescent="0.45">
      <c r="A1354" t="s">
        <v>3164</v>
      </c>
      <c r="B1354" t="s">
        <v>167</v>
      </c>
      <c r="C1354" t="s">
        <v>3165</v>
      </c>
      <c r="D1354" t="s">
        <v>206</v>
      </c>
    </row>
    <row r="1355" spans="1:4" x14ac:dyDescent="0.45">
      <c r="A1355" t="s">
        <v>3166</v>
      </c>
      <c r="B1355" t="s">
        <v>24</v>
      </c>
      <c r="C1355" t="s">
        <v>3167</v>
      </c>
      <c r="D1355" t="s">
        <v>26</v>
      </c>
    </row>
    <row r="1356" spans="1:4" x14ac:dyDescent="0.45">
      <c r="A1356" t="s">
        <v>3168</v>
      </c>
      <c r="B1356" t="s">
        <v>9</v>
      </c>
      <c r="C1356" t="s">
        <v>3169</v>
      </c>
      <c r="D1356" t="s">
        <v>1885</v>
      </c>
    </row>
    <row r="1357" spans="1:4" x14ac:dyDescent="0.45">
      <c r="A1357" t="s">
        <v>3170</v>
      </c>
      <c r="B1357" t="s">
        <v>122</v>
      </c>
      <c r="C1357" t="s">
        <v>3171</v>
      </c>
      <c r="D1357" t="s">
        <v>838</v>
      </c>
    </row>
    <row r="1358" spans="1:4" x14ac:dyDescent="0.45">
      <c r="A1358" t="s">
        <v>3172</v>
      </c>
      <c r="B1358" t="s">
        <v>106</v>
      </c>
      <c r="C1358" t="s">
        <v>3173</v>
      </c>
      <c r="D1358" t="s">
        <v>594</v>
      </c>
    </row>
    <row r="1359" spans="1:4" x14ac:dyDescent="0.45">
      <c r="A1359" t="s">
        <v>3174</v>
      </c>
      <c r="B1359" t="s">
        <v>386</v>
      </c>
      <c r="C1359" t="s">
        <v>3175</v>
      </c>
      <c r="D1359" t="s">
        <v>2889</v>
      </c>
    </row>
    <row r="1360" spans="1:4" x14ac:dyDescent="0.45">
      <c r="A1360" t="s">
        <v>3176</v>
      </c>
      <c r="B1360" t="s">
        <v>92</v>
      </c>
      <c r="C1360" t="s">
        <v>3177</v>
      </c>
      <c r="D1360" t="s">
        <v>94</v>
      </c>
    </row>
    <row r="1361" spans="1:4" x14ac:dyDescent="0.45">
      <c r="A1361" t="s">
        <v>3178</v>
      </c>
      <c r="B1361" t="s">
        <v>62</v>
      </c>
      <c r="C1361" t="s">
        <v>1326</v>
      </c>
      <c r="D1361" t="s">
        <v>1327</v>
      </c>
    </row>
    <row r="1362" spans="1:4" x14ac:dyDescent="0.45">
      <c r="A1362" t="s">
        <v>3179</v>
      </c>
      <c r="B1362" t="s">
        <v>208</v>
      </c>
      <c r="C1362" t="s">
        <v>3180</v>
      </c>
      <c r="D1362" t="s">
        <v>835</v>
      </c>
    </row>
    <row r="1363" spans="1:4" x14ac:dyDescent="0.45">
      <c r="A1363" t="s">
        <v>3181</v>
      </c>
      <c r="B1363" t="s">
        <v>92</v>
      </c>
      <c r="C1363" t="s">
        <v>3182</v>
      </c>
      <c r="D1363" t="s">
        <v>3183</v>
      </c>
    </row>
    <row r="1364" spans="1:4" x14ac:dyDescent="0.45">
      <c r="A1364" t="s">
        <v>3184</v>
      </c>
      <c r="B1364" t="s">
        <v>114</v>
      </c>
      <c r="C1364" t="s">
        <v>3185</v>
      </c>
      <c r="D1364" t="s">
        <v>3186</v>
      </c>
    </row>
    <row r="1365" spans="1:4" x14ac:dyDescent="0.45">
      <c r="A1365" t="s">
        <v>3187</v>
      </c>
      <c r="B1365" t="s">
        <v>1831</v>
      </c>
      <c r="C1365" t="s">
        <v>3188</v>
      </c>
      <c r="D1365" t="s">
        <v>2886</v>
      </c>
    </row>
    <row r="1366" spans="1:4" x14ac:dyDescent="0.45">
      <c r="A1366" t="s">
        <v>3189</v>
      </c>
      <c r="B1366" t="s">
        <v>40</v>
      </c>
      <c r="C1366" t="s">
        <v>3190</v>
      </c>
      <c r="D1366" t="s">
        <v>930</v>
      </c>
    </row>
    <row r="1367" spans="1:4" x14ac:dyDescent="0.45">
      <c r="A1367" t="s">
        <v>3191</v>
      </c>
      <c r="B1367" t="s">
        <v>36</v>
      </c>
      <c r="C1367" t="s">
        <v>3192</v>
      </c>
      <c r="D1367" t="s">
        <v>1565</v>
      </c>
    </row>
    <row r="1368" spans="1:4" x14ac:dyDescent="0.45">
      <c r="A1368" t="s">
        <v>3193</v>
      </c>
      <c r="B1368" t="s">
        <v>24</v>
      </c>
      <c r="C1368" t="s">
        <v>3194</v>
      </c>
      <c r="D1368" t="s">
        <v>927</v>
      </c>
    </row>
    <row r="1369" spans="1:4" x14ac:dyDescent="0.45">
      <c r="A1369" t="s">
        <v>3195</v>
      </c>
      <c r="B1369" t="s">
        <v>122</v>
      </c>
      <c r="C1369" t="s">
        <v>3196</v>
      </c>
      <c r="D1369" t="s">
        <v>331</v>
      </c>
    </row>
    <row r="1370" spans="1:4" x14ac:dyDescent="0.45">
      <c r="A1370" t="s">
        <v>3197</v>
      </c>
      <c r="B1370" t="s">
        <v>141</v>
      </c>
      <c r="C1370" t="s">
        <v>3198</v>
      </c>
      <c r="D1370" t="s">
        <v>354</v>
      </c>
    </row>
    <row r="1371" spans="1:4" x14ac:dyDescent="0.45">
      <c r="A1371" t="s">
        <v>3199</v>
      </c>
      <c r="B1371" t="s">
        <v>24</v>
      </c>
      <c r="C1371" t="s">
        <v>3200</v>
      </c>
      <c r="D1371" t="s">
        <v>104</v>
      </c>
    </row>
    <row r="1372" spans="1:4" x14ac:dyDescent="0.45">
      <c r="A1372" t="s">
        <v>3201</v>
      </c>
      <c r="B1372" t="s">
        <v>818</v>
      </c>
      <c r="C1372" t="s">
        <v>3202</v>
      </c>
      <c r="D1372" t="s">
        <v>819</v>
      </c>
    </row>
    <row r="1373" spans="1:4" x14ac:dyDescent="0.45">
      <c r="A1373" t="s">
        <v>3203</v>
      </c>
      <c r="B1373" t="s">
        <v>996</v>
      </c>
      <c r="C1373" t="s">
        <v>3204</v>
      </c>
      <c r="D1373" t="s">
        <v>1673</v>
      </c>
    </row>
    <row r="1374" spans="1:4" x14ac:dyDescent="0.45">
      <c r="A1374" t="s">
        <v>3205</v>
      </c>
      <c r="B1374" t="s">
        <v>171</v>
      </c>
      <c r="C1374" t="s">
        <v>3206</v>
      </c>
      <c r="D1374" t="s">
        <v>1156</v>
      </c>
    </row>
    <row r="1375" spans="1:4" x14ac:dyDescent="0.45">
      <c r="A1375" t="s">
        <v>3207</v>
      </c>
      <c r="B1375" t="s">
        <v>92</v>
      </c>
      <c r="C1375" t="s">
        <v>3177</v>
      </c>
      <c r="D1375" t="s">
        <v>2865</v>
      </c>
    </row>
    <row r="1376" spans="1:4" x14ac:dyDescent="0.45">
      <c r="A1376" t="s">
        <v>3208</v>
      </c>
      <c r="B1376" t="s">
        <v>978</v>
      </c>
      <c r="C1376" t="s">
        <v>3209</v>
      </c>
      <c r="D1376" t="s">
        <v>3210</v>
      </c>
    </row>
    <row r="1377" spans="1:4" x14ac:dyDescent="0.45">
      <c r="A1377" t="s">
        <v>3211</v>
      </c>
      <c r="B1377" t="s">
        <v>40</v>
      </c>
      <c r="C1377" t="s">
        <v>3212</v>
      </c>
      <c r="D1377" t="s">
        <v>1210</v>
      </c>
    </row>
    <row r="1378" spans="1:4" x14ac:dyDescent="0.45">
      <c r="A1378" t="s">
        <v>3213</v>
      </c>
      <c r="B1378" t="s">
        <v>147</v>
      </c>
      <c r="C1378" t="s">
        <v>3214</v>
      </c>
      <c r="D1378" t="s">
        <v>1161</v>
      </c>
    </row>
    <row r="1379" spans="1:4" x14ac:dyDescent="0.45">
      <c r="A1379" t="s">
        <v>3215</v>
      </c>
      <c r="B1379" t="s">
        <v>118</v>
      </c>
      <c r="C1379" t="s">
        <v>3216</v>
      </c>
      <c r="D1379" t="s">
        <v>120</v>
      </c>
    </row>
    <row r="1380" spans="1:4" x14ac:dyDescent="0.45">
      <c r="A1380" t="s">
        <v>3217</v>
      </c>
      <c r="B1380" t="s">
        <v>80</v>
      </c>
      <c r="C1380" t="s">
        <v>3218</v>
      </c>
      <c r="D1380" t="s">
        <v>1964</v>
      </c>
    </row>
    <row r="1381" spans="1:4" x14ac:dyDescent="0.45">
      <c r="A1381" t="s">
        <v>3219</v>
      </c>
      <c r="B1381" t="s">
        <v>182</v>
      </c>
      <c r="C1381" t="s">
        <v>1372</v>
      </c>
      <c r="D1381" t="s">
        <v>1373</v>
      </c>
    </row>
    <row r="1382" spans="1:4" x14ac:dyDescent="0.45">
      <c r="A1382" t="s">
        <v>3220</v>
      </c>
      <c r="B1382" t="s">
        <v>114</v>
      </c>
      <c r="C1382" t="s">
        <v>3221</v>
      </c>
      <c r="D1382" t="s">
        <v>1024</v>
      </c>
    </row>
    <row r="1383" spans="1:4" x14ac:dyDescent="0.45">
      <c r="A1383" t="s">
        <v>3222</v>
      </c>
      <c r="B1383" t="s">
        <v>259</v>
      </c>
      <c r="C1383" t="s">
        <v>3223</v>
      </c>
      <c r="D1383" t="s">
        <v>1004</v>
      </c>
    </row>
    <row r="1384" spans="1:4" x14ac:dyDescent="0.45">
      <c r="A1384" t="s">
        <v>3224</v>
      </c>
      <c r="B1384" t="s">
        <v>1831</v>
      </c>
      <c r="C1384" t="s">
        <v>3225</v>
      </c>
      <c r="D1384" t="s">
        <v>3226</v>
      </c>
    </row>
    <row r="1385" spans="1:4" x14ac:dyDescent="0.45">
      <c r="A1385" t="s">
        <v>3227</v>
      </c>
      <c r="B1385" t="s">
        <v>24</v>
      </c>
      <c r="C1385" t="s">
        <v>3228</v>
      </c>
      <c r="D1385" t="s">
        <v>163</v>
      </c>
    </row>
    <row r="1386" spans="1:4" x14ac:dyDescent="0.45">
      <c r="A1386" t="s">
        <v>3229</v>
      </c>
      <c r="B1386" t="s">
        <v>40</v>
      </c>
      <c r="C1386" t="s">
        <v>3230</v>
      </c>
      <c r="D1386" t="s">
        <v>793</v>
      </c>
    </row>
    <row r="1387" spans="1:4" x14ac:dyDescent="0.45">
      <c r="A1387" t="s">
        <v>3231</v>
      </c>
      <c r="B1387" t="s">
        <v>118</v>
      </c>
      <c r="C1387" t="s">
        <v>3232</v>
      </c>
      <c r="D1387" t="s">
        <v>127</v>
      </c>
    </row>
    <row r="1388" spans="1:4" x14ac:dyDescent="0.45">
      <c r="A1388" t="s">
        <v>3233</v>
      </c>
      <c r="B1388" t="s">
        <v>511</v>
      </c>
      <c r="C1388" t="s">
        <v>3234</v>
      </c>
      <c r="D1388" t="s">
        <v>75</v>
      </c>
    </row>
    <row r="1389" spans="1:4" x14ac:dyDescent="0.45">
      <c r="A1389" t="s">
        <v>3235</v>
      </c>
      <c r="B1389" t="s">
        <v>36</v>
      </c>
      <c r="C1389" t="s">
        <v>3236</v>
      </c>
      <c r="D1389" t="s">
        <v>60</v>
      </c>
    </row>
    <row r="1390" spans="1:4" x14ac:dyDescent="0.45">
      <c r="A1390" t="s">
        <v>3237</v>
      </c>
      <c r="B1390" t="s">
        <v>44</v>
      </c>
      <c r="C1390" t="s">
        <v>3238</v>
      </c>
      <c r="D1390" t="s">
        <v>449</v>
      </c>
    </row>
    <row r="1391" spans="1:4" x14ac:dyDescent="0.45">
      <c r="A1391" t="s">
        <v>3239</v>
      </c>
      <c r="B1391" t="s">
        <v>106</v>
      </c>
      <c r="C1391" t="s">
        <v>3240</v>
      </c>
      <c r="D1391" t="s">
        <v>594</v>
      </c>
    </row>
    <row r="1392" spans="1:4" x14ac:dyDescent="0.45">
      <c r="A1392" t="s">
        <v>3241</v>
      </c>
      <c r="B1392" t="s">
        <v>280</v>
      </c>
      <c r="C1392" t="s">
        <v>3242</v>
      </c>
      <c r="D1392" t="s">
        <v>1075</v>
      </c>
    </row>
    <row r="1393" spans="1:4" x14ac:dyDescent="0.45">
      <c r="A1393" t="s">
        <v>3243</v>
      </c>
      <c r="B1393" t="s">
        <v>114</v>
      </c>
      <c r="C1393" t="s">
        <v>3244</v>
      </c>
      <c r="D1393" t="s">
        <v>467</v>
      </c>
    </row>
    <row r="1394" spans="1:4" x14ac:dyDescent="0.45">
      <c r="A1394" t="s">
        <v>3245</v>
      </c>
      <c r="B1394" t="s">
        <v>62</v>
      </c>
      <c r="C1394" t="s">
        <v>2488</v>
      </c>
      <c r="D1394" t="s">
        <v>64</v>
      </c>
    </row>
    <row r="1395" spans="1:4" x14ac:dyDescent="0.45">
      <c r="A1395" t="s">
        <v>3246</v>
      </c>
      <c r="B1395" t="s">
        <v>477</v>
      </c>
      <c r="C1395" t="s">
        <v>2350</v>
      </c>
      <c r="D1395" t="s">
        <v>1072</v>
      </c>
    </row>
    <row r="1396" spans="1:4" x14ac:dyDescent="0.45">
      <c r="A1396" t="s">
        <v>3247</v>
      </c>
      <c r="B1396" t="s">
        <v>151</v>
      </c>
      <c r="C1396" t="s">
        <v>3248</v>
      </c>
      <c r="D1396" t="s">
        <v>153</v>
      </c>
    </row>
    <row r="1397" spans="1:4" x14ac:dyDescent="0.45">
      <c r="A1397" t="s">
        <v>3249</v>
      </c>
      <c r="B1397" t="s">
        <v>155</v>
      </c>
      <c r="C1397" t="s">
        <v>3250</v>
      </c>
      <c r="D1397" t="s">
        <v>157</v>
      </c>
    </row>
    <row r="1398" spans="1:4" x14ac:dyDescent="0.45">
      <c r="A1398" t="s">
        <v>3251</v>
      </c>
      <c r="B1398" t="s">
        <v>9</v>
      </c>
      <c r="C1398" t="s">
        <v>3252</v>
      </c>
      <c r="D1398" t="s">
        <v>22</v>
      </c>
    </row>
    <row r="1399" spans="1:4" x14ac:dyDescent="0.45">
      <c r="A1399" t="s">
        <v>3253</v>
      </c>
      <c r="B1399" t="s">
        <v>106</v>
      </c>
      <c r="C1399" t="s">
        <v>3254</v>
      </c>
      <c r="D1399" t="s">
        <v>108</v>
      </c>
    </row>
    <row r="1400" spans="1:4" x14ac:dyDescent="0.45">
      <c r="A1400" t="s">
        <v>3255</v>
      </c>
      <c r="B1400" t="s">
        <v>273</v>
      </c>
      <c r="C1400" t="s">
        <v>3256</v>
      </c>
      <c r="D1400" t="s">
        <v>1524</v>
      </c>
    </row>
    <row r="1401" spans="1:4" x14ac:dyDescent="0.45">
      <c r="A1401" t="s">
        <v>3257</v>
      </c>
      <c r="B1401" t="s">
        <v>167</v>
      </c>
      <c r="C1401" t="s">
        <v>3258</v>
      </c>
      <c r="D1401" t="s">
        <v>169</v>
      </c>
    </row>
    <row r="1402" spans="1:4" x14ac:dyDescent="0.45">
      <c r="A1402" t="s">
        <v>3259</v>
      </c>
      <c r="B1402" t="s">
        <v>208</v>
      </c>
      <c r="C1402" t="s">
        <v>3260</v>
      </c>
      <c r="D1402" t="s">
        <v>210</v>
      </c>
    </row>
    <row r="1403" spans="1:4" x14ac:dyDescent="0.45">
      <c r="A1403" t="s">
        <v>3261</v>
      </c>
      <c r="B1403" t="s">
        <v>818</v>
      </c>
      <c r="C1403" t="s">
        <v>3262</v>
      </c>
      <c r="D1403" t="s">
        <v>534</v>
      </c>
    </row>
    <row r="1404" spans="1:4" x14ac:dyDescent="0.45">
      <c r="A1404" t="s">
        <v>3263</v>
      </c>
      <c r="B1404" t="s">
        <v>147</v>
      </c>
      <c r="C1404" t="s">
        <v>3264</v>
      </c>
      <c r="D1404" t="s">
        <v>1161</v>
      </c>
    </row>
    <row r="1405" spans="1:4" x14ac:dyDescent="0.45">
      <c r="A1405" t="s">
        <v>3265</v>
      </c>
      <c r="B1405" t="s">
        <v>406</v>
      </c>
      <c r="C1405" t="s">
        <v>3266</v>
      </c>
      <c r="D1405" t="s">
        <v>408</v>
      </c>
    </row>
    <row r="1406" spans="1:4" x14ac:dyDescent="0.45">
      <c r="A1406" t="s">
        <v>3267</v>
      </c>
      <c r="B1406" t="s">
        <v>182</v>
      </c>
      <c r="C1406" t="s">
        <v>1372</v>
      </c>
      <c r="D1406" t="s">
        <v>588</v>
      </c>
    </row>
    <row r="1407" spans="1:4" x14ac:dyDescent="0.45">
      <c r="A1407" t="s">
        <v>3268</v>
      </c>
      <c r="B1407" t="s">
        <v>406</v>
      </c>
      <c r="C1407" t="s">
        <v>3269</v>
      </c>
      <c r="D1407" t="s">
        <v>583</v>
      </c>
    </row>
    <row r="1408" spans="1:4" x14ac:dyDescent="0.45">
      <c r="A1408" t="s">
        <v>3270</v>
      </c>
      <c r="B1408" t="s">
        <v>171</v>
      </c>
      <c r="C1408" t="s">
        <v>3271</v>
      </c>
      <c r="D1408" t="s">
        <v>537</v>
      </c>
    </row>
    <row r="1409" spans="1:4" x14ac:dyDescent="0.45">
      <c r="A1409" t="s">
        <v>3272</v>
      </c>
      <c r="B1409" t="s">
        <v>122</v>
      </c>
      <c r="C1409" t="s">
        <v>3273</v>
      </c>
      <c r="D1409" t="s">
        <v>124</v>
      </c>
    </row>
    <row r="1410" spans="1:4" x14ac:dyDescent="0.45">
      <c r="A1410" t="s">
        <v>3274</v>
      </c>
      <c r="B1410" t="s">
        <v>28</v>
      </c>
      <c r="C1410" t="s">
        <v>3275</v>
      </c>
      <c r="D1410" t="s">
        <v>2613</v>
      </c>
    </row>
    <row r="1411" spans="1:4" x14ac:dyDescent="0.45">
      <c r="A1411" t="s">
        <v>3276</v>
      </c>
      <c r="B1411" t="s">
        <v>40</v>
      </c>
      <c r="C1411" t="s">
        <v>3277</v>
      </c>
      <c r="D1411" t="s">
        <v>42</v>
      </c>
    </row>
    <row r="1412" spans="1:4" x14ac:dyDescent="0.45">
      <c r="A1412" t="s">
        <v>3278</v>
      </c>
      <c r="B1412" t="s">
        <v>186</v>
      </c>
      <c r="C1412" t="s">
        <v>3279</v>
      </c>
      <c r="D1412" t="s">
        <v>3280</v>
      </c>
    </row>
    <row r="1413" spans="1:4" x14ac:dyDescent="0.45">
      <c r="A1413" t="s">
        <v>3281</v>
      </c>
      <c r="B1413" t="s">
        <v>122</v>
      </c>
      <c r="C1413" t="s">
        <v>3282</v>
      </c>
      <c r="D1413" t="s">
        <v>838</v>
      </c>
    </row>
    <row r="1414" spans="1:4" x14ac:dyDescent="0.45">
      <c r="A1414" t="s">
        <v>3283</v>
      </c>
      <c r="B1414" t="s">
        <v>84</v>
      </c>
      <c r="C1414" t="s">
        <v>3284</v>
      </c>
      <c r="D1414" t="s">
        <v>764</v>
      </c>
    </row>
    <row r="1415" spans="1:4" x14ac:dyDescent="0.45">
      <c r="A1415" t="s">
        <v>3285</v>
      </c>
      <c r="B1415" t="s">
        <v>290</v>
      </c>
      <c r="C1415" t="s">
        <v>3286</v>
      </c>
      <c r="D1415" t="s">
        <v>2644</v>
      </c>
    </row>
    <row r="1416" spans="1:4" x14ac:dyDescent="0.45">
      <c r="A1416" t="s">
        <v>3287</v>
      </c>
      <c r="B1416" t="s">
        <v>511</v>
      </c>
      <c r="C1416" t="s">
        <v>3288</v>
      </c>
      <c r="D1416" t="s">
        <v>559</v>
      </c>
    </row>
    <row r="1417" spans="1:4" x14ac:dyDescent="0.45">
      <c r="A1417" t="s">
        <v>3289</v>
      </c>
      <c r="B1417" t="s">
        <v>36</v>
      </c>
      <c r="C1417" t="s">
        <v>3290</v>
      </c>
      <c r="D1417" t="s">
        <v>60</v>
      </c>
    </row>
    <row r="1418" spans="1:4" x14ac:dyDescent="0.45">
      <c r="A1418" t="s">
        <v>3291</v>
      </c>
      <c r="B1418" t="s">
        <v>141</v>
      </c>
      <c r="C1418" t="s">
        <v>3292</v>
      </c>
      <c r="D1418" t="s">
        <v>3293</v>
      </c>
    </row>
    <row r="1419" spans="1:4" x14ac:dyDescent="0.45">
      <c r="A1419" t="s">
        <v>3294</v>
      </c>
      <c r="B1419" t="s">
        <v>720</v>
      </c>
      <c r="C1419" t="s">
        <v>3295</v>
      </c>
      <c r="D1419" t="s">
        <v>921</v>
      </c>
    </row>
    <row r="1420" spans="1:4" x14ac:dyDescent="0.45">
      <c r="A1420" t="s">
        <v>3296</v>
      </c>
      <c r="B1420" t="s">
        <v>304</v>
      </c>
      <c r="C1420" t="s">
        <v>3297</v>
      </c>
      <c r="D1420" t="s">
        <v>306</v>
      </c>
    </row>
    <row r="1421" spans="1:4" x14ac:dyDescent="0.45">
      <c r="A1421" t="s">
        <v>3298</v>
      </c>
      <c r="B1421" t="s">
        <v>5</v>
      </c>
      <c r="C1421" t="s">
        <v>3299</v>
      </c>
      <c r="D1421" t="s">
        <v>1515</v>
      </c>
    </row>
    <row r="1422" spans="1:4" x14ac:dyDescent="0.45">
      <c r="A1422" t="s">
        <v>3300</v>
      </c>
      <c r="B1422" t="s">
        <v>208</v>
      </c>
      <c r="C1422" t="s">
        <v>3301</v>
      </c>
      <c r="D1422" t="s">
        <v>210</v>
      </c>
    </row>
    <row r="1423" spans="1:4" x14ac:dyDescent="0.45">
      <c r="A1423" t="s">
        <v>3302</v>
      </c>
      <c r="B1423" t="s">
        <v>44</v>
      </c>
      <c r="C1423" t="s">
        <v>3303</v>
      </c>
      <c r="D1423" t="s">
        <v>49</v>
      </c>
    </row>
    <row r="1424" spans="1:4" x14ac:dyDescent="0.45">
      <c r="A1424" t="s">
        <v>3304</v>
      </c>
      <c r="B1424" t="s">
        <v>273</v>
      </c>
      <c r="C1424" t="s">
        <v>3305</v>
      </c>
      <c r="D1424" t="s">
        <v>393</v>
      </c>
    </row>
    <row r="1425" spans="1:4" x14ac:dyDescent="0.45">
      <c r="A1425" t="s">
        <v>3306</v>
      </c>
      <c r="B1425" t="s">
        <v>356</v>
      </c>
      <c r="C1425" t="s">
        <v>3307</v>
      </c>
      <c r="D1425" t="s">
        <v>782</v>
      </c>
    </row>
    <row r="1426" spans="1:4" x14ac:dyDescent="0.45">
      <c r="A1426" t="s">
        <v>3308</v>
      </c>
      <c r="B1426" t="s">
        <v>114</v>
      </c>
      <c r="C1426" t="s">
        <v>3309</v>
      </c>
      <c r="D1426" t="s">
        <v>790</v>
      </c>
    </row>
    <row r="1427" spans="1:4" x14ac:dyDescent="0.45">
      <c r="A1427" t="s">
        <v>3310</v>
      </c>
      <c r="B1427" t="s">
        <v>5</v>
      </c>
      <c r="C1427" t="s">
        <v>3311</v>
      </c>
      <c r="D1427" t="s">
        <v>1515</v>
      </c>
    </row>
    <row r="1428" spans="1:4" x14ac:dyDescent="0.45">
      <c r="A1428" t="s">
        <v>3312</v>
      </c>
      <c r="B1428" t="s">
        <v>151</v>
      </c>
      <c r="C1428" t="s">
        <v>3313</v>
      </c>
      <c r="D1428" t="s">
        <v>278</v>
      </c>
    </row>
    <row r="1429" spans="1:4" x14ac:dyDescent="0.45">
      <c r="A1429" t="s">
        <v>3314</v>
      </c>
      <c r="B1429" t="s">
        <v>214</v>
      </c>
      <c r="C1429" t="s">
        <v>3315</v>
      </c>
      <c r="D1429" t="s">
        <v>1164</v>
      </c>
    </row>
    <row r="1430" spans="1:4" x14ac:dyDescent="0.45">
      <c r="A1430" t="s">
        <v>3316</v>
      </c>
      <c r="B1430" t="s">
        <v>406</v>
      </c>
      <c r="C1430" t="s">
        <v>3317</v>
      </c>
      <c r="D1430" t="s">
        <v>408</v>
      </c>
    </row>
    <row r="1431" spans="1:4" x14ac:dyDescent="0.45">
      <c r="A1431" t="s">
        <v>3318</v>
      </c>
      <c r="B1431" t="s">
        <v>66</v>
      </c>
      <c r="C1431" t="s">
        <v>3319</v>
      </c>
      <c r="D1431" t="s">
        <v>68</v>
      </c>
    </row>
    <row r="1432" spans="1:4" x14ac:dyDescent="0.45">
      <c r="A1432" t="s">
        <v>3320</v>
      </c>
      <c r="B1432" t="s">
        <v>44</v>
      </c>
      <c r="C1432" t="s">
        <v>3321</v>
      </c>
      <c r="D1432" t="s">
        <v>449</v>
      </c>
    </row>
    <row r="1433" spans="1:4" x14ac:dyDescent="0.45">
      <c r="A1433" t="s">
        <v>3322</v>
      </c>
      <c r="B1433" t="s">
        <v>386</v>
      </c>
      <c r="C1433" t="s">
        <v>3323</v>
      </c>
      <c r="D1433" t="s">
        <v>618</v>
      </c>
    </row>
    <row r="1434" spans="1:4" x14ac:dyDescent="0.45">
      <c r="A1434" t="s">
        <v>3324</v>
      </c>
      <c r="B1434" t="s">
        <v>66</v>
      </c>
      <c r="C1434" t="s">
        <v>3325</v>
      </c>
      <c r="D1434" t="s">
        <v>462</v>
      </c>
    </row>
    <row r="1435" spans="1:4" x14ac:dyDescent="0.45">
      <c r="A1435" t="s">
        <v>3326</v>
      </c>
      <c r="B1435" t="s">
        <v>114</v>
      </c>
      <c r="C1435" t="s">
        <v>3327</v>
      </c>
      <c r="D1435" t="s">
        <v>3328</v>
      </c>
    </row>
    <row r="1436" spans="1:4" x14ac:dyDescent="0.45">
      <c r="A1436" t="s">
        <v>3329</v>
      </c>
      <c r="B1436" t="s">
        <v>5</v>
      </c>
      <c r="C1436" t="s">
        <v>3330</v>
      </c>
      <c r="D1436" t="s">
        <v>1515</v>
      </c>
    </row>
    <row r="1437" spans="1:4" x14ac:dyDescent="0.45">
      <c r="A1437" t="s">
        <v>3331</v>
      </c>
      <c r="B1437" t="s">
        <v>147</v>
      </c>
      <c r="C1437" t="s">
        <v>3332</v>
      </c>
      <c r="D1437" t="s">
        <v>1161</v>
      </c>
    </row>
    <row r="1438" spans="1:4" x14ac:dyDescent="0.45">
      <c r="A1438" t="s">
        <v>3333</v>
      </c>
      <c r="B1438" t="s">
        <v>84</v>
      </c>
      <c r="C1438" t="s">
        <v>3334</v>
      </c>
      <c r="D1438" t="s">
        <v>3335</v>
      </c>
    </row>
    <row r="1439" spans="1:4" x14ac:dyDescent="0.45">
      <c r="A1439" t="s">
        <v>3336</v>
      </c>
      <c r="B1439" t="s">
        <v>40</v>
      </c>
      <c r="C1439" t="s">
        <v>3337</v>
      </c>
      <c r="D1439" t="s">
        <v>793</v>
      </c>
    </row>
    <row r="1440" spans="1:4" x14ac:dyDescent="0.45">
      <c r="A1440" t="s">
        <v>3338</v>
      </c>
      <c r="B1440" t="s">
        <v>151</v>
      </c>
      <c r="C1440" t="s">
        <v>3339</v>
      </c>
      <c r="D1440" t="s">
        <v>658</v>
      </c>
    </row>
    <row r="1441" spans="1:4" x14ac:dyDescent="0.45">
      <c r="A1441" t="s">
        <v>3340</v>
      </c>
      <c r="B1441" t="s">
        <v>208</v>
      </c>
      <c r="C1441" t="s">
        <v>3341</v>
      </c>
      <c r="D1441" t="s">
        <v>835</v>
      </c>
    </row>
    <row r="1442" spans="1:4" x14ac:dyDescent="0.45">
      <c r="A1442" t="s">
        <v>3342</v>
      </c>
      <c r="B1442" t="s">
        <v>1448</v>
      </c>
      <c r="C1442" t="s">
        <v>3343</v>
      </c>
      <c r="D1442" t="s">
        <v>2868</v>
      </c>
    </row>
    <row r="1443" spans="1:4" x14ac:dyDescent="0.45">
      <c r="A1443" t="s">
        <v>3344</v>
      </c>
      <c r="B1443" t="s">
        <v>40</v>
      </c>
      <c r="C1443" t="s">
        <v>3345</v>
      </c>
      <c r="D1443" t="s">
        <v>930</v>
      </c>
    </row>
    <row r="1444" spans="1:4" x14ac:dyDescent="0.45">
      <c r="A1444" t="s">
        <v>3346</v>
      </c>
      <c r="B1444" t="s">
        <v>44</v>
      </c>
      <c r="C1444" t="s">
        <v>3347</v>
      </c>
      <c r="D1444" t="s">
        <v>686</v>
      </c>
    </row>
    <row r="1445" spans="1:4" x14ac:dyDescent="0.45">
      <c r="A1445" t="s">
        <v>3348</v>
      </c>
      <c r="B1445" t="s">
        <v>80</v>
      </c>
      <c r="C1445" t="s">
        <v>3349</v>
      </c>
      <c r="D1445" t="s">
        <v>2568</v>
      </c>
    </row>
    <row r="1446" spans="1:4" x14ac:dyDescent="0.45">
      <c r="A1446" t="s">
        <v>3350</v>
      </c>
      <c r="B1446" t="s">
        <v>80</v>
      </c>
      <c r="C1446" t="s">
        <v>3351</v>
      </c>
      <c r="D1446" t="s">
        <v>2568</v>
      </c>
    </row>
    <row r="1447" spans="1:4" x14ac:dyDescent="0.45">
      <c r="A1447" t="s">
        <v>3352</v>
      </c>
      <c r="B1447" t="s">
        <v>36</v>
      </c>
      <c r="C1447" t="s">
        <v>2367</v>
      </c>
      <c r="D1447" t="s">
        <v>60</v>
      </c>
    </row>
    <row r="1448" spans="1:4" x14ac:dyDescent="0.45">
      <c r="A1448" t="s">
        <v>3353</v>
      </c>
      <c r="B1448" t="s">
        <v>720</v>
      </c>
      <c r="C1448" t="s">
        <v>3354</v>
      </c>
      <c r="D1448" t="s">
        <v>1484</v>
      </c>
    </row>
    <row r="1449" spans="1:4" x14ac:dyDescent="0.45">
      <c r="A1449" t="s">
        <v>3355</v>
      </c>
      <c r="B1449" t="s">
        <v>182</v>
      </c>
      <c r="C1449" t="s">
        <v>3356</v>
      </c>
      <c r="D1449" t="s">
        <v>233</v>
      </c>
    </row>
    <row r="1450" spans="1:4" x14ac:dyDescent="0.45">
      <c r="A1450" t="s">
        <v>3357</v>
      </c>
      <c r="B1450" t="s">
        <v>88</v>
      </c>
      <c r="C1450" t="s">
        <v>3358</v>
      </c>
      <c r="D1450" t="s">
        <v>475</v>
      </c>
    </row>
    <row r="1451" spans="1:4" x14ac:dyDescent="0.45">
      <c r="A1451" t="s">
        <v>3359</v>
      </c>
      <c r="B1451" t="s">
        <v>28</v>
      </c>
      <c r="C1451" t="s">
        <v>3360</v>
      </c>
      <c r="D1451" t="s">
        <v>3210</v>
      </c>
    </row>
    <row r="1452" spans="1:4" x14ac:dyDescent="0.45">
      <c r="A1452" t="s">
        <v>3361</v>
      </c>
      <c r="B1452" t="s">
        <v>106</v>
      </c>
      <c r="C1452" t="s">
        <v>2513</v>
      </c>
      <c r="D1452" t="s">
        <v>491</v>
      </c>
    </row>
    <row r="1453" spans="1:4" x14ac:dyDescent="0.45">
      <c r="A1453" t="s">
        <v>3362</v>
      </c>
      <c r="B1453" t="s">
        <v>155</v>
      </c>
      <c r="C1453" t="s">
        <v>3363</v>
      </c>
      <c r="D1453" t="s">
        <v>157</v>
      </c>
    </row>
    <row r="1454" spans="1:4" x14ac:dyDescent="0.45">
      <c r="A1454" t="s">
        <v>3364</v>
      </c>
      <c r="B1454" t="s">
        <v>1739</v>
      </c>
      <c r="C1454" t="s">
        <v>3365</v>
      </c>
      <c r="D1454" t="s">
        <v>1785</v>
      </c>
    </row>
    <row r="1455" spans="1:4" x14ac:dyDescent="0.45">
      <c r="A1455" t="s">
        <v>3366</v>
      </c>
      <c r="B1455" t="s">
        <v>386</v>
      </c>
      <c r="C1455" t="s">
        <v>3367</v>
      </c>
      <c r="D1455" t="s">
        <v>388</v>
      </c>
    </row>
    <row r="1456" spans="1:4" x14ac:dyDescent="0.45">
      <c r="A1456" t="s">
        <v>3368</v>
      </c>
      <c r="B1456" t="s">
        <v>55</v>
      </c>
      <c r="C1456" t="s">
        <v>3369</v>
      </c>
      <c r="D1456" t="s">
        <v>876</v>
      </c>
    </row>
    <row r="1457" spans="1:4" x14ac:dyDescent="0.45">
      <c r="A1457" t="s">
        <v>3370</v>
      </c>
      <c r="B1457" t="s">
        <v>36</v>
      </c>
      <c r="C1457" t="s">
        <v>2388</v>
      </c>
      <c r="D1457" t="s">
        <v>60</v>
      </c>
    </row>
    <row r="1458" spans="1:4" x14ac:dyDescent="0.45">
      <c r="A1458" t="s">
        <v>3371</v>
      </c>
      <c r="B1458" t="s">
        <v>114</v>
      </c>
      <c r="C1458" t="s">
        <v>3372</v>
      </c>
      <c r="D1458" t="s">
        <v>288</v>
      </c>
    </row>
    <row r="1459" spans="1:4" x14ac:dyDescent="0.45">
      <c r="A1459" t="s">
        <v>3373</v>
      </c>
      <c r="B1459" t="s">
        <v>818</v>
      </c>
      <c r="C1459" t="s">
        <v>1388</v>
      </c>
      <c r="D1459" t="s">
        <v>1058</v>
      </c>
    </row>
    <row r="1460" spans="1:4" x14ac:dyDescent="0.45">
      <c r="A1460" t="s">
        <v>3374</v>
      </c>
      <c r="B1460" t="s">
        <v>114</v>
      </c>
      <c r="C1460" t="s">
        <v>3375</v>
      </c>
      <c r="D1460" t="s">
        <v>3376</v>
      </c>
    </row>
    <row r="1461" spans="1:4" x14ac:dyDescent="0.45">
      <c r="A1461" t="s">
        <v>3377</v>
      </c>
      <c r="B1461" t="s">
        <v>208</v>
      </c>
      <c r="C1461" t="s">
        <v>3378</v>
      </c>
      <c r="D1461" t="s">
        <v>893</v>
      </c>
    </row>
    <row r="1462" spans="1:4" x14ac:dyDescent="0.45">
      <c r="A1462" t="s">
        <v>3379</v>
      </c>
      <c r="B1462" t="s">
        <v>106</v>
      </c>
      <c r="C1462" t="s">
        <v>3380</v>
      </c>
      <c r="D1462" t="s">
        <v>491</v>
      </c>
    </row>
    <row r="1463" spans="1:4" x14ac:dyDescent="0.45">
      <c r="A1463" t="s">
        <v>3381</v>
      </c>
      <c r="B1463" t="s">
        <v>996</v>
      </c>
      <c r="C1463" t="s">
        <v>3382</v>
      </c>
      <c r="D1463" t="s">
        <v>1213</v>
      </c>
    </row>
    <row r="1464" spans="1:4" x14ac:dyDescent="0.45">
      <c r="A1464" t="s">
        <v>3383</v>
      </c>
      <c r="B1464" t="s">
        <v>511</v>
      </c>
      <c r="C1464" t="s">
        <v>3384</v>
      </c>
      <c r="D1464" t="s">
        <v>559</v>
      </c>
    </row>
    <row r="1465" spans="1:4" x14ac:dyDescent="0.45">
      <c r="A1465" t="s">
        <v>3385</v>
      </c>
      <c r="B1465" t="s">
        <v>28</v>
      </c>
      <c r="C1465" t="s">
        <v>3386</v>
      </c>
      <c r="D1465" t="s">
        <v>3387</v>
      </c>
    </row>
    <row r="1466" spans="1:4" x14ac:dyDescent="0.45">
      <c r="A1466" t="s">
        <v>3388</v>
      </c>
      <c r="B1466" t="s">
        <v>182</v>
      </c>
      <c r="C1466" t="s">
        <v>3389</v>
      </c>
      <c r="D1466" t="s">
        <v>184</v>
      </c>
    </row>
    <row r="1467" spans="1:4" x14ac:dyDescent="0.45">
      <c r="A1467" t="s">
        <v>3390</v>
      </c>
      <c r="B1467" t="s">
        <v>44</v>
      </c>
      <c r="C1467" t="s">
        <v>3391</v>
      </c>
      <c r="D1467" t="s">
        <v>71</v>
      </c>
    </row>
    <row r="1468" spans="1:4" x14ac:dyDescent="0.45">
      <c r="A1468" t="s">
        <v>3392</v>
      </c>
      <c r="B1468" t="s">
        <v>118</v>
      </c>
      <c r="C1468" t="s">
        <v>3393</v>
      </c>
      <c r="D1468" t="s">
        <v>120</v>
      </c>
    </row>
    <row r="1469" spans="1:4" x14ac:dyDescent="0.45">
      <c r="A1469" t="s">
        <v>3394</v>
      </c>
      <c r="B1469" t="s">
        <v>66</v>
      </c>
      <c r="C1469" t="s">
        <v>3395</v>
      </c>
      <c r="D1469" t="s">
        <v>3396</v>
      </c>
    </row>
    <row r="1470" spans="1:4" x14ac:dyDescent="0.45">
      <c r="A1470" t="s">
        <v>3397</v>
      </c>
      <c r="B1470" t="s">
        <v>40</v>
      </c>
      <c r="C1470" t="s">
        <v>3398</v>
      </c>
      <c r="D1470" t="s">
        <v>930</v>
      </c>
    </row>
    <row r="1471" spans="1:4" x14ac:dyDescent="0.45">
      <c r="A1471" t="s">
        <v>3399</v>
      </c>
      <c r="B1471" t="s">
        <v>208</v>
      </c>
      <c r="C1471" t="s">
        <v>3400</v>
      </c>
      <c r="D1471" t="s">
        <v>893</v>
      </c>
    </row>
    <row r="1472" spans="1:4" x14ac:dyDescent="0.45">
      <c r="A1472" t="s">
        <v>3401</v>
      </c>
      <c r="B1472" t="s">
        <v>40</v>
      </c>
      <c r="C1472" t="s">
        <v>3402</v>
      </c>
      <c r="D1472" t="s">
        <v>848</v>
      </c>
    </row>
    <row r="1473" spans="1:4" x14ac:dyDescent="0.45">
      <c r="A1473" t="s">
        <v>3403</v>
      </c>
      <c r="B1473" t="s">
        <v>118</v>
      </c>
      <c r="C1473" t="s">
        <v>3404</v>
      </c>
      <c r="D1473" t="s">
        <v>242</v>
      </c>
    </row>
    <row r="1474" spans="1:4" x14ac:dyDescent="0.45">
      <c r="A1474" t="s">
        <v>3405</v>
      </c>
      <c r="B1474" t="s">
        <v>151</v>
      </c>
      <c r="C1474" t="s">
        <v>3406</v>
      </c>
      <c r="D1474" t="s">
        <v>313</v>
      </c>
    </row>
    <row r="1475" spans="1:4" x14ac:dyDescent="0.45">
      <c r="A1475" t="s">
        <v>3407</v>
      </c>
      <c r="B1475" t="s">
        <v>40</v>
      </c>
      <c r="C1475" t="s">
        <v>302</v>
      </c>
      <c r="D1475" t="s">
        <v>42</v>
      </c>
    </row>
    <row r="1476" spans="1:4" x14ac:dyDescent="0.45">
      <c r="A1476" t="s">
        <v>3408</v>
      </c>
      <c r="B1476" t="s">
        <v>218</v>
      </c>
      <c r="C1476" t="s">
        <v>3409</v>
      </c>
      <c r="D1476" t="s">
        <v>3410</v>
      </c>
    </row>
    <row r="1477" spans="1:4" x14ac:dyDescent="0.45">
      <c r="A1477" t="s">
        <v>3411</v>
      </c>
      <c r="B1477" t="s">
        <v>118</v>
      </c>
      <c r="C1477" t="s">
        <v>3412</v>
      </c>
      <c r="D1477" t="s">
        <v>1107</v>
      </c>
    </row>
    <row r="1478" spans="1:4" x14ac:dyDescent="0.45">
      <c r="A1478" t="s">
        <v>3413</v>
      </c>
      <c r="B1478" t="s">
        <v>1084</v>
      </c>
      <c r="C1478" t="s">
        <v>3414</v>
      </c>
      <c r="D1478" t="s">
        <v>1218</v>
      </c>
    </row>
    <row r="1479" spans="1:4" x14ac:dyDescent="0.45">
      <c r="A1479" t="s">
        <v>3415</v>
      </c>
      <c r="B1479" t="s">
        <v>208</v>
      </c>
      <c r="C1479" t="s">
        <v>3416</v>
      </c>
      <c r="D1479" t="s">
        <v>835</v>
      </c>
    </row>
    <row r="1480" spans="1:4" x14ac:dyDescent="0.45">
      <c r="A1480" t="s">
        <v>3417</v>
      </c>
      <c r="B1480" t="s">
        <v>511</v>
      </c>
      <c r="C1480" t="s">
        <v>3418</v>
      </c>
      <c r="D1480" t="s">
        <v>3419</v>
      </c>
    </row>
    <row r="1481" spans="1:4" x14ac:dyDescent="0.45">
      <c r="A1481" t="s">
        <v>3420</v>
      </c>
      <c r="B1481" t="s">
        <v>122</v>
      </c>
      <c r="C1481" t="s">
        <v>3421</v>
      </c>
      <c r="D1481" t="s">
        <v>191</v>
      </c>
    </row>
    <row r="1482" spans="1:4" x14ac:dyDescent="0.45">
      <c r="A1482" t="s">
        <v>3422</v>
      </c>
      <c r="B1482" t="s">
        <v>888</v>
      </c>
      <c r="C1482" t="s">
        <v>3423</v>
      </c>
      <c r="D1482" t="s">
        <v>401</v>
      </c>
    </row>
    <row r="1483" spans="1:4" x14ac:dyDescent="0.45">
      <c r="A1483" t="s">
        <v>3424</v>
      </c>
      <c r="B1483" t="s">
        <v>17</v>
      </c>
      <c r="C1483" t="s">
        <v>3425</v>
      </c>
      <c r="D1483" t="s">
        <v>3426</v>
      </c>
    </row>
    <row r="1484" spans="1:4" x14ac:dyDescent="0.45">
      <c r="A1484" t="s">
        <v>3427</v>
      </c>
      <c r="B1484" t="s">
        <v>304</v>
      </c>
      <c r="C1484" t="s">
        <v>3428</v>
      </c>
      <c r="D1484" t="s">
        <v>482</v>
      </c>
    </row>
    <row r="1485" spans="1:4" x14ac:dyDescent="0.45">
      <c r="A1485" t="s">
        <v>3429</v>
      </c>
      <c r="B1485" t="s">
        <v>218</v>
      </c>
      <c r="C1485" t="s">
        <v>3430</v>
      </c>
      <c r="D1485" t="s">
        <v>3410</v>
      </c>
    </row>
    <row r="1486" spans="1:4" x14ac:dyDescent="0.45">
      <c r="A1486" t="s">
        <v>3431</v>
      </c>
      <c r="B1486" t="s">
        <v>259</v>
      </c>
      <c r="C1486" t="s">
        <v>3432</v>
      </c>
      <c r="D1486" t="s">
        <v>1004</v>
      </c>
    </row>
    <row r="1487" spans="1:4" x14ac:dyDescent="0.45">
      <c r="A1487" t="s">
        <v>3433</v>
      </c>
      <c r="B1487" t="s">
        <v>214</v>
      </c>
      <c r="C1487" t="s">
        <v>3434</v>
      </c>
      <c r="D1487" t="s">
        <v>826</v>
      </c>
    </row>
    <row r="1488" spans="1:4" x14ac:dyDescent="0.45">
      <c r="A1488" t="s">
        <v>3435</v>
      </c>
      <c r="B1488" t="s">
        <v>280</v>
      </c>
      <c r="C1488" t="s">
        <v>3436</v>
      </c>
      <c r="D1488" t="s">
        <v>673</v>
      </c>
    </row>
    <row r="1489" spans="1:4" x14ac:dyDescent="0.45">
      <c r="A1489" t="s">
        <v>3437</v>
      </c>
      <c r="B1489" t="s">
        <v>167</v>
      </c>
      <c r="C1489" t="s">
        <v>3438</v>
      </c>
      <c r="D1489" t="s">
        <v>411</v>
      </c>
    </row>
    <row r="1490" spans="1:4" x14ac:dyDescent="0.45">
      <c r="A1490" t="s">
        <v>3439</v>
      </c>
      <c r="B1490" t="s">
        <v>44</v>
      </c>
      <c r="C1490" t="s">
        <v>3440</v>
      </c>
      <c r="D1490" t="s">
        <v>449</v>
      </c>
    </row>
    <row r="1491" spans="1:4" x14ac:dyDescent="0.45">
      <c r="A1491" t="s">
        <v>3441</v>
      </c>
      <c r="B1491" t="s">
        <v>114</v>
      </c>
      <c r="C1491" t="s">
        <v>3442</v>
      </c>
      <c r="D1491" t="s">
        <v>417</v>
      </c>
    </row>
    <row r="1492" spans="1:4" x14ac:dyDescent="0.45">
      <c r="A1492" t="s">
        <v>3443</v>
      </c>
      <c r="B1492" t="s">
        <v>888</v>
      </c>
      <c r="C1492" t="s">
        <v>3444</v>
      </c>
      <c r="D1492" t="s">
        <v>401</v>
      </c>
    </row>
    <row r="1493" spans="1:4" x14ac:dyDescent="0.45">
      <c r="A1493" t="s">
        <v>3445</v>
      </c>
      <c r="B1493" t="s">
        <v>110</v>
      </c>
      <c r="C1493" t="s">
        <v>3446</v>
      </c>
      <c r="D1493" t="s">
        <v>112</v>
      </c>
    </row>
    <row r="1494" spans="1:4" x14ac:dyDescent="0.45">
      <c r="A1494" t="s">
        <v>3447</v>
      </c>
      <c r="B1494" t="s">
        <v>406</v>
      </c>
      <c r="C1494" t="s">
        <v>3448</v>
      </c>
      <c r="D1494" t="s">
        <v>802</v>
      </c>
    </row>
    <row r="1495" spans="1:4" x14ac:dyDescent="0.45">
      <c r="A1495" t="s">
        <v>3449</v>
      </c>
      <c r="B1495" t="s">
        <v>214</v>
      </c>
      <c r="C1495" t="s">
        <v>3450</v>
      </c>
      <c r="D1495" t="s">
        <v>826</v>
      </c>
    </row>
    <row r="1496" spans="1:4" x14ac:dyDescent="0.45">
      <c r="A1496" t="s">
        <v>3451</v>
      </c>
      <c r="B1496" t="s">
        <v>44</v>
      </c>
      <c r="C1496" t="s">
        <v>3452</v>
      </c>
      <c r="D1496" t="s">
        <v>769</v>
      </c>
    </row>
    <row r="1497" spans="1:4" x14ac:dyDescent="0.45">
      <c r="A1497" t="s">
        <v>3453</v>
      </c>
      <c r="B1497" t="s">
        <v>795</v>
      </c>
      <c r="C1497" t="s">
        <v>1492</v>
      </c>
      <c r="D1497" t="s">
        <v>1493</v>
      </c>
    </row>
    <row r="1498" spans="1:4" x14ac:dyDescent="0.45">
      <c r="A1498" t="s">
        <v>3454</v>
      </c>
      <c r="B1498" t="s">
        <v>151</v>
      </c>
      <c r="C1498" t="s">
        <v>3455</v>
      </c>
      <c r="D1498" t="s">
        <v>422</v>
      </c>
    </row>
    <row r="1499" spans="1:4" x14ac:dyDescent="0.45">
      <c r="A1499" t="s">
        <v>3456</v>
      </c>
      <c r="B1499" t="s">
        <v>66</v>
      </c>
      <c r="C1499" t="s">
        <v>3457</v>
      </c>
      <c r="D1499" t="s">
        <v>679</v>
      </c>
    </row>
    <row r="1500" spans="1:4" x14ac:dyDescent="0.45">
      <c r="A1500" t="s">
        <v>3458</v>
      </c>
      <c r="B1500" t="s">
        <v>84</v>
      </c>
      <c r="C1500" t="s">
        <v>3459</v>
      </c>
      <c r="D1500" t="s">
        <v>86</v>
      </c>
    </row>
    <row r="1501" spans="1:4" x14ac:dyDescent="0.45">
      <c r="A1501" t="s">
        <v>3460</v>
      </c>
      <c r="B1501" t="s">
        <v>110</v>
      </c>
      <c r="C1501" t="s">
        <v>3461</v>
      </c>
      <c r="D1501" t="s">
        <v>112</v>
      </c>
    </row>
    <row r="1502" spans="1:4" x14ac:dyDescent="0.45">
      <c r="A1502" t="s">
        <v>3462</v>
      </c>
      <c r="B1502" t="s">
        <v>201</v>
      </c>
      <c r="C1502" t="s">
        <v>3463</v>
      </c>
      <c r="D1502" t="s">
        <v>203</v>
      </c>
    </row>
    <row r="1503" spans="1:4" x14ac:dyDescent="0.45">
      <c r="A1503" t="s">
        <v>3464</v>
      </c>
      <c r="B1503" t="s">
        <v>1448</v>
      </c>
      <c r="C1503" t="s">
        <v>3465</v>
      </c>
      <c r="D1503" t="s">
        <v>2868</v>
      </c>
    </row>
    <row r="1504" spans="1:4" x14ac:dyDescent="0.45">
      <c r="A1504" t="s">
        <v>3466</v>
      </c>
      <c r="B1504" t="s">
        <v>99</v>
      </c>
      <c r="C1504" t="s">
        <v>3467</v>
      </c>
      <c r="D1504" t="s">
        <v>3468</v>
      </c>
    </row>
    <row r="1505" spans="1:4" x14ac:dyDescent="0.45">
      <c r="A1505" t="s">
        <v>3469</v>
      </c>
      <c r="B1505" t="s">
        <v>129</v>
      </c>
      <c r="C1505" t="s">
        <v>3470</v>
      </c>
      <c r="D1505" t="s">
        <v>295</v>
      </c>
    </row>
    <row r="1506" spans="1:4" x14ac:dyDescent="0.45">
      <c r="A1506" t="s">
        <v>3471</v>
      </c>
      <c r="B1506" t="s">
        <v>40</v>
      </c>
      <c r="C1506" t="s">
        <v>3472</v>
      </c>
      <c r="D1506" t="s">
        <v>42</v>
      </c>
    </row>
    <row r="1507" spans="1:4" x14ac:dyDescent="0.45">
      <c r="A1507" t="s">
        <v>3473</v>
      </c>
      <c r="B1507" t="s">
        <v>542</v>
      </c>
      <c r="C1507" t="s">
        <v>3474</v>
      </c>
      <c r="D1507" t="s">
        <v>3475</v>
      </c>
    </row>
    <row r="1508" spans="1:4" x14ac:dyDescent="0.45">
      <c r="A1508" t="s">
        <v>3476</v>
      </c>
      <c r="B1508" t="s">
        <v>511</v>
      </c>
      <c r="C1508" t="s">
        <v>3477</v>
      </c>
      <c r="D1508" t="s">
        <v>1102</v>
      </c>
    </row>
    <row r="1509" spans="1:4" x14ac:dyDescent="0.45">
      <c r="A1509" t="s">
        <v>3478</v>
      </c>
      <c r="B1509" t="s">
        <v>996</v>
      </c>
      <c r="C1509" t="s">
        <v>3479</v>
      </c>
      <c r="D1509" t="s">
        <v>998</v>
      </c>
    </row>
    <row r="1510" spans="1:4" x14ac:dyDescent="0.45">
      <c r="A1510" t="s">
        <v>3480</v>
      </c>
      <c r="B1510" t="s">
        <v>36</v>
      </c>
      <c r="C1510" t="s">
        <v>3035</v>
      </c>
      <c r="D1510" t="s">
        <v>756</v>
      </c>
    </row>
    <row r="1511" spans="1:4" x14ac:dyDescent="0.45">
      <c r="A1511" t="s">
        <v>3481</v>
      </c>
      <c r="B1511" t="s">
        <v>24</v>
      </c>
      <c r="C1511" t="s">
        <v>3482</v>
      </c>
      <c r="D1511" t="s">
        <v>104</v>
      </c>
    </row>
    <row r="1512" spans="1:4" x14ac:dyDescent="0.45">
      <c r="A1512" t="s">
        <v>3483</v>
      </c>
      <c r="B1512" t="s">
        <v>208</v>
      </c>
      <c r="C1512" t="s">
        <v>3484</v>
      </c>
      <c r="D1512" t="s">
        <v>893</v>
      </c>
    </row>
    <row r="1513" spans="1:4" x14ac:dyDescent="0.45">
      <c r="A1513" t="s">
        <v>3485</v>
      </c>
      <c r="B1513" t="s">
        <v>84</v>
      </c>
      <c r="C1513" t="s">
        <v>2962</v>
      </c>
      <c r="D1513" t="s">
        <v>3486</v>
      </c>
    </row>
    <row r="1514" spans="1:4" x14ac:dyDescent="0.45">
      <c r="A1514" t="s">
        <v>3487</v>
      </c>
      <c r="B1514" t="s">
        <v>795</v>
      </c>
      <c r="C1514" t="s">
        <v>3488</v>
      </c>
      <c r="D1514" t="s">
        <v>3489</v>
      </c>
    </row>
    <row r="1515" spans="1:4" x14ac:dyDescent="0.45">
      <c r="A1515" t="s">
        <v>3490</v>
      </c>
      <c r="B1515" t="s">
        <v>259</v>
      </c>
      <c r="C1515" t="s">
        <v>3491</v>
      </c>
      <c r="D1515" t="s">
        <v>261</v>
      </c>
    </row>
    <row r="1516" spans="1:4" x14ac:dyDescent="0.45">
      <c r="A1516" t="s">
        <v>3492</v>
      </c>
      <c r="B1516" t="s">
        <v>304</v>
      </c>
      <c r="C1516" t="s">
        <v>3493</v>
      </c>
      <c r="D1516" t="s">
        <v>482</v>
      </c>
    </row>
    <row r="1517" spans="1:4" x14ac:dyDescent="0.45">
      <c r="A1517" t="s">
        <v>3494</v>
      </c>
      <c r="B1517" t="s">
        <v>36</v>
      </c>
      <c r="C1517" t="s">
        <v>145</v>
      </c>
      <c r="D1517" t="s">
        <v>38</v>
      </c>
    </row>
    <row r="1518" spans="1:4" x14ac:dyDescent="0.45">
      <c r="A1518" t="s">
        <v>3495</v>
      </c>
      <c r="B1518" t="s">
        <v>141</v>
      </c>
      <c r="C1518" t="s">
        <v>3496</v>
      </c>
      <c r="D1518" t="s">
        <v>1313</v>
      </c>
    </row>
    <row r="1519" spans="1:4" x14ac:dyDescent="0.45">
      <c r="A1519" t="s">
        <v>3497</v>
      </c>
      <c r="B1519" t="s">
        <v>363</v>
      </c>
      <c r="C1519" t="s">
        <v>3498</v>
      </c>
      <c r="D1519" t="s">
        <v>1238</v>
      </c>
    </row>
    <row r="1520" spans="1:4" x14ac:dyDescent="0.45">
      <c r="A1520" t="s">
        <v>3499</v>
      </c>
      <c r="B1520" t="s">
        <v>36</v>
      </c>
      <c r="C1520" t="s">
        <v>3500</v>
      </c>
      <c r="D1520" t="s">
        <v>1170</v>
      </c>
    </row>
    <row r="1521" spans="1:4" x14ac:dyDescent="0.45">
      <c r="A1521" t="s">
        <v>3501</v>
      </c>
      <c r="B1521" t="s">
        <v>118</v>
      </c>
      <c r="C1521" t="s">
        <v>3502</v>
      </c>
      <c r="D1521" t="s">
        <v>160</v>
      </c>
    </row>
    <row r="1522" spans="1:4" x14ac:dyDescent="0.45">
      <c r="A1522" t="s">
        <v>3503</v>
      </c>
      <c r="B1522" t="s">
        <v>5</v>
      </c>
      <c r="C1522" t="s">
        <v>3504</v>
      </c>
      <c r="D1522" t="s">
        <v>7</v>
      </c>
    </row>
    <row r="1523" spans="1:4" x14ac:dyDescent="0.45">
      <c r="A1523" t="s">
        <v>3505</v>
      </c>
      <c r="B1523" t="s">
        <v>493</v>
      </c>
      <c r="C1523" t="s">
        <v>3506</v>
      </c>
      <c r="D1523" t="s">
        <v>3507</v>
      </c>
    </row>
    <row r="1524" spans="1:4" x14ac:dyDescent="0.45">
      <c r="A1524" t="s">
        <v>3508</v>
      </c>
      <c r="B1524" t="s">
        <v>9</v>
      </c>
      <c r="C1524" t="s">
        <v>3509</v>
      </c>
      <c r="D1524" t="s">
        <v>11</v>
      </c>
    </row>
    <row r="1525" spans="1:4" x14ac:dyDescent="0.45">
      <c r="A1525" t="s">
        <v>3510</v>
      </c>
      <c r="B1525" t="s">
        <v>218</v>
      </c>
      <c r="C1525" t="s">
        <v>3511</v>
      </c>
      <c r="D1525" t="s">
        <v>3512</v>
      </c>
    </row>
    <row r="1526" spans="1:4" x14ac:dyDescent="0.45">
      <c r="A1526" t="s">
        <v>3513</v>
      </c>
      <c r="B1526" t="s">
        <v>122</v>
      </c>
      <c r="C1526" t="s">
        <v>3514</v>
      </c>
      <c r="D1526" t="s">
        <v>838</v>
      </c>
    </row>
    <row r="1527" spans="1:4" x14ac:dyDescent="0.45">
      <c r="A1527" t="s">
        <v>3515</v>
      </c>
      <c r="B1527" t="s">
        <v>114</v>
      </c>
      <c r="C1527" t="s">
        <v>3516</v>
      </c>
      <c r="D1527" t="s">
        <v>1069</v>
      </c>
    </row>
    <row r="1528" spans="1:4" x14ac:dyDescent="0.45">
      <c r="A1528" t="s">
        <v>3517</v>
      </c>
      <c r="B1528" t="s">
        <v>106</v>
      </c>
      <c r="C1528" t="s">
        <v>3518</v>
      </c>
      <c r="D1528" t="s">
        <v>491</v>
      </c>
    </row>
    <row r="1529" spans="1:4" x14ac:dyDescent="0.45">
      <c r="A1529" t="s">
        <v>3519</v>
      </c>
      <c r="B1529" t="s">
        <v>214</v>
      </c>
      <c r="C1529" t="s">
        <v>3520</v>
      </c>
      <c r="D1529" t="s">
        <v>3521</v>
      </c>
    </row>
    <row r="1530" spans="1:4" x14ac:dyDescent="0.45">
      <c r="A1530" t="s">
        <v>3522</v>
      </c>
      <c r="B1530" t="s">
        <v>795</v>
      </c>
      <c r="C1530" t="s">
        <v>3523</v>
      </c>
      <c r="D1530" t="s">
        <v>1411</v>
      </c>
    </row>
    <row r="1531" spans="1:4" x14ac:dyDescent="0.45">
      <c r="A1531" t="s">
        <v>3524</v>
      </c>
      <c r="B1531" t="s">
        <v>795</v>
      </c>
      <c r="C1531" t="s">
        <v>3525</v>
      </c>
      <c r="D1531" t="s">
        <v>1411</v>
      </c>
    </row>
    <row r="1532" spans="1:4" x14ac:dyDescent="0.45">
      <c r="A1532" t="s">
        <v>3526</v>
      </c>
      <c r="B1532" t="s">
        <v>110</v>
      </c>
      <c r="C1532" t="s">
        <v>3527</v>
      </c>
      <c r="D1532" t="s">
        <v>112</v>
      </c>
    </row>
    <row r="1533" spans="1:4" x14ac:dyDescent="0.45">
      <c r="A1533" t="s">
        <v>3528</v>
      </c>
      <c r="B1533" t="s">
        <v>818</v>
      </c>
      <c r="C1533" t="s">
        <v>3529</v>
      </c>
      <c r="D1533" t="s">
        <v>819</v>
      </c>
    </row>
    <row r="1534" spans="1:4" x14ac:dyDescent="0.45">
      <c r="A1534" t="s">
        <v>3530</v>
      </c>
      <c r="B1534" t="s">
        <v>44</v>
      </c>
      <c r="C1534" t="s">
        <v>3531</v>
      </c>
      <c r="D1534" t="s">
        <v>49</v>
      </c>
    </row>
    <row r="1535" spans="1:4" x14ac:dyDescent="0.45">
      <c r="A1535" t="s">
        <v>3532</v>
      </c>
      <c r="B1535" t="s">
        <v>208</v>
      </c>
      <c r="C1535" t="s">
        <v>3533</v>
      </c>
      <c r="D1535" t="s">
        <v>210</v>
      </c>
    </row>
    <row r="1536" spans="1:4" x14ac:dyDescent="0.45">
      <c r="A1536" t="s">
        <v>3534</v>
      </c>
      <c r="B1536" t="s">
        <v>114</v>
      </c>
      <c r="C1536" t="s">
        <v>3535</v>
      </c>
      <c r="D1536" t="s">
        <v>3536</v>
      </c>
    </row>
    <row r="1537" spans="1:4" x14ac:dyDescent="0.45">
      <c r="A1537" t="s">
        <v>3537</v>
      </c>
      <c r="B1537" t="s">
        <v>5</v>
      </c>
      <c r="C1537" t="s">
        <v>3538</v>
      </c>
      <c r="D1537" t="s">
        <v>134</v>
      </c>
    </row>
    <row r="1538" spans="1:4" x14ac:dyDescent="0.45">
      <c r="A1538" t="s">
        <v>3539</v>
      </c>
      <c r="B1538" t="s">
        <v>795</v>
      </c>
      <c r="C1538" t="s">
        <v>3540</v>
      </c>
      <c r="D1538" t="s">
        <v>797</v>
      </c>
    </row>
    <row r="1539" spans="1:4" x14ac:dyDescent="0.45">
      <c r="A1539" t="s">
        <v>3541</v>
      </c>
      <c r="B1539" t="s">
        <v>24</v>
      </c>
      <c r="C1539" t="s">
        <v>3542</v>
      </c>
      <c r="D1539" t="s">
        <v>611</v>
      </c>
    </row>
    <row r="1540" spans="1:4" x14ac:dyDescent="0.45">
      <c r="A1540" t="s">
        <v>3543</v>
      </c>
      <c r="B1540" t="s">
        <v>44</v>
      </c>
      <c r="C1540" t="s">
        <v>3544</v>
      </c>
      <c r="D1540" t="s">
        <v>509</v>
      </c>
    </row>
    <row r="1541" spans="1:4" x14ac:dyDescent="0.45">
      <c r="A1541" t="s">
        <v>3545</v>
      </c>
      <c r="B1541" t="s">
        <v>178</v>
      </c>
      <c r="C1541" t="s">
        <v>429</v>
      </c>
      <c r="D1541" t="s">
        <v>180</v>
      </c>
    </row>
    <row r="1542" spans="1:4" x14ac:dyDescent="0.45">
      <c r="A1542" t="s">
        <v>3546</v>
      </c>
      <c r="B1542" t="s">
        <v>5</v>
      </c>
      <c r="C1542" t="s">
        <v>3547</v>
      </c>
      <c r="D1542" t="s">
        <v>1515</v>
      </c>
    </row>
    <row r="1543" spans="1:4" x14ac:dyDescent="0.45">
      <c r="A1543" t="s">
        <v>3548</v>
      </c>
      <c r="B1543" t="s">
        <v>3549</v>
      </c>
      <c r="C1543" t="s">
        <v>534</v>
      </c>
      <c r="D1543" t="s">
        <v>534</v>
      </c>
    </row>
    <row r="1544" spans="1:4" x14ac:dyDescent="0.45">
      <c r="A1544" t="s">
        <v>3550</v>
      </c>
      <c r="B1544" t="s">
        <v>304</v>
      </c>
      <c r="C1544" t="s">
        <v>3551</v>
      </c>
      <c r="D1544" t="s">
        <v>482</v>
      </c>
    </row>
    <row r="1545" spans="1:4" x14ac:dyDescent="0.45">
      <c r="A1545" t="s">
        <v>3552</v>
      </c>
      <c r="B1545" t="s">
        <v>36</v>
      </c>
      <c r="C1545" t="s">
        <v>1941</v>
      </c>
      <c r="D1545" t="s">
        <v>38</v>
      </c>
    </row>
    <row r="1546" spans="1:4" x14ac:dyDescent="0.45">
      <c r="A1546" t="s">
        <v>3553</v>
      </c>
      <c r="B1546" t="s">
        <v>250</v>
      </c>
      <c r="C1546" t="s">
        <v>3554</v>
      </c>
      <c r="D1546" t="s">
        <v>1148</v>
      </c>
    </row>
    <row r="1547" spans="1:4" x14ac:dyDescent="0.45">
      <c r="A1547" t="s">
        <v>3555</v>
      </c>
      <c r="B1547" t="s">
        <v>486</v>
      </c>
      <c r="C1547" t="s">
        <v>3556</v>
      </c>
      <c r="D1547" t="s">
        <v>3557</v>
      </c>
    </row>
    <row r="1548" spans="1:4" x14ac:dyDescent="0.45">
      <c r="A1548" t="s">
        <v>3558</v>
      </c>
      <c r="B1548" t="s">
        <v>36</v>
      </c>
      <c r="C1548" t="s">
        <v>1169</v>
      </c>
      <c r="D1548" t="s">
        <v>78</v>
      </c>
    </row>
    <row r="1549" spans="1:4" x14ac:dyDescent="0.45">
      <c r="A1549" t="s">
        <v>3559</v>
      </c>
      <c r="B1549" t="s">
        <v>55</v>
      </c>
      <c r="C1549" t="s">
        <v>3560</v>
      </c>
      <c r="D1549" t="s">
        <v>57</v>
      </c>
    </row>
    <row r="1550" spans="1:4" x14ac:dyDescent="0.45">
      <c r="A1550" t="s">
        <v>3561</v>
      </c>
      <c r="B1550" t="s">
        <v>62</v>
      </c>
      <c r="C1550" t="s">
        <v>3562</v>
      </c>
      <c r="D1550" t="s">
        <v>1327</v>
      </c>
    </row>
    <row r="1551" spans="1:4" x14ac:dyDescent="0.45">
      <c r="A1551" t="s">
        <v>3563</v>
      </c>
      <c r="B1551" t="s">
        <v>28</v>
      </c>
      <c r="C1551" t="s">
        <v>3564</v>
      </c>
      <c r="D1551" t="s">
        <v>3565</v>
      </c>
    </row>
    <row r="1552" spans="1:4" x14ac:dyDescent="0.45">
      <c r="A1552" t="s">
        <v>3566</v>
      </c>
      <c r="B1552" t="s">
        <v>141</v>
      </c>
      <c r="C1552" t="s">
        <v>3567</v>
      </c>
      <c r="D1552" t="s">
        <v>354</v>
      </c>
    </row>
    <row r="1553" spans="1:4" x14ac:dyDescent="0.45">
      <c r="A1553" t="s">
        <v>3568</v>
      </c>
      <c r="B1553" t="s">
        <v>406</v>
      </c>
      <c r="C1553" t="s">
        <v>3569</v>
      </c>
      <c r="D1553" t="s">
        <v>583</v>
      </c>
    </row>
    <row r="1554" spans="1:4" x14ac:dyDescent="0.45">
      <c r="A1554" t="s">
        <v>3570</v>
      </c>
      <c r="B1554" t="s">
        <v>147</v>
      </c>
      <c r="C1554" t="s">
        <v>3571</v>
      </c>
      <c r="D1554" t="s">
        <v>3572</v>
      </c>
    </row>
    <row r="1555" spans="1:4" x14ac:dyDescent="0.45">
      <c r="A1555" t="s">
        <v>3573</v>
      </c>
      <c r="B1555" t="s">
        <v>356</v>
      </c>
      <c r="C1555" t="s">
        <v>3574</v>
      </c>
      <c r="D1555" t="s">
        <v>568</v>
      </c>
    </row>
    <row r="1556" spans="1:4" x14ac:dyDescent="0.45">
      <c r="A1556" t="s">
        <v>3575</v>
      </c>
      <c r="B1556" t="s">
        <v>32</v>
      </c>
      <c r="C1556" t="s">
        <v>3576</v>
      </c>
      <c r="D1556" t="s">
        <v>34</v>
      </c>
    </row>
    <row r="1557" spans="1:4" x14ac:dyDescent="0.45">
      <c r="A1557" t="s">
        <v>3577</v>
      </c>
      <c r="B1557" t="s">
        <v>486</v>
      </c>
      <c r="C1557" t="s">
        <v>3578</v>
      </c>
      <c r="D1557" t="s">
        <v>540</v>
      </c>
    </row>
    <row r="1558" spans="1:4" x14ac:dyDescent="0.45">
      <c r="A1558" t="s">
        <v>3579</v>
      </c>
      <c r="B1558" t="s">
        <v>208</v>
      </c>
      <c r="C1558" t="s">
        <v>3580</v>
      </c>
      <c r="D1558" t="s">
        <v>568</v>
      </c>
    </row>
    <row r="1559" spans="1:4" x14ac:dyDescent="0.45">
      <c r="A1559" t="s">
        <v>3581</v>
      </c>
      <c r="B1559" t="s">
        <v>692</v>
      </c>
      <c r="C1559" t="s">
        <v>3582</v>
      </c>
      <c r="D1559" t="s">
        <v>694</v>
      </c>
    </row>
    <row r="1560" spans="1:4" x14ac:dyDescent="0.45">
      <c r="A1560" t="s">
        <v>3583</v>
      </c>
      <c r="B1560" t="s">
        <v>208</v>
      </c>
      <c r="C1560" t="s">
        <v>3584</v>
      </c>
      <c r="D1560" t="s">
        <v>893</v>
      </c>
    </row>
    <row r="1561" spans="1:4" x14ac:dyDescent="0.45">
      <c r="A1561" t="s">
        <v>3585</v>
      </c>
      <c r="B1561" t="s">
        <v>84</v>
      </c>
      <c r="C1561" t="s">
        <v>2962</v>
      </c>
      <c r="D1561" t="s">
        <v>3586</v>
      </c>
    </row>
    <row r="1562" spans="1:4" x14ac:dyDescent="0.45">
      <c r="A1562" t="s">
        <v>3587</v>
      </c>
      <c r="B1562" t="s">
        <v>151</v>
      </c>
      <c r="C1562" t="s">
        <v>3588</v>
      </c>
      <c r="D1562" t="s">
        <v>153</v>
      </c>
    </row>
    <row r="1563" spans="1:4" x14ac:dyDescent="0.45">
      <c r="A1563" t="s">
        <v>3589</v>
      </c>
      <c r="B1563" t="s">
        <v>44</v>
      </c>
      <c r="C1563" t="s">
        <v>3590</v>
      </c>
      <c r="D1563" t="s">
        <v>573</v>
      </c>
    </row>
    <row r="1564" spans="1:4" x14ac:dyDescent="0.45">
      <c r="A1564" t="s">
        <v>3591</v>
      </c>
      <c r="B1564" t="s">
        <v>151</v>
      </c>
      <c r="C1564" t="s">
        <v>3592</v>
      </c>
      <c r="D1564" t="s">
        <v>313</v>
      </c>
    </row>
    <row r="1565" spans="1:4" x14ac:dyDescent="0.45">
      <c r="A1565" t="s">
        <v>3593</v>
      </c>
      <c r="B1565" t="s">
        <v>888</v>
      </c>
      <c r="C1565" t="s">
        <v>3594</v>
      </c>
      <c r="D1565" t="s">
        <v>1653</v>
      </c>
    </row>
    <row r="1566" spans="1:4" x14ac:dyDescent="0.45">
      <c r="A1566" t="s">
        <v>3595</v>
      </c>
      <c r="B1566" t="s">
        <v>720</v>
      </c>
      <c r="C1566" t="s">
        <v>3596</v>
      </c>
      <c r="D1566" t="s">
        <v>722</v>
      </c>
    </row>
    <row r="1567" spans="1:4" x14ac:dyDescent="0.45">
      <c r="A1567" t="s">
        <v>3597</v>
      </c>
      <c r="B1567" t="s">
        <v>208</v>
      </c>
      <c r="C1567" t="s">
        <v>3598</v>
      </c>
      <c r="D1567" t="s">
        <v>266</v>
      </c>
    </row>
    <row r="1568" spans="1:4" x14ac:dyDescent="0.45">
      <c r="A1568" t="s">
        <v>3599</v>
      </c>
      <c r="B1568" t="s">
        <v>406</v>
      </c>
      <c r="C1568" t="s">
        <v>3600</v>
      </c>
      <c r="D1568" t="s">
        <v>676</v>
      </c>
    </row>
    <row r="1569" spans="1:4" x14ac:dyDescent="0.45">
      <c r="A1569" t="s">
        <v>3601</v>
      </c>
      <c r="B1569" t="s">
        <v>122</v>
      </c>
      <c r="C1569" t="s">
        <v>3602</v>
      </c>
      <c r="D1569" t="s">
        <v>1723</v>
      </c>
    </row>
    <row r="1570" spans="1:4" x14ac:dyDescent="0.45">
      <c r="A1570" t="s">
        <v>3603</v>
      </c>
      <c r="B1570" t="s">
        <v>363</v>
      </c>
      <c r="C1570" t="s">
        <v>3604</v>
      </c>
      <c r="D1570" t="s">
        <v>1238</v>
      </c>
    </row>
    <row r="1571" spans="1:4" x14ac:dyDescent="0.45">
      <c r="A1571" t="s">
        <v>3605</v>
      </c>
      <c r="B1571" t="s">
        <v>1448</v>
      </c>
      <c r="C1571" t="s">
        <v>3606</v>
      </c>
      <c r="D1571" t="s">
        <v>2868</v>
      </c>
    </row>
    <row r="1572" spans="1:4" x14ac:dyDescent="0.45">
      <c r="A1572" t="s">
        <v>3607</v>
      </c>
      <c r="B1572" t="s">
        <v>151</v>
      </c>
      <c r="C1572" t="s">
        <v>3608</v>
      </c>
      <c r="D1572" t="s">
        <v>313</v>
      </c>
    </row>
    <row r="1573" spans="1:4" x14ac:dyDescent="0.45">
      <c r="A1573" t="s">
        <v>3609</v>
      </c>
      <c r="B1573" t="s">
        <v>259</v>
      </c>
      <c r="C1573" t="s">
        <v>3610</v>
      </c>
      <c r="D1573" t="s">
        <v>600</v>
      </c>
    </row>
    <row r="1574" spans="1:4" x14ac:dyDescent="0.45">
      <c r="A1574" t="s">
        <v>3611</v>
      </c>
      <c r="B1574" t="s">
        <v>24</v>
      </c>
      <c r="C1574" t="s">
        <v>3612</v>
      </c>
      <c r="D1574" t="s">
        <v>927</v>
      </c>
    </row>
    <row r="1575" spans="1:4" x14ac:dyDescent="0.45">
      <c r="A1575" t="s">
        <v>3613</v>
      </c>
      <c r="B1575" t="s">
        <v>155</v>
      </c>
      <c r="C1575" t="s">
        <v>3614</v>
      </c>
      <c r="D1575" t="s">
        <v>230</v>
      </c>
    </row>
    <row r="1576" spans="1:4" x14ac:dyDescent="0.45">
      <c r="A1576" t="s">
        <v>3615</v>
      </c>
      <c r="B1576" t="s">
        <v>214</v>
      </c>
      <c r="C1576" t="s">
        <v>3616</v>
      </c>
      <c r="D1576" t="s">
        <v>3118</v>
      </c>
    </row>
    <row r="1577" spans="1:4" x14ac:dyDescent="0.45">
      <c r="A1577" t="s">
        <v>3617</v>
      </c>
      <c r="B1577" t="s">
        <v>511</v>
      </c>
      <c r="C1577" t="s">
        <v>3618</v>
      </c>
      <c r="D1577" t="s">
        <v>75</v>
      </c>
    </row>
    <row r="1578" spans="1:4" x14ac:dyDescent="0.45">
      <c r="A1578" t="s">
        <v>3619</v>
      </c>
      <c r="B1578" t="s">
        <v>1266</v>
      </c>
      <c r="C1578" t="s">
        <v>3620</v>
      </c>
      <c r="D1578" t="s">
        <v>2266</v>
      </c>
    </row>
    <row r="1579" spans="1:4" x14ac:dyDescent="0.45">
      <c r="A1579" t="s">
        <v>3621</v>
      </c>
      <c r="B1579" t="s">
        <v>720</v>
      </c>
      <c r="C1579" t="s">
        <v>3622</v>
      </c>
      <c r="D1579" t="s">
        <v>921</v>
      </c>
    </row>
    <row r="1580" spans="1:4" x14ac:dyDescent="0.45">
      <c r="A1580" t="s">
        <v>3623</v>
      </c>
      <c r="B1580" t="s">
        <v>36</v>
      </c>
      <c r="C1580" t="s">
        <v>3624</v>
      </c>
      <c r="D1580" t="s">
        <v>1565</v>
      </c>
    </row>
    <row r="1581" spans="1:4" x14ac:dyDescent="0.45">
      <c r="A1581" t="s">
        <v>3625</v>
      </c>
      <c r="B1581" t="s">
        <v>208</v>
      </c>
      <c r="C1581" t="s">
        <v>3626</v>
      </c>
      <c r="D1581" t="s">
        <v>470</v>
      </c>
    </row>
    <row r="1582" spans="1:4" x14ac:dyDescent="0.45">
      <c r="A1582" t="s">
        <v>3627</v>
      </c>
      <c r="B1582" t="s">
        <v>147</v>
      </c>
      <c r="C1582" t="s">
        <v>3628</v>
      </c>
      <c r="D1582" t="s">
        <v>1529</v>
      </c>
    </row>
    <row r="1583" spans="1:4" x14ac:dyDescent="0.45">
      <c r="A1583" t="s">
        <v>3629</v>
      </c>
      <c r="B1583" t="s">
        <v>171</v>
      </c>
      <c r="C1583" t="s">
        <v>3630</v>
      </c>
      <c r="D1583" t="s">
        <v>537</v>
      </c>
    </row>
    <row r="1584" spans="1:4" x14ac:dyDescent="0.45">
      <c r="A1584" t="s">
        <v>3631</v>
      </c>
      <c r="B1584" t="s">
        <v>218</v>
      </c>
      <c r="C1584" t="s">
        <v>3632</v>
      </c>
      <c r="D1584" t="s">
        <v>3633</v>
      </c>
    </row>
    <row r="1585" spans="1:4" x14ac:dyDescent="0.45">
      <c r="A1585" t="s">
        <v>3634</v>
      </c>
      <c r="B1585" t="s">
        <v>44</v>
      </c>
      <c r="C1585" t="s">
        <v>3635</v>
      </c>
      <c r="D1585" t="s">
        <v>597</v>
      </c>
    </row>
    <row r="1586" spans="1:4" x14ac:dyDescent="0.45">
      <c r="A1586" t="s">
        <v>3636</v>
      </c>
      <c r="B1586" t="s">
        <v>214</v>
      </c>
      <c r="C1586" t="s">
        <v>3637</v>
      </c>
      <c r="D1586" t="s">
        <v>3638</v>
      </c>
    </row>
    <row r="1587" spans="1:4" x14ac:dyDescent="0.45">
      <c r="A1587" t="s">
        <v>3639</v>
      </c>
      <c r="B1587" t="s">
        <v>114</v>
      </c>
      <c r="C1587" t="s">
        <v>3640</v>
      </c>
      <c r="D1587" t="s">
        <v>3641</v>
      </c>
    </row>
    <row r="1588" spans="1:4" x14ac:dyDescent="0.45">
      <c r="A1588" t="s">
        <v>3642</v>
      </c>
      <c r="B1588" t="s">
        <v>118</v>
      </c>
      <c r="C1588" t="s">
        <v>3643</v>
      </c>
      <c r="D1588" t="s">
        <v>527</v>
      </c>
    </row>
    <row r="1589" spans="1:4" x14ac:dyDescent="0.45">
      <c r="A1589" t="s">
        <v>3644</v>
      </c>
      <c r="B1589" t="s">
        <v>9</v>
      </c>
      <c r="C1589" t="s">
        <v>3645</v>
      </c>
      <c r="D1589" t="s">
        <v>3646</v>
      </c>
    </row>
    <row r="1590" spans="1:4" x14ac:dyDescent="0.45">
      <c r="A1590" t="s">
        <v>3647</v>
      </c>
      <c r="B1590" t="s">
        <v>5</v>
      </c>
      <c r="C1590" t="s">
        <v>3648</v>
      </c>
      <c r="D1590" t="s">
        <v>7</v>
      </c>
    </row>
    <row r="1591" spans="1:4" x14ac:dyDescent="0.45">
      <c r="A1591" t="s">
        <v>3649</v>
      </c>
      <c r="B1591" t="s">
        <v>9</v>
      </c>
      <c r="C1591" t="s">
        <v>3650</v>
      </c>
      <c r="D1591" t="s">
        <v>3646</v>
      </c>
    </row>
    <row r="1592" spans="1:4" x14ac:dyDescent="0.45">
      <c r="A1592" t="s">
        <v>3651</v>
      </c>
      <c r="B1592" t="s">
        <v>141</v>
      </c>
      <c r="C1592" t="s">
        <v>3652</v>
      </c>
      <c r="D1592" t="s">
        <v>3653</v>
      </c>
    </row>
    <row r="1593" spans="1:4" x14ac:dyDescent="0.45">
      <c r="A1593" t="s">
        <v>3654</v>
      </c>
      <c r="B1593" t="s">
        <v>151</v>
      </c>
      <c r="C1593" t="s">
        <v>3655</v>
      </c>
      <c r="D1593" t="s">
        <v>153</v>
      </c>
    </row>
    <row r="1594" spans="1:4" x14ac:dyDescent="0.45">
      <c r="A1594" t="s">
        <v>3656</v>
      </c>
      <c r="B1594" t="s">
        <v>186</v>
      </c>
      <c r="C1594" t="s">
        <v>3657</v>
      </c>
      <c r="D1594" t="s">
        <v>3658</v>
      </c>
    </row>
    <row r="1595" spans="1:4" x14ac:dyDescent="0.45">
      <c r="A1595" t="s">
        <v>3659</v>
      </c>
      <c r="B1595" t="s">
        <v>147</v>
      </c>
      <c r="C1595" t="s">
        <v>3660</v>
      </c>
      <c r="D1595" t="s">
        <v>1161</v>
      </c>
    </row>
    <row r="1596" spans="1:4" x14ac:dyDescent="0.45">
      <c r="A1596" t="s">
        <v>3661</v>
      </c>
      <c r="B1596" t="s">
        <v>62</v>
      </c>
      <c r="C1596" t="s">
        <v>831</v>
      </c>
      <c r="D1596" t="s">
        <v>64</v>
      </c>
    </row>
    <row r="1597" spans="1:4" x14ac:dyDescent="0.45">
      <c r="A1597" t="s">
        <v>3662</v>
      </c>
      <c r="B1597" t="s">
        <v>5</v>
      </c>
      <c r="C1597" t="s">
        <v>3663</v>
      </c>
      <c r="D1597" t="s">
        <v>7</v>
      </c>
    </row>
    <row r="1598" spans="1:4" x14ac:dyDescent="0.45">
      <c r="A1598" t="s">
        <v>3664</v>
      </c>
      <c r="B1598" t="s">
        <v>36</v>
      </c>
      <c r="C1598" t="s">
        <v>1970</v>
      </c>
      <c r="D1598" t="s">
        <v>756</v>
      </c>
    </row>
    <row r="1599" spans="1:4" x14ac:dyDescent="0.45">
      <c r="A1599" t="s">
        <v>3665</v>
      </c>
      <c r="B1599" t="s">
        <v>250</v>
      </c>
      <c r="C1599" t="s">
        <v>3666</v>
      </c>
      <c r="D1599" t="s">
        <v>252</v>
      </c>
    </row>
    <row r="1600" spans="1:4" x14ac:dyDescent="0.45">
      <c r="A1600" t="s">
        <v>3667</v>
      </c>
      <c r="B1600" t="s">
        <v>40</v>
      </c>
      <c r="C1600" t="s">
        <v>3668</v>
      </c>
      <c r="D1600" t="s">
        <v>930</v>
      </c>
    </row>
    <row r="1601" spans="1:4" x14ac:dyDescent="0.45">
      <c r="A1601" t="s">
        <v>3669</v>
      </c>
      <c r="B1601" t="s">
        <v>214</v>
      </c>
      <c r="C1601" t="s">
        <v>3670</v>
      </c>
      <c r="D1601" t="s">
        <v>3671</v>
      </c>
    </row>
    <row r="1602" spans="1:4" x14ac:dyDescent="0.45">
      <c r="A1602" t="s">
        <v>3672</v>
      </c>
      <c r="B1602" t="s">
        <v>36</v>
      </c>
      <c r="C1602" t="s">
        <v>37</v>
      </c>
      <c r="D1602" t="s">
        <v>38</v>
      </c>
    </row>
    <row r="1603" spans="1:4" x14ac:dyDescent="0.45">
      <c r="A1603" t="s">
        <v>3673</v>
      </c>
      <c r="B1603" t="s">
        <v>363</v>
      </c>
      <c r="C1603" t="s">
        <v>3674</v>
      </c>
      <c r="D1603" t="s">
        <v>1093</v>
      </c>
    </row>
    <row r="1604" spans="1:4" x14ac:dyDescent="0.45">
      <c r="A1604" t="s">
        <v>3675</v>
      </c>
      <c r="B1604" t="s">
        <v>122</v>
      </c>
      <c r="C1604" t="s">
        <v>3676</v>
      </c>
      <c r="D1604" t="s">
        <v>1723</v>
      </c>
    </row>
    <row r="1605" spans="1:4" x14ac:dyDescent="0.45">
      <c r="A1605" t="s">
        <v>3677</v>
      </c>
      <c r="B1605" t="s">
        <v>208</v>
      </c>
      <c r="C1605" t="s">
        <v>3678</v>
      </c>
      <c r="D1605" t="s">
        <v>210</v>
      </c>
    </row>
    <row r="1606" spans="1:4" x14ac:dyDescent="0.45">
      <c r="A1606" t="s">
        <v>3679</v>
      </c>
      <c r="B1606" t="s">
        <v>356</v>
      </c>
      <c r="C1606" t="s">
        <v>1683</v>
      </c>
      <c r="D1606" t="s">
        <v>358</v>
      </c>
    </row>
    <row r="1607" spans="1:4" x14ac:dyDescent="0.45">
      <c r="A1607" t="s">
        <v>3680</v>
      </c>
      <c r="B1607" t="s">
        <v>114</v>
      </c>
      <c r="C1607" t="s">
        <v>3681</v>
      </c>
      <c r="D1607" t="s">
        <v>425</v>
      </c>
    </row>
    <row r="1608" spans="1:4" x14ac:dyDescent="0.45">
      <c r="A1608" t="s">
        <v>3682</v>
      </c>
      <c r="B1608" t="s">
        <v>118</v>
      </c>
      <c r="C1608" t="s">
        <v>3683</v>
      </c>
      <c r="D1608" t="s">
        <v>120</v>
      </c>
    </row>
    <row r="1609" spans="1:4" x14ac:dyDescent="0.45">
      <c r="A1609" t="s">
        <v>3684</v>
      </c>
      <c r="B1609" t="s">
        <v>118</v>
      </c>
      <c r="C1609" t="s">
        <v>3685</v>
      </c>
      <c r="D1609" t="s">
        <v>127</v>
      </c>
    </row>
    <row r="1610" spans="1:4" x14ac:dyDescent="0.45">
      <c r="A1610" t="s">
        <v>3686</v>
      </c>
      <c r="B1610" t="s">
        <v>1266</v>
      </c>
      <c r="C1610" t="s">
        <v>3687</v>
      </c>
      <c r="D1610" t="s">
        <v>2312</v>
      </c>
    </row>
    <row r="1611" spans="1:4" x14ac:dyDescent="0.45">
      <c r="A1611" t="s">
        <v>3688</v>
      </c>
      <c r="B1611" t="s">
        <v>114</v>
      </c>
      <c r="C1611" t="s">
        <v>3689</v>
      </c>
      <c r="D1611" t="s">
        <v>467</v>
      </c>
    </row>
    <row r="1612" spans="1:4" x14ac:dyDescent="0.45">
      <c r="A1612" t="s">
        <v>3690</v>
      </c>
      <c r="B1612" t="s">
        <v>118</v>
      </c>
      <c r="C1612" t="s">
        <v>3691</v>
      </c>
      <c r="D1612" t="s">
        <v>120</v>
      </c>
    </row>
    <row r="1613" spans="1:4" x14ac:dyDescent="0.45">
      <c r="A1613" t="s">
        <v>3692</v>
      </c>
      <c r="B1613" t="s">
        <v>1504</v>
      </c>
      <c r="C1613" t="s">
        <v>3693</v>
      </c>
      <c r="D1613" t="s">
        <v>3694</v>
      </c>
    </row>
    <row r="1614" spans="1:4" x14ac:dyDescent="0.45">
      <c r="A1614" t="s">
        <v>3695</v>
      </c>
      <c r="B1614" t="s">
        <v>122</v>
      </c>
      <c r="C1614" t="s">
        <v>3696</v>
      </c>
      <c r="D1614" t="s">
        <v>124</v>
      </c>
    </row>
    <row r="1615" spans="1:4" x14ac:dyDescent="0.45">
      <c r="A1615" t="s">
        <v>3697</v>
      </c>
      <c r="B1615" t="s">
        <v>208</v>
      </c>
      <c r="C1615" t="s">
        <v>3698</v>
      </c>
      <c r="D1615" t="s">
        <v>835</v>
      </c>
    </row>
    <row r="1616" spans="1:4" x14ac:dyDescent="0.45">
      <c r="A1616" t="s">
        <v>3699</v>
      </c>
      <c r="B1616" t="s">
        <v>62</v>
      </c>
      <c r="C1616" t="s">
        <v>3700</v>
      </c>
      <c r="D1616" t="s">
        <v>1148</v>
      </c>
    </row>
    <row r="1617" spans="1:4" x14ac:dyDescent="0.45">
      <c r="A1617" t="s">
        <v>3701</v>
      </c>
      <c r="B1617" t="s">
        <v>122</v>
      </c>
      <c r="C1617" t="s">
        <v>3702</v>
      </c>
      <c r="D1617" t="s">
        <v>331</v>
      </c>
    </row>
    <row r="1618" spans="1:4" x14ac:dyDescent="0.45">
      <c r="A1618" t="s">
        <v>3703</v>
      </c>
      <c r="B1618" t="s">
        <v>214</v>
      </c>
      <c r="C1618" t="s">
        <v>3704</v>
      </c>
      <c r="D1618" t="s">
        <v>456</v>
      </c>
    </row>
    <row r="1619" spans="1:4" x14ac:dyDescent="0.45">
      <c r="A1619" t="s">
        <v>3705</v>
      </c>
      <c r="B1619" t="s">
        <v>44</v>
      </c>
      <c r="C1619" t="s">
        <v>3706</v>
      </c>
      <c r="D1619" t="s">
        <v>686</v>
      </c>
    </row>
    <row r="1620" spans="1:4" x14ac:dyDescent="0.45">
      <c r="A1620" t="s">
        <v>3707</v>
      </c>
      <c r="B1620" t="s">
        <v>1831</v>
      </c>
      <c r="C1620" t="s">
        <v>3708</v>
      </c>
      <c r="D1620" t="s">
        <v>3709</v>
      </c>
    </row>
    <row r="1621" spans="1:4" x14ac:dyDescent="0.45">
      <c r="A1621" t="s">
        <v>3710</v>
      </c>
      <c r="B1621" t="s">
        <v>1448</v>
      </c>
      <c r="C1621" t="s">
        <v>3711</v>
      </c>
      <c r="D1621" t="s">
        <v>2477</v>
      </c>
    </row>
    <row r="1622" spans="1:4" x14ac:dyDescent="0.45">
      <c r="A1622" t="s">
        <v>3712</v>
      </c>
      <c r="B1622" t="s">
        <v>28</v>
      </c>
      <c r="C1622" t="s">
        <v>3713</v>
      </c>
      <c r="D1622" t="s">
        <v>3714</v>
      </c>
    </row>
    <row r="1623" spans="1:4" x14ac:dyDescent="0.45">
      <c r="A1623" t="s">
        <v>3715</v>
      </c>
      <c r="B1623" t="s">
        <v>1739</v>
      </c>
      <c r="C1623" t="s">
        <v>3716</v>
      </c>
      <c r="D1623" t="s">
        <v>3717</v>
      </c>
    </row>
    <row r="1624" spans="1:4" x14ac:dyDescent="0.45">
      <c r="A1624" t="s">
        <v>3718</v>
      </c>
      <c r="B1624" t="s">
        <v>888</v>
      </c>
      <c r="C1624" t="s">
        <v>3719</v>
      </c>
      <c r="D1624" t="s">
        <v>1653</v>
      </c>
    </row>
    <row r="1625" spans="1:4" x14ac:dyDescent="0.45">
      <c r="A1625" t="s">
        <v>3720</v>
      </c>
      <c r="B1625" t="s">
        <v>259</v>
      </c>
      <c r="C1625" t="s">
        <v>3721</v>
      </c>
      <c r="D1625" t="s">
        <v>261</v>
      </c>
    </row>
    <row r="1626" spans="1:4" x14ac:dyDescent="0.45">
      <c r="A1626" t="s">
        <v>3722</v>
      </c>
      <c r="B1626" t="s">
        <v>663</v>
      </c>
      <c r="C1626" t="s">
        <v>3723</v>
      </c>
      <c r="D1626" t="s">
        <v>665</v>
      </c>
    </row>
    <row r="1627" spans="1:4" x14ac:dyDescent="0.45">
      <c r="A1627" t="s">
        <v>3724</v>
      </c>
      <c r="B1627" t="s">
        <v>818</v>
      </c>
      <c r="C1627" t="s">
        <v>3725</v>
      </c>
      <c r="D1627" t="s">
        <v>819</v>
      </c>
    </row>
    <row r="1628" spans="1:4" x14ac:dyDescent="0.45">
      <c r="A1628" t="s">
        <v>3726</v>
      </c>
      <c r="B1628" t="s">
        <v>171</v>
      </c>
      <c r="C1628" t="s">
        <v>3727</v>
      </c>
      <c r="D1628" t="s">
        <v>537</v>
      </c>
    </row>
    <row r="1629" spans="1:4" x14ac:dyDescent="0.45">
      <c r="A1629" t="s">
        <v>3728</v>
      </c>
      <c r="B1629" t="s">
        <v>28</v>
      </c>
      <c r="C1629" t="s">
        <v>3729</v>
      </c>
      <c r="D1629" t="s">
        <v>3730</v>
      </c>
    </row>
    <row r="1630" spans="1:4" x14ac:dyDescent="0.45">
      <c r="A1630" t="s">
        <v>3731</v>
      </c>
      <c r="B1630" t="s">
        <v>9</v>
      </c>
      <c r="C1630" t="s">
        <v>3732</v>
      </c>
      <c r="D1630" t="s">
        <v>1120</v>
      </c>
    </row>
    <row r="1631" spans="1:4" x14ac:dyDescent="0.45">
      <c r="A1631" t="s">
        <v>3733</v>
      </c>
      <c r="B1631" t="s">
        <v>141</v>
      </c>
      <c r="C1631" t="s">
        <v>3734</v>
      </c>
      <c r="D1631" t="s">
        <v>354</v>
      </c>
    </row>
    <row r="1632" spans="1:4" x14ac:dyDescent="0.45">
      <c r="A1632" t="s">
        <v>3735</v>
      </c>
      <c r="B1632" t="s">
        <v>24</v>
      </c>
      <c r="C1632" t="s">
        <v>3736</v>
      </c>
      <c r="D1632" t="s">
        <v>927</v>
      </c>
    </row>
    <row r="1633" spans="1:4" x14ac:dyDescent="0.45">
      <c r="A1633" t="s">
        <v>3737</v>
      </c>
      <c r="B1633" t="s">
        <v>28</v>
      </c>
      <c r="C1633" t="s">
        <v>3564</v>
      </c>
      <c r="D1633" t="s">
        <v>3565</v>
      </c>
    </row>
    <row r="1634" spans="1:4" x14ac:dyDescent="0.45">
      <c r="A1634" t="s">
        <v>3738</v>
      </c>
      <c r="B1634" t="s">
        <v>84</v>
      </c>
      <c r="C1634" t="s">
        <v>3739</v>
      </c>
      <c r="D1634" t="s">
        <v>3123</v>
      </c>
    </row>
    <row r="1635" spans="1:4" x14ac:dyDescent="0.45">
      <c r="A1635" t="s">
        <v>3740</v>
      </c>
      <c r="B1635" t="s">
        <v>147</v>
      </c>
      <c r="C1635" t="s">
        <v>3741</v>
      </c>
      <c r="D1635" t="s">
        <v>954</v>
      </c>
    </row>
    <row r="1636" spans="1:4" x14ac:dyDescent="0.45">
      <c r="A1636" t="s">
        <v>3742</v>
      </c>
      <c r="B1636" t="s">
        <v>2393</v>
      </c>
      <c r="C1636" t="s">
        <v>3743</v>
      </c>
      <c r="D1636" t="s">
        <v>3744</v>
      </c>
    </row>
    <row r="1637" spans="1:4" x14ac:dyDescent="0.45">
      <c r="A1637" t="s">
        <v>3745</v>
      </c>
      <c r="B1637" t="s">
        <v>110</v>
      </c>
      <c r="C1637" t="s">
        <v>3746</v>
      </c>
      <c r="D1637" t="s">
        <v>112</v>
      </c>
    </row>
    <row r="1638" spans="1:4" x14ac:dyDescent="0.45">
      <c r="A1638" t="s">
        <v>3747</v>
      </c>
      <c r="B1638" t="s">
        <v>129</v>
      </c>
      <c r="C1638" t="s">
        <v>3748</v>
      </c>
      <c r="D1638" t="s">
        <v>131</v>
      </c>
    </row>
    <row r="1639" spans="1:4" x14ac:dyDescent="0.45">
      <c r="A1639" t="s">
        <v>3749</v>
      </c>
      <c r="B1639" t="s">
        <v>84</v>
      </c>
      <c r="C1639" t="s">
        <v>3750</v>
      </c>
      <c r="D1639" t="s">
        <v>1001</v>
      </c>
    </row>
    <row r="1640" spans="1:4" x14ac:dyDescent="0.45">
      <c r="A1640" t="s">
        <v>3751</v>
      </c>
      <c r="B1640" t="s">
        <v>114</v>
      </c>
      <c r="C1640" t="s">
        <v>3752</v>
      </c>
      <c r="D1640" t="s">
        <v>3753</v>
      </c>
    </row>
    <row r="1641" spans="1:4" x14ac:dyDescent="0.45">
      <c r="A1641" t="s">
        <v>3754</v>
      </c>
      <c r="B1641" t="s">
        <v>818</v>
      </c>
      <c r="C1641" t="s">
        <v>3262</v>
      </c>
      <c r="D1641" t="s">
        <v>819</v>
      </c>
    </row>
    <row r="1642" spans="1:4" x14ac:dyDescent="0.45">
      <c r="A1642" t="s">
        <v>3755</v>
      </c>
      <c r="B1642" t="s">
        <v>218</v>
      </c>
      <c r="C1642" t="s">
        <v>3430</v>
      </c>
      <c r="D1642" t="s">
        <v>3410</v>
      </c>
    </row>
    <row r="1643" spans="1:4" x14ac:dyDescent="0.45">
      <c r="A1643" t="s">
        <v>3756</v>
      </c>
      <c r="B1643" t="s">
        <v>304</v>
      </c>
      <c r="C1643" t="s">
        <v>3757</v>
      </c>
      <c r="D1643" t="s">
        <v>306</v>
      </c>
    </row>
    <row r="1644" spans="1:4" x14ac:dyDescent="0.45">
      <c r="A1644" t="s">
        <v>3758</v>
      </c>
      <c r="B1644" t="s">
        <v>114</v>
      </c>
      <c r="C1644" t="s">
        <v>3759</v>
      </c>
      <c r="D1644" t="s">
        <v>2503</v>
      </c>
    </row>
    <row r="1645" spans="1:4" x14ac:dyDescent="0.45">
      <c r="A1645" t="s">
        <v>3760</v>
      </c>
      <c r="B1645" t="s">
        <v>66</v>
      </c>
      <c r="C1645" t="s">
        <v>3761</v>
      </c>
      <c r="D1645" t="s">
        <v>68</v>
      </c>
    </row>
    <row r="1646" spans="1:4" x14ac:dyDescent="0.45">
      <c r="A1646" t="s">
        <v>3762</v>
      </c>
      <c r="B1646" t="s">
        <v>55</v>
      </c>
      <c r="C1646" t="s">
        <v>3763</v>
      </c>
      <c r="D1646" t="s">
        <v>876</v>
      </c>
    </row>
    <row r="1647" spans="1:4" x14ac:dyDescent="0.45">
      <c r="A1647" t="s">
        <v>3764</v>
      </c>
      <c r="B1647" t="s">
        <v>44</v>
      </c>
      <c r="C1647" t="s">
        <v>3765</v>
      </c>
      <c r="D1647" t="s">
        <v>1591</v>
      </c>
    </row>
    <row r="1648" spans="1:4" x14ac:dyDescent="0.45">
      <c r="A1648" t="s">
        <v>3766</v>
      </c>
      <c r="B1648" t="s">
        <v>201</v>
      </c>
      <c r="C1648" t="s">
        <v>3767</v>
      </c>
      <c r="D1648" t="s">
        <v>1670</v>
      </c>
    </row>
    <row r="1649" spans="1:4" x14ac:dyDescent="0.45">
      <c r="A1649" t="s">
        <v>3768</v>
      </c>
      <c r="B1649" t="s">
        <v>208</v>
      </c>
      <c r="C1649" t="s">
        <v>3769</v>
      </c>
      <c r="D1649" t="s">
        <v>210</v>
      </c>
    </row>
    <row r="1650" spans="1:4" x14ac:dyDescent="0.45">
      <c r="A1650" t="s">
        <v>3770</v>
      </c>
      <c r="B1650" t="s">
        <v>84</v>
      </c>
      <c r="C1650" t="s">
        <v>3771</v>
      </c>
      <c r="D1650" t="s">
        <v>1618</v>
      </c>
    </row>
    <row r="1651" spans="1:4" x14ac:dyDescent="0.45">
      <c r="A1651" t="s">
        <v>3772</v>
      </c>
      <c r="B1651" t="s">
        <v>151</v>
      </c>
      <c r="C1651" t="s">
        <v>3773</v>
      </c>
      <c r="D1651" t="s">
        <v>658</v>
      </c>
    </row>
    <row r="1652" spans="1:4" x14ac:dyDescent="0.45">
      <c r="A1652" t="s">
        <v>3774</v>
      </c>
      <c r="B1652" t="s">
        <v>208</v>
      </c>
      <c r="C1652" t="s">
        <v>3775</v>
      </c>
      <c r="D1652" t="s">
        <v>210</v>
      </c>
    </row>
    <row r="1653" spans="1:4" x14ac:dyDescent="0.45">
      <c r="A1653" t="s">
        <v>3776</v>
      </c>
      <c r="B1653" t="s">
        <v>141</v>
      </c>
      <c r="C1653" t="s">
        <v>2909</v>
      </c>
      <c r="D1653" t="s">
        <v>2910</v>
      </c>
    </row>
    <row r="1654" spans="1:4" x14ac:dyDescent="0.45">
      <c r="A1654" t="s">
        <v>3777</v>
      </c>
      <c r="B1654" t="s">
        <v>795</v>
      </c>
      <c r="C1654" t="s">
        <v>3778</v>
      </c>
      <c r="D1654" t="s">
        <v>797</v>
      </c>
    </row>
    <row r="1655" spans="1:4" x14ac:dyDescent="0.45">
      <c r="A1655" t="s">
        <v>3779</v>
      </c>
      <c r="B1655" t="s">
        <v>795</v>
      </c>
      <c r="C1655" t="s">
        <v>3780</v>
      </c>
      <c r="D1655" t="s">
        <v>797</v>
      </c>
    </row>
    <row r="1656" spans="1:4" x14ac:dyDescent="0.45">
      <c r="A1656" t="s">
        <v>3781</v>
      </c>
      <c r="B1656" t="s">
        <v>151</v>
      </c>
      <c r="C1656" t="s">
        <v>3782</v>
      </c>
      <c r="D1656" t="s">
        <v>658</v>
      </c>
    </row>
    <row r="1657" spans="1:4" x14ac:dyDescent="0.45">
      <c r="A1657" t="s">
        <v>3783</v>
      </c>
      <c r="B1657" t="s">
        <v>28</v>
      </c>
      <c r="C1657" t="s">
        <v>3784</v>
      </c>
      <c r="D1657" t="s">
        <v>3785</v>
      </c>
    </row>
    <row r="1658" spans="1:4" x14ac:dyDescent="0.45">
      <c r="A1658" t="s">
        <v>3786</v>
      </c>
      <c r="B1658" t="s">
        <v>171</v>
      </c>
      <c r="C1658" t="s">
        <v>3787</v>
      </c>
      <c r="D1658" t="s">
        <v>1156</v>
      </c>
    </row>
    <row r="1659" spans="1:4" x14ac:dyDescent="0.45">
      <c r="A1659" t="s">
        <v>3788</v>
      </c>
      <c r="B1659" t="s">
        <v>110</v>
      </c>
      <c r="C1659" t="s">
        <v>3789</v>
      </c>
      <c r="D1659" t="s">
        <v>285</v>
      </c>
    </row>
    <row r="1660" spans="1:4" x14ac:dyDescent="0.45">
      <c r="A1660" t="s">
        <v>3790</v>
      </c>
      <c r="B1660" t="s">
        <v>51</v>
      </c>
      <c r="C1660" t="s">
        <v>3791</v>
      </c>
      <c r="D1660" t="s">
        <v>3792</v>
      </c>
    </row>
    <row r="1661" spans="1:4" x14ac:dyDescent="0.45">
      <c r="A1661" t="s">
        <v>3793</v>
      </c>
      <c r="B1661" t="s">
        <v>84</v>
      </c>
      <c r="C1661" t="s">
        <v>3794</v>
      </c>
      <c r="D1661" t="s">
        <v>1618</v>
      </c>
    </row>
    <row r="1662" spans="1:4" x14ac:dyDescent="0.45">
      <c r="A1662" t="s">
        <v>3795</v>
      </c>
      <c r="B1662" t="s">
        <v>208</v>
      </c>
      <c r="C1662" t="s">
        <v>3796</v>
      </c>
      <c r="D1662" t="s">
        <v>266</v>
      </c>
    </row>
    <row r="1663" spans="1:4" x14ac:dyDescent="0.45">
      <c r="A1663" t="s">
        <v>3797</v>
      </c>
      <c r="B1663" t="s">
        <v>5</v>
      </c>
      <c r="C1663" t="s">
        <v>3798</v>
      </c>
      <c r="D1663" t="s">
        <v>1515</v>
      </c>
    </row>
    <row r="1664" spans="1:4" x14ac:dyDescent="0.45">
      <c r="A1664" t="s">
        <v>3799</v>
      </c>
      <c r="B1664" t="s">
        <v>106</v>
      </c>
      <c r="C1664" t="s">
        <v>3800</v>
      </c>
      <c r="D1664" t="s">
        <v>491</v>
      </c>
    </row>
    <row r="1665" spans="1:4" x14ac:dyDescent="0.45">
      <c r="A1665" t="s">
        <v>3801</v>
      </c>
      <c r="B1665" t="s">
        <v>110</v>
      </c>
      <c r="C1665" t="s">
        <v>3802</v>
      </c>
      <c r="D1665" t="s">
        <v>285</v>
      </c>
    </row>
    <row r="1666" spans="1:4" x14ac:dyDescent="0.45">
      <c r="A1666" t="s">
        <v>3803</v>
      </c>
      <c r="B1666" t="s">
        <v>28</v>
      </c>
      <c r="C1666" t="s">
        <v>3804</v>
      </c>
      <c r="D1666" t="s">
        <v>3805</v>
      </c>
    </row>
    <row r="1667" spans="1:4" x14ac:dyDescent="0.45">
      <c r="A1667" t="s">
        <v>3806</v>
      </c>
      <c r="B1667" t="s">
        <v>66</v>
      </c>
      <c r="C1667" t="s">
        <v>3807</v>
      </c>
      <c r="D1667" t="s">
        <v>68</v>
      </c>
    </row>
    <row r="1668" spans="1:4" x14ac:dyDescent="0.45">
      <c r="A1668" t="s">
        <v>3808</v>
      </c>
      <c r="B1668" t="s">
        <v>218</v>
      </c>
      <c r="C1668" t="s">
        <v>3809</v>
      </c>
      <c r="D1668" t="s">
        <v>3810</v>
      </c>
    </row>
    <row r="1669" spans="1:4" x14ac:dyDescent="0.45">
      <c r="A1669" t="s">
        <v>3811</v>
      </c>
      <c r="B1669" t="s">
        <v>36</v>
      </c>
      <c r="C1669" t="s">
        <v>3812</v>
      </c>
      <c r="D1669" t="s">
        <v>60</v>
      </c>
    </row>
    <row r="1670" spans="1:4" x14ac:dyDescent="0.45">
      <c r="A1670" t="s">
        <v>3813</v>
      </c>
      <c r="B1670" t="s">
        <v>28</v>
      </c>
      <c r="C1670" t="s">
        <v>3814</v>
      </c>
      <c r="D1670" t="s">
        <v>3815</v>
      </c>
    </row>
    <row r="1671" spans="1:4" x14ac:dyDescent="0.45">
      <c r="A1671" t="s">
        <v>3816</v>
      </c>
      <c r="B1671" t="s">
        <v>36</v>
      </c>
      <c r="C1671" t="s">
        <v>3817</v>
      </c>
      <c r="D1671" t="s">
        <v>756</v>
      </c>
    </row>
    <row r="1672" spans="1:4" x14ac:dyDescent="0.45">
      <c r="A1672" t="s">
        <v>3818</v>
      </c>
      <c r="B1672" t="s">
        <v>62</v>
      </c>
      <c r="C1672" t="s">
        <v>3819</v>
      </c>
      <c r="D1672" t="s">
        <v>64</v>
      </c>
    </row>
    <row r="1673" spans="1:4" x14ac:dyDescent="0.45">
      <c r="A1673" t="s">
        <v>3820</v>
      </c>
      <c r="B1673" t="s">
        <v>486</v>
      </c>
      <c r="C1673" t="s">
        <v>3821</v>
      </c>
      <c r="D1673" t="s">
        <v>540</v>
      </c>
    </row>
    <row r="1674" spans="1:4" x14ac:dyDescent="0.45">
      <c r="A1674" t="s">
        <v>3822</v>
      </c>
      <c r="B1674" t="s">
        <v>129</v>
      </c>
      <c r="C1674" t="s">
        <v>3823</v>
      </c>
      <c r="D1674" t="s">
        <v>1944</v>
      </c>
    </row>
    <row r="1675" spans="1:4" x14ac:dyDescent="0.45">
      <c r="A1675" t="s">
        <v>3824</v>
      </c>
      <c r="B1675" t="s">
        <v>888</v>
      </c>
      <c r="C1675" t="s">
        <v>3825</v>
      </c>
      <c r="D1675" t="s">
        <v>401</v>
      </c>
    </row>
    <row r="1676" spans="1:4" x14ac:dyDescent="0.45">
      <c r="A1676" t="s">
        <v>3826</v>
      </c>
      <c r="B1676" t="s">
        <v>542</v>
      </c>
      <c r="C1676" t="s">
        <v>3827</v>
      </c>
      <c r="D1676" t="s">
        <v>2292</v>
      </c>
    </row>
    <row r="1677" spans="1:4" x14ac:dyDescent="0.45">
      <c r="A1677" t="s">
        <v>3828</v>
      </c>
      <c r="B1677" t="s">
        <v>235</v>
      </c>
      <c r="C1677" t="s">
        <v>3829</v>
      </c>
      <c r="D1677" t="s">
        <v>3830</v>
      </c>
    </row>
    <row r="1678" spans="1:4" x14ac:dyDescent="0.45">
      <c r="A1678" t="s">
        <v>3831</v>
      </c>
      <c r="B1678" t="s">
        <v>141</v>
      </c>
      <c r="C1678" t="s">
        <v>3832</v>
      </c>
      <c r="D1678" t="s">
        <v>2065</v>
      </c>
    </row>
    <row r="1679" spans="1:4" x14ac:dyDescent="0.45">
      <c r="A1679" t="s">
        <v>3833</v>
      </c>
      <c r="B1679" t="s">
        <v>259</v>
      </c>
      <c r="C1679" t="s">
        <v>3834</v>
      </c>
      <c r="D1679" t="s">
        <v>633</v>
      </c>
    </row>
    <row r="1680" spans="1:4" x14ac:dyDescent="0.45">
      <c r="A1680" t="s">
        <v>3835</v>
      </c>
      <c r="B1680" t="s">
        <v>36</v>
      </c>
      <c r="C1680" t="s">
        <v>3836</v>
      </c>
      <c r="D1680" t="s">
        <v>60</v>
      </c>
    </row>
    <row r="1681" spans="1:4" x14ac:dyDescent="0.45">
      <c r="A1681" t="s">
        <v>3837</v>
      </c>
      <c r="B1681" t="s">
        <v>493</v>
      </c>
      <c r="C1681" t="s">
        <v>3838</v>
      </c>
      <c r="D1681" t="s">
        <v>1816</v>
      </c>
    </row>
    <row r="1682" spans="1:4" x14ac:dyDescent="0.45">
      <c r="A1682" t="s">
        <v>3839</v>
      </c>
      <c r="B1682" t="s">
        <v>99</v>
      </c>
      <c r="C1682" t="s">
        <v>3840</v>
      </c>
      <c r="D1682" t="s">
        <v>3468</v>
      </c>
    </row>
    <row r="1683" spans="1:4" x14ac:dyDescent="0.45">
      <c r="A1683" t="s">
        <v>3841</v>
      </c>
      <c r="B1683" t="s">
        <v>44</v>
      </c>
      <c r="C1683" t="s">
        <v>3842</v>
      </c>
      <c r="D1683" t="s">
        <v>573</v>
      </c>
    </row>
    <row r="1684" spans="1:4" x14ac:dyDescent="0.45">
      <c r="A1684" t="s">
        <v>3843</v>
      </c>
      <c r="B1684" t="s">
        <v>720</v>
      </c>
      <c r="C1684" t="s">
        <v>3844</v>
      </c>
      <c r="D1684" t="s">
        <v>1484</v>
      </c>
    </row>
    <row r="1685" spans="1:4" x14ac:dyDescent="0.45">
      <c r="A1685" t="s">
        <v>3845</v>
      </c>
      <c r="B1685" t="s">
        <v>186</v>
      </c>
      <c r="C1685" t="s">
        <v>1730</v>
      </c>
      <c r="D1685" t="s">
        <v>1731</v>
      </c>
    </row>
    <row r="1686" spans="1:4" x14ac:dyDescent="0.45">
      <c r="A1686" t="s">
        <v>3846</v>
      </c>
      <c r="B1686" t="s">
        <v>363</v>
      </c>
      <c r="C1686" t="s">
        <v>3847</v>
      </c>
      <c r="D1686" t="s">
        <v>1238</v>
      </c>
    </row>
    <row r="1687" spans="1:4" x14ac:dyDescent="0.45">
      <c r="A1687" t="s">
        <v>3848</v>
      </c>
      <c r="B1687" t="s">
        <v>40</v>
      </c>
      <c r="C1687" t="s">
        <v>3849</v>
      </c>
      <c r="D1687" t="s">
        <v>621</v>
      </c>
    </row>
    <row r="1688" spans="1:4" x14ac:dyDescent="0.45">
      <c r="A1688" t="s">
        <v>3850</v>
      </c>
      <c r="B1688" t="s">
        <v>208</v>
      </c>
      <c r="C1688" t="s">
        <v>3851</v>
      </c>
      <c r="D1688" t="s">
        <v>470</v>
      </c>
    </row>
    <row r="1689" spans="1:4" x14ac:dyDescent="0.45">
      <c r="A1689" t="s">
        <v>3852</v>
      </c>
      <c r="B1689" t="s">
        <v>28</v>
      </c>
      <c r="C1689" t="s">
        <v>3853</v>
      </c>
      <c r="D1689" t="s">
        <v>3854</v>
      </c>
    </row>
    <row r="1690" spans="1:4" x14ac:dyDescent="0.45">
      <c r="A1690" t="s">
        <v>3855</v>
      </c>
      <c r="B1690" t="s">
        <v>147</v>
      </c>
      <c r="C1690" t="s">
        <v>3856</v>
      </c>
      <c r="D1690" t="s">
        <v>298</v>
      </c>
    </row>
    <row r="1691" spans="1:4" x14ac:dyDescent="0.45">
      <c r="A1691" t="s">
        <v>3857</v>
      </c>
      <c r="B1691" t="s">
        <v>32</v>
      </c>
      <c r="C1691" t="s">
        <v>3858</v>
      </c>
      <c r="D1691" t="s">
        <v>3859</v>
      </c>
    </row>
    <row r="1692" spans="1:4" x14ac:dyDescent="0.45">
      <c r="A1692" t="s">
        <v>3860</v>
      </c>
      <c r="B1692" t="s">
        <v>259</v>
      </c>
      <c r="C1692" t="s">
        <v>3861</v>
      </c>
      <c r="D1692" t="s">
        <v>633</v>
      </c>
    </row>
    <row r="1693" spans="1:4" x14ac:dyDescent="0.45">
      <c r="A1693" t="s">
        <v>3862</v>
      </c>
      <c r="B1693" t="s">
        <v>386</v>
      </c>
      <c r="C1693" t="s">
        <v>3863</v>
      </c>
      <c r="D1693" t="s">
        <v>388</v>
      </c>
    </row>
    <row r="1694" spans="1:4" x14ac:dyDescent="0.45">
      <c r="A1694" t="s">
        <v>3864</v>
      </c>
      <c r="B1694" t="s">
        <v>218</v>
      </c>
      <c r="C1694" t="s">
        <v>3865</v>
      </c>
      <c r="D1694" t="s">
        <v>3512</v>
      </c>
    </row>
    <row r="1695" spans="1:4" x14ac:dyDescent="0.45">
      <c r="A1695" t="s">
        <v>3866</v>
      </c>
      <c r="B1695" t="s">
        <v>36</v>
      </c>
      <c r="C1695" t="s">
        <v>3867</v>
      </c>
      <c r="D1695" t="s">
        <v>78</v>
      </c>
    </row>
    <row r="1696" spans="1:4" x14ac:dyDescent="0.45">
      <c r="A1696" t="s">
        <v>3868</v>
      </c>
      <c r="B1696" t="s">
        <v>486</v>
      </c>
      <c r="C1696" t="s">
        <v>3869</v>
      </c>
      <c r="D1696" t="s">
        <v>1167</v>
      </c>
    </row>
    <row r="1697" spans="1:4" x14ac:dyDescent="0.45">
      <c r="A1697" t="s">
        <v>3870</v>
      </c>
      <c r="B1697" t="s">
        <v>66</v>
      </c>
      <c r="C1697" t="s">
        <v>3871</v>
      </c>
      <c r="D1697" t="s">
        <v>68</v>
      </c>
    </row>
    <row r="1698" spans="1:4" x14ac:dyDescent="0.45">
      <c r="A1698" t="s">
        <v>3872</v>
      </c>
      <c r="B1698" t="s">
        <v>151</v>
      </c>
      <c r="C1698" t="s">
        <v>3873</v>
      </c>
      <c r="D1698" t="s">
        <v>153</v>
      </c>
    </row>
    <row r="1699" spans="1:4" x14ac:dyDescent="0.45">
      <c r="A1699" t="s">
        <v>3874</v>
      </c>
      <c r="B1699" t="s">
        <v>1780</v>
      </c>
      <c r="C1699" t="s">
        <v>3875</v>
      </c>
      <c r="D1699" t="s">
        <v>1782</v>
      </c>
    </row>
    <row r="1700" spans="1:4" x14ac:dyDescent="0.45">
      <c r="A1700" t="s">
        <v>3876</v>
      </c>
      <c r="B1700" t="s">
        <v>151</v>
      </c>
      <c r="C1700" t="s">
        <v>3877</v>
      </c>
      <c r="D1700" t="s">
        <v>153</v>
      </c>
    </row>
    <row r="1701" spans="1:4" x14ac:dyDescent="0.45">
      <c r="A1701" t="s">
        <v>3878</v>
      </c>
      <c r="B1701" t="s">
        <v>818</v>
      </c>
      <c r="C1701" t="s">
        <v>3879</v>
      </c>
      <c r="D1701" t="s">
        <v>1058</v>
      </c>
    </row>
    <row r="1702" spans="1:4" x14ac:dyDescent="0.45">
      <c r="A1702" t="s">
        <v>3880</v>
      </c>
      <c r="B1702" t="s">
        <v>201</v>
      </c>
      <c r="C1702" t="s">
        <v>3881</v>
      </c>
      <c r="D1702" t="s">
        <v>1304</v>
      </c>
    </row>
    <row r="1703" spans="1:4" x14ac:dyDescent="0.45">
      <c r="A1703" t="s">
        <v>3882</v>
      </c>
      <c r="B1703" t="s">
        <v>363</v>
      </c>
      <c r="C1703" t="s">
        <v>3883</v>
      </c>
      <c r="D1703" t="s">
        <v>3014</v>
      </c>
    </row>
    <row r="1704" spans="1:4" x14ac:dyDescent="0.45">
      <c r="A1704" t="s">
        <v>3884</v>
      </c>
      <c r="B1704" t="s">
        <v>147</v>
      </c>
      <c r="C1704" t="s">
        <v>3885</v>
      </c>
      <c r="D1704" t="s">
        <v>298</v>
      </c>
    </row>
    <row r="1705" spans="1:4" x14ac:dyDescent="0.45">
      <c r="A1705" t="s">
        <v>3886</v>
      </c>
      <c r="B1705" t="s">
        <v>24</v>
      </c>
      <c r="C1705" t="s">
        <v>3887</v>
      </c>
      <c r="D1705" t="s">
        <v>611</v>
      </c>
    </row>
    <row r="1706" spans="1:4" x14ac:dyDescent="0.45">
      <c r="A1706" t="s">
        <v>3888</v>
      </c>
      <c r="B1706" t="s">
        <v>1440</v>
      </c>
      <c r="C1706" t="s">
        <v>3889</v>
      </c>
      <c r="D1706" t="s">
        <v>3890</v>
      </c>
    </row>
    <row r="1707" spans="1:4" x14ac:dyDescent="0.45">
      <c r="A1707" t="s">
        <v>3891</v>
      </c>
      <c r="B1707" t="s">
        <v>99</v>
      </c>
      <c r="C1707" t="s">
        <v>3892</v>
      </c>
      <c r="D1707" t="s">
        <v>101</v>
      </c>
    </row>
    <row r="1708" spans="1:4" x14ac:dyDescent="0.45">
      <c r="A1708" t="s">
        <v>3893</v>
      </c>
      <c r="B1708" t="s">
        <v>996</v>
      </c>
      <c r="C1708" t="s">
        <v>3894</v>
      </c>
      <c r="D1708" t="s">
        <v>998</v>
      </c>
    </row>
    <row r="1709" spans="1:4" x14ac:dyDescent="0.45">
      <c r="A1709" t="s">
        <v>3895</v>
      </c>
      <c r="B1709" t="s">
        <v>514</v>
      </c>
      <c r="C1709" t="s">
        <v>3896</v>
      </c>
      <c r="D1709" t="s">
        <v>548</v>
      </c>
    </row>
    <row r="1710" spans="1:4" x14ac:dyDescent="0.45">
      <c r="A1710" t="s">
        <v>3897</v>
      </c>
      <c r="B1710" t="s">
        <v>304</v>
      </c>
      <c r="C1710" t="s">
        <v>3898</v>
      </c>
      <c r="D1710" t="s">
        <v>306</v>
      </c>
    </row>
    <row r="1711" spans="1:4" x14ac:dyDescent="0.45">
      <c r="A1711" t="s">
        <v>3899</v>
      </c>
      <c r="B1711" t="s">
        <v>171</v>
      </c>
      <c r="C1711" t="s">
        <v>1012</v>
      </c>
      <c r="D1711" t="s">
        <v>3900</v>
      </c>
    </row>
    <row r="1712" spans="1:4" x14ac:dyDescent="0.45">
      <c r="A1712" t="s">
        <v>3901</v>
      </c>
      <c r="B1712" t="s">
        <v>167</v>
      </c>
      <c r="C1712" t="s">
        <v>3902</v>
      </c>
      <c r="D1712" t="s">
        <v>2225</v>
      </c>
    </row>
    <row r="1713" spans="1:4" x14ac:dyDescent="0.45">
      <c r="A1713" t="s">
        <v>3903</v>
      </c>
      <c r="B1713" t="s">
        <v>151</v>
      </c>
      <c r="C1713" t="s">
        <v>3904</v>
      </c>
      <c r="D1713" t="s">
        <v>313</v>
      </c>
    </row>
    <row r="1714" spans="1:4" x14ac:dyDescent="0.45">
      <c r="A1714" t="s">
        <v>3905</v>
      </c>
      <c r="B1714" t="s">
        <v>514</v>
      </c>
      <c r="C1714" t="s">
        <v>3906</v>
      </c>
      <c r="D1714" t="s">
        <v>2299</v>
      </c>
    </row>
    <row r="1715" spans="1:4" x14ac:dyDescent="0.45">
      <c r="A1715" t="s">
        <v>3907</v>
      </c>
      <c r="B1715" t="s">
        <v>118</v>
      </c>
      <c r="C1715" t="s">
        <v>3908</v>
      </c>
      <c r="D1715" t="s">
        <v>242</v>
      </c>
    </row>
    <row r="1716" spans="1:4" x14ac:dyDescent="0.45">
      <c r="A1716" t="s">
        <v>3909</v>
      </c>
      <c r="B1716" t="s">
        <v>44</v>
      </c>
      <c r="C1716" t="s">
        <v>3910</v>
      </c>
      <c r="D1716" t="s">
        <v>769</v>
      </c>
    </row>
    <row r="1717" spans="1:4" x14ac:dyDescent="0.45">
      <c r="A1717" t="s">
        <v>3911</v>
      </c>
      <c r="B1717" t="s">
        <v>259</v>
      </c>
      <c r="C1717" t="s">
        <v>3912</v>
      </c>
      <c r="D1717" t="s">
        <v>1004</v>
      </c>
    </row>
    <row r="1718" spans="1:4" x14ac:dyDescent="0.45">
      <c r="A1718" t="s">
        <v>3913</v>
      </c>
      <c r="B1718" t="s">
        <v>1254</v>
      </c>
      <c r="C1718" t="s">
        <v>3914</v>
      </c>
      <c r="D1718" t="s">
        <v>1877</v>
      </c>
    </row>
    <row r="1719" spans="1:4" x14ac:dyDescent="0.45">
      <c r="A1719" t="s">
        <v>3915</v>
      </c>
      <c r="B1719" t="s">
        <v>114</v>
      </c>
      <c r="C1719" t="s">
        <v>3916</v>
      </c>
      <c r="D1719" t="s">
        <v>3917</v>
      </c>
    </row>
    <row r="1720" spans="1:4" x14ac:dyDescent="0.45">
      <c r="A1720" t="s">
        <v>3918</v>
      </c>
      <c r="B1720" t="s">
        <v>259</v>
      </c>
      <c r="C1720" t="s">
        <v>3919</v>
      </c>
      <c r="D1720" t="s">
        <v>1004</v>
      </c>
    </row>
    <row r="1721" spans="1:4" x14ac:dyDescent="0.45">
      <c r="A1721" t="s">
        <v>3920</v>
      </c>
      <c r="B1721" t="s">
        <v>5</v>
      </c>
      <c r="C1721" t="s">
        <v>3921</v>
      </c>
      <c r="D1721" t="s">
        <v>134</v>
      </c>
    </row>
    <row r="1722" spans="1:4" x14ac:dyDescent="0.45">
      <c r="A1722" t="s">
        <v>3922</v>
      </c>
      <c r="B1722" t="s">
        <v>304</v>
      </c>
      <c r="C1722" t="s">
        <v>3923</v>
      </c>
      <c r="D1722" t="s">
        <v>306</v>
      </c>
    </row>
    <row r="1723" spans="1:4" x14ac:dyDescent="0.45">
      <c r="A1723" t="s">
        <v>3924</v>
      </c>
      <c r="B1723" t="s">
        <v>259</v>
      </c>
      <c r="C1723" t="s">
        <v>3925</v>
      </c>
      <c r="D1723" t="s">
        <v>633</v>
      </c>
    </row>
    <row r="1724" spans="1:4" x14ac:dyDescent="0.45">
      <c r="A1724" t="s">
        <v>3926</v>
      </c>
      <c r="B1724" t="s">
        <v>151</v>
      </c>
      <c r="C1724" t="s">
        <v>3927</v>
      </c>
      <c r="D1724" t="s">
        <v>422</v>
      </c>
    </row>
    <row r="1725" spans="1:4" x14ac:dyDescent="0.45">
      <c r="A1725" t="s">
        <v>3928</v>
      </c>
      <c r="B1725" t="s">
        <v>818</v>
      </c>
      <c r="C1725" t="s">
        <v>3929</v>
      </c>
      <c r="D1725" t="s">
        <v>819</v>
      </c>
    </row>
    <row r="1726" spans="1:4" x14ac:dyDescent="0.45">
      <c r="A1726" t="s">
        <v>3930</v>
      </c>
      <c r="B1726" t="s">
        <v>44</v>
      </c>
      <c r="C1726" t="s">
        <v>3931</v>
      </c>
      <c r="D1726" t="s">
        <v>199</v>
      </c>
    </row>
    <row r="1727" spans="1:4" x14ac:dyDescent="0.45">
      <c r="A1727" t="s">
        <v>3932</v>
      </c>
      <c r="B1727" t="s">
        <v>36</v>
      </c>
      <c r="C1727" t="s">
        <v>3933</v>
      </c>
      <c r="D1727" t="s">
        <v>381</v>
      </c>
    </row>
    <row r="1728" spans="1:4" x14ac:dyDescent="0.45">
      <c r="A1728" t="s">
        <v>3934</v>
      </c>
      <c r="B1728" t="s">
        <v>122</v>
      </c>
      <c r="C1728" t="s">
        <v>3935</v>
      </c>
      <c r="D1728" t="s">
        <v>591</v>
      </c>
    </row>
    <row r="1729" spans="1:4" x14ac:dyDescent="0.45">
      <c r="A1729" t="s">
        <v>3936</v>
      </c>
      <c r="B1729" t="s">
        <v>151</v>
      </c>
      <c r="C1729" t="s">
        <v>3937</v>
      </c>
      <c r="D1729" t="s">
        <v>278</v>
      </c>
    </row>
    <row r="1730" spans="1:4" x14ac:dyDescent="0.45">
      <c r="A1730" t="s">
        <v>3938</v>
      </c>
      <c r="B1730" t="s">
        <v>36</v>
      </c>
      <c r="C1730" t="s">
        <v>3939</v>
      </c>
      <c r="D1730" t="s">
        <v>381</v>
      </c>
    </row>
    <row r="1731" spans="1:4" x14ac:dyDescent="0.45">
      <c r="A1731" t="s">
        <v>3940</v>
      </c>
      <c r="B1731" t="s">
        <v>235</v>
      </c>
      <c r="C1731" t="s">
        <v>2064</v>
      </c>
      <c r="D1731" t="s">
        <v>2065</v>
      </c>
    </row>
    <row r="1732" spans="1:4" x14ac:dyDescent="0.45">
      <c r="A1732" t="s">
        <v>3941</v>
      </c>
      <c r="B1732" t="s">
        <v>88</v>
      </c>
      <c r="C1732" t="s">
        <v>3942</v>
      </c>
      <c r="D1732" t="s">
        <v>732</v>
      </c>
    </row>
    <row r="1733" spans="1:4" x14ac:dyDescent="0.45">
      <c r="A1733" t="s">
        <v>3943</v>
      </c>
      <c r="B1733" t="s">
        <v>304</v>
      </c>
      <c r="C1733" t="s">
        <v>3944</v>
      </c>
      <c r="D1733" t="s">
        <v>368</v>
      </c>
    </row>
    <row r="1734" spans="1:4" x14ac:dyDescent="0.45">
      <c r="A1734" t="s">
        <v>3945</v>
      </c>
      <c r="B1734" t="s">
        <v>66</v>
      </c>
      <c r="C1734" t="s">
        <v>3946</v>
      </c>
      <c r="D1734" t="s">
        <v>68</v>
      </c>
    </row>
    <row r="1735" spans="1:4" x14ac:dyDescent="0.45">
      <c r="A1735" t="s">
        <v>3947</v>
      </c>
      <c r="B1735" t="s">
        <v>208</v>
      </c>
      <c r="C1735" t="s">
        <v>2314</v>
      </c>
      <c r="D1735" t="s">
        <v>210</v>
      </c>
    </row>
    <row r="1736" spans="1:4" x14ac:dyDescent="0.45">
      <c r="A1736" t="s">
        <v>3948</v>
      </c>
      <c r="B1736" t="s">
        <v>99</v>
      </c>
      <c r="C1736" t="s">
        <v>3949</v>
      </c>
      <c r="D1736" t="s">
        <v>101</v>
      </c>
    </row>
    <row r="1737" spans="1:4" x14ac:dyDescent="0.45">
      <c r="A1737" t="s">
        <v>3950</v>
      </c>
      <c r="B1737" t="s">
        <v>40</v>
      </c>
      <c r="C1737" t="s">
        <v>3951</v>
      </c>
      <c r="D1737" t="s">
        <v>793</v>
      </c>
    </row>
    <row r="1738" spans="1:4" x14ac:dyDescent="0.45">
      <c r="A1738" t="s">
        <v>3952</v>
      </c>
      <c r="B1738" t="s">
        <v>155</v>
      </c>
      <c r="C1738" t="s">
        <v>3953</v>
      </c>
      <c r="D1738" t="s">
        <v>157</v>
      </c>
    </row>
    <row r="1739" spans="1:4" x14ac:dyDescent="0.45">
      <c r="A1739" t="s">
        <v>3954</v>
      </c>
      <c r="B1739" t="s">
        <v>118</v>
      </c>
      <c r="C1739" t="s">
        <v>3955</v>
      </c>
      <c r="D1739" t="s">
        <v>127</v>
      </c>
    </row>
    <row r="1740" spans="1:4" x14ac:dyDescent="0.45">
      <c r="A1740" t="s">
        <v>3956</v>
      </c>
      <c r="B1740" t="s">
        <v>155</v>
      </c>
      <c r="C1740" t="s">
        <v>3957</v>
      </c>
      <c r="D1740" t="s">
        <v>1252</v>
      </c>
    </row>
    <row r="1741" spans="1:4" x14ac:dyDescent="0.45">
      <c r="A1741" t="s">
        <v>3958</v>
      </c>
      <c r="B1741" t="s">
        <v>208</v>
      </c>
      <c r="C1741" t="s">
        <v>3959</v>
      </c>
      <c r="D1741" t="s">
        <v>210</v>
      </c>
    </row>
    <row r="1742" spans="1:4" x14ac:dyDescent="0.45">
      <c r="A1742" t="s">
        <v>3960</v>
      </c>
      <c r="B1742" t="s">
        <v>167</v>
      </c>
      <c r="C1742" t="s">
        <v>3961</v>
      </c>
      <c r="D1742" t="s">
        <v>411</v>
      </c>
    </row>
    <row r="1743" spans="1:4" x14ac:dyDescent="0.45">
      <c r="A1743" t="s">
        <v>3962</v>
      </c>
      <c r="B1743" t="s">
        <v>122</v>
      </c>
      <c r="C1743" t="s">
        <v>3963</v>
      </c>
      <c r="D1743" t="s">
        <v>1723</v>
      </c>
    </row>
    <row r="1744" spans="1:4" x14ac:dyDescent="0.45">
      <c r="A1744" t="s">
        <v>3964</v>
      </c>
      <c r="B1744" t="s">
        <v>40</v>
      </c>
      <c r="C1744" t="s">
        <v>3965</v>
      </c>
      <c r="D1744" t="s">
        <v>793</v>
      </c>
    </row>
    <row r="1745" spans="1:4" x14ac:dyDescent="0.45">
      <c r="A1745" t="s">
        <v>3966</v>
      </c>
      <c r="B1745" t="s">
        <v>1254</v>
      </c>
      <c r="C1745" t="s">
        <v>3967</v>
      </c>
      <c r="D1745" t="s">
        <v>1069</v>
      </c>
    </row>
    <row r="1746" spans="1:4" x14ac:dyDescent="0.45">
      <c r="A1746" t="s">
        <v>3968</v>
      </c>
      <c r="B1746" t="s">
        <v>2717</v>
      </c>
      <c r="C1746" t="s">
        <v>3969</v>
      </c>
      <c r="D1746" t="s">
        <v>3970</v>
      </c>
    </row>
    <row r="1747" spans="1:4" x14ac:dyDescent="0.45">
      <c r="A1747" t="s">
        <v>3971</v>
      </c>
      <c r="B1747" t="s">
        <v>44</v>
      </c>
      <c r="C1747" t="s">
        <v>3972</v>
      </c>
      <c r="D1747" t="s">
        <v>3973</v>
      </c>
    </row>
    <row r="1748" spans="1:4" x14ac:dyDescent="0.45">
      <c r="A1748" t="s">
        <v>3974</v>
      </c>
      <c r="B1748" t="s">
        <v>290</v>
      </c>
      <c r="C1748" t="s">
        <v>3975</v>
      </c>
      <c r="D1748" t="s">
        <v>292</v>
      </c>
    </row>
    <row r="1749" spans="1:4" x14ac:dyDescent="0.45">
      <c r="A1749" t="s">
        <v>3976</v>
      </c>
      <c r="B1749" t="s">
        <v>84</v>
      </c>
      <c r="C1749" t="s">
        <v>3977</v>
      </c>
      <c r="D1749" t="s">
        <v>1199</v>
      </c>
    </row>
    <row r="1750" spans="1:4" x14ac:dyDescent="0.45">
      <c r="A1750" t="s">
        <v>3978</v>
      </c>
      <c r="B1750" t="s">
        <v>182</v>
      </c>
      <c r="C1750" t="s">
        <v>3979</v>
      </c>
      <c r="D1750" t="s">
        <v>233</v>
      </c>
    </row>
    <row r="1751" spans="1:4" x14ac:dyDescent="0.45">
      <c r="A1751" t="s">
        <v>3980</v>
      </c>
      <c r="B1751" t="s">
        <v>1831</v>
      </c>
      <c r="C1751" t="s">
        <v>1832</v>
      </c>
      <c r="D1751" t="s">
        <v>1833</v>
      </c>
    </row>
    <row r="1752" spans="1:4" x14ac:dyDescent="0.45">
      <c r="A1752" t="s">
        <v>3981</v>
      </c>
      <c r="B1752" t="s">
        <v>1831</v>
      </c>
      <c r="C1752" t="s">
        <v>3982</v>
      </c>
      <c r="D1752" t="s">
        <v>3983</v>
      </c>
    </row>
    <row r="1753" spans="1:4" x14ac:dyDescent="0.45">
      <c r="A1753" t="s">
        <v>3984</v>
      </c>
      <c r="B1753" t="s">
        <v>44</v>
      </c>
      <c r="C1753" t="s">
        <v>3985</v>
      </c>
      <c r="D1753" t="s">
        <v>449</v>
      </c>
    </row>
    <row r="1754" spans="1:4" x14ac:dyDescent="0.45">
      <c r="A1754" t="s">
        <v>3986</v>
      </c>
      <c r="B1754" t="s">
        <v>542</v>
      </c>
      <c r="C1754" t="s">
        <v>3987</v>
      </c>
      <c r="D1754" t="s">
        <v>2784</v>
      </c>
    </row>
    <row r="1755" spans="1:4" x14ac:dyDescent="0.45">
      <c r="A1755" t="s">
        <v>3988</v>
      </c>
      <c r="B1755" t="s">
        <v>171</v>
      </c>
      <c r="C1755" t="s">
        <v>3989</v>
      </c>
      <c r="D1755" t="s">
        <v>3990</v>
      </c>
    </row>
    <row r="1756" spans="1:4" x14ac:dyDescent="0.45">
      <c r="A1756" t="s">
        <v>3991</v>
      </c>
      <c r="B1756" t="s">
        <v>106</v>
      </c>
      <c r="C1756" t="s">
        <v>3992</v>
      </c>
      <c r="D1756" t="s">
        <v>594</v>
      </c>
    </row>
    <row r="1757" spans="1:4" x14ac:dyDescent="0.45">
      <c r="A1757" t="s">
        <v>3993</v>
      </c>
      <c r="B1757" t="s">
        <v>84</v>
      </c>
      <c r="C1757" t="s">
        <v>3994</v>
      </c>
      <c r="D1757" t="s">
        <v>3995</v>
      </c>
    </row>
    <row r="1758" spans="1:4" x14ac:dyDescent="0.45">
      <c r="A1758" t="s">
        <v>3996</v>
      </c>
      <c r="B1758" t="s">
        <v>1084</v>
      </c>
      <c r="C1758" t="s">
        <v>3997</v>
      </c>
      <c r="D1758" t="s">
        <v>1218</v>
      </c>
    </row>
    <row r="1759" spans="1:4" x14ac:dyDescent="0.45">
      <c r="A1759" t="s">
        <v>3998</v>
      </c>
      <c r="B1759" t="s">
        <v>663</v>
      </c>
      <c r="C1759" t="s">
        <v>3999</v>
      </c>
      <c r="D1759" t="s">
        <v>665</v>
      </c>
    </row>
    <row r="1760" spans="1:4" x14ac:dyDescent="0.45">
      <c r="A1760" t="s">
        <v>4000</v>
      </c>
      <c r="B1760" t="s">
        <v>122</v>
      </c>
      <c r="C1760" t="s">
        <v>4001</v>
      </c>
      <c r="D1760" t="s">
        <v>1723</v>
      </c>
    </row>
    <row r="1761" spans="1:4" x14ac:dyDescent="0.45">
      <c r="A1761" t="s">
        <v>4002</v>
      </c>
      <c r="B1761" t="s">
        <v>114</v>
      </c>
      <c r="C1761" t="s">
        <v>4003</v>
      </c>
      <c r="D1761" t="s">
        <v>4004</v>
      </c>
    </row>
    <row r="1762" spans="1:4" x14ac:dyDescent="0.45">
      <c r="A1762" t="s">
        <v>4005</v>
      </c>
      <c r="B1762" t="s">
        <v>167</v>
      </c>
      <c r="C1762" t="s">
        <v>4006</v>
      </c>
      <c r="D1762" t="s">
        <v>206</v>
      </c>
    </row>
    <row r="1763" spans="1:4" x14ac:dyDescent="0.45">
      <c r="A1763" t="s">
        <v>4007</v>
      </c>
      <c r="B1763" t="s">
        <v>208</v>
      </c>
      <c r="C1763" t="s">
        <v>4008</v>
      </c>
      <c r="D1763" t="s">
        <v>835</v>
      </c>
    </row>
    <row r="1764" spans="1:4" x14ac:dyDescent="0.45">
      <c r="A1764" t="s">
        <v>4009</v>
      </c>
      <c r="B1764" t="s">
        <v>477</v>
      </c>
      <c r="C1764" t="s">
        <v>4010</v>
      </c>
      <c r="D1764" t="s">
        <v>890</v>
      </c>
    </row>
    <row r="1765" spans="1:4" x14ac:dyDescent="0.45">
      <c r="A1765" t="s">
        <v>4011</v>
      </c>
      <c r="B1765" t="s">
        <v>51</v>
      </c>
      <c r="C1765" t="s">
        <v>4012</v>
      </c>
      <c r="D1765" t="s">
        <v>4013</v>
      </c>
    </row>
    <row r="1766" spans="1:4" x14ac:dyDescent="0.45">
      <c r="A1766" t="s">
        <v>4014</v>
      </c>
      <c r="B1766" t="s">
        <v>73</v>
      </c>
      <c r="C1766" t="s">
        <v>4015</v>
      </c>
      <c r="D1766" t="s">
        <v>75</v>
      </c>
    </row>
    <row r="1767" spans="1:4" x14ac:dyDescent="0.45">
      <c r="A1767" t="s">
        <v>4016</v>
      </c>
      <c r="B1767" t="s">
        <v>36</v>
      </c>
      <c r="C1767" t="s">
        <v>2988</v>
      </c>
      <c r="D1767" t="s">
        <v>60</v>
      </c>
    </row>
    <row r="1768" spans="1:4" x14ac:dyDescent="0.45">
      <c r="A1768" t="s">
        <v>4017</v>
      </c>
      <c r="B1768" t="s">
        <v>208</v>
      </c>
      <c r="C1768" t="s">
        <v>4018</v>
      </c>
      <c r="D1768" t="s">
        <v>210</v>
      </c>
    </row>
    <row r="1769" spans="1:4" x14ac:dyDescent="0.45">
      <c r="A1769" t="s">
        <v>4019</v>
      </c>
      <c r="B1769" t="s">
        <v>155</v>
      </c>
      <c r="C1769" t="s">
        <v>4020</v>
      </c>
      <c r="D1769" t="s">
        <v>157</v>
      </c>
    </row>
    <row r="1770" spans="1:4" x14ac:dyDescent="0.45">
      <c r="A1770" t="s">
        <v>4021</v>
      </c>
      <c r="B1770" t="s">
        <v>1266</v>
      </c>
      <c r="C1770" t="s">
        <v>4022</v>
      </c>
      <c r="D1770" t="s">
        <v>4023</v>
      </c>
    </row>
    <row r="1771" spans="1:4" x14ac:dyDescent="0.45">
      <c r="A1771" t="s">
        <v>4024</v>
      </c>
      <c r="B1771" t="s">
        <v>40</v>
      </c>
      <c r="C1771" t="s">
        <v>4025</v>
      </c>
      <c r="D1771" t="s">
        <v>42</v>
      </c>
    </row>
    <row r="1772" spans="1:4" x14ac:dyDescent="0.45">
      <c r="A1772" t="s">
        <v>4026</v>
      </c>
      <c r="B1772" t="s">
        <v>129</v>
      </c>
      <c r="C1772" t="s">
        <v>4027</v>
      </c>
      <c r="D1772" t="s">
        <v>131</v>
      </c>
    </row>
    <row r="1773" spans="1:4" x14ac:dyDescent="0.45">
      <c r="A1773" t="s">
        <v>4028</v>
      </c>
      <c r="B1773" t="s">
        <v>66</v>
      </c>
      <c r="C1773" t="s">
        <v>4029</v>
      </c>
      <c r="D1773" t="s">
        <v>462</v>
      </c>
    </row>
    <row r="1774" spans="1:4" x14ac:dyDescent="0.45">
      <c r="A1774" t="s">
        <v>4030</v>
      </c>
      <c r="B1774" t="s">
        <v>155</v>
      </c>
      <c r="C1774" t="s">
        <v>4031</v>
      </c>
      <c r="D1774" t="s">
        <v>1247</v>
      </c>
    </row>
    <row r="1775" spans="1:4" x14ac:dyDescent="0.45">
      <c r="A1775" t="s">
        <v>4032</v>
      </c>
      <c r="B1775" t="s">
        <v>84</v>
      </c>
      <c r="C1775" t="s">
        <v>4033</v>
      </c>
      <c r="D1775" t="s">
        <v>345</v>
      </c>
    </row>
    <row r="1776" spans="1:4" x14ac:dyDescent="0.45">
      <c r="A1776" t="s">
        <v>4034</v>
      </c>
      <c r="B1776" t="s">
        <v>155</v>
      </c>
      <c r="C1776" t="s">
        <v>4035</v>
      </c>
      <c r="D1776" t="s">
        <v>230</v>
      </c>
    </row>
    <row r="1777" spans="1:4" x14ac:dyDescent="0.45">
      <c r="A1777" t="s">
        <v>4036</v>
      </c>
      <c r="B1777" t="s">
        <v>88</v>
      </c>
      <c r="C1777" t="s">
        <v>4037</v>
      </c>
      <c r="D1777" t="s">
        <v>732</v>
      </c>
    </row>
    <row r="1778" spans="1:4" x14ac:dyDescent="0.45">
      <c r="A1778" t="s">
        <v>4038</v>
      </c>
      <c r="B1778" t="s">
        <v>80</v>
      </c>
      <c r="C1778" t="s">
        <v>4039</v>
      </c>
      <c r="D1778" t="s">
        <v>4040</v>
      </c>
    </row>
    <row r="1779" spans="1:4" x14ac:dyDescent="0.45">
      <c r="A1779" t="s">
        <v>4041</v>
      </c>
      <c r="B1779" t="s">
        <v>290</v>
      </c>
      <c r="C1779" t="s">
        <v>4042</v>
      </c>
      <c r="D1779" t="s">
        <v>1638</v>
      </c>
    </row>
    <row r="1780" spans="1:4" x14ac:dyDescent="0.45">
      <c r="A1780" t="s">
        <v>4043</v>
      </c>
      <c r="B1780" t="s">
        <v>201</v>
      </c>
      <c r="C1780" t="s">
        <v>4044</v>
      </c>
      <c r="D1780" t="s">
        <v>749</v>
      </c>
    </row>
    <row r="1781" spans="1:4" x14ac:dyDescent="0.45">
      <c r="A1781" t="s">
        <v>4045</v>
      </c>
      <c r="B1781" t="s">
        <v>208</v>
      </c>
      <c r="C1781" t="s">
        <v>4046</v>
      </c>
      <c r="D1781" t="s">
        <v>266</v>
      </c>
    </row>
    <row r="1782" spans="1:4" x14ac:dyDescent="0.45">
      <c r="A1782" t="s">
        <v>4047</v>
      </c>
      <c r="B1782" t="s">
        <v>114</v>
      </c>
      <c r="C1782" t="s">
        <v>4048</v>
      </c>
      <c r="D1782" t="s">
        <v>4049</v>
      </c>
    </row>
    <row r="1783" spans="1:4" x14ac:dyDescent="0.45">
      <c r="A1783" t="s">
        <v>4050</v>
      </c>
      <c r="B1783" t="s">
        <v>151</v>
      </c>
      <c r="C1783" t="s">
        <v>4051</v>
      </c>
      <c r="D1783" t="s">
        <v>404</v>
      </c>
    </row>
    <row r="1784" spans="1:4" x14ac:dyDescent="0.45">
      <c r="A1784" t="s">
        <v>4052</v>
      </c>
      <c r="B1784" t="s">
        <v>141</v>
      </c>
      <c r="C1784" t="s">
        <v>4053</v>
      </c>
      <c r="D1784" t="s">
        <v>143</v>
      </c>
    </row>
    <row r="1785" spans="1:4" x14ac:dyDescent="0.45">
      <c r="A1785" t="s">
        <v>4054</v>
      </c>
      <c r="B1785" t="s">
        <v>1440</v>
      </c>
      <c r="C1785" t="s">
        <v>4055</v>
      </c>
      <c r="D1785" t="s">
        <v>4056</v>
      </c>
    </row>
    <row r="1786" spans="1:4" x14ac:dyDescent="0.45">
      <c r="A1786" t="s">
        <v>4057</v>
      </c>
      <c r="B1786" t="s">
        <v>118</v>
      </c>
      <c r="C1786" t="s">
        <v>4058</v>
      </c>
      <c r="D1786" t="s">
        <v>160</v>
      </c>
    </row>
    <row r="1787" spans="1:4" x14ac:dyDescent="0.45">
      <c r="A1787" t="s">
        <v>4059</v>
      </c>
      <c r="B1787" t="s">
        <v>290</v>
      </c>
      <c r="C1787" t="s">
        <v>4060</v>
      </c>
      <c r="D1787" t="s">
        <v>1638</v>
      </c>
    </row>
    <row r="1788" spans="1:4" x14ac:dyDescent="0.45">
      <c r="A1788" t="s">
        <v>4061</v>
      </c>
      <c r="B1788" t="s">
        <v>1739</v>
      </c>
      <c r="C1788" t="s">
        <v>4062</v>
      </c>
      <c r="D1788" t="s">
        <v>1785</v>
      </c>
    </row>
    <row r="1789" spans="1:4" x14ac:dyDescent="0.45">
      <c r="A1789" t="s">
        <v>4063</v>
      </c>
      <c r="B1789" t="s">
        <v>44</v>
      </c>
      <c r="C1789" t="s">
        <v>4064</v>
      </c>
      <c r="D1789" t="s">
        <v>769</v>
      </c>
    </row>
    <row r="1790" spans="1:4" x14ac:dyDescent="0.45">
      <c r="A1790" t="s">
        <v>4065</v>
      </c>
      <c r="B1790" t="s">
        <v>122</v>
      </c>
      <c r="C1790" t="s">
        <v>4066</v>
      </c>
      <c r="D1790" t="s">
        <v>1723</v>
      </c>
    </row>
    <row r="1791" spans="1:4" x14ac:dyDescent="0.45">
      <c r="A1791" t="s">
        <v>4067</v>
      </c>
      <c r="B1791" t="s">
        <v>118</v>
      </c>
      <c r="C1791" t="s">
        <v>4068</v>
      </c>
      <c r="D1791" t="s">
        <v>1107</v>
      </c>
    </row>
    <row r="1792" spans="1:4" x14ac:dyDescent="0.45">
      <c r="A1792" t="s">
        <v>4069</v>
      </c>
      <c r="B1792" t="s">
        <v>182</v>
      </c>
      <c r="C1792" t="s">
        <v>4070</v>
      </c>
      <c r="D1792" t="s">
        <v>184</v>
      </c>
    </row>
    <row r="1793" spans="1:4" x14ac:dyDescent="0.45">
      <c r="A1793" t="s">
        <v>4071</v>
      </c>
      <c r="B1793" t="s">
        <v>84</v>
      </c>
      <c r="C1793" t="s">
        <v>4072</v>
      </c>
      <c r="D1793" t="s">
        <v>3486</v>
      </c>
    </row>
    <row r="1794" spans="1:4" x14ac:dyDescent="0.45">
      <c r="A1794" t="s">
        <v>4073</v>
      </c>
      <c r="B1794" t="s">
        <v>122</v>
      </c>
      <c r="C1794" t="s">
        <v>4074</v>
      </c>
      <c r="D1794" t="s">
        <v>331</v>
      </c>
    </row>
    <row r="1795" spans="1:4" x14ac:dyDescent="0.45">
      <c r="A1795" t="s">
        <v>4075</v>
      </c>
      <c r="B1795" t="s">
        <v>110</v>
      </c>
      <c r="C1795" t="s">
        <v>4076</v>
      </c>
      <c r="D1795" t="s">
        <v>285</v>
      </c>
    </row>
    <row r="1796" spans="1:4" x14ac:dyDescent="0.45">
      <c r="A1796" t="s">
        <v>4077</v>
      </c>
      <c r="B1796" t="s">
        <v>118</v>
      </c>
      <c r="C1796" t="s">
        <v>4078</v>
      </c>
      <c r="D1796" t="s">
        <v>160</v>
      </c>
    </row>
    <row r="1797" spans="1:4" x14ac:dyDescent="0.45">
      <c r="A1797" t="s">
        <v>4079</v>
      </c>
      <c r="B1797" t="s">
        <v>129</v>
      </c>
      <c r="C1797" t="s">
        <v>4080</v>
      </c>
      <c r="D1797" t="s">
        <v>2193</v>
      </c>
    </row>
    <row r="1798" spans="1:4" x14ac:dyDescent="0.45">
      <c r="A1798" t="s">
        <v>4081</v>
      </c>
      <c r="B1798" t="s">
        <v>32</v>
      </c>
      <c r="C1798" t="s">
        <v>4082</v>
      </c>
      <c r="D1798" t="s">
        <v>1221</v>
      </c>
    </row>
    <row r="1799" spans="1:4" x14ac:dyDescent="0.45">
      <c r="A1799" t="s">
        <v>4083</v>
      </c>
      <c r="B1799" t="s">
        <v>171</v>
      </c>
      <c r="C1799" t="s">
        <v>4084</v>
      </c>
      <c r="D1799" t="s">
        <v>537</v>
      </c>
    </row>
    <row r="1800" spans="1:4" x14ac:dyDescent="0.45">
      <c r="A1800" t="s">
        <v>4085</v>
      </c>
      <c r="B1800" t="s">
        <v>290</v>
      </c>
      <c r="C1800" t="s">
        <v>4086</v>
      </c>
      <c r="D1800" t="s">
        <v>1044</v>
      </c>
    </row>
    <row r="1801" spans="1:4" x14ac:dyDescent="0.45">
      <c r="A1801" t="s">
        <v>4087</v>
      </c>
      <c r="B1801" t="s">
        <v>40</v>
      </c>
      <c r="C1801" t="s">
        <v>4088</v>
      </c>
      <c r="D1801" t="s">
        <v>1210</v>
      </c>
    </row>
    <row r="1802" spans="1:4" x14ac:dyDescent="0.45">
      <c r="A1802" t="s">
        <v>4089</v>
      </c>
      <c r="B1802" t="s">
        <v>1227</v>
      </c>
      <c r="C1802" t="s">
        <v>4090</v>
      </c>
      <c r="D1802" t="s">
        <v>556</v>
      </c>
    </row>
    <row r="1803" spans="1:4" x14ac:dyDescent="0.45">
      <c r="A1803" t="s">
        <v>4091</v>
      </c>
      <c r="B1803" t="s">
        <v>493</v>
      </c>
      <c r="C1803" t="s">
        <v>4092</v>
      </c>
      <c r="D1803" t="s">
        <v>4093</v>
      </c>
    </row>
    <row r="1804" spans="1:4" x14ac:dyDescent="0.45">
      <c r="A1804" t="s">
        <v>4094</v>
      </c>
      <c r="B1804" t="s">
        <v>1383</v>
      </c>
      <c r="C1804" t="s">
        <v>4095</v>
      </c>
      <c r="D1804" t="s">
        <v>1385</v>
      </c>
    </row>
    <row r="1805" spans="1:4" x14ac:dyDescent="0.45">
      <c r="A1805" t="s">
        <v>4096</v>
      </c>
      <c r="B1805" t="s">
        <v>24</v>
      </c>
      <c r="C1805" t="s">
        <v>4097</v>
      </c>
      <c r="D1805" t="s">
        <v>104</v>
      </c>
    </row>
    <row r="1806" spans="1:4" x14ac:dyDescent="0.45">
      <c r="A1806" t="s">
        <v>4098</v>
      </c>
      <c r="B1806" t="s">
        <v>88</v>
      </c>
      <c r="C1806" t="s">
        <v>4099</v>
      </c>
      <c r="D1806" t="s">
        <v>1281</v>
      </c>
    </row>
    <row r="1807" spans="1:4" x14ac:dyDescent="0.45">
      <c r="A1807" t="s">
        <v>4100</v>
      </c>
      <c r="B1807" t="s">
        <v>155</v>
      </c>
      <c r="C1807" t="s">
        <v>4101</v>
      </c>
      <c r="D1807" t="s">
        <v>230</v>
      </c>
    </row>
    <row r="1808" spans="1:4" x14ac:dyDescent="0.45">
      <c r="A1808" t="s">
        <v>4102</v>
      </c>
      <c r="B1808" t="s">
        <v>44</v>
      </c>
      <c r="C1808" t="s">
        <v>4103</v>
      </c>
      <c r="D1808" t="s">
        <v>509</v>
      </c>
    </row>
    <row r="1809" spans="1:4" x14ac:dyDescent="0.45">
      <c r="A1809" t="s">
        <v>4104</v>
      </c>
      <c r="B1809" t="s">
        <v>155</v>
      </c>
      <c r="C1809" t="s">
        <v>4105</v>
      </c>
      <c r="D1809" t="s">
        <v>157</v>
      </c>
    </row>
    <row r="1810" spans="1:4" x14ac:dyDescent="0.45">
      <c r="A1810" t="s">
        <v>4106</v>
      </c>
      <c r="B1810" t="s">
        <v>651</v>
      </c>
      <c r="C1810" t="s">
        <v>1344</v>
      </c>
      <c r="D1810" t="s">
        <v>1345</v>
      </c>
    </row>
    <row r="1811" spans="1:4" x14ac:dyDescent="0.45">
      <c r="A1811" t="s">
        <v>4107</v>
      </c>
      <c r="B1811" t="s">
        <v>304</v>
      </c>
      <c r="C1811" t="s">
        <v>4108</v>
      </c>
      <c r="D1811" t="s">
        <v>306</v>
      </c>
    </row>
    <row r="1812" spans="1:4" x14ac:dyDescent="0.45">
      <c r="A1812" t="s">
        <v>4109</v>
      </c>
      <c r="B1812" t="s">
        <v>36</v>
      </c>
      <c r="C1812" t="s">
        <v>3836</v>
      </c>
      <c r="D1812" t="s">
        <v>60</v>
      </c>
    </row>
    <row r="1813" spans="1:4" x14ac:dyDescent="0.45">
      <c r="A1813" t="s">
        <v>4110</v>
      </c>
      <c r="B1813" t="s">
        <v>511</v>
      </c>
      <c r="C1813" t="s">
        <v>4111</v>
      </c>
      <c r="D1813" t="s">
        <v>75</v>
      </c>
    </row>
    <row r="1814" spans="1:4" x14ac:dyDescent="0.45">
      <c r="A1814" t="s">
        <v>4112</v>
      </c>
      <c r="B1814" t="s">
        <v>235</v>
      </c>
      <c r="C1814" t="s">
        <v>4113</v>
      </c>
      <c r="D1814" t="s">
        <v>401</v>
      </c>
    </row>
    <row r="1815" spans="1:4" x14ac:dyDescent="0.45">
      <c r="A1815" t="s">
        <v>4114</v>
      </c>
      <c r="B1815" t="s">
        <v>44</v>
      </c>
      <c r="C1815" t="s">
        <v>4115</v>
      </c>
      <c r="D1815" t="s">
        <v>49</v>
      </c>
    </row>
    <row r="1816" spans="1:4" x14ac:dyDescent="0.45">
      <c r="A1816" t="s">
        <v>4116</v>
      </c>
      <c r="B1816" t="s">
        <v>40</v>
      </c>
      <c r="C1816" t="s">
        <v>4117</v>
      </c>
      <c r="D1816" t="s">
        <v>621</v>
      </c>
    </row>
    <row r="1817" spans="1:4" x14ac:dyDescent="0.45">
      <c r="A1817" t="s">
        <v>4118</v>
      </c>
      <c r="B1817" t="s">
        <v>80</v>
      </c>
      <c r="C1817" t="s">
        <v>4119</v>
      </c>
      <c r="D1817" t="s">
        <v>4120</v>
      </c>
    </row>
    <row r="1818" spans="1:4" x14ac:dyDescent="0.45">
      <c r="A1818" t="s">
        <v>4121</v>
      </c>
      <c r="B1818" t="s">
        <v>235</v>
      </c>
      <c r="C1818" t="s">
        <v>2909</v>
      </c>
      <c r="D1818" t="s">
        <v>2910</v>
      </c>
    </row>
    <row r="1819" spans="1:4" x14ac:dyDescent="0.45">
      <c r="A1819" t="s">
        <v>4122</v>
      </c>
      <c r="B1819" t="s">
        <v>795</v>
      </c>
      <c r="C1819" t="s">
        <v>4123</v>
      </c>
      <c r="D1819" t="s">
        <v>797</v>
      </c>
    </row>
    <row r="1820" spans="1:4" x14ac:dyDescent="0.45">
      <c r="A1820" t="s">
        <v>4124</v>
      </c>
      <c r="B1820" t="s">
        <v>208</v>
      </c>
      <c r="C1820" t="s">
        <v>4125</v>
      </c>
      <c r="D1820" t="s">
        <v>210</v>
      </c>
    </row>
    <row r="1821" spans="1:4" x14ac:dyDescent="0.45">
      <c r="A1821" t="s">
        <v>4126</v>
      </c>
      <c r="B1821" t="s">
        <v>84</v>
      </c>
      <c r="C1821" t="s">
        <v>4127</v>
      </c>
      <c r="D1821" t="s">
        <v>345</v>
      </c>
    </row>
    <row r="1822" spans="1:4" x14ac:dyDescent="0.45">
      <c r="A1822" t="s">
        <v>4128</v>
      </c>
      <c r="B1822" t="s">
        <v>110</v>
      </c>
      <c r="C1822" t="s">
        <v>4129</v>
      </c>
      <c r="D1822" t="s">
        <v>112</v>
      </c>
    </row>
    <row r="1823" spans="1:4" x14ac:dyDescent="0.45">
      <c r="A1823" t="s">
        <v>4130</v>
      </c>
      <c r="B1823" t="s">
        <v>122</v>
      </c>
      <c r="C1823" t="s">
        <v>4131</v>
      </c>
      <c r="D1823" t="s">
        <v>331</v>
      </c>
    </row>
    <row r="1824" spans="1:4" x14ac:dyDescent="0.45">
      <c r="A1824" t="s">
        <v>4132</v>
      </c>
      <c r="B1824" t="s">
        <v>28</v>
      </c>
      <c r="C1824" t="s">
        <v>4133</v>
      </c>
      <c r="D1824" t="s">
        <v>4134</v>
      </c>
    </row>
    <row r="1825" spans="1:4" x14ac:dyDescent="0.45">
      <c r="A1825" t="s">
        <v>4135</v>
      </c>
      <c r="B1825" t="s">
        <v>259</v>
      </c>
      <c r="C1825" t="s">
        <v>4136</v>
      </c>
      <c r="D1825" t="s">
        <v>1004</v>
      </c>
    </row>
    <row r="1826" spans="1:4" x14ac:dyDescent="0.45">
      <c r="A1826" t="s">
        <v>4137</v>
      </c>
      <c r="B1826" t="s">
        <v>208</v>
      </c>
      <c r="C1826" t="s">
        <v>4138</v>
      </c>
      <c r="D1826" t="s">
        <v>210</v>
      </c>
    </row>
    <row r="1827" spans="1:4" x14ac:dyDescent="0.45">
      <c r="A1827" t="s">
        <v>4139</v>
      </c>
      <c r="B1827" t="s">
        <v>110</v>
      </c>
      <c r="C1827" t="s">
        <v>4140</v>
      </c>
      <c r="D1827" t="s">
        <v>285</v>
      </c>
    </row>
    <row r="1828" spans="1:4" x14ac:dyDescent="0.45">
      <c r="A1828" t="s">
        <v>4141</v>
      </c>
      <c r="B1828" t="s">
        <v>129</v>
      </c>
      <c r="C1828" t="s">
        <v>4142</v>
      </c>
      <c r="D1828" t="s">
        <v>131</v>
      </c>
    </row>
    <row r="1829" spans="1:4" x14ac:dyDescent="0.45">
      <c r="A1829" t="s">
        <v>4143</v>
      </c>
      <c r="B1829" t="s">
        <v>477</v>
      </c>
      <c r="C1829" t="s">
        <v>4144</v>
      </c>
      <c r="D1829" t="s">
        <v>890</v>
      </c>
    </row>
    <row r="1830" spans="1:4" x14ac:dyDescent="0.45">
      <c r="A1830" t="s">
        <v>4145</v>
      </c>
      <c r="B1830" t="s">
        <v>795</v>
      </c>
      <c r="C1830" t="s">
        <v>4146</v>
      </c>
      <c r="D1830" t="s">
        <v>1493</v>
      </c>
    </row>
    <row r="1831" spans="1:4" x14ac:dyDescent="0.45">
      <c r="A1831" t="s">
        <v>4147</v>
      </c>
      <c r="B1831" t="s">
        <v>208</v>
      </c>
      <c r="C1831" t="s">
        <v>4148</v>
      </c>
      <c r="D1831" t="s">
        <v>470</v>
      </c>
    </row>
    <row r="1832" spans="1:4" x14ac:dyDescent="0.45">
      <c r="A1832" t="s">
        <v>4149</v>
      </c>
      <c r="B1832" t="s">
        <v>214</v>
      </c>
      <c r="C1832" t="s">
        <v>4150</v>
      </c>
      <c r="D1832" t="s">
        <v>886</v>
      </c>
    </row>
    <row r="1833" spans="1:4" x14ac:dyDescent="0.45">
      <c r="A1833" t="s">
        <v>4151</v>
      </c>
      <c r="B1833" t="s">
        <v>151</v>
      </c>
      <c r="C1833" t="s">
        <v>4152</v>
      </c>
      <c r="D1833" t="s">
        <v>278</v>
      </c>
    </row>
    <row r="1834" spans="1:4" x14ac:dyDescent="0.45">
      <c r="A1834" t="s">
        <v>4153</v>
      </c>
      <c r="B1834" t="s">
        <v>151</v>
      </c>
      <c r="C1834" t="s">
        <v>4154</v>
      </c>
      <c r="D1834" t="s">
        <v>422</v>
      </c>
    </row>
    <row r="1835" spans="1:4" x14ac:dyDescent="0.45">
      <c r="A1835" t="s">
        <v>4155</v>
      </c>
      <c r="B1835" t="s">
        <v>511</v>
      </c>
      <c r="C1835" t="s">
        <v>3520</v>
      </c>
      <c r="D1835" t="s">
        <v>3521</v>
      </c>
    </row>
    <row r="1836" spans="1:4" x14ac:dyDescent="0.45">
      <c r="A1836" t="s">
        <v>4156</v>
      </c>
      <c r="B1836" t="s">
        <v>542</v>
      </c>
      <c r="C1836" t="s">
        <v>4157</v>
      </c>
      <c r="D1836" t="s">
        <v>544</v>
      </c>
    </row>
    <row r="1837" spans="1:4" x14ac:dyDescent="0.45">
      <c r="A1837" t="s">
        <v>4158</v>
      </c>
      <c r="B1837" t="s">
        <v>167</v>
      </c>
      <c r="C1837" t="s">
        <v>4159</v>
      </c>
      <c r="D1837" t="s">
        <v>206</v>
      </c>
    </row>
    <row r="1838" spans="1:4" x14ac:dyDescent="0.45">
      <c r="A1838" t="s">
        <v>4160</v>
      </c>
      <c r="B1838" t="s">
        <v>201</v>
      </c>
      <c r="C1838" t="s">
        <v>4161</v>
      </c>
      <c r="D1838" t="s">
        <v>439</v>
      </c>
    </row>
    <row r="1839" spans="1:4" x14ac:dyDescent="0.45">
      <c r="A1839" t="s">
        <v>4162</v>
      </c>
      <c r="B1839" t="s">
        <v>36</v>
      </c>
      <c r="C1839" t="s">
        <v>3290</v>
      </c>
      <c r="D1839" t="s">
        <v>60</v>
      </c>
    </row>
    <row r="1840" spans="1:4" x14ac:dyDescent="0.45">
      <c r="A1840" t="s">
        <v>4163</v>
      </c>
      <c r="B1840" t="s">
        <v>55</v>
      </c>
      <c r="C1840" t="s">
        <v>4164</v>
      </c>
      <c r="D1840" t="s">
        <v>57</v>
      </c>
    </row>
    <row r="1841" spans="1:4" x14ac:dyDescent="0.45">
      <c r="A1841" t="s">
        <v>4165</v>
      </c>
      <c r="B1841" t="s">
        <v>201</v>
      </c>
      <c r="C1841" t="s">
        <v>4166</v>
      </c>
      <c r="D1841" t="s">
        <v>785</v>
      </c>
    </row>
    <row r="1842" spans="1:4" x14ac:dyDescent="0.45">
      <c r="A1842" t="s">
        <v>4167</v>
      </c>
      <c r="B1842" t="s">
        <v>795</v>
      </c>
      <c r="C1842" t="s">
        <v>4168</v>
      </c>
      <c r="D1842" t="s">
        <v>1411</v>
      </c>
    </row>
    <row r="1843" spans="1:4" x14ac:dyDescent="0.45">
      <c r="A1843" t="s">
        <v>4169</v>
      </c>
      <c r="B1843" t="s">
        <v>486</v>
      </c>
      <c r="C1843" t="s">
        <v>4170</v>
      </c>
      <c r="D1843" t="s">
        <v>488</v>
      </c>
    </row>
    <row r="1844" spans="1:4" x14ac:dyDescent="0.45">
      <c r="A1844" t="s">
        <v>4171</v>
      </c>
      <c r="B1844" t="s">
        <v>118</v>
      </c>
      <c r="C1844" t="s">
        <v>4172</v>
      </c>
      <c r="D1844" t="s">
        <v>127</v>
      </c>
    </row>
    <row r="1845" spans="1:4" x14ac:dyDescent="0.45">
      <c r="A1845" t="s">
        <v>4173</v>
      </c>
      <c r="B1845" t="s">
        <v>118</v>
      </c>
      <c r="C1845" t="s">
        <v>4174</v>
      </c>
      <c r="D1845" t="s">
        <v>120</v>
      </c>
    </row>
    <row r="1846" spans="1:4" x14ac:dyDescent="0.45">
      <c r="A1846" t="s">
        <v>4175</v>
      </c>
      <c r="B1846" t="s">
        <v>141</v>
      </c>
      <c r="C1846" t="s">
        <v>4176</v>
      </c>
      <c r="D1846" t="s">
        <v>879</v>
      </c>
    </row>
    <row r="1847" spans="1:4" x14ac:dyDescent="0.45">
      <c r="A1847" t="s">
        <v>4177</v>
      </c>
      <c r="B1847" t="s">
        <v>110</v>
      </c>
      <c r="C1847" t="s">
        <v>4178</v>
      </c>
      <c r="D1847" t="s">
        <v>285</v>
      </c>
    </row>
    <row r="1848" spans="1:4" x14ac:dyDescent="0.45">
      <c r="A1848" t="s">
        <v>4179</v>
      </c>
      <c r="B1848" t="s">
        <v>122</v>
      </c>
      <c r="C1848" t="s">
        <v>4180</v>
      </c>
      <c r="D1848" t="s">
        <v>331</v>
      </c>
    </row>
    <row r="1849" spans="1:4" x14ac:dyDescent="0.45">
      <c r="A1849" t="s">
        <v>4181</v>
      </c>
      <c r="B1849" t="s">
        <v>40</v>
      </c>
      <c r="C1849" t="s">
        <v>4182</v>
      </c>
      <c r="D1849" t="s">
        <v>848</v>
      </c>
    </row>
    <row r="1850" spans="1:4" x14ac:dyDescent="0.45">
      <c r="A1850" t="s">
        <v>4183</v>
      </c>
      <c r="B1850" t="s">
        <v>118</v>
      </c>
      <c r="C1850" t="s">
        <v>4184</v>
      </c>
      <c r="D1850" t="s">
        <v>120</v>
      </c>
    </row>
    <row r="1851" spans="1:4" x14ac:dyDescent="0.45">
      <c r="A1851" t="s">
        <v>4185</v>
      </c>
      <c r="B1851" t="s">
        <v>208</v>
      </c>
      <c r="C1851" t="s">
        <v>4186</v>
      </c>
      <c r="D1851" t="s">
        <v>210</v>
      </c>
    </row>
    <row r="1852" spans="1:4" x14ac:dyDescent="0.45">
      <c r="A1852" t="s">
        <v>4187</v>
      </c>
      <c r="B1852" t="s">
        <v>28</v>
      </c>
      <c r="C1852" t="s">
        <v>3784</v>
      </c>
      <c r="D1852" t="s">
        <v>3785</v>
      </c>
    </row>
    <row r="1853" spans="1:4" x14ac:dyDescent="0.45">
      <c r="A1853" t="s">
        <v>4188</v>
      </c>
      <c r="B1853" t="s">
        <v>996</v>
      </c>
      <c r="C1853" t="s">
        <v>4189</v>
      </c>
      <c r="D1853" t="s">
        <v>1673</v>
      </c>
    </row>
    <row r="1854" spans="1:4" x14ac:dyDescent="0.45">
      <c r="A1854" t="s">
        <v>4190</v>
      </c>
      <c r="B1854" t="s">
        <v>304</v>
      </c>
      <c r="C1854" t="s">
        <v>4191</v>
      </c>
      <c r="D1854" t="s">
        <v>306</v>
      </c>
    </row>
    <row r="1855" spans="1:4" x14ac:dyDescent="0.45">
      <c r="A1855" t="s">
        <v>4192</v>
      </c>
      <c r="B1855" t="s">
        <v>114</v>
      </c>
      <c r="C1855" t="s">
        <v>4193</v>
      </c>
      <c r="D1855" t="s">
        <v>603</v>
      </c>
    </row>
    <row r="1856" spans="1:4" x14ac:dyDescent="0.45">
      <c r="A1856" t="s">
        <v>4194</v>
      </c>
      <c r="B1856" t="s">
        <v>122</v>
      </c>
      <c r="C1856" t="s">
        <v>4195</v>
      </c>
      <c r="D1856" t="s">
        <v>124</v>
      </c>
    </row>
    <row r="1857" spans="1:4" x14ac:dyDescent="0.45">
      <c r="A1857" t="s">
        <v>4196</v>
      </c>
      <c r="B1857" t="s">
        <v>118</v>
      </c>
      <c r="C1857" t="s">
        <v>3129</v>
      </c>
      <c r="D1857" t="s">
        <v>127</v>
      </c>
    </row>
    <row r="1858" spans="1:4" x14ac:dyDescent="0.45">
      <c r="A1858" t="s">
        <v>4197</v>
      </c>
      <c r="B1858" t="s">
        <v>201</v>
      </c>
      <c r="C1858" t="s">
        <v>4198</v>
      </c>
      <c r="D1858" t="s">
        <v>785</v>
      </c>
    </row>
    <row r="1859" spans="1:4" x14ac:dyDescent="0.45">
      <c r="A1859" t="s">
        <v>4199</v>
      </c>
      <c r="B1859" t="s">
        <v>1448</v>
      </c>
      <c r="C1859" t="s">
        <v>2491</v>
      </c>
      <c r="D1859" t="s">
        <v>2490</v>
      </c>
    </row>
    <row r="1860" spans="1:4" x14ac:dyDescent="0.45">
      <c r="A1860" t="s">
        <v>4200</v>
      </c>
      <c r="B1860" t="s">
        <v>514</v>
      </c>
      <c r="C1860" t="s">
        <v>4201</v>
      </c>
      <c r="D1860" t="s">
        <v>1019</v>
      </c>
    </row>
    <row r="1861" spans="1:4" x14ac:dyDescent="0.45">
      <c r="A1861" t="s">
        <v>4202</v>
      </c>
      <c r="B1861" t="s">
        <v>290</v>
      </c>
      <c r="C1861" t="s">
        <v>4203</v>
      </c>
      <c r="D1861" t="s">
        <v>292</v>
      </c>
    </row>
    <row r="1862" spans="1:4" x14ac:dyDescent="0.45">
      <c r="A1862" t="s">
        <v>4204</v>
      </c>
      <c r="B1862" t="s">
        <v>147</v>
      </c>
      <c r="C1862" t="s">
        <v>4205</v>
      </c>
      <c r="D1862" t="s">
        <v>954</v>
      </c>
    </row>
    <row r="1863" spans="1:4" x14ac:dyDescent="0.45">
      <c r="A1863" t="s">
        <v>4206</v>
      </c>
      <c r="B1863" t="s">
        <v>151</v>
      </c>
      <c r="C1863" t="s">
        <v>4207</v>
      </c>
      <c r="D1863" t="s">
        <v>313</v>
      </c>
    </row>
    <row r="1864" spans="1:4" x14ac:dyDescent="0.45">
      <c r="A1864" t="s">
        <v>4208</v>
      </c>
      <c r="B1864" t="s">
        <v>167</v>
      </c>
      <c r="C1864" t="s">
        <v>4209</v>
      </c>
      <c r="D1864" t="s">
        <v>411</v>
      </c>
    </row>
    <row r="1865" spans="1:4" x14ac:dyDescent="0.45">
      <c r="A1865" t="s">
        <v>4210</v>
      </c>
      <c r="B1865" t="s">
        <v>24</v>
      </c>
      <c r="C1865" t="s">
        <v>4211</v>
      </c>
      <c r="D1865" t="s">
        <v>927</v>
      </c>
    </row>
    <row r="1866" spans="1:4" x14ac:dyDescent="0.45">
      <c r="A1866" t="s">
        <v>4212</v>
      </c>
      <c r="B1866" t="s">
        <v>66</v>
      </c>
      <c r="C1866" t="s">
        <v>4213</v>
      </c>
      <c r="D1866" t="s">
        <v>679</v>
      </c>
    </row>
    <row r="1867" spans="1:4" x14ac:dyDescent="0.45">
      <c r="A1867" t="s">
        <v>4214</v>
      </c>
      <c r="B1867" t="s">
        <v>84</v>
      </c>
      <c r="C1867" t="s">
        <v>4215</v>
      </c>
      <c r="D1867" t="s">
        <v>816</v>
      </c>
    </row>
    <row r="1868" spans="1:4" x14ac:dyDescent="0.45">
      <c r="A1868" t="s">
        <v>4216</v>
      </c>
      <c r="B1868" t="s">
        <v>235</v>
      </c>
      <c r="C1868" t="s">
        <v>4217</v>
      </c>
      <c r="D1868" t="s">
        <v>401</v>
      </c>
    </row>
    <row r="1869" spans="1:4" x14ac:dyDescent="0.45">
      <c r="A1869" t="s">
        <v>4218</v>
      </c>
      <c r="B1869" t="s">
        <v>235</v>
      </c>
      <c r="C1869" t="s">
        <v>1071</v>
      </c>
      <c r="D1869" t="s">
        <v>1072</v>
      </c>
    </row>
    <row r="1870" spans="1:4" x14ac:dyDescent="0.45">
      <c r="A1870" t="s">
        <v>4219</v>
      </c>
      <c r="B1870" t="s">
        <v>208</v>
      </c>
      <c r="C1870" t="s">
        <v>4220</v>
      </c>
      <c r="D1870" t="s">
        <v>470</v>
      </c>
    </row>
    <row r="1871" spans="1:4" x14ac:dyDescent="0.45">
      <c r="A1871" t="s">
        <v>4221</v>
      </c>
      <c r="B1871" t="s">
        <v>259</v>
      </c>
      <c r="C1871" t="s">
        <v>4222</v>
      </c>
      <c r="D1871" t="s">
        <v>261</v>
      </c>
    </row>
    <row r="1872" spans="1:4" x14ac:dyDescent="0.45">
      <c r="A1872" t="s">
        <v>4223</v>
      </c>
      <c r="B1872" t="s">
        <v>720</v>
      </c>
      <c r="C1872" t="s">
        <v>2283</v>
      </c>
      <c r="D1872" t="s">
        <v>957</v>
      </c>
    </row>
    <row r="1873" spans="1:4" x14ac:dyDescent="0.45">
      <c r="A1873" t="s">
        <v>4224</v>
      </c>
      <c r="B1873" t="s">
        <v>88</v>
      </c>
      <c r="C1873" t="s">
        <v>4225</v>
      </c>
      <c r="D1873" t="s">
        <v>732</v>
      </c>
    </row>
    <row r="1874" spans="1:4" x14ac:dyDescent="0.45">
      <c r="A1874" t="s">
        <v>4226</v>
      </c>
      <c r="B1874" t="s">
        <v>201</v>
      </c>
      <c r="C1874" t="s">
        <v>4227</v>
      </c>
      <c r="D1874" t="s">
        <v>749</v>
      </c>
    </row>
    <row r="1875" spans="1:4" x14ac:dyDescent="0.45">
      <c r="A1875" t="s">
        <v>4228</v>
      </c>
      <c r="B1875" t="s">
        <v>386</v>
      </c>
      <c r="C1875" t="s">
        <v>4229</v>
      </c>
      <c r="D1875" t="s">
        <v>4230</v>
      </c>
    </row>
    <row r="1876" spans="1:4" x14ac:dyDescent="0.45">
      <c r="A1876" t="s">
        <v>4231</v>
      </c>
      <c r="B1876" t="s">
        <v>259</v>
      </c>
      <c r="C1876" t="s">
        <v>4232</v>
      </c>
      <c r="D1876" t="s">
        <v>633</v>
      </c>
    </row>
    <row r="1877" spans="1:4" x14ac:dyDescent="0.45">
      <c r="A1877" t="s">
        <v>4233</v>
      </c>
      <c r="B1877" t="s">
        <v>40</v>
      </c>
      <c r="C1877" t="s">
        <v>4234</v>
      </c>
      <c r="D1877" t="s">
        <v>848</v>
      </c>
    </row>
    <row r="1878" spans="1:4" x14ac:dyDescent="0.45">
      <c r="A1878" t="s">
        <v>4235</v>
      </c>
      <c r="B1878" t="s">
        <v>36</v>
      </c>
      <c r="C1878" t="s">
        <v>1352</v>
      </c>
      <c r="D1878" t="s">
        <v>60</v>
      </c>
    </row>
    <row r="1879" spans="1:4" x14ac:dyDescent="0.45">
      <c r="A1879" t="s">
        <v>4236</v>
      </c>
      <c r="B1879" t="s">
        <v>155</v>
      </c>
      <c r="C1879" t="s">
        <v>4237</v>
      </c>
      <c r="D1879" t="s">
        <v>1456</v>
      </c>
    </row>
    <row r="1880" spans="1:4" x14ac:dyDescent="0.45">
      <c r="A1880" t="s">
        <v>4238</v>
      </c>
      <c r="B1880" t="s">
        <v>259</v>
      </c>
      <c r="C1880" t="s">
        <v>4239</v>
      </c>
      <c r="D1880" t="s">
        <v>1004</v>
      </c>
    </row>
    <row r="1881" spans="1:4" x14ac:dyDescent="0.45">
      <c r="A1881" t="s">
        <v>4240</v>
      </c>
      <c r="B1881" t="s">
        <v>1440</v>
      </c>
      <c r="C1881" t="s">
        <v>4241</v>
      </c>
      <c r="D1881" t="s">
        <v>4242</v>
      </c>
    </row>
    <row r="1882" spans="1:4" x14ac:dyDescent="0.45">
      <c r="A1882" t="s">
        <v>4243</v>
      </c>
      <c r="B1882" t="s">
        <v>1448</v>
      </c>
      <c r="C1882" t="s">
        <v>4244</v>
      </c>
      <c r="D1882" t="s">
        <v>2868</v>
      </c>
    </row>
    <row r="1883" spans="1:4" x14ac:dyDescent="0.45">
      <c r="A1883" t="s">
        <v>4245</v>
      </c>
      <c r="B1883" t="s">
        <v>290</v>
      </c>
      <c r="C1883" t="s">
        <v>4246</v>
      </c>
      <c r="D1883" t="s">
        <v>2644</v>
      </c>
    </row>
    <row r="1884" spans="1:4" x14ac:dyDescent="0.45">
      <c r="A1884" t="s">
        <v>4247</v>
      </c>
      <c r="B1884" t="s">
        <v>273</v>
      </c>
      <c r="C1884" t="s">
        <v>4248</v>
      </c>
      <c r="D1884" t="s">
        <v>393</v>
      </c>
    </row>
    <row r="1885" spans="1:4" x14ac:dyDescent="0.45">
      <c r="A1885" t="s">
        <v>4249</v>
      </c>
      <c r="B1885" t="s">
        <v>546</v>
      </c>
      <c r="C1885" t="s">
        <v>3896</v>
      </c>
      <c r="D1885" t="s">
        <v>548</v>
      </c>
    </row>
    <row r="1886" spans="1:4" x14ac:dyDescent="0.45">
      <c r="A1886" t="s">
        <v>4250</v>
      </c>
      <c r="B1886" t="s">
        <v>280</v>
      </c>
      <c r="C1886" t="s">
        <v>4251</v>
      </c>
      <c r="D1886" t="s">
        <v>1686</v>
      </c>
    </row>
    <row r="1887" spans="1:4" x14ac:dyDescent="0.45">
      <c r="A1887" t="s">
        <v>4252</v>
      </c>
      <c r="B1887" t="s">
        <v>88</v>
      </c>
      <c r="C1887" t="s">
        <v>4253</v>
      </c>
      <c r="D1887" t="s">
        <v>1112</v>
      </c>
    </row>
    <row r="1888" spans="1:4" x14ac:dyDescent="0.45">
      <c r="A1888" t="s">
        <v>4254</v>
      </c>
      <c r="B1888" t="s">
        <v>62</v>
      </c>
      <c r="C1888" t="s">
        <v>4255</v>
      </c>
      <c r="D1888" t="s">
        <v>64</v>
      </c>
    </row>
    <row r="1889" spans="1:4" x14ac:dyDescent="0.45">
      <c r="A1889" t="s">
        <v>4256</v>
      </c>
      <c r="B1889" t="s">
        <v>80</v>
      </c>
      <c r="C1889" t="s">
        <v>4257</v>
      </c>
      <c r="D1889" t="s">
        <v>4258</v>
      </c>
    </row>
    <row r="1890" spans="1:4" x14ac:dyDescent="0.45">
      <c r="A1890" t="s">
        <v>4259</v>
      </c>
      <c r="B1890" t="s">
        <v>304</v>
      </c>
      <c r="C1890" t="s">
        <v>4260</v>
      </c>
      <c r="D1890" t="s">
        <v>636</v>
      </c>
    </row>
    <row r="1891" spans="1:4" x14ac:dyDescent="0.45">
      <c r="A1891" t="s">
        <v>4261</v>
      </c>
      <c r="B1891" t="s">
        <v>5</v>
      </c>
      <c r="C1891" t="s">
        <v>4262</v>
      </c>
      <c r="D1891" t="s">
        <v>134</v>
      </c>
    </row>
    <row r="1892" spans="1:4" x14ac:dyDescent="0.45">
      <c r="A1892" t="s">
        <v>4263</v>
      </c>
      <c r="B1892" t="s">
        <v>214</v>
      </c>
      <c r="C1892" t="s">
        <v>4264</v>
      </c>
      <c r="D1892" t="s">
        <v>826</v>
      </c>
    </row>
    <row r="1893" spans="1:4" x14ac:dyDescent="0.45">
      <c r="A1893" t="s">
        <v>4265</v>
      </c>
      <c r="B1893" t="s">
        <v>147</v>
      </c>
      <c r="C1893" t="s">
        <v>4266</v>
      </c>
      <c r="D1893" t="s">
        <v>954</v>
      </c>
    </row>
    <row r="1894" spans="1:4" x14ac:dyDescent="0.45">
      <c r="A1894" t="s">
        <v>4267</v>
      </c>
      <c r="B1894" t="s">
        <v>151</v>
      </c>
      <c r="C1894" t="s">
        <v>4268</v>
      </c>
      <c r="D1894" t="s">
        <v>278</v>
      </c>
    </row>
    <row r="1895" spans="1:4" x14ac:dyDescent="0.45">
      <c r="A1895" t="s">
        <v>4269</v>
      </c>
      <c r="B1895" t="s">
        <v>28</v>
      </c>
      <c r="C1895" t="s">
        <v>4270</v>
      </c>
      <c r="D1895" t="s">
        <v>4271</v>
      </c>
    </row>
    <row r="1896" spans="1:4" x14ac:dyDescent="0.45">
      <c r="A1896" t="s">
        <v>4272</v>
      </c>
      <c r="B1896" t="s">
        <v>542</v>
      </c>
      <c r="C1896" t="s">
        <v>4273</v>
      </c>
      <c r="D1896" t="s">
        <v>829</v>
      </c>
    </row>
    <row r="1897" spans="1:4" x14ac:dyDescent="0.45">
      <c r="A1897" t="s">
        <v>4274</v>
      </c>
      <c r="B1897" t="s">
        <v>84</v>
      </c>
      <c r="C1897" t="s">
        <v>4275</v>
      </c>
      <c r="D1897" t="s">
        <v>1618</v>
      </c>
    </row>
    <row r="1898" spans="1:4" x14ac:dyDescent="0.45">
      <c r="A1898" t="s">
        <v>4276</v>
      </c>
      <c r="B1898" t="s">
        <v>273</v>
      </c>
      <c r="C1898" t="s">
        <v>4277</v>
      </c>
      <c r="D1898" t="s">
        <v>898</v>
      </c>
    </row>
    <row r="1899" spans="1:4" x14ac:dyDescent="0.45">
      <c r="A1899" t="s">
        <v>4278</v>
      </c>
      <c r="B1899" t="s">
        <v>1440</v>
      </c>
      <c r="C1899" t="s">
        <v>4279</v>
      </c>
      <c r="D1899" t="s">
        <v>4280</v>
      </c>
    </row>
    <row r="1900" spans="1:4" x14ac:dyDescent="0.45">
      <c r="A1900" t="s">
        <v>4281</v>
      </c>
      <c r="B1900" t="s">
        <v>118</v>
      </c>
      <c r="C1900" t="s">
        <v>4282</v>
      </c>
      <c r="D1900" t="s">
        <v>120</v>
      </c>
    </row>
    <row r="1901" spans="1:4" x14ac:dyDescent="0.45">
      <c r="A1901" t="s">
        <v>4283</v>
      </c>
      <c r="B1901" t="s">
        <v>36</v>
      </c>
      <c r="C1901" t="s">
        <v>561</v>
      </c>
      <c r="D1901" t="s">
        <v>60</v>
      </c>
    </row>
    <row r="1902" spans="1:4" x14ac:dyDescent="0.45">
      <c r="A1902" t="s">
        <v>4284</v>
      </c>
      <c r="B1902" t="s">
        <v>66</v>
      </c>
      <c r="C1902" t="s">
        <v>4285</v>
      </c>
      <c r="D1902" t="s">
        <v>679</v>
      </c>
    </row>
    <row r="1903" spans="1:4" x14ac:dyDescent="0.45">
      <c r="A1903" t="s">
        <v>4286</v>
      </c>
      <c r="B1903" t="s">
        <v>24</v>
      </c>
      <c r="C1903" t="s">
        <v>4287</v>
      </c>
      <c r="D1903" t="s">
        <v>26</v>
      </c>
    </row>
    <row r="1904" spans="1:4" x14ac:dyDescent="0.45">
      <c r="A1904" t="s">
        <v>4288</v>
      </c>
      <c r="B1904" t="s">
        <v>44</v>
      </c>
      <c r="C1904" t="s">
        <v>4289</v>
      </c>
      <c r="D1904" t="s">
        <v>1591</v>
      </c>
    </row>
    <row r="1905" spans="1:4" x14ac:dyDescent="0.45">
      <c r="A1905" t="s">
        <v>4290</v>
      </c>
      <c r="B1905" t="s">
        <v>259</v>
      </c>
      <c r="C1905" t="s">
        <v>4291</v>
      </c>
      <c r="D1905" t="s">
        <v>633</v>
      </c>
    </row>
    <row r="1906" spans="1:4" x14ac:dyDescent="0.45">
      <c r="A1906" t="s">
        <v>4292</v>
      </c>
      <c r="B1906" t="s">
        <v>141</v>
      </c>
      <c r="C1906" t="s">
        <v>4293</v>
      </c>
      <c r="D1906" t="s">
        <v>354</v>
      </c>
    </row>
    <row r="1907" spans="1:4" x14ac:dyDescent="0.45">
      <c r="A1907" t="s">
        <v>4294</v>
      </c>
      <c r="B1907" t="s">
        <v>151</v>
      </c>
      <c r="C1907" t="s">
        <v>4295</v>
      </c>
      <c r="D1907" t="s">
        <v>404</v>
      </c>
    </row>
    <row r="1908" spans="1:4" x14ac:dyDescent="0.45">
      <c r="A1908" t="s">
        <v>4296</v>
      </c>
      <c r="B1908" t="s">
        <v>9</v>
      </c>
      <c r="C1908" t="s">
        <v>2953</v>
      </c>
      <c r="D1908" t="s">
        <v>1120</v>
      </c>
    </row>
    <row r="1909" spans="1:4" x14ac:dyDescent="0.45">
      <c r="A1909" t="s">
        <v>4297</v>
      </c>
      <c r="B1909" t="s">
        <v>214</v>
      </c>
      <c r="C1909" t="s">
        <v>1692</v>
      </c>
      <c r="D1909" t="s">
        <v>1164</v>
      </c>
    </row>
    <row r="1910" spans="1:4" x14ac:dyDescent="0.45">
      <c r="A1910" t="s">
        <v>4298</v>
      </c>
      <c r="B1910" t="s">
        <v>1440</v>
      </c>
      <c r="C1910" t="s">
        <v>4299</v>
      </c>
      <c r="D1910" t="s">
        <v>4300</v>
      </c>
    </row>
    <row r="1911" spans="1:4" x14ac:dyDescent="0.45">
      <c r="A1911" t="s">
        <v>4301</v>
      </c>
      <c r="B1911" t="s">
        <v>129</v>
      </c>
      <c r="C1911" t="s">
        <v>4302</v>
      </c>
      <c r="D1911" t="s">
        <v>295</v>
      </c>
    </row>
    <row r="1912" spans="1:4" x14ac:dyDescent="0.45">
      <c r="A1912" t="s">
        <v>4303</v>
      </c>
      <c r="B1912" t="s">
        <v>84</v>
      </c>
      <c r="C1912" t="s">
        <v>4304</v>
      </c>
      <c r="D1912" t="s">
        <v>1199</v>
      </c>
    </row>
    <row r="1913" spans="1:4" x14ac:dyDescent="0.45">
      <c r="A1913" t="s">
        <v>4305</v>
      </c>
      <c r="B1913" t="s">
        <v>44</v>
      </c>
      <c r="C1913" t="s">
        <v>4306</v>
      </c>
      <c r="D1913" t="s">
        <v>1591</v>
      </c>
    </row>
    <row r="1914" spans="1:4" x14ac:dyDescent="0.45">
      <c r="A1914" t="s">
        <v>4307</v>
      </c>
      <c r="B1914" t="s">
        <v>167</v>
      </c>
      <c r="C1914" t="s">
        <v>4308</v>
      </c>
      <c r="D1914" t="s">
        <v>169</v>
      </c>
    </row>
    <row r="1915" spans="1:4" x14ac:dyDescent="0.45">
      <c r="A1915" t="s">
        <v>4309</v>
      </c>
      <c r="B1915" t="s">
        <v>208</v>
      </c>
      <c r="C1915" t="s">
        <v>4310</v>
      </c>
      <c r="D1915" t="s">
        <v>210</v>
      </c>
    </row>
    <row r="1916" spans="1:4" x14ac:dyDescent="0.45">
      <c r="A1916" t="s">
        <v>4311</v>
      </c>
      <c r="B1916" t="s">
        <v>114</v>
      </c>
      <c r="C1916" t="s">
        <v>4312</v>
      </c>
      <c r="D1916" t="s">
        <v>116</v>
      </c>
    </row>
    <row r="1917" spans="1:4" x14ac:dyDescent="0.45">
      <c r="A1917" t="s">
        <v>4313</v>
      </c>
      <c r="B1917" t="s">
        <v>155</v>
      </c>
      <c r="C1917" t="s">
        <v>1223</v>
      </c>
      <c r="D1917" t="s">
        <v>157</v>
      </c>
    </row>
    <row r="1918" spans="1:4" x14ac:dyDescent="0.45">
      <c r="A1918" t="s">
        <v>4314</v>
      </c>
      <c r="B1918" t="s">
        <v>356</v>
      </c>
      <c r="C1918" t="s">
        <v>2307</v>
      </c>
      <c r="D1918" t="s">
        <v>358</v>
      </c>
    </row>
    <row r="1919" spans="1:4" x14ac:dyDescent="0.45">
      <c r="A1919" t="s">
        <v>4315</v>
      </c>
      <c r="B1919" t="s">
        <v>114</v>
      </c>
      <c r="C1919" t="s">
        <v>4316</v>
      </c>
      <c r="D1919" t="s">
        <v>414</v>
      </c>
    </row>
    <row r="1920" spans="1:4" x14ac:dyDescent="0.45">
      <c r="A1920" t="s">
        <v>4317</v>
      </c>
      <c r="B1920" t="s">
        <v>84</v>
      </c>
      <c r="C1920" t="s">
        <v>4318</v>
      </c>
      <c r="D1920" t="s">
        <v>1001</v>
      </c>
    </row>
    <row r="1921" spans="1:4" x14ac:dyDescent="0.45">
      <c r="A1921" t="s">
        <v>4319</v>
      </c>
      <c r="B1921" t="s">
        <v>208</v>
      </c>
      <c r="C1921" t="s">
        <v>4320</v>
      </c>
      <c r="D1921" t="s">
        <v>210</v>
      </c>
    </row>
    <row r="1922" spans="1:4" x14ac:dyDescent="0.45">
      <c r="A1922" t="s">
        <v>4321</v>
      </c>
      <c r="B1922" t="s">
        <v>32</v>
      </c>
      <c r="C1922" t="s">
        <v>4322</v>
      </c>
      <c r="D1922" t="s">
        <v>4323</v>
      </c>
    </row>
    <row r="1923" spans="1:4" x14ac:dyDescent="0.45">
      <c r="A1923" t="s">
        <v>4324</v>
      </c>
      <c r="B1923" t="s">
        <v>106</v>
      </c>
      <c r="C1923" t="s">
        <v>4325</v>
      </c>
      <c r="D1923" t="s">
        <v>108</v>
      </c>
    </row>
    <row r="1924" spans="1:4" x14ac:dyDescent="0.45">
      <c r="A1924" t="s">
        <v>4326</v>
      </c>
      <c r="B1924" t="s">
        <v>720</v>
      </c>
      <c r="C1924" t="s">
        <v>4327</v>
      </c>
      <c r="D1924" t="s">
        <v>957</v>
      </c>
    </row>
    <row r="1925" spans="1:4" x14ac:dyDescent="0.45">
      <c r="A1925" t="s">
        <v>4328</v>
      </c>
      <c r="B1925" t="s">
        <v>118</v>
      </c>
      <c r="C1925" t="s">
        <v>4329</v>
      </c>
      <c r="D1925" t="s">
        <v>120</v>
      </c>
    </row>
    <row r="1926" spans="1:4" x14ac:dyDescent="0.45">
      <c r="A1926" t="s">
        <v>4330</v>
      </c>
      <c r="B1926" t="s">
        <v>5</v>
      </c>
      <c r="C1926" t="s">
        <v>4331</v>
      </c>
      <c r="D1926" t="s">
        <v>1515</v>
      </c>
    </row>
    <row r="1927" spans="1:4" x14ac:dyDescent="0.45">
      <c r="A1927" t="s">
        <v>4332</v>
      </c>
      <c r="B1927" t="s">
        <v>171</v>
      </c>
      <c r="C1927" t="s">
        <v>4333</v>
      </c>
      <c r="D1927" t="s">
        <v>3990</v>
      </c>
    </row>
    <row r="1928" spans="1:4" x14ac:dyDescent="0.45">
      <c r="A1928" t="s">
        <v>4334</v>
      </c>
      <c r="B1928" t="s">
        <v>208</v>
      </c>
      <c r="C1928" t="s">
        <v>4335</v>
      </c>
      <c r="D1928" t="s">
        <v>210</v>
      </c>
    </row>
    <row r="1929" spans="1:4" x14ac:dyDescent="0.45">
      <c r="A1929" t="s">
        <v>4336</v>
      </c>
      <c r="B1929" t="s">
        <v>66</v>
      </c>
      <c r="C1929" t="s">
        <v>4337</v>
      </c>
      <c r="D1929" t="s">
        <v>68</v>
      </c>
    </row>
    <row r="1930" spans="1:4" x14ac:dyDescent="0.45">
      <c r="A1930" t="s">
        <v>4338</v>
      </c>
      <c r="B1930" t="s">
        <v>996</v>
      </c>
      <c r="C1930" t="s">
        <v>4339</v>
      </c>
      <c r="D1930" t="s">
        <v>1213</v>
      </c>
    </row>
    <row r="1931" spans="1:4" x14ac:dyDescent="0.45">
      <c r="A1931" t="s">
        <v>4340</v>
      </c>
      <c r="B1931" t="s">
        <v>147</v>
      </c>
      <c r="C1931" t="s">
        <v>4341</v>
      </c>
      <c r="D1931" t="s">
        <v>3572</v>
      </c>
    </row>
    <row r="1932" spans="1:4" x14ac:dyDescent="0.45">
      <c r="A1932" t="s">
        <v>4342</v>
      </c>
      <c r="B1932" t="s">
        <v>208</v>
      </c>
      <c r="C1932" t="s">
        <v>4343</v>
      </c>
      <c r="D1932" t="s">
        <v>210</v>
      </c>
    </row>
    <row r="1933" spans="1:4" x14ac:dyDescent="0.45">
      <c r="A1933" t="s">
        <v>4344</v>
      </c>
      <c r="B1933" t="s">
        <v>118</v>
      </c>
      <c r="C1933" t="s">
        <v>4345</v>
      </c>
      <c r="D1933" t="s">
        <v>120</v>
      </c>
    </row>
    <row r="1934" spans="1:4" x14ac:dyDescent="0.45">
      <c r="A1934" t="s">
        <v>4346</v>
      </c>
      <c r="B1934" t="s">
        <v>818</v>
      </c>
      <c r="C1934" t="s">
        <v>4347</v>
      </c>
      <c r="D1934" t="s">
        <v>819</v>
      </c>
    </row>
    <row r="1935" spans="1:4" x14ac:dyDescent="0.45">
      <c r="A1935" t="s">
        <v>4348</v>
      </c>
      <c r="B1935" t="s">
        <v>122</v>
      </c>
      <c r="C1935" t="s">
        <v>4349</v>
      </c>
      <c r="D1935" t="s">
        <v>1723</v>
      </c>
    </row>
    <row r="1936" spans="1:4" x14ac:dyDescent="0.45">
      <c r="A1936" t="s">
        <v>4350</v>
      </c>
      <c r="B1936" t="s">
        <v>818</v>
      </c>
      <c r="C1936" t="s">
        <v>4351</v>
      </c>
      <c r="D1936" t="s">
        <v>819</v>
      </c>
    </row>
    <row r="1937" spans="1:4" x14ac:dyDescent="0.45">
      <c r="A1937" t="s">
        <v>4352</v>
      </c>
      <c r="B1937" t="s">
        <v>40</v>
      </c>
      <c r="C1937" t="s">
        <v>4353</v>
      </c>
      <c r="D1937" t="s">
        <v>621</v>
      </c>
    </row>
    <row r="1938" spans="1:4" x14ac:dyDescent="0.45">
      <c r="A1938" t="s">
        <v>4354</v>
      </c>
      <c r="B1938" t="s">
        <v>114</v>
      </c>
      <c r="C1938" t="s">
        <v>4355</v>
      </c>
      <c r="D1938" t="s">
        <v>1024</v>
      </c>
    </row>
    <row r="1939" spans="1:4" x14ac:dyDescent="0.45">
      <c r="A1939" t="s">
        <v>4356</v>
      </c>
      <c r="B1939" t="s">
        <v>114</v>
      </c>
      <c r="C1939" t="s">
        <v>4357</v>
      </c>
      <c r="D1939" t="s">
        <v>288</v>
      </c>
    </row>
    <row r="1940" spans="1:4" x14ac:dyDescent="0.45">
      <c r="A1940" t="s">
        <v>4358</v>
      </c>
      <c r="B1940" t="s">
        <v>147</v>
      </c>
      <c r="C1940" t="s">
        <v>4359</v>
      </c>
      <c r="D1940" t="s">
        <v>954</v>
      </c>
    </row>
    <row r="1941" spans="1:4" x14ac:dyDescent="0.45">
      <c r="A1941" t="s">
        <v>4360</v>
      </c>
      <c r="B1941" t="s">
        <v>44</v>
      </c>
      <c r="C1941" t="s">
        <v>4361</v>
      </c>
      <c r="D1941" t="s">
        <v>1961</v>
      </c>
    </row>
    <row r="1942" spans="1:4" x14ac:dyDescent="0.45">
      <c r="A1942" t="s">
        <v>4362</v>
      </c>
      <c r="B1942" t="s">
        <v>514</v>
      </c>
      <c r="C1942" t="s">
        <v>1203</v>
      </c>
      <c r="D1942" t="s">
        <v>548</v>
      </c>
    </row>
    <row r="1943" spans="1:4" x14ac:dyDescent="0.45">
      <c r="A1943" t="s">
        <v>4363</v>
      </c>
      <c r="B1943" t="s">
        <v>795</v>
      </c>
      <c r="C1943" t="s">
        <v>4364</v>
      </c>
      <c r="D1943" t="s">
        <v>3489</v>
      </c>
    </row>
    <row r="1944" spans="1:4" x14ac:dyDescent="0.45">
      <c r="A1944" t="s">
        <v>4365</v>
      </c>
      <c r="B1944" t="s">
        <v>24</v>
      </c>
      <c r="C1944" t="s">
        <v>4366</v>
      </c>
      <c r="D1944" t="s">
        <v>927</v>
      </c>
    </row>
    <row r="1945" spans="1:4" x14ac:dyDescent="0.45">
      <c r="A1945" t="s">
        <v>4367</v>
      </c>
      <c r="B1945" t="s">
        <v>208</v>
      </c>
      <c r="C1945" t="s">
        <v>4368</v>
      </c>
      <c r="D1945" t="s">
        <v>835</v>
      </c>
    </row>
    <row r="1946" spans="1:4" x14ac:dyDescent="0.45">
      <c r="A1946" t="s">
        <v>4369</v>
      </c>
      <c r="B1946" t="s">
        <v>151</v>
      </c>
      <c r="C1946" t="s">
        <v>4370</v>
      </c>
      <c r="D1946" t="s">
        <v>278</v>
      </c>
    </row>
    <row r="1947" spans="1:4" x14ac:dyDescent="0.45">
      <c r="A1947" t="s">
        <v>4371</v>
      </c>
      <c r="B1947" t="s">
        <v>201</v>
      </c>
      <c r="C1947" t="s">
        <v>4372</v>
      </c>
      <c r="D1947" t="s">
        <v>1173</v>
      </c>
    </row>
    <row r="1948" spans="1:4" x14ac:dyDescent="0.45">
      <c r="A1948" t="s">
        <v>4373</v>
      </c>
      <c r="B1948" t="s">
        <v>356</v>
      </c>
      <c r="C1948" t="s">
        <v>3580</v>
      </c>
      <c r="D1948" t="s">
        <v>568</v>
      </c>
    </row>
    <row r="1949" spans="1:4" x14ac:dyDescent="0.45">
      <c r="A1949" t="s">
        <v>4374</v>
      </c>
      <c r="B1949" t="s">
        <v>44</v>
      </c>
      <c r="C1949" t="s">
        <v>4375</v>
      </c>
      <c r="D1949" t="s">
        <v>509</v>
      </c>
    </row>
    <row r="1950" spans="1:4" x14ac:dyDescent="0.45">
      <c r="A1950" t="s">
        <v>4376</v>
      </c>
      <c r="B1950" t="s">
        <v>477</v>
      </c>
      <c r="C1950" t="s">
        <v>4377</v>
      </c>
      <c r="D1950" t="s">
        <v>479</v>
      </c>
    </row>
    <row r="1951" spans="1:4" x14ac:dyDescent="0.45">
      <c r="A1951" t="s">
        <v>4378</v>
      </c>
      <c r="B1951" t="s">
        <v>356</v>
      </c>
      <c r="C1951" t="s">
        <v>567</v>
      </c>
      <c r="D1951" t="s">
        <v>568</v>
      </c>
    </row>
    <row r="1952" spans="1:4" x14ac:dyDescent="0.45">
      <c r="A1952" t="s">
        <v>4379</v>
      </c>
      <c r="B1952" t="s">
        <v>114</v>
      </c>
      <c r="C1952" t="s">
        <v>4380</v>
      </c>
      <c r="D1952" t="s">
        <v>4381</v>
      </c>
    </row>
    <row r="1953" spans="1:4" x14ac:dyDescent="0.45">
      <c r="A1953" t="s">
        <v>4382</v>
      </c>
      <c r="B1953" t="s">
        <v>1780</v>
      </c>
      <c r="C1953" t="s">
        <v>4383</v>
      </c>
      <c r="D1953" t="s">
        <v>1782</v>
      </c>
    </row>
    <row r="1954" spans="1:4" x14ac:dyDescent="0.45">
      <c r="A1954" t="s">
        <v>4384</v>
      </c>
      <c r="B1954" t="s">
        <v>36</v>
      </c>
      <c r="C1954" t="s">
        <v>4385</v>
      </c>
      <c r="D1954" t="s">
        <v>60</v>
      </c>
    </row>
    <row r="1955" spans="1:4" x14ac:dyDescent="0.45">
      <c r="A1955" t="s">
        <v>4386</v>
      </c>
      <c r="B1955" t="s">
        <v>40</v>
      </c>
      <c r="C1955" t="s">
        <v>4387</v>
      </c>
      <c r="D1955" t="s">
        <v>793</v>
      </c>
    </row>
    <row r="1956" spans="1:4" x14ac:dyDescent="0.45">
      <c r="A1956" t="s">
        <v>4388</v>
      </c>
      <c r="B1956" t="s">
        <v>1504</v>
      </c>
      <c r="C1956" t="s">
        <v>4389</v>
      </c>
      <c r="D1956" t="s">
        <v>3694</v>
      </c>
    </row>
    <row r="1957" spans="1:4" x14ac:dyDescent="0.45">
      <c r="A1957" t="s">
        <v>4390</v>
      </c>
      <c r="B1957" t="s">
        <v>493</v>
      </c>
      <c r="C1957" t="s">
        <v>4391</v>
      </c>
      <c r="D1957" t="s">
        <v>4392</v>
      </c>
    </row>
    <row r="1958" spans="1:4" x14ac:dyDescent="0.45">
      <c r="A1958" t="s">
        <v>4393</v>
      </c>
      <c r="B1958" t="s">
        <v>129</v>
      </c>
      <c r="C1958" t="s">
        <v>4394</v>
      </c>
      <c r="D1958" t="s">
        <v>2193</v>
      </c>
    </row>
    <row r="1959" spans="1:4" x14ac:dyDescent="0.45">
      <c r="A1959" t="s">
        <v>4395</v>
      </c>
      <c r="B1959" t="s">
        <v>66</v>
      </c>
      <c r="C1959" t="s">
        <v>4396</v>
      </c>
      <c r="D1959" t="s">
        <v>679</v>
      </c>
    </row>
    <row r="1960" spans="1:4" x14ac:dyDescent="0.45">
      <c r="A1960" t="s">
        <v>4397</v>
      </c>
      <c r="B1960" t="s">
        <v>201</v>
      </c>
      <c r="C1960" t="s">
        <v>4398</v>
      </c>
      <c r="D1960" t="s">
        <v>785</v>
      </c>
    </row>
    <row r="1961" spans="1:4" x14ac:dyDescent="0.45">
      <c r="A1961" t="s">
        <v>4399</v>
      </c>
      <c r="B1961" t="s">
        <v>818</v>
      </c>
      <c r="C1961" t="s">
        <v>4400</v>
      </c>
      <c r="D1961" t="s">
        <v>819</v>
      </c>
    </row>
    <row r="1962" spans="1:4" x14ac:dyDescent="0.45">
      <c r="A1962" t="s">
        <v>4401</v>
      </c>
      <c r="B1962" t="s">
        <v>129</v>
      </c>
      <c r="C1962" t="s">
        <v>4402</v>
      </c>
      <c r="D1962" t="s">
        <v>131</v>
      </c>
    </row>
    <row r="1963" spans="1:4" x14ac:dyDescent="0.45">
      <c r="A1963" t="s">
        <v>4403</v>
      </c>
      <c r="B1963" t="s">
        <v>259</v>
      </c>
      <c r="C1963" t="s">
        <v>4404</v>
      </c>
      <c r="D1963" t="s">
        <v>261</v>
      </c>
    </row>
    <row r="1964" spans="1:4" x14ac:dyDescent="0.45">
      <c r="A1964" t="s">
        <v>4405</v>
      </c>
      <c r="B1964" t="s">
        <v>167</v>
      </c>
      <c r="C1964" t="s">
        <v>4406</v>
      </c>
      <c r="D1964" t="s">
        <v>206</v>
      </c>
    </row>
    <row r="1965" spans="1:4" x14ac:dyDescent="0.45">
      <c r="A1965" t="s">
        <v>4407</v>
      </c>
      <c r="B1965" t="s">
        <v>44</v>
      </c>
      <c r="C1965" t="s">
        <v>4408</v>
      </c>
      <c r="D1965" t="s">
        <v>449</v>
      </c>
    </row>
    <row r="1966" spans="1:4" x14ac:dyDescent="0.45">
      <c r="A1966" t="s">
        <v>4409</v>
      </c>
      <c r="B1966" t="s">
        <v>167</v>
      </c>
      <c r="C1966" t="s">
        <v>4410</v>
      </c>
      <c r="D1966" t="s">
        <v>206</v>
      </c>
    </row>
    <row r="1967" spans="1:4" x14ac:dyDescent="0.45">
      <c r="A1967" t="s">
        <v>4411</v>
      </c>
      <c r="B1967" t="s">
        <v>110</v>
      </c>
      <c r="C1967" t="s">
        <v>4412</v>
      </c>
      <c r="D1967" t="s">
        <v>112</v>
      </c>
    </row>
    <row r="1968" spans="1:4" x14ac:dyDescent="0.45">
      <c r="A1968" t="s">
        <v>4413</v>
      </c>
      <c r="B1968" t="s">
        <v>5</v>
      </c>
      <c r="C1968" t="s">
        <v>4414</v>
      </c>
      <c r="D1968" t="s">
        <v>134</v>
      </c>
    </row>
    <row r="1969" spans="1:4" x14ac:dyDescent="0.45">
      <c r="A1969" t="s">
        <v>4415</v>
      </c>
      <c r="B1969" t="s">
        <v>201</v>
      </c>
      <c r="C1969" t="s">
        <v>4416</v>
      </c>
      <c r="D1969" t="s">
        <v>4417</v>
      </c>
    </row>
    <row r="1970" spans="1:4" x14ac:dyDescent="0.45">
      <c r="A1970" t="s">
        <v>4418</v>
      </c>
      <c r="B1970" t="s">
        <v>118</v>
      </c>
      <c r="C1970" t="s">
        <v>4419</v>
      </c>
      <c r="D1970" t="s">
        <v>242</v>
      </c>
    </row>
    <row r="1971" spans="1:4" x14ac:dyDescent="0.45">
      <c r="A1971" t="s">
        <v>4420</v>
      </c>
      <c r="B1971" t="s">
        <v>118</v>
      </c>
      <c r="C1971" t="s">
        <v>4421</v>
      </c>
      <c r="D1971" t="s">
        <v>160</v>
      </c>
    </row>
    <row r="1972" spans="1:4" x14ac:dyDescent="0.45">
      <c r="A1972" t="s">
        <v>4422</v>
      </c>
      <c r="B1972" t="s">
        <v>55</v>
      </c>
      <c r="C1972" t="s">
        <v>4423</v>
      </c>
      <c r="D1972" t="s">
        <v>876</v>
      </c>
    </row>
    <row r="1973" spans="1:4" x14ac:dyDescent="0.45">
      <c r="A1973" t="s">
        <v>4424</v>
      </c>
      <c r="B1973" t="s">
        <v>201</v>
      </c>
      <c r="C1973" t="s">
        <v>4425</v>
      </c>
      <c r="D1973" t="s">
        <v>446</v>
      </c>
    </row>
    <row r="1974" spans="1:4" x14ac:dyDescent="0.45">
      <c r="A1974" t="s">
        <v>4426</v>
      </c>
      <c r="B1974" t="s">
        <v>24</v>
      </c>
      <c r="C1974" t="s">
        <v>4427</v>
      </c>
      <c r="D1974" t="s">
        <v>2105</v>
      </c>
    </row>
    <row r="1975" spans="1:4" x14ac:dyDescent="0.45">
      <c r="A1975" t="s">
        <v>4428</v>
      </c>
      <c r="B1975" t="s">
        <v>106</v>
      </c>
      <c r="C1975" t="s">
        <v>4429</v>
      </c>
      <c r="D1975" t="s">
        <v>108</v>
      </c>
    </row>
    <row r="1976" spans="1:4" x14ac:dyDescent="0.45">
      <c r="A1976" t="s">
        <v>4430</v>
      </c>
      <c r="B1976" t="s">
        <v>36</v>
      </c>
      <c r="C1976" t="s">
        <v>4431</v>
      </c>
      <c r="D1976" t="s">
        <v>38</v>
      </c>
    </row>
    <row r="1977" spans="1:4" x14ac:dyDescent="0.45">
      <c r="A1977" t="s">
        <v>4432</v>
      </c>
      <c r="B1977" t="s">
        <v>304</v>
      </c>
      <c r="C1977" t="s">
        <v>4433</v>
      </c>
      <c r="D1977" t="s">
        <v>482</v>
      </c>
    </row>
    <row r="1978" spans="1:4" x14ac:dyDescent="0.45">
      <c r="A1978" t="s">
        <v>4434</v>
      </c>
      <c r="B1978" t="s">
        <v>84</v>
      </c>
      <c r="C1978" t="s">
        <v>4435</v>
      </c>
      <c r="D1978" t="s">
        <v>1199</v>
      </c>
    </row>
    <row r="1979" spans="1:4" x14ac:dyDescent="0.45">
      <c r="A1979" t="s">
        <v>4436</v>
      </c>
      <c r="B1979" t="s">
        <v>795</v>
      </c>
      <c r="C1979" t="s">
        <v>4437</v>
      </c>
      <c r="D1979" t="s">
        <v>4438</v>
      </c>
    </row>
    <row r="1980" spans="1:4" x14ac:dyDescent="0.45">
      <c r="A1980" t="s">
        <v>4439</v>
      </c>
      <c r="B1980" t="s">
        <v>24</v>
      </c>
      <c r="C1980" t="s">
        <v>4440</v>
      </c>
      <c r="D1980" t="s">
        <v>26</v>
      </c>
    </row>
    <row r="1981" spans="1:4" x14ac:dyDescent="0.45">
      <c r="A1981" t="s">
        <v>4441</v>
      </c>
      <c r="B1981" t="s">
        <v>141</v>
      </c>
      <c r="C1981" t="s">
        <v>4442</v>
      </c>
      <c r="D1981" t="s">
        <v>354</v>
      </c>
    </row>
    <row r="1982" spans="1:4" x14ac:dyDescent="0.45">
      <c r="A1982" t="s">
        <v>4443</v>
      </c>
      <c r="B1982" t="s">
        <v>28</v>
      </c>
      <c r="C1982" t="s">
        <v>4444</v>
      </c>
      <c r="D1982" t="s">
        <v>4445</v>
      </c>
    </row>
    <row r="1983" spans="1:4" x14ac:dyDescent="0.45">
      <c r="A1983" t="s">
        <v>4446</v>
      </c>
      <c r="B1983" t="s">
        <v>201</v>
      </c>
      <c r="C1983" t="s">
        <v>4447</v>
      </c>
      <c r="D1983" t="s">
        <v>653</v>
      </c>
    </row>
    <row r="1984" spans="1:4" x14ac:dyDescent="0.45">
      <c r="A1984" t="s">
        <v>4448</v>
      </c>
      <c r="B1984" t="s">
        <v>88</v>
      </c>
      <c r="C1984" t="s">
        <v>4449</v>
      </c>
      <c r="D1984" t="s">
        <v>732</v>
      </c>
    </row>
    <row r="1985" spans="1:4" x14ac:dyDescent="0.45">
      <c r="A1985" t="s">
        <v>4450</v>
      </c>
      <c r="B1985" t="s">
        <v>259</v>
      </c>
      <c r="C1985" t="s">
        <v>4451</v>
      </c>
      <c r="D1985" t="s">
        <v>261</v>
      </c>
    </row>
    <row r="1986" spans="1:4" x14ac:dyDescent="0.45">
      <c r="A1986" t="s">
        <v>4452</v>
      </c>
      <c r="B1986" t="s">
        <v>5</v>
      </c>
      <c r="C1986" t="s">
        <v>4453</v>
      </c>
      <c r="D1986" t="s">
        <v>759</v>
      </c>
    </row>
    <row r="1987" spans="1:4" x14ac:dyDescent="0.45">
      <c r="A1987" t="s">
        <v>4454</v>
      </c>
      <c r="B1987" t="s">
        <v>122</v>
      </c>
      <c r="C1987" t="s">
        <v>4455</v>
      </c>
      <c r="D1987" t="s">
        <v>1723</v>
      </c>
    </row>
    <row r="1988" spans="1:4" x14ac:dyDescent="0.45">
      <c r="A1988" t="s">
        <v>4456</v>
      </c>
      <c r="B1988" t="s">
        <v>250</v>
      </c>
      <c r="C1988" t="s">
        <v>2796</v>
      </c>
      <c r="D1988" t="s">
        <v>1327</v>
      </c>
    </row>
    <row r="1989" spans="1:4" x14ac:dyDescent="0.45">
      <c r="A1989" t="s">
        <v>4457</v>
      </c>
      <c r="B1989" t="s">
        <v>167</v>
      </c>
      <c r="C1989" t="s">
        <v>4458</v>
      </c>
      <c r="D1989" t="s">
        <v>2225</v>
      </c>
    </row>
    <row r="1990" spans="1:4" x14ac:dyDescent="0.45">
      <c r="A1990" t="s">
        <v>4459</v>
      </c>
      <c r="B1990" t="s">
        <v>24</v>
      </c>
      <c r="C1990" t="s">
        <v>4460</v>
      </c>
      <c r="D1990" t="s">
        <v>927</v>
      </c>
    </row>
    <row r="1991" spans="1:4" x14ac:dyDescent="0.45">
      <c r="A1991" t="s">
        <v>4461</v>
      </c>
      <c r="B1991" t="s">
        <v>5</v>
      </c>
      <c r="C1991" t="s">
        <v>4462</v>
      </c>
      <c r="D1991" t="s">
        <v>7</v>
      </c>
    </row>
    <row r="1992" spans="1:4" x14ac:dyDescent="0.45">
      <c r="A1992" t="s">
        <v>4463</v>
      </c>
      <c r="B1992" t="s">
        <v>36</v>
      </c>
      <c r="C1992" t="s">
        <v>4464</v>
      </c>
      <c r="D1992" t="s">
        <v>78</v>
      </c>
    </row>
    <row r="1993" spans="1:4" x14ac:dyDescent="0.45">
      <c r="A1993" t="s">
        <v>4465</v>
      </c>
      <c r="B1993" t="s">
        <v>36</v>
      </c>
      <c r="C1993" t="s">
        <v>3939</v>
      </c>
      <c r="D1993" t="s">
        <v>381</v>
      </c>
    </row>
    <row r="1994" spans="1:4" x14ac:dyDescent="0.45">
      <c r="A1994" t="s">
        <v>4466</v>
      </c>
      <c r="B1994" t="s">
        <v>171</v>
      </c>
      <c r="C1994" t="s">
        <v>4467</v>
      </c>
      <c r="D1994" t="s">
        <v>4468</v>
      </c>
    </row>
    <row r="1995" spans="1:4" x14ac:dyDescent="0.45">
      <c r="A1995" t="s">
        <v>4469</v>
      </c>
      <c r="B1995" t="s">
        <v>92</v>
      </c>
      <c r="C1995" t="s">
        <v>4470</v>
      </c>
      <c r="D1995" t="s">
        <v>3183</v>
      </c>
    </row>
    <row r="1996" spans="1:4" x14ac:dyDescent="0.45">
      <c r="A1996" t="s">
        <v>4471</v>
      </c>
      <c r="B1996" t="s">
        <v>511</v>
      </c>
      <c r="C1996" t="s">
        <v>4472</v>
      </c>
      <c r="D1996" t="s">
        <v>1102</v>
      </c>
    </row>
    <row r="1997" spans="1:4" x14ac:dyDescent="0.45">
      <c r="A1997" t="s">
        <v>4473</v>
      </c>
      <c r="B1997" t="s">
        <v>259</v>
      </c>
      <c r="C1997" t="s">
        <v>4474</v>
      </c>
      <c r="D1997" t="s">
        <v>600</v>
      </c>
    </row>
    <row r="1998" spans="1:4" x14ac:dyDescent="0.45">
      <c r="A1998" t="s">
        <v>4475</v>
      </c>
      <c r="B1998" t="s">
        <v>259</v>
      </c>
      <c r="C1998" t="s">
        <v>4476</v>
      </c>
      <c r="D1998" t="s">
        <v>633</v>
      </c>
    </row>
    <row r="1999" spans="1:4" x14ac:dyDescent="0.45">
      <c r="A1999" t="s">
        <v>4477</v>
      </c>
      <c r="B1999" t="s">
        <v>406</v>
      </c>
      <c r="C1999" t="s">
        <v>4478</v>
      </c>
      <c r="D1999" t="s">
        <v>583</v>
      </c>
    </row>
    <row r="2000" spans="1:4" x14ac:dyDescent="0.45">
      <c r="A2000" t="s">
        <v>4479</v>
      </c>
      <c r="B2000" t="s">
        <v>24</v>
      </c>
      <c r="C2000" t="s">
        <v>4480</v>
      </c>
      <c r="D2000" t="s">
        <v>104</v>
      </c>
    </row>
    <row r="2001" spans="1:4" x14ac:dyDescent="0.45">
      <c r="A2001" t="s">
        <v>4481</v>
      </c>
      <c r="B2001" t="s">
        <v>88</v>
      </c>
      <c r="C2001" t="s">
        <v>4482</v>
      </c>
      <c r="D2001" t="s">
        <v>475</v>
      </c>
    </row>
    <row r="2002" spans="1:4" x14ac:dyDescent="0.45">
      <c r="A2002" t="s">
        <v>4483</v>
      </c>
      <c r="B2002" t="s">
        <v>4484</v>
      </c>
      <c r="C2002" t="s">
        <v>4485</v>
      </c>
      <c r="D2002" t="s">
        <v>4486</v>
      </c>
    </row>
    <row r="2003" spans="1:4" x14ac:dyDescent="0.45">
      <c r="A2003" t="s">
        <v>4487</v>
      </c>
      <c r="B2003" t="s">
        <v>36</v>
      </c>
      <c r="C2003" t="s">
        <v>2391</v>
      </c>
      <c r="D2003" t="s">
        <v>756</v>
      </c>
    </row>
    <row r="2004" spans="1:4" x14ac:dyDescent="0.45">
      <c r="A2004" t="s">
        <v>4488</v>
      </c>
      <c r="B2004" t="s">
        <v>201</v>
      </c>
      <c r="C2004" t="s">
        <v>4489</v>
      </c>
      <c r="D2004" t="s">
        <v>4490</v>
      </c>
    </row>
    <row r="2005" spans="1:4" x14ac:dyDescent="0.45">
      <c r="A2005" t="s">
        <v>4491</v>
      </c>
      <c r="B2005" t="s">
        <v>118</v>
      </c>
      <c r="C2005" t="s">
        <v>4492</v>
      </c>
      <c r="D2005" t="s">
        <v>242</v>
      </c>
    </row>
    <row r="2006" spans="1:4" x14ac:dyDescent="0.45">
      <c r="A2006" t="s">
        <v>4493</v>
      </c>
      <c r="B2006" t="s">
        <v>40</v>
      </c>
      <c r="C2006" t="s">
        <v>4494</v>
      </c>
      <c r="D2006" t="s">
        <v>793</v>
      </c>
    </row>
    <row r="2007" spans="1:4" x14ac:dyDescent="0.45">
      <c r="A2007" t="s">
        <v>4495</v>
      </c>
      <c r="B2007" t="s">
        <v>171</v>
      </c>
      <c r="C2007" t="s">
        <v>4496</v>
      </c>
      <c r="D2007" t="s">
        <v>46</v>
      </c>
    </row>
    <row r="2008" spans="1:4" x14ac:dyDescent="0.45">
      <c r="A2008" t="s">
        <v>4497</v>
      </c>
      <c r="B2008" t="s">
        <v>40</v>
      </c>
      <c r="C2008" t="s">
        <v>4498</v>
      </c>
      <c r="D2008" t="s">
        <v>848</v>
      </c>
    </row>
    <row r="2009" spans="1:4" x14ac:dyDescent="0.45">
      <c r="A2009" t="s">
        <v>4499</v>
      </c>
      <c r="B2009" t="s">
        <v>1448</v>
      </c>
      <c r="C2009" t="s">
        <v>4500</v>
      </c>
      <c r="D2009" t="s">
        <v>1450</v>
      </c>
    </row>
    <row r="2010" spans="1:4" x14ac:dyDescent="0.45">
      <c r="A2010" t="s">
        <v>4501</v>
      </c>
      <c r="B2010" t="s">
        <v>118</v>
      </c>
      <c r="C2010" t="s">
        <v>4502</v>
      </c>
      <c r="D2010" t="s">
        <v>242</v>
      </c>
    </row>
    <row r="2011" spans="1:4" x14ac:dyDescent="0.45">
      <c r="A2011" t="s">
        <v>4503</v>
      </c>
      <c r="B2011" t="s">
        <v>4504</v>
      </c>
      <c r="C2011" t="s">
        <v>534</v>
      </c>
      <c r="D2011" t="s">
        <v>534</v>
      </c>
    </row>
    <row r="2012" spans="1:4" x14ac:dyDescent="0.45">
      <c r="A2012" t="s">
        <v>4505</v>
      </c>
      <c r="B2012" t="s">
        <v>129</v>
      </c>
      <c r="C2012" t="s">
        <v>318</v>
      </c>
      <c r="D2012" t="s">
        <v>641</v>
      </c>
    </row>
    <row r="2013" spans="1:4" x14ac:dyDescent="0.45">
      <c r="A2013" t="s">
        <v>4506</v>
      </c>
      <c r="B2013" t="s">
        <v>171</v>
      </c>
      <c r="C2013" t="s">
        <v>2107</v>
      </c>
      <c r="D2013" t="s">
        <v>3900</v>
      </c>
    </row>
    <row r="2014" spans="1:4" x14ac:dyDescent="0.45">
      <c r="A2014" t="s">
        <v>4507</v>
      </c>
      <c r="B2014" t="s">
        <v>28</v>
      </c>
      <c r="C2014" t="s">
        <v>4508</v>
      </c>
      <c r="D2014" t="s">
        <v>4509</v>
      </c>
    </row>
    <row r="2015" spans="1:4" x14ac:dyDescent="0.45">
      <c r="A2015" t="s">
        <v>4510</v>
      </c>
      <c r="B2015" t="s">
        <v>44</v>
      </c>
      <c r="C2015" t="s">
        <v>4511</v>
      </c>
      <c r="D2015" t="s">
        <v>1591</v>
      </c>
    </row>
    <row r="2016" spans="1:4" x14ac:dyDescent="0.45">
      <c r="A2016" t="s">
        <v>4512</v>
      </c>
      <c r="B2016" t="s">
        <v>773</v>
      </c>
      <c r="C2016" t="s">
        <v>4513</v>
      </c>
      <c r="D2016" t="s">
        <v>2374</v>
      </c>
    </row>
    <row r="2017" spans="1:4" x14ac:dyDescent="0.45">
      <c r="A2017" t="s">
        <v>4514</v>
      </c>
      <c r="B2017" t="s">
        <v>24</v>
      </c>
      <c r="C2017" t="s">
        <v>4515</v>
      </c>
      <c r="D2017" t="s">
        <v>927</v>
      </c>
    </row>
    <row r="2018" spans="1:4" x14ac:dyDescent="0.45">
      <c r="A2018" t="s">
        <v>4516</v>
      </c>
      <c r="B2018" t="s">
        <v>214</v>
      </c>
      <c r="C2018" t="s">
        <v>4517</v>
      </c>
      <c r="D2018" t="s">
        <v>3118</v>
      </c>
    </row>
    <row r="2019" spans="1:4" x14ac:dyDescent="0.45">
      <c r="A2019" t="s">
        <v>4518</v>
      </c>
      <c r="B2019" t="s">
        <v>514</v>
      </c>
      <c r="C2019" t="s">
        <v>883</v>
      </c>
      <c r="D2019" t="s">
        <v>548</v>
      </c>
    </row>
    <row r="2020" spans="1:4" x14ac:dyDescent="0.45">
      <c r="A2020" t="s">
        <v>4519</v>
      </c>
      <c r="B2020" t="s">
        <v>511</v>
      </c>
      <c r="C2020" t="s">
        <v>4520</v>
      </c>
      <c r="D2020" t="s">
        <v>1102</v>
      </c>
    </row>
    <row r="2021" spans="1:4" x14ac:dyDescent="0.45">
      <c r="A2021" t="s">
        <v>4521</v>
      </c>
      <c r="B2021" t="s">
        <v>996</v>
      </c>
      <c r="C2021" t="s">
        <v>4522</v>
      </c>
      <c r="D2021" t="s">
        <v>998</v>
      </c>
    </row>
    <row r="2022" spans="1:4" x14ac:dyDescent="0.45">
      <c r="A2022" t="s">
        <v>4523</v>
      </c>
      <c r="B2022" t="s">
        <v>88</v>
      </c>
      <c r="C2022" t="s">
        <v>840</v>
      </c>
      <c r="D2022" t="s">
        <v>475</v>
      </c>
    </row>
    <row r="2023" spans="1:4" x14ac:dyDescent="0.45">
      <c r="A2023" t="s">
        <v>4524</v>
      </c>
      <c r="B2023" t="s">
        <v>36</v>
      </c>
      <c r="C2023" t="s">
        <v>4525</v>
      </c>
      <c r="D2023" t="s">
        <v>381</v>
      </c>
    </row>
    <row r="2024" spans="1:4" x14ac:dyDescent="0.45">
      <c r="A2024" t="s">
        <v>4526</v>
      </c>
      <c r="B2024" t="s">
        <v>1266</v>
      </c>
      <c r="C2024" t="s">
        <v>4527</v>
      </c>
      <c r="D2024" t="s">
        <v>2312</v>
      </c>
    </row>
    <row r="2025" spans="1:4" x14ac:dyDescent="0.45">
      <c r="A2025" t="s">
        <v>4528</v>
      </c>
      <c r="B2025" t="s">
        <v>5</v>
      </c>
      <c r="C2025" t="s">
        <v>4529</v>
      </c>
      <c r="D2025" t="s">
        <v>1515</v>
      </c>
    </row>
    <row r="2026" spans="1:4" x14ac:dyDescent="0.45">
      <c r="A2026" t="s">
        <v>4530</v>
      </c>
      <c r="B2026" t="s">
        <v>40</v>
      </c>
      <c r="C2026" t="s">
        <v>4531</v>
      </c>
      <c r="D2026" t="s">
        <v>930</v>
      </c>
    </row>
    <row r="2027" spans="1:4" x14ac:dyDescent="0.45">
      <c r="A2027" t="s">
        <v>4532</v>
      </c>
      <c r="B2027" t="s">
        <v>280</v>
      </c>
      <c r="C2027" t="s">
        <v>4533</v>
      </c>
      <c r="D2027" t="s">
        <v>1075</v>
      </c>
    </row>
    <row r="2028" spans="1:4" x14ac:dyDescent="0.45">
      <c r="A2028" t="s">
        <v>4534</v>
      </c>
      <c r="B2028" t="s">
        <v>9</v>
      </c>
      <c r="C2028" t="s">
        <v>4535</v>
      </c>
      <c r="D2028" t="s">
        <v>22</v>
      </c>
    </row>
    <row r="2029" spans="1:4" x14ac:dyDescent="0.45">
      <c r="A2029" t="s">
        <v>4536</v>
      </c>
      <c r="B2029" t="s">
        <v>118</v>
      </c>
      <c r="C2029" t="s">
        <v>4537</v>
      </c>
      <c r="D2029" t="s">
        <v>120</v>
      </c>
    </row>
    <row r="2030" spans="1:4" x14ac:dyDescent="0.45">
      <c r="A2030" t="s">
        <v>4538</v>
      </c>
      <c r="B2030" t="s">
        <v>151</v>
      </c>
      <c r="C2030" t="s">
        <v>4539</v>
      </c>
      <c r="D2030" t="s">
        <v>313</v>
      </c>
    </row>
    <row r="2031" spans="1:4" x14ac:dyDescent="0.45">
      <c r="A2031" t="s">
        <v>4540</v>
      </c>
      <c r="B2031" t="s">
        <v>122</v>
      </c>
      <c r="C2031" t="s">
        <v>4541</v>
      </c>
      <c r="D2031" t="s">
        <v>331</v>
      </c>
    </row>
    <row r="2032" spans="1:4" x14ac:dyDescent="0.45">
      <c r="A2032" t="s">
        <v>4542</v>
      </c>
      <c r="B2032" t="s">
        <v>88</v>
      </c>
      <c r="C2032" t="s">
        <v>4543</v>
      </c>
      <c r="D2032" t="s">
        <v>1281</v>
      </c>
    </row>
    <row r="2033" spans="1:4" x14ac:dyDescent="0.45">
      <c r="A2033" t="s">
        <v>4544</v>
      </c>
      <c r="B2033" t="s">
        <v>542</v>
      </c>
      <c r="C2033" t="s">
        <v>4545</v>
      </c>
      <c r="D2033" t="s">
        <v>2232</v>
      </c>
    </row>
    <row r="2034" spans="1:4" x14ac:dyDescent="0.45">
      <c r="A2034" t="s">
        <v>4546</v>
      </c>
      <c r="B2034" t="s">
        <v>1254</v>
      </c>
      <c r="C2034" t="s">
        <v>2157</v>
      </c>
      <c r="D2034" t="s">
        <v>4547</v>
      </c>
    </row>
    <row r="2035" spans="1:4" x14ac:dyDescent="0.45">
      <c r="A2035" t="s">
        <v>4548</v>
      </c>
      <c r="B2035" t="s">
        <v>1084</v>
      </c>
      <c r="C2035" t="s">
        <v>4549</v>
      </c>
      <c r="D2035" t="s">
        <v>1218</v>
      </c>
    </row>
    <row r="2036" spans="1:4" x14ac:dyDescent="0.45">
      <c r="A2036" t="s">
        <v>4550</v>
      </c>
      <c r="B2036" t="s">
        <v>84</v>
      </c>
      <c r="C2036" t="s">
        <v>4551</v>
      </c>
      <c r="D2036" t="s">
        <v>4552</v>
      </c>
    </row>
    <row r="2037" spans="1:4" x14ac:dyDescent="0.45">
      <c r="A2037" t="s">
        <v>4553</v>
      </c>
      <c r="B2037" t="s">
        <v>201</v>
      </c>
      <c r="C2037" t="s">
        <v>4554</v>
      </c>
      <c r="D2037" t="s">
        <v>653</v>
      </c>
    </row>
    <row r="2038" spans="1:4" x14ac:dyDescent="0.45">
      <c r="A2038" t="s">
        <v>4555</v>
      </c>
      <c r="B2038" t="s">
        <v>66</v>
      </c>
      <c r="C2038" t="s">
        <v>4556</v>
      </c>
      <c r="D2038" t="s">
        <v>744</v>
      </c>
    </row>
    <row r="2039" spans="1:4" x14ac:dyDescent="0.45">
      <c r="A2039" t="s">
        <v>4557</v>
      </c>
      <c r="B2039" t="s">
        <v>118</v>
      </c>
      <c r="C2039" t="s">
        <v>4558</v>
      </c>
      <c r="D2039" t="s">
        <v>1107</v>
      </c>
    </row>
    <row r="2040" spans="1:4" x14ac:dyDescent="0.45">
      <c r="A2040" t="s">
        <v>4559</v>
      </c>
      <c r="B2040" t="s">
        <v>141</v>
      </c>
      <c r="C2040" t="s">
        <v>4560</v>
      </c>
      <c r="D2040" t="s">
        <v>4561</v>
      </c>
    </row>
    <row r="2041" spans="1:4" x14ac:dyDescent="0.45">
      <c r="A2041" t="s">
        <v>4562</v>
      </c>
      <c r="B2041" t="s">
        <v>99</v>
      </c>
      <c r="C2041" t="s">
        <v>4563</v>
      </c>
      <c r="D2041" t="s">
        <v>101</v>
      </c>
    </row>
    <row r="2042" spans="1:4" x14ac:dyDescent="0.45">
      <c r="A2042" t="s">
        <v>4564</v>
      </c>
      <c r="B2042" t="s">
        <v>114</v>
      </c>
      <c r="C2042" t="s">
        <v>4565</v>
      </c>
      <c r="D2042" t="s">
        <v>467</v>
      </c>
    </row>
    <row r="2043" spans="1:4" x14ac:dyDescent="0.45">
      <c r="A2043" t="s">
        <v>4566</v>
      </c>
      <c r="B2043" t="s">
        <v>201</v>
      </c>
      <c r="C2043" t="s">
        <v>1620</v>
      </c>
      <c r="D2043" t="s">
        <v>504</v>
      </c>
    </row>
    <row r="2044" spans="1:4" x14ac:dyDescent="0.45">
      <c r="A2044" t="s">
        <v>4567</v>
      </c>
      <c r="B2044" t="s">
        <v>720</v>
      </c>
      <c r="C2044" t="s">
        <v>4568</v>
      </c>
      <c r="D2044" t="s">
        <v>722</v>
      </c>
    </row>
    <row r="2045" spans="1:4" x14ac:dyDescent="0.45">
      <c r="A2045" t="s">
        <v>4569</v>
      </c>
      <c r="B2045" t="s">
        <v>186</v>
      </c>
      <c r="C2045" t="s">
        <v>4570</v>
      </c>
      <c r="D2045" t="s">
        <v>843</v>
      </c>
    </row>
    <row r="2046" spans="1:4" x14ac:dyDescent="0.45">
      <c r="A2046" t="s">
        <v>4571</v>
      </c>
      <c r="B2046" t="s">
        <v>511</v>
      </c>
      <c r="C2046" t="s">
        <v>4572</v>
      </c>
      <c r="D2046" t="s">
        <v>75</v>
      </c>
    </row>
    <row r="2047" spans="1:4" x14ac:dyDescent="0.45">
      <c r="A2047" t="s">
        <v>4573</v>
      </c>
      <c r="B2047" t="s">
        <v>1780</v>
      </c>
      <c r="C2047" t="s">
        <v>4574</v>
      </c>
      <c r="D2047" t="s">
        <v>1782</v>
      </c>
    </row>
    <row r="2048" spans="1:4" x14ac:dyDescent="0.45">
      <c r="A2048" t="s">
        <v>4575</v>
      </c>
      <c r="B2048" t="s">
        <v>2393</v>
      </c>
      <c r="C2048" t="s">
        <v>4576</v>
      </c>
      <c r="D2048" t="s">
        <v>3744</v>
      </c>
    </row>
    <row r="2049" spans="1:4" x14ac:dyDescent="0.45">
      <c r="A2049" t="s">
        <v>4577</v>
      </c>
      <c r="B2049" t="s">
        <v>44</v>
      </c>
      <c r="C2049" t="s">
        <v>4578</v>
      </c>
      <c r="D2049" t="s">
        <v>1591</v>
      </c>
    </row>
    <row r="2050" spans="1:4" x14ac:dyDescent="0.45">
      <c r="A2050" t="s">
        <v>4579</v>
      </c>
      <c r="B2050" t="s">
        <v>110</v>
      </c>
      <c r="C2050" t="s">
        <v>4580</v>
      </c>
      <c r="D2050" t="s">
        <v>112</v>
      </c>
    </row>
    <row r="2051" spans="1:4" x14ac:dyDescent="0.45">
      <c r="A2051" t="s">
        <v>4581</v>
      </c>
      <c r="B2051" t="s">
        <v>106</v>
      </c>
      <c r="C2051" t="s">
        <v>4582</v>
      </c>
      <c r="D2051" t="s">
        <v>491</v>
      </c>
    </row>
    <row r="2052" spans="1:4" x14ac:dyDescent="0.45">
      <c r="A2052" t="s">
        <v>4583</v>
      </c>
      <c r="B2052" t="s">
        <v>84</v>
      </c>
      <c r="C2052" t="s">
        <v>4584</v>
      </c>
      <c r="D2052" t="s">
        <v>86</v>
      </c>
    </row>
    <row r="2053" spans="1:4" x14ac:dyDescent="0.45">
      <c r="A2053" t="s">
        <v>4585</v>
      </c>
      <c r="B2053" t="s">
        <v>235</v>
      </c>
      <c r="C2053" t="s">
        <v>4586</v>
      </c>
      <c r="D2053" t="s">
        <v>401</v>
      </c>
    </row>
    <row r="2054" spans="1:4" x14ac:dyDescent="0.45">
      <c r="A2054" t="s">
        <v>4587</v>
      </c>
      <c r="B2054" t="s">
        <v>118</v>
      </c>
      <c r="C2054" t="s">
        <v>4588</v>
      </c>
      <c r="D2054" t="s">
        <v>1107</v>
      </c>
    </row>
    <row r="2055" spans="1:4" x14ac:dyDescent="0.45">
      <c r="A2055" t="s">
        <v>4589</v>
      </c>
      <c r="B2055" t="s">
        <v>106</v>
      </c>
      <c r="C2055" t="s">
        <v>4590</v>
      </c>
      <c r="D2055" t="s">
        <v>594</v>
      </c>
    </row>
    <row r="2056" spans="1:4" x14ac:dyDescent="0.45">
      <c r="A2056" t="s">
        <v>4591</v>
      </c>
      <c r="B2056" t="s">
        <v>795</v>
      </c>
      <c r="C2056" t="s">
        <v>4592</v>
      </c>
      <c r="D2056" t="s">
        <v>797</v>
      </c>
    </row>
    <row r="2057" spans="1:4" x14ac:dyDescent="0.45">
      <c r="A2057" t="s">
        <v>4593</v>
      </c>
      <c r="B2057" t="s">
        <v>208</v>
      </c>
      <c r="C2057" t="s">
        <v>4594</v>
      </c>
      <c r="D2057" t="s">
        <v>210</v>
      </c>
    </row>
    <row r="2058" spans="1:4" x14ac:dyDescent="0.45">
      <c r="A2058" t="s">
        <v>4595</v>
      </c>
      <c r="B2058" t="s">
        <v>147</v>
      </c>
      <c r="C2058" t="s">
        <v>4596</v>
      </c>
      <c r="D2058" t="s">
        <v>954</v>
      </c>
    </row>
    <row r="2059" spans="1:4" x14ac:dyDescent="0.45">
      <c r="A2059" t="s">
        <v>4597</v>
      </c>
      <c r="B2059" t="s">
        <v>208</v>
      </c>
      <c r="C2059" t="s">
        <v>4598</v>
      </c>
      <c r="D2059" t="s">
        <v>210</v>
      </c>
    </row>
    <row r="2060" spans="1:4" x14ac:dyDescent="0.45">
      <c r="A2060" t="s">
        <v>4599</v>
      </c>
      <c r="B2060" t="s">
        <v>114</v>
      </c>
      <c r="C2060" t="s">
        <v>4600</v>
      </c>
      <c r="D2060" t="s">
        <v>116</v>
      </c>
    </row>
    <row r="2061" spans="1:4" x14ac:dyDescent="0.45">
      <c r="A2061" t="s">
        <v>4601</v>
      </c>
      <c r="B2061" t="s">
        <v>151</v>
      </c>
      <c r="C2061" t="s">
        <v>4602</v>
      </c>
      <c r="D2061" t="s">
        <v>422</v>
      </c>
    </row>
    <row r="2062" spans="1:4" x14ac:dyDescent="0.45">
      <c r="A2062" t="s">
        <v>4603</v>
      </c>
      <c r="B2062" t="s">
        <v>5</v>
      </c>
      <c r="C2062" t="s">
        <v>4604</v>
      </c>
      <c r="D2062" t="s">
        <v>134</v>
      </c>
    </row>
    <row r="2063" spans="1:4" x14ac:dyDescent="0.45">
      <c r="A2063" t="s">
        <v>4605</v>
      </c>
      <c r="B2063" t="s">
        <v>720</v>
      </c>
      <c r="C2063" t="s">
        <v>4606</v>
      </c>
      <c r="D2063" t="s">
        <v>722</v>
      </c>
    </row>
    <row r="2064" spans="1:4" x14ac:dyDescent="0.45">
      <c r="A2064" t="s">
        <v>4607</v>
      </c>
      <c r="B2064" t="s">
        <v>214</v>
      </c>
      <c r="C2064" t="s">
        <v>4608</v>
      </c>
      <c r="D2064" t="s">
        <v>886</v>
      </c>
    </row>
    <row r="2065" spans="1:4" x14ac:dyDescent="0.45">
      <c r="A2065" t="s">
        <v>4609</v>
      </c>
      <c r="B2065" t="s">
        <v>118</v>
      </c>
      <c r="C2065" t="s">
        <v>4610</v>
      </c>
      <c r="D2065" t="s">
        <v>120</v>
      </c>
    </row>
    <row r="2066" spans="1:4" x14ac:dyDescent="0.45">
      <c r="A2066" t="s">
        <v>4611</v>
      </c>
      <c r="B2066" t="s">
        <v>114</v>
      </c>
      <c r="C2066" t="s">
        <v>4612</v>
      </c>
      <c r="D2066" t="s">
        <v>467</v>
      </c>
    </row>
    <row r="2067" spans="1:4" x14ac:dyDescent="0.45">
      <c r="A2067" t="s">
        <v>4613</v>
      </c>
      <c r="B2067" t="s">
        <v>36</v>
      </c>
      <c r="C2067" t="s">
        <v>4614</v>
      </c>
      <c r="D2067" t="s">
        <v>2020</v>
      </c>
    </row>
    <row r="2068" spans="1:4" x14ac:dyDescent="0.45">
      <c r="A2068" t="s">
        <v>4615</v>
      </c>
      <c r="B2068" t="s">
        <v>24</v>
      </c>
      <c r="C2068" t="s">
        <v>4616</v>
      </c>
      <c r="D2068" t="s">
        <v>104</v>
      </c>
    </row>
    <row r="2069" spans="1:4" x14ac:dyDescent="0.45">
      <c r="A2069" t="s">
        <v>4617</v>
      </c>
      <c r="B2069" t="s">
        <v>32</v>
      </c>
      <c r="C2069" t="s">
        <v>4618</v>
      </c>
      <c r="D2069" t="s">
        <v>34</v>
      </c>
    </row>
    <row r="2070" spans="1:4" x14ac:dyDescent="0.45">
      <c r="A2070" t="s">
        <v>4619</v>
      </c>
      <c r="B2070" t="s">
        <v>147</v>
      </c>
      <c r="C2070" t="s">
        <v>4620</v>
      </c>
      <c r="D2070" t="s">
        <v>298</v>
      </c>
    </row>
    <row r="2071" spans="1:4" x14ac:dyDescent="0.45">
      <c r="A2071" t="s">
        <v>4621</v>
      </c>
      <c r="B2071" t="s">
        <v>114</v>
      </c>
      <c r="C2071" t="s">
        <v>4622</v>
      </c>
      <c r="D2071" t="s">
        <v>425</v>
      </c>
    </row>
    <row r="2072" spans="1:4" x14ac:dyDescent="0.45">
      <c r="A2072" t="s">
        <v>4623</v>
      </c>
      <c r="B2072" t="s">
        <v>167</v>
      </c>
      <c r="C2072" t="s">
        <v>4624</v>
      </c>
      <c r="D2072" t="s">
        <v>2552</v>
      </c>
    </row>
    <row r="2073" spans="1:4" x14ac:dyDescent="0.45">
      <c r="A2073" t="s">
        <v>4625</v>
      </c>
      <c r="B2073" t="s">
        <v>24</v>
      </c>
      <c r="C2073" t="s">
        <v>4626</v>
      </c>
      <c r="D2073" t="s">
        <v>611</v>
      </c>
    </row>
    <row r="2074" spans="1:4" x14ac:dyDescent="0.45">
      <c r="A2074" t="s">
        <v>4627</v>
      </c>
      <c r="B2074" t="s">
        <v>363</v>
      </c>
      <c r="C2074" t="s">
        <v>4628</v>
      </c>
      <c r="D2074" t="s">
        <v>3014</v>
      </c>
    </row>
    <row r="2075" spans="1:4" x14ac:dyDescent="0.45">
      <c r="A2075" t="s">
        <v>4629</v>
      </c>
      <c r="B2075" t="s">
        <v>44</v>
      </c>
      <c r="C2075" t="s">
        <v>4630</v>
      </c>
      <c r="D2075" t="s">
        <v>1961</v>
      </c>
    </row>
    <row r="2076" spans="1:4" x14ac:dyDescent="0.45">
      <c r="A2076" t="s">
        <v>4631</v>
      </c>
      <c r="B2076" t="s">
        <v>5</v>
      </c>
      <c r="C2076" t="s">
        <v>4632</v>
      </c>
      <c r="D2076" t="s">
        <v>134</v>
      </c>
    </row>
    <row r="2077" spans="1:4" x14ac:dyDescent="0.45">
      <c r="A2077" t="s">
        <v>4633</v>
      </c>
      <c r="B2077" t="s">
        <v>24</v>
      </c>
      <c r="C2077" t="s">
        <v>4634</v>
      </c>
      <c r="D2077" t="s">
        <v>163</v>
      </c>
    </row>
    <row r="2078" spans="1:4" x14ac:dyDescent="0.45">
      <c r="A2078" t="s">
        <v>4635</v>
      </c>
      <c r="B2078" t="s">
        <v>486</v>
      </c>
      <c r="C2078" t="s">
        <v>4636</v>
      </c>
      <c r="D2078" t="s">
        <v>1167</v>
      </c>
    </row>
    <row r="2079" spans="1:4" x14ac:dyDescent="0.45">
      <c r="A2079" t="s">
        <v>4637</v>
      </c>
      <c r="B2079" t="s">
        <v>186</v>
      </c>
      <c r="C2079" t="s">
        <v>4638</v>
      </c>
      <c r="D2079" t="s">
        <v>188</v>
      </c>
    </row>
    <row r="2080" spans="1:4" x14ac:dyDescent="0.45">
      <c r="A2080" t="s">
        <v>4639</v>
      </c>
      <c r="B2080" t="s">
        <v>235</v>
      </c>
      <c r="C2080" t="s">
        <v>4640</v>
      </c>
      <c r="D2080" t="s">
        <v>401</v>
      </c>
    </row>
    <row r="2081" spans="1:4" x14ac:dyDescent="0.45">
      <c r="A2081" t="s">
        <v>4641</v>
      </c>
      <c r="B2081" t="s">
        <v>44</v>
      </c>
      <c r="C2081" t="s">
        <v>4642</v>
      </c>
      <c r="D2081" t="s">
        <v>4643</v>
      </c>
    </row>
    <row r="2082" spans="1:4" x14ac:dyDescent="0.45">
      <c r="A2082" t="s">
        <v>4644</v>
      </c>
      <c r="B2082" t="s">
        <v>5</v>
      </c>
      <c r="C2082" t="s">
        <v>4645</v>
      </c>
      <c r="D2082" t="s">
        <v>759</v>
      </c>
    </row>
    <row r="2083" spans="1:4" x14ac:dyDescent="0.45">
      <c r="A2083" t="s">
        <v>4646</v>
      </c>
      <c r="B2083" t="s">
        <v>84</v>
      </c>
      <c r="C2083" t="s">
        <v>4647</v>
      </c>
      <c r="D2083" t="s">
        <v>345</v>
      </c>
    </row>
    <row r="2084" spans="1:4" x14ac:dyDescent="0.45">
      <c r="A2084" t="s">
        <v>4648</v>
      </c>
      <c r="B2084" t="s">
        <v>720</v>
      </c>
      <c r="C2084" t="s">
        <v>4649</v>
      </c>
      <c r="D2084" t="s">
        <v>921</v>
      </c>
    </row>
    <row r="2085" spans="1:4" x14ac:dyDescent="0.45">
      <c r="A2085" t="s">
        <v>4650</v>
      </c>
      <c r="B2085" t="s">
        <v>795</v>
      </c>
      <c r="C2085" t="s">
        <v>4651</v>
      </c>
      <c r="D2085" t="s">
        <v>797</v>
      </c>
    </row>
    <row r="2086" spans="1:4" x14ac:dyDescent="0.45">
      <c r="A2086" t="s">
        <v>4652</v>
      </c>
      <c r="B2086" t="s">
        <v>84</v>
      </c>
      <c r="C2086" t="s">
        <v>4653</v>
      </c>
      <c r="D2086" t="s">
        <v>1618</v>
      </c>
    </row>
    <row r="2087" spans="1:4" x14ac:dyDescent="0.45">
      <c r="A2087" t="s">
        <v>4654</v>
      </c>
      <c r="B2087" t="s">
        <v>201</v>
      </c>
      <c r="C2087" t="s">
        <v>4655</v>
      </c>
      <c r="D2087" t="s">
        <v>1604</v>
      </c>
    </row>
    <row r="2088" spans="1:4" x14ac:dyDescent="0.45">
      <c r="A2088" t="s">
        <v>4656</v>
      </c>
      <c r="B2088" t="s">
        <v>273</v>
      </c>
      <c r="C2088" t="s">
        <v>4657</v>
      </c>
      <c r="D2088" t="s">
        <v>1524</v>
      </c>
    </row>
    <row r="2089" spans="1:4" x14ac:dyDescent="0.45">
      <c r="A2089" t="s">
        <v>4658</v>
      </c>
      <c r="B2089" t="s">
        <v>514</v>
      </c>
      <c r="C2089" t="s">
        <v>4659</v>
      </c>
      <c r="D2089" t="s">
        <v>516</v>
      </c>
    </row>
    <row r="2090" spans="1:4" x14ac:dyDescent="0.45">
      <c r="A2090" t="s">
        <v>4660</v>
      </c>
      <c r="B2090" t="s">
        <v>280</v>
      </c>
      <c r="C2090" t="s">
        <v>4661</v>
      </c>
      <c r="D2090" t="s">
        <v>1075</v>
      </c>
    </row>
    <row r="2091" spans="1:4" x14ac:dyDescent="0.45">
      <c r="A2091" t="s">
        <v>4662</v>
      </c>
      <c r="B2091" t="s">
        <v>84</v>
      </c>
      <c r="C2091" t="s">
        <v>4663</v>
      </c>
      <c r="D2091" t="s">
        <v>3335</v>
      </c>
    </row>
    <row r="2092" spans="1:4" x14ac:dyDescent="0.45">
      <c r="A2092" t="s">
        <v>4664</v>
      </c>
      <c r="B2092" t="s">
        <v>36</v>
      </c>
      <c r="C2092" t="s">
        <v>1512</v>
      </c>
      <c r="D2092" t="s">
        <v>60</v>
      </c>
    </row>
    <row r="2093" spans="1:4" x14ac:dyDescent="0.45">
      <c r="A2093" t="s">
        <v>4665</v>
      </c>
      <c r="B2093" t="s">
        <v>214</v>
      </c>
      <c r="C2093" t="s">
        <v>4666</v>
      </c>
      <c r="D2093" t="s">
        <v>826</v>
      </c>
    </row>
    <row r="2094" spans="1:4" x14ac:dyDescent="0.45">
      <c r="A2094" t="s">
        <v>4667</v>
      </c>
      <c r="B2094" t="s">
        <v>888</v>
      </c>
      <c r="C2094" t="s">
        <v>4668</v>
      </c>
      <c r="D2094" t="s">
        <v>401</v>
      </c>
    </row>
    <row r="2095" spans="1:4" x14ac:dyDescent="0.45">
      <c r="A2095" t="s">
        <v>4669</v>
      </c>
      <c r="B2095" t="s">
        <v>511</v>
      </c>
      <c r="C2095" t="s">
        <v>4670</v>
      </c>
      <c r="D2095" t="s">
        <v>75</v>
      </c>
    </row>
    <row r="2096" spans="1:4" x14ac:dyDescent="0.45">
      <c r="A2096" t="s">
        <v>4671</v>
      </c>
      <c r="B2096" t="s">
        <v>250</v>
      </c>
      <c r="C2096" t="s">
        <v>4672</v>
      </c>
      <c r="D2096" t="s">
        <v>64</v>
      </c>
    </row>
    <row r="2097" spans="1:4" x14ac:dyDescent="0.45">
      <c r="A2097" t="s">
        <v>4673</v>
      </c>
      <c r="B2097" t="s">
        <v>36</v>
      </c>
      <c r="C2097" t="s">
        <v>1512</v>
      </c>
      <c r="D2097" t="s">
        <v>60</v>
      </c>
    </row>
    <row r="2098" spans="1:4" x14ac:dyDescent="0.45">
      <c r="A2098" t="s">
        <v>4674</v>
      </c>
      <c r="B2098" t="s">
        <v>9</v>
      </c>
      <c r="C2098" t="s">
        <v>1306</v>
      </c>
      <c r="D2098" t="s">
        <v>1120</v>
      </c>
    </row>
    <row r="2099" spans="1:4" x14ac:dyDescent="0.45">
      <c r="A2099" t="s">
        <v>4675</v>
      </c>
      <c r="B2099" t="s">
        <v>118</v>
      </c>
      <c r="C2099" t="s">
        <v>4676</v>
      </c>
      <c r="D2099" t="s">
        <v>120</v>
      </c>
    </row>
    <row r="2100" spans="1:4" x14ac:dyDescent="0.45">
      <c r="A2100" t="s">
        <v>4677</v>
      </c>
      <c r="B2100" t="s">
        <v>44</v>
      </c>
      <c r="C2100" t="s">
        <v>4678</v>
      </c>
      <c r="D2100" t="s">
        <v>3973</v>
      </c>
    </row>
    <row r="2101" spans="1:4" x14ac:dyDescent="0.45">
      <c r="A2101" t="s">
        <v>4679</v>
      </c>
      <c r="B2101" t="s">
        <v>114</v>
      </c>
      <c r="C2101" t="s">
        <v>4680</v>
      </c>
      <c r="D2101" t="s">
        <v>417</v>
      </c>
    </row>
    <row r="2102" spans="1:4" x14ac:dyDescent="0.45">
      <c r="A2102" t="s">
        <v>4681</v>
      </c>
      <c r="B2102" t="s">
        <v>186</v>
      </c>
      <c r="C2102" t="s">
        <v>4682</v>
      </c>
      <c r="D2102" t="s">
        <v>4683</v>
      </c>
    </row>
    <row r="2103" spans="1:4" x14ac:dyDescent="0.45">
      <c r="A2103" t="s">
        <v>4684</v>
      </c>
      <c r="B2103" t="s">
        <v>36</v>
      </c>
      <c r="C2103" t="s">
        <v>3236</v>
      </c>
      <c r="D2103" t="s">
        <v>60</v>
      </c>
    </row>
    <row r="2104" spans="1:4" x14ac:dyDescent="0.45">
      <c r="A2104" t="s">
        <v>4685</v>
      </c>
      <c r="B2104" t="s">
        <v>118</v>
      </c>
      <c r="C2104" t="s">
        <v>4686</v>
      </c>
      <c r="D2104" t="s">
        <v>127</v>
      </c>
    </row>
    <row r="2105" spans="1:4" x14ac:dyDescent="0.45">
      <c r="A2105" t="s">
        <v>4687</v>
      </c>
      <c r="B2105" t="s">
        <v>167</v>
      </c>
      <c r="C2105" t="s">
        <v>4688</v>
      </c>
      <c r="D2105" t="s">
        <v>169</v>
      </c>
    </row>
    <row r="2106" spans="1:4" x14ac:dyDescent="0.45">
      <c r="A2106" t="s">
        <v>4689</v>
      </c>
      <c r="B2106" t="s">
        <v>44</v>
      </c>
      <c r="C2106" t="s">
        <v>4690</v>
      </c>
      <c r="D2106" t="s">
        <v>1591</v>
      </c>
    </row>
    <row r="2107" spans="1:4" x14ac:dyDescent="0.45">
      <c r="A2107" t="s">
        <v>4691</v>
      </c>
      <c r="B2107" t="s">
        <v>155</v>
      </c>
      <c r="C2107" t="s">
        <v>4692</v>
      </c>
      <c r="D2107" t="s">
        <v>1252</v>
      </c>
    </row>
    <row r="2108" spans="1:4" x14ac:dyDescent="0.45">
      <c r="A2108" t="s">
        <v>4693</v>
      </c>
      <c r="B2108" t="s">
        <v>214</v>
      </c>
      <c r="C2108" t="s">
        <v>4694</v>
      </c>
      <c r="D2108" t="s">
        <v>3118</v>
      </c>
    </row>
    <row r="2109" spans="1:4" x14ac:dyDescent="0.45">
      <c r="A2109" t="s">
        <v>4695</v>
      </c>
      <c r="B2109" t="s">
        <v>5</v>
      </c>
      <c r="C2109" t="s">
        <v>4696</v>
      </c>
      <c r="D2109" t="s">
        <v>1515</v>
      </c>
    </row>
    <row r="2110" spans="1:4" x14ac:dyDescent="0.45">
      <c r="A2110" t="s">
        <v>4697</v>
      </c>
      <c r="B2110" t="s">
        <v>9</v>
      </c>
      <c r="C2110" t="s">
        <v>4698</v>
      </c>
      <c r="D2110" t="s">
        <v>3646</v>
      </c>
    </row>
    <row r="2111" spans="1:4" x14ac:dyDescent="0.45">
      <c r="A2111" t="s">
        <v>4699</v>
      </c>
      <c r="B2111" t="s">
        <v>720</v>
      </c>
      <c r="C2111" t="s">
        <v>4700</v>
      </c>
      <c r="D2111" t="s">
        <v>722</v>
      </c>
    </row>
    <row r="2112" spans="1:4" x14ac:dyDescent="0.45">
      <c r="A2112" t="s">
        <v>4701</v>
      </c>
      <c r="B2112" t="s">
        <v>32</v>
      </c>
      <c r="C2112" t="s">
        <v>4702</v>
      </c>
      <c r="D2112" t="s">
        <v>371</v>
      </c>
    </row>
    <row r="2113" spans="1:4" x14ac:dyDescent="0.45">
      <c r="A2113" t="s">
        <v>4703</v>
      </c>
      <c r="B2113" t="s">
        <v>28</v>
      </c>
      <c r="C2113" t="s">
        <v>4704</v>
      </c>
      <c r="D2113" t="s">
        <v>4705</v>
      </c>
    </row>
    <row r="2114" spans="1:4" x14ac:dyDescent="0.45">
      <c r="A2114" t="s">
        <v>4706</v>
      </c>
      <c r="B2114" t="s">
        <v>55</v>
      </c>
      <c r="C2114" t="s">
        <v>4707</v>
      </c>
      <c r="D2114" t="s">
        <v>57</v>
      </c>
    </row>
    <row r="2115" spans="1:4" x14ac:dyDescent="0.45">
      <c r="A2115" t="s">
        <v>4708</v>
      </c>
      <c r="B2115" t="s">
        <v>273</v>
      </c>
      <c r="C2115" t="s">
        <v>4709</v>
      </c>
      <c r="D2115" t="s">
        <v>2208</v>
      </c>
    </row>
    <row r="2116" spans="1:4" x14ac:dyDescent="0.45">
      <c r="A2116" t="s">
        <v>4710</v>
      </c>
      <c r="B2116" t="s">
        <v>235</v>
      </c>
      <c r="C2116" t="s">
        <v>605</v>
      </c>
      <c r="D2116" t="s">
        <v>606</v>
      </c>
    </row>
    <row r="2117" spans="1:4" x14ac:dyDescent="0.45">
      <c r="A2117" t="s">
        <v>4711</v>
      </c>
      <c r="B2117" t="s">
        <v>1448</v>
      </c>
      <c r="C2117" t="s">
        <v>4712</v>
      </c>
      <c r="D2117" t="s">
        <v>2868</v>
      </c>
    </row>
    <row r="2118" spans="1:4" x14ac:dyDescent="0.45">
      <c r="A2118" t="s">
        <v>4713</v>
      </c>
      <c r="B2118" t="s">
        <v>36</v>
      </c>
      <c r="C2118" t="s">
        <v>4714</v>
      </c>
      <c r="D2118" t="s">
        <v>78</v>
      </c>
    </row>
    <row r="2119" spans="1:4" x14ac:dyDescent="0.45">
      <c r="A2119" t="s">
        <v>4715</v>
      </c>
      <c r="B2119" t="s">
        <v>259</v>
      </c>
      <c r="C2119" t="s">
        <v>4716</v>
      </c>
      <c r="D2119" t="s">
        <v>600</v>
      </c>
    </row>
    <row r="2120" spans="1:4" x14ac:dyDescent="0.45">
      <c r="A2120" t="s">
        <v>4717</v>
      </c>
      <c r="B2120" t="s">
        <v>118</v>
      </c>
      <c r="C2120" t="s">
        <v>4718</v>
      </c>
      <c r="D2120" t="s">
        <v>120</v>
      </c>
    </row>
    <row r="2121" spans="1:4" x14ac:dyDescent="0.45">
      <c r="A2121" t="s">
        <v>4719</v>
      </c>
      <c r="B2121" t="s">
        <v>80</v>
      </c>
      <c r="C2121" t="s">
        <v>4720</v>
      </c>
      <c r="D2121" t="s">
        <v>1964</v>
      </c>
    </row>
    <row r="2122" spans="1:4" x14ac:dyDescent="0.45">
      <c r="A2122" t="s">
        <v>4721</v>
      </c>
      <c r="B2122" t="s">
        <v>5</v>
      </c>
      <c r="C2122" t="s">
        <v>4722</v>
      </c>
      <c r="D2122" t="s">
        <v>134</v>
      </c>
    </row>
    <row r="2123" spans="1:4" x14ac:dyDescent="0.45">
      <c r="A2123" t="s">
        <v>4723</v>
      </c>
      <c r="B2123" t="s">
        <v>24</v>
      </c>
      <c r="C2123" t="s">
        <v>4724</v>
      </c>
      <c r="D2123" t="s">
        <v>611</v>
      </c>
    </row>
    <row r="2124" spans="1:4" x14ac:dyDescent="0.45">
      <c r="A2124" t="s">
        <v>4725</v>
      </c>
      <c r="B2124" t="s">
        <v>66</v>
      </c>
      <c r="C2124" t="s">
        <v>4726</v>
      </c>
      <c r="D2124" t="s">
        <v>462</v>
      </c>
    </row>
    <row r="2125" spans="1:4" x14ac:dyDescent="0.45">
      <c r="A2125" t="s">
        <v>4727</v>
      </c>
      <c r="B2125" t="s">
        <v>55</v>
      </c>
      <c r="C2125" t="s">
        <v>4728</v>
      </c>
      <c r="D2125" t="s">
        <v>876</v>
      </c>
    </row>
    <row r="2126" spans="1:4" x14ac:dyDescent="0.45">
      <c r="A2126" t="s">
        <v>4729</v>
      </c>
      <c r="B2126" t="s">
        <v>28</v>
      </c>
      <c r="C2126" t="s">
        <v>4730</v>
      </c>
      <c r="D2126" t="s">
        <v>4731</v>
      </c>
    </row>
    <row r="2127" spans="1:4" x14ac:dyDescent="0.45">
      <c r="A2127" t="s">
        <v>4732</v>
      </c>
      <c r="B2127" t="s">
        <v>99</v>
      </c>
      <c r="C2127" t="s">
        <v>4733</v>
      </c>
      <c r="D2127" t="s">
        <v>101</v>
      </c>
    </row>
    <row r="2128" spans="1:4" x14ac:dyDescent="0.45">
      <c r="A2128" t="s">
        <v>4734</v>
      </c>
      <c r="B2128" t="s">
        <v>24</v>
      </c>
      <c r="C2128" t="s">
        <v>4735</v>
      </c>
      <c r="D2128" t="s">
        <v>611</v>
      </c>
    </row>
    <row r="2129" spans="1:4" x14ac:dyDescent="0.45">
      <c r="A2129" t="s">
        <v>4736</v>
      </c>
      <c r="B2129" t="s">
        <v>208</v>
      </c>
      <c r="C2129" t="s">
        <v>4737</v>
      </c>
      <c r="D2129" t="s">
        <v>210</v>
      </c>
    </row>
    <row r="2130" spans="1:4" x14ac:dyDescent="0.45">
      <c r="A2130" t="s">
        <v>4738</v>
      </c>
      <c r="B2130" t="s">
        <v>88</v>
      </c>
      <c r="C2130" t="s">
        <v>4739</v>
      </c>
      <c r="D2130" t="s">
        <v>1112</v>
      </c>
    </row>
    <row r="2131" spans="1:4" x14ac:dyDescent="0.45">
      <c r="A2131" t="s">
        <v>4740</v>
      </c>
      <c r="B2131" t="s">
        <v>106</v>
      </c>
      <c r="C2131" t="s">
        <v>4741</v>
      </c>
      <c r="D2131" t="s">
        <v>2661</v>
      </c>
    </row>
    <row r="2132" spans="1:4" x14ac:dyDescent="0.45">
      <c r="A2132" t="s">
        <v>4742</v>
      </c>
      <c r="B2132" t="s">
        <v>141</v>
      </c>
      <c r="C2132" t="s">
        <v>4743</v>
      </c>
      <c r="D2132" t="s">
        <v>3653</v>
      </c>
    </row>
    <row r="2133" spans="1:4" x14ac:dyDescent="0.45">
      <c r="A2133" t="s">
        <v>4744</v>
      </c>
      <c r="B2133" t="s">
        <v>155</v>
      </c>
      <c r="C2133" t="s">
        <v>4745</v>
      </c>
      <c r="D2133" t="s">
        <v>1252</v>
      </c>
    </row>
    <row r="2134" spans="1:4" x14ac:dyDescent="0.45">
      <c r="A2134" t="s">
        <v>4746</v>
      </c>
      <c r="B2134" t="s">
        <v>118</v>
      </c>
      <c r="C2134" t="s">
        <v>4747</v>
      </c>
      <c r="D2134" t="s">
        <v>120</v>
      </c>
    </row>
    <row r="2135" spans="1:4" x14ac:dyDescent="0.45">
      <c r="A2135" t="s">
        <v>4748</v>
      </c>
      <c r="B2135" t="s">
        <v>155</v>
      </c>
      <c r="C2135" t="s">
        <v>4749</v>
      </c>
      <c r="D2135" t="s">
        <v>157</v>
      </c>
    </row>
    <row r="2136" spans="1:4" x14ac:dyDescent="0.45">
      <c r="A2136" t="s">
        <v>4750</v>
      </c>
      <c r="B2136" t="s">
        <v>122</v>
      </c>
      <c r="C2136" t="s">
        <v>2117</v>
      </c>
      <c r="D2136" t="s">
        <v>591</v>
      </c>
    </row>
    <row r="2137" spans="1:4" x14ac:dyDescent="0.45">
      <c r="A2137" t="s">
        <v>4751</v>
      </c>
      <c r="B2137" t="s">
        <v>44</v>
      </c>
      <c r="C2137" t="s">
        <v>4752</v>
      </c>
      <c r="D2137" t="s">
        <v>769</v>
      </c>
    </row>
    <row r="2138" spans="1:4" x14ac:dyDescent="0.45">
      <c r="A2138" t="s">
        <v>4753</v>
      </c>
      <c r="B2138" t="s">
        <v>1831</v>
      </c>
      <c r="C2138" t="s">
        <v>4754</v>
      </c>
      <c r="D2138" t="s">
        <v>2886</v>
      </c>
    </row>
    <row r="2139" spans="1:4" x14ac:dyDescent="0.45">
      <c r="A2139" t="s">
        <v>4755</v>
      </c>
      <c r="B2139" t="s">
        <v>151</v>
      </c>
      <c r="C2139" t="s">
        <v>4756</v>
      </c>
      <c r="D2139" t="s">
        <v>404</v>
      </c>
    </row>
    <row r="2140" spans="1:4" x14ac:dyDescent="0.45">
      <c r="A2140" t="s">
        <v>4757</v>
      </c>
      <c r="B2140" t="s">
        <v>141</v>
      </c>
      <c r="C2140" t="s">
        <v>4758</v>
      </c>
      <c r="D2140" t="s">
        <v>3653</v>
      </c>
    </row>
    <row r="2141" spans="1:4" x14ac:dyDescent="0.45">
      <c r="A2141" t="s">
        <v>4759</v>
      </c>
      <c r="B2141" t="s">
        <v>280</v>
      </c>
      <c r="C2141" t="s">
        <v>4760</v>
      </c>
      <c r="D2141" t="s">
        <v>1586</v>
      </c>
    </row>
    <row r="2142" spans="1:4" x14ac:dyDescent="0.45">
      <c r="A2142" t="s">
        <v>4761</v>
      </c>
      <c r="B2142" t="s">
        <v>304</v>
      </c>
      <c r="C2142" t="s">
        <v>4762</v>
      </c>
      <c r="D2142" t="s">
        <v>319</v>
      </c>
    </row>
    <row r="2143" spans="1:4" x14ac:dyDescent="0.45">
      <c r="A2143" t="s">
        <v>4763</v>
      </c>
      <c r="B2143" t="s">
        <v>259</v>
      </c>
      <c r="C2143" t="s">
        <v>4764</v>
      </c>
      <c r="D2143" t="s">
        <v>261</v>
      </c>
    </row>
    <row r="2144" spans="1:4" x14ac:dyDescent="0.45">
      <c r="A2144" t="s">
        <v>4765</v>
      </c>
      <c r="B2144" t="s">
        <v>250</v>
      </c>
      <c r="C2144" t="s">
        <v>3562</v>
      </c>
      <c r="D2144" t="s">
        <v>1327</v>
      </c>
    </row>
    <row r="2145" spans="1:4" x14ac:dyDescent="0.45">
      <c r="A2145" t="s">
        <v>4766</v>
      </c>
      <c r="B2145" t="s">
        <v>167</v>
      </c>
      <c r="C2145" t="s">
        <v>4767</v>
      </c>
      <c r="D2145" t="s">
        <v>2225</v>
      </c>
    </row>
    <row r="2146" spans="1:4" x14ac:dyDescent="0.45">
      <c r="A2146" t="s">
        <v>4768</v>
      </c>
      <c r="B2146" t="s">
        <v>141</v>
      </c>
      <c r="C2146" t="s">
        <v>4769</v>
      </c>
      <c r="D2146" t="s">
        <v>354</v>
      </c>
    </row>
    <row r="2147" spans="1:4" x14ac:dyDescent="0.45">
      <c r="A2147" t="s">
        <v>4770</v>
      </c>
      <c r="B2147" t="s">
        <v>122</v>
      </c>
      <c r="C2147" t="s">
        <v>4771</v>
      </c>
      <c r="D2147" t="s">
        <v>838</v>
      </c>
    </row>
    <row r="2148" spans="1:4" x14ac:dyDescent="0.45">
      <c r="A2148" t="s">
        <v>4772</v>
      </c>
      <c r="B2148" t="s">
        <v>9</v>
      </c>
      <c r="C2148" t="s">
        <v>4773</v>
      </c>
      <c r="D2148" t="s">
        <v>1120</v>
      </c>
    </row>
    <row r="2149" spans="1:4" x14ac:dyDescent="0.45">
      <c r="A2149" t="s">
        <v>4774</v>
      </c>
      <c r="B2149" t="s">
        <v>84</v>
      </c>
      <c r="C2149" t="s">
        <v>4775</v>
      </c>
      <c r="D2149" t="s">
        <v>345</v>
      </c>
    </row>
    <row r="2150" spans="1:4" x14ac:dyDescent="0.45">
      <c r="A2150" t="s">
        <v>4776</v>
      </c>
      <c r="B2150" t="s">
        <v>5</v>
      </c>
      <c r="C2150" t="s">
        <v>4777</v>
      </c>
      <c r="D2150" t="s">
        <v>7</v>
      </c>
    </row>
    <row r="2151" spans="1:4" x14ac:dyDescent="0.45">
      <c r="A2151" t="s">
        <v>4778</v>
      </c>
      <c r="B2151" t="s">
        <v>51</v>
      </c>
      <c r="C2151" t="s">
        <v>4779</v>
      </c>
      <c r="D2151" t="s">
        <v>4780</v>
      </c>
    </row>
    <row r="2152" spans="1:4" x14ac:dyDescent="0.45">
      <c r="A2152" t="s">
        <v>4781</v>
      </c>
      <c r="B2152" t="s">
        <v>406</v>
      </c>
      <c r="C2152" t="s">
        <v>4782</v>
      </c>
      <c r="D2152" t="s">
        <v>802</v>
      </c>
    </row>
    <row r="2153" spans="1:4" x14ac:dyDescent="0.45">
      <c r="A2153" t="s">
        <v>4783</v>
      </c>
      <c r="B2153" t="s">
        <v>106</v>
      </c>
      <c r="C2153" t="s">
        <v>3477</v>
      </c>
      <c r="D2153" t="s">
        <v>1102</v>
      </c>
    </row>
    <row r="2154" spans="1:4" x14ac:dyDescent="0.45">
      <c r="A2154" t="s">
        <v>4784</v>
      </c>
      <c r="B2154" t="s">
        <v>151</v>
      </c>
      <c r="C2154" t="s">
        <v>4785</v>
      </c>
      <c r="D2154" t="s">
        <v>658</v>
      </c>
    </row>
    <row r="2155" spans="1:4" x14ac:dyDescent="0.45">
      <c r="A2155" t="s">
        <v>4786</v>
      </c>
      <c r="B2155" t="s">
        <v>386</v>
      </c>
      <c r="C2155" t="s">
        <v>4787</v>
      </c>
      <c r="D2155" t="s">
        <v>4230</v>
      </c>
    </row>
    <row r="2156" spans="1:4" x14ac:dyDescent="0.45">
      <c r="A2156" t="s">
        <v>4788</v>
      </c>
      <c r="B2156" t="s">
        <v>141</v>
      </c>
      <c r="C2156" t="s">
        <v>4789</v>
      </c>
      <c r="D2156" t="s">
        <v>3653</v>
      </c>
    </row>
    <row r="2157" spans="1:4" x14ac:dyDescent="0.45">
      <c r="A2157" t="s">
        <v>4790</v>
      </c>
      <c r="B2157" t="s">
        <v>24</v>
      </c>
      <c r="C2157" t="s">
        <v>4791</v>
      </c>
      <c r="D2157" t="s">
        <v>163</v>
      </c>
    </row>
    <row r="2158" spans="1:4" x14ac:dyDescent="0.45">
      <c r="A2158" t="s">
        <v>4792</v>
      </c>
      <c r="B2158" t="s">
        <v>114</v>
      </c>
      <c r="C2158" t="s">
        <v>4793</v>
      </c>
      <c r="D2158" t="s">
        <v>3536</v>
      </c>
    </row>
    <row r="2159" spans="1:4" x14ac:dyDescent="0.45">
      <c r="A2159" t="s">
        <v>4794</v>
      </c>
      <c r="B2159" t="s">
        <v>1831</v>
      </c>
      <c r="C2159" t="s">
        <v>4795</v>
      </c>
      <c r="D2159" t="s">
        <v>3009</v>
      </c>
    </row>
    <row r="2160" spans="1:4" x14ac:dyDescent="0.45">
      <c r="A2160" t="s">
        <v>4796</v>
      </c>
      <c r="B2160" t="s">
        <v>44</v>
      </c>
      <c r="C2160" t="s">
        <v>534</v>
      </c>
      <c r="D2160" t="s">
        <v>534</v>
      </c>
    </row>
    <row r="2161" spans="1:4" x14ac:dyDescent="0.45">
      <c r="A2161" t="s">
        <v>4797</v>
      </c>
      <c r="B2161" t="s">
        <v>208</v>
      </c>
      <c r="C2161" t="s">
        <v>4798</v>
      </c>
      <c r="D2161" t="s">
        <v>210</v>
      </c>
    </row>
    <row r="2162" spans="1:4" x14ac:dyDescent="0.45">
      <c r="A2162" t="s">
        <v>4799</v>
      </c>
      <c r="B2162" t="s">
        <v>118</v>
      </c>
      <c r="C2162" t="s">
        <v>4800</v>
      </c>
      <c r="D2162" t="s">
        <v>127</v>
      </c>
    </row>
    <row r="2163" spans="1:4" x14ac:dyDescent="0.45">
      <c r="A2163" t="s">
        <v>4801</v>
      </c>
      <c r="B2163" t="s">
        <v>99</v>
      </c>
      <c r="C2163" t="s">
        <v>4802</v>
      </c>
      <c r="D2163" t="s">
        <v>101</v>
      </c>
    </row>
    <row r="2164" spans="1:4" x14ac:dyDescent="0.45">
      <c r="A2164" t="s">
        <v>4803</v>
      </c>
      <c r="B2164" t="s">
        <v>151</v>
      </c>
      <c r="C2164" t="s">
        <v>4804</v>
      </c>
      <c r="D2164" t="s">
        <v>278</v>
      </c>
    </row>
    <row r="2165" spans="1:4" x14ac:dyDescent="0.45">
      <c r="A2165" t="s">
        <v>4805</v>
      </c>
      <c r="B2165" t="s">
        <v>182</v>
      </c>
      <c r="C2165" t="s">
        <v>4806</v>
      </c>
      <c r="D2165" t="s">
        <v>184</v>
      </c>
    </row>
    <row r="2166" spans="1:4" x14ac:dyDescent="0.45">
      <c r="A2166" t="s">
        <v>4807</v>
      </c>
      <c r="B2166" t="s">
        <v>1039</v>
      </c>
      <c r="C2166" t="s">
        <v>4808</v>
      </c>
      <c r="D2166" t="s">
        <v>1041</v>
      </c>
    </row>
    <row r="2167" spans="1:4" x14ac:dyDescent="0.45">
      <c r="A2167" t="s">
        <v>4809</v>
      </c>
      <c r="B2167" t="s">
        <v>32</v>
      </c>
      <c r="C2167" t="s">
        <v>4810</v>
      </c>
      <c r="D2167" t="s">
        <v>34</v>
      </c>
    </row>
    <row r="2168" spans="1:4" x14ac:dyDescent="0.45">
      <c r="A2168" t="s">
        <v>4811</v>
      </c>
      <c r="B2168" t="s">
        <v>36</v>
      </c>
      <c r="C2168" t="s">
        <v>4812</v>
      </c>
      <c r="D2168" t="s">
        <v>3144</v>
      </c>
    </row>
    <row r="2169" spans="1:4" x14ac:dyDescent="0.45">
      <c r="A2169" t="s">
        <v>4813</v>
      </c>
      <c r="B2169" t="s">
        <v>88</v>
      </c>
      <c r="C2169" t="s">
        <v>4814</v>
      </c>
      <c r="D2169" t="s">
        <v>1281</v>
      </c>
    </row>
    <row r="2170" spans="1:4" x14ac:dyDescent="0.45">
      <c r="A2170" t="s">
        <v>4815</v>
      </c>
      <c r="B2170" t="s">
        <v>62</v>
      </c>
      <c r="C2170" t="s">
        <v>4816</v>
      </c>
      <c r="D2170" t="s">
        <v>64</v>
      </c>
    </row>
    <row r="2171" spans="1:4" x14ac:dyDescent="0.45">
      <c r="A2171" t="s">
        <v>4817</v>
      </c>
      <c r="B2171" t="s">
        <v>477</v>
      </c>
      <c r="C2171" t="s">
        <v>2350</v>
      </c>
      <c r="D2171" t="s">
        <v>2351</v>
      </c>
    </row>
    <row r="2172" spans="1:4" x14ac:dyDescent="0.45">
      <c r="A2172" t="s">
        <v>4818</v>
      </c>
      <c r="B2172" t="s">
        <v>55</v>
      </c>
      <c r="C2172" t="s">
        <v>4819</v>
      </c>
      <c r="D2172" t="s">
        <v>269</v>
      </c>
    </row>
    <row r="2173" spans="1:4" x14ac:dyDescent="0.45">
      <c r="A2173" t="s">
        <v>4820</v>
      </c>
      <c r="B2173" t="s">
        <v>795</v>
      </c>
      <c r="C2173" t="s">
        <v>4821</v>
      </c>
      <c r="D2173" t="s">
        <v>797</v>
      </c>
    </row>
    <row r="2174" spans="1:4" x14ac:dyDescent="0.45">
      <c r="A2174" t="s">
        <v>4822</v>
      </c>
      <c r="B2174" t="s">
        <v>818</v>
      </c>
      <c r="C2174" t="s">
        <v>4823</v>
      </c>
      <c r="D2174" t="s">
        <v>1058</v>
      </c>
    </row>
    <row r="2175" spans="1:4" x14ac:dyDescent="0.45">
      <c r="A2175" t="s">
        <v>4824</v>
      </c>
      <c r="B2175" t="s">
        <v>106</v>
      </c>
      <c r="C2175" t="s">
        <v>4825</v>
      </c>
      <c r="D2175" t="s">
        <v>594</v>
      </c>
    </row>
    <row r="2176" spans="1:4" x14ac:dyDescent="0.45">
      <c r="A2176" t="s">
        <v>4826</v>
      </c>
      <c r="B2176" t="s">
        <v>4827</v>
      </c>
      <c r="C2176" t="s">
        <v>1358</v>
      </c>
      <c r="D2176" t="s">
        <v>1359</v>
      </c>
    </row>
    <row r="2177" spans="1:4" x14ac:dyDescent="0.45">
      <c r="A2177" t="s">
        <v>4828</v>
      </c>
      <c r="B2177" t="s">
        <v>356</v>
      </c>
      <c r="C2177" t="s">
        <v>1866</v>
      </c>
      <c r="D2177" t="s">
        <v>568</v>
      </c>
    </row>
    <row r="2178" spans="1:4" x14ac:dyDescent="0.45">
      <c r="A2178" t="s">
        <v>4829</v>
      </c>
      <c r="B2178" t="s">
        <v>122</v>
      </c>
      <c r="C2178" t="s">
        <v>4830</v>
      </c>
      <c r="D2178" t="s">
        <v>838</v>
      </c>
    </row>
    <row r="2179" spans="1:4" x14ac:dyDescent="0.45">
      <c r="A2179" t="s">
        <v>4831</v>
      </c>
      <c r="B2179" t="s">
        <v>151</v>
      </c>
      <c r="C2179" t="s">
        <v>4832</v>
      </c>
      <c r="D2179" t="s">
        <v>153</v>
      </c>
    </row>
    <row r="2180" spans="1:4" x14ac:dyDescent="0.45">
      <c r="A2180" t="s">
        <v>4833</v>
      </c>
      <c r="B2180" t="s">
        <v>114</v>
      </c>
      <c r="C2180" t="s">
        <v>4834</v>
      </c>
      <c r="D2180" t="s">
        <v>2079</v>
      </c>
    </row>
    <row r="2181" spans="1:4" x14ac:dyDescent="0.45">
      <c r="A2181" t="s">
        <v>4835</v>
      </c>
      <c r="B2181" t="s">
        <v>795</v>
      </c>
      <c r="C2181" t="s">
        <v>4836</v>
      </c>
      <c r="D2181" t="s">
        <v>3489</v>
      </c>
    </row>
    <row r="2182" spans="1:4" x14ac:dyDescent="0.45">
      <c r="A2182" t="s">
        <v>4837</v>
      </c>
      <c r="B2182" t="s">
        <v>118</v>
      </c>
      <c r="C2182" t="s">
        <v>4838</v>
      </c>
      <c r="D2182" t="s">
        <v>120</v>
      </c>
    </row>
    <row r="2183" spans="1:4" x14ac:dyDescent="0.45">
      <c r="A2183" t="s">
        <v>4839</v>
      </c>
      <c r="B2183" t="s">
        <v>720</v>
      </c>
      <c r="C2183" t="s">
        <v>534</v>
      </c>
      <c r="D2183" t="s">
        <v>1980</v>
      </c>
    </row>
    <row r="2184" spans="1:4" x14ac:dyDescent="0.45">
      <c r="A2184" t="s">
        <v>4840</v>
      </c>
      <c r="B2184" t="s">
        <v>155</v>
      </c>
      <c r="C2184" t="s">
        <v>4841</v>
      </c>
      <c r="D2184" t="s">
        <v>157</v>
      </c>
    </row>
    <row r="2185" spans="1:4" x14ac:dyDescent="0.45">
      <c r="A2185" t="s">
        <v>4842</v>
      </c>
      <c r="B2185" t="s">
        <v>80</v>
      </c>
      <c r="C2185" t="s">
        <v>4843</v>
      </c>
      <c r="D2185" t="s">
        <v>2568</v>
      </c>
    </row>
    <row r="2186" spans="1:4" x14ac:dyDescent="0.45">
      <c r="A2186" t="s">
        <v>4844</v>
      </c>
      <c r="B2186" t="s">
        <v>66</v>
      </c>
      <c r="C2186" t="s">
        <v>4845</v>
      </c>
      <c r="D2186" t="s">
        <v>462</v>
      </c>
    </row>
    <row r="2187" spans="1:4" x14ac:dyDescent="0.45">
      <c r="A2187" t="s">
        <v>4846</v>
      </c>
      <c r="B2187" t="s">
        <v>88</v>
      </c>
      <c r="C2187" t="s">
        <v>4847</v>
      </c>
      <c r="D2187" t="s">
        <v>732</v>
      </c>
    </row>
    <row r="2188" spans="1:4" x14ac:dyDescent="0.45">
      <c r="A2188" t="s">
        <v>4848</v>
      </c>
      <c r="B2188" t="s">
        <v>201</v>
      </c>
      <c r="C2188" t="s">
        <v>4849</v>
      </c>
      <c r="D2188" t="s">
        <v>446</v>
      </c>
    </row>
    <row r="2189" spans="1:4" x14ac:dyDescent="0.45">
      <c r="A2189" t="s">
        <v>4850</v>
      </c>
      <c r="B2189" t="s">
        <v>201</v>
      </c>
      <c r="C2189" t="s">
        <v>4851</v>
      </c>
      <c r="D2189" t="s">
        <v>446</v>
      </c>
    </row>
    <row r="2190" spans="1:4" x14ac:dyDescent="0.45">
      <c r="A2190" t="s">
        <v>4852</v>
      </c>
      <c r="B2190" t="s">
        <v>511</v>
      </c>
      <c r="C2190" t="s">
        <v>4853</v>
      </c>
      <c r="D2190" t="s">
        <v>4854</v>
      </c>
    </row>
    <row r="2191" spans="1:4" x14ac:dyDescent="0.45">
      <c r="A2191" t="s">
        <v>4855</v>
      </c>
      <c r="B2191" t="s">
        <v>171</v>
      </c>
      <c r="C2191" t="s">
        <v>2107</v>
      </c>
      <c r="D2191" t="s">
        <v>2108</v>
      </c>
    </row>
    <row r="2192" spans="1:4" x14ac:dyDescent="0.45">
      <c r="A2192" t="s">
        <v>4856</v>
      </c>
      <c r="B2192" t="s">
        <v>304</v>
      </c>
      <c r="C2192" t="s">
        <v>4857</v>
      </c>
      <c r="D2192" t="s">
        <v>636</v>
      </c>
    </row>
    <row r="2193" spans="1:4" x14ac:dyDescent="0.45">
      <c r="A2193" t="s">
        <v>4858</v>
      </c>
      <c r="B2193" t="s">
        <v>795</v>
      </c>
      <c r="C2193" t="s">
        <v>4859</v>
      </c>
      <c r="D2193" t="s">
        <v>797</v>
      </c>
    </row>
    <row r="2194" spans="1:4" x14ac:dyDescent="0.45">
      <c r="A2194" t="s">
        <v>4860</v>
      </c>
      <c r="B2194" t="s">
        <v>235</v>
      </c>
      <c r="C2194" t="s">
        <v>4861</v>
      </c>
      <c r="D2194" t="s">
        <v>237</v>
      </c>
    </row>
    <row r="2195" spans="1:4" x14ac:dyDescent="0.45">
      <c r="A2195" t="s">
        <v>4862</v>
      </c>
      <c r="B2195" t="s">
        <v>73</v>
      </c>
      <c r="C2195" t="s">
        <v>4863</v>
      </c>
      <c r="D2195" t="s">
        <v>75</v>
      </c>
    </row>
    <row r="2196" spans="1:4" x14ac:dyDescent="0.45">
      <c r="A2196" t="s">
        <v>4864</v>
      </c>
      <c r="B2196" t="s">
        <v>486</v>
      </c>
      <c r="C2196" t="s">
        <v>4865</v>
      </c>
      <c r="D2196" t="s">
        <v>540</v>
      </c>
    </row>
    <row r="2197" spans="1:4" x14ac:dyDescent="0.45">
      <c r="A2197" t="s">
        <v>4866</v>
      </c>
      <c r="B2197" t="s">
        <v>44</v>
      </c>
      <c r="C2197" t="s">
        <v>4867</v>
      </c>
      <c r="D2197" t="s">
        <v>71</v>
      </c>
    </row>
    <row r="2198" spans="1:4" x14ac:dyDescent="0.45">
      <c r="A2198" t="s">
        <v>4868</v>
      </c>
      <c r="B2198" t="s">
        <v>542</v>
      </c>
      <c r="C2198" t="s">
        <v>4869</v>
      </c>
      <c r="D2198" t="s">
        <v>3475</v>
      </c>
    </row>
    <row r="2199" spans="1:4" x14ac:dyDescent="0.45">
      <c r="A2199" t="s">
        <v>4870</v>
      </c>
      <c r="B2199" t="s">
        <v>171</v>
      </c>
      <c r="C2199" t="s">
        <v>4871</v>
      </c>
      <c r="D2199" t="s">
        <v>1609</v>
      </c>
    </row>
    <row r="2200" spans="1:4" x14ac:dyDescent="0.45">
      <c r="A2200" t="s">
        <v>4872</v>
      </c>
      <c r="B2200" t="s">
        <v>36</v>
      </c>
      <c r="C2200" t="s">
        <v>4873</v>
      </c>
      <c r="D2200" t="s">
        <v>381</v>
      </c>
    </row>
    <row r="2201" spans="1:4" x14ac:dyDescent="0.45">
      <c r="A2201" t="s">
        <v>4874</v>
      </c>
      <c r="B2201" t="s">
        <v>208</v>
      </c>
      <c r="C2201" t="s">
        <v>4875</v>
      </c>
      <c r="D2201" t="s">
        <v>210</v>
      </c>
    </row>
    <row r="2202" spans="1:4" x14ac:dyDescent="0.45">
      <c r="A2202" t="s">
        <v>4876</v>
      </c>
      <c r="B2202" t="s">
        <v>24</v>
      </c>
      <c r="C2202" t="s">
        <v>4877</v>
      </c>
      <c r="D2202" t="s">
        <v>927</v>
      </c>
    </row>
    <row r="2203" spans="1:4" x14ac:dyDescent="0.45">
      <c r="A2203" t="s">
        <v>4878</v>
      </c>
      <c r="B2203" t="s">
        <v>44</v>
      </c>
      <c r="C2203" t="s">
        <v>4879</v>
      </c>
      <c r="D2203" t="s">
        <v>1591</v>
      </c>
    </row>
    <row r="2204" spans="1:4" x14ac:dyDescent="0.45">
      <c r="A2204" t="s">
        <v>4880</v>
      </c>
      <c r="B2204" t="s">
        <v>9</v>
      </c>
      <c r="C2204" t="s">
        <v>4881</v>
      </c>
      <c r="D2204" t="s">
        <v>1120</v>
      </c>
    </row>
    <row r="2205" spans="1:4" x14ac:dyDescent="0.45">
      <c r="A2205" t="s">
        <v>4882</v>
      </c>
      <c r="B2205" t="s">
        <v>118</v>
      </c>
      <c r="C2205" t="s">
        <v>1640</v>
      </c>
      <c r="D2205" t="s">
        <v>120</v>
      </c>
    </row>
    <row r="2206" spans="1:4" x14ac:dyDescent="0.45">
      <c r="A2206" t="s">
        <v>4883</v>
      </c>
      <c r="B2206" t="s">
        <v>114</v>
      </c>
      <c r="C2206" t="s">
        <v>4884</v>
      </c>
      <c r="D2206" t="s">
        <v>288</v>
      </c>
    </row>
    <row r="2207" spans="1:4" x14ac:dyDescent="0.45">
      <c r="A2207" t="s">
        <v>4885</v>
      </c>
      <c r="B2207" t="s">
        <v>208</v>
      </c>
      <c r="C2207" t="s">
        <v>1274</v>
      </c>
      <c r="D2207" t="s">
        <v>210</v>
      </c>
    </row>
    <row r="2208" spans="1:4" x14ac:dyDescent="0.45">
      <c r="A2208" t="s">
        <v>4886</v>
      </c>
      <c r="B2208" t="s">
        <v>151</v>
      </c>
      <c r="C2208" t="s">
        <v>4887</v>
      </c>
      <c r="D2208" t="s">
        <v>384</v>
      </c>
    </row>
    <row r="2209" spans="1:4" x14ac:dyDescent="0.45">
      <c r="A2209" t="s">
        <v>4888</v>
      </c>
      <c r="B2209" t="s">
        <v>280</v>
      </c>
      <c r="C2209" t="s">
        <v>4889</v>
      </c>
      <c r="D2209" t="s">
        <v>1075</v>
      </c>
    </row>
    <row r="2210" spans="1:4" x14ac:dyDescent="0.45">
      <c r="A2210" t="s">
        <v>4890</v>
      </c>
      <c r="B2210" t="s">
        <v>36</v>
      </c>
      <c r="C2210" t="s">
        <v>4891</v>
      </c>
      <c r="D2210" t="s">
        <v>381</v>
      </c>
    </row>
    <row r="2211" spans="1:4" x14ac:dyDescent="0.45">
      <c r="A2211" t="s">
        <v>4892</v>
      </c>
      <c r="B2211" t="s">
        <v>542</v>
      </c>
      <c r="C2211" t="s">
        <v>4893</v>
      </c>
      <c r="D2211" t="s">
        <v>829</v>
      </c>
    </row>
    <row r="2212" spans="1:4" x14ac:dyDescent="0.45">
      <c r="A2212" t="s">
        <v>4894</v>
      </c>
      <c r="B2212" t="s">
        <v>4484</v>
      </c>
      <c r="C2212" t="s">
        <v>4485</v>
      </c>
      <c r="D2212" t="s">
        <v>4486</v>
      </c>
    </row>
    <row r="2213" spans="1:4" x14ac:dyDescent="0.45">
      <c r="A2213" t="s">
        <v>4895</v>
      </c>
      <c r="B2213" t="s">
        <v>24</v>
      </c>
      <c r="C2213" t="s">
        <v>4896</v>
      </c>
      <c r="D2213" t="s">
        <v>163</v>
      </c>
    </row>
    <row r="2214" spans="1:4" x14ac:dyDescent="0.45">
      <c r="A2214" t="s">
        <v>4897</v>
      </c>
      <c r="B2214" t="s">
        <v>36</v>
      </c>
      <c r="C2214" t="s">
        <v>753</v>
      </c>
      <c r="D2214" t="s">
        <v>196</v>
      </c>
    </row>
    <row r="2215" spans="1:4" x14ac:dyDescent="0.45">
      <c r="A2215" t="s">
        <v>4898</v>
      </c>
      <c r="B2215" t="s">
        <v>44</v>
      </c>
      <c r="C2215" t="s">
        <v>4899</v>
      </c>
      <c r="D2215" t="s">
        <v>49</v>
      </c>
    </row>
    <row r="2216" spans="1:4" x14ac:dyDescent="0.45">
      <c r="A2216" t="s">
        <v>4900</v>
      </c>
      <c r="B2216" t="s">
        <v>17</v>
      </c>
      <c r="C2216" t="s">
        <v>4901</v>
      </c>
      <c r="D2216" t="s">
        <v>203</v>
      </c>
    </row>
    <row r="2217" spans="1:4" x14ac:dyDescent="0.45">
      <c r="A2217" t="s">
        <v>4902</v>
      </c>
      <c r="B2217" t="s">
        <v>280</v>
      </c>
      <c r="C2217" t="s">
        <v>4903</v>
      </c>
      <c r="D2217" t="s">
        <v>673</v>
      </c>
    </row>
    <row r="2218" spans="1:4" x14ac:dyDescent="0.45">
      <c r="A2218" t="s">
        <v>4904</v>
      </c>
      <c r="B2218" t="s">
        <v>118</v>
      </c>
      <c r="C2218" t="s">
        <v>4905</v>
      </c>
      <c r="D2218" t="s">
        <v>127</v>
      </c>
    </row>
    <row r="2219" spans="1:4" x14ac:dyDescent="0.45">
      <c r="A2219" t="s">
        <v>4906</v>
      </c>
      <c r="B2219" t="s">
        <v>36</v>
      </c>
      <c r="C2219" t="s">
        <v>1044</v>
      </c>
      <c r="D2219" t="s">
        <v>4907</v>
      </c>
    </row>
    <row r="2220" spans="1:4" x14ac:dyDescent="0.45">
      <c r="A2220" t="s">
        <v>4908</v>
      </c>
      <c r="B2220" t="s">
        <v>40</v>
      </c>
      <c r="C2220" t="s">
        <v>4909</v>
      </c>
      <c r="D2220" t="s">
        <v>930</v>
      </c>
    </row>
    <row r="2221" spans="1:4" x14ac:dyDescent="0.45">
      <c r="A2221" t="s">
        <v>4910</v>
      </c>
      <c r="B2221" t="s">
        <v>214</v>
      </c>
      <c r="C2221" t="s">
        <v>4911</v>
      </c>
      <c r="D2221" t="s">
        <v>580</v>
      </c>
    </row>
    <row r="2222" spans="1:4" x14ac:dyDescent="0.45">
      <c r="A2222" t="s">
        <v>4912</v>
      </c>
      <c r="B2222" t="s">
        <v>122</v>
      </c>
      <c r="C2222" t="s">
        <v>4913</v>
      </c>
      <c r="D2222" t="s">
        <v>331</v>
      </c>
    </row>
    <row r="2223" spans="1:4" x14ac:dyDescent="0.45">
      <c r="A2223" t="s">
        <v>4914</v>
      </c>
      <c r="B2223" t="s">
        <v>88</v>
      </c>
      <c r="C2223" t="s">
        <v>4915</v>
      </c>
      <c r="D2223" t="s">
        <v>732</v>
      </c>
    </row>
    <row r="2224" spans="1:4" x14ac:dyDescent="0.45">
      <c r="A2224" t="s">
        <v>4916</v>
      </c>
      <c r="B2224" t="s">
        <v>84</v>
      </c>
      <c r="C2224" t="s">
        <v>4917</v>
      </c>
      <c r="D2224" t="s">
        <v>345</v>
      </c>
    </row>
    <row r="2225" spans="1:4" x14ac:dyDescent="0.45">
      <c r="A2225" t="s">
        <v>4918</v>
      </c>
      <c r="B2225" t="s">
        <v>122</v>
      </c>
      <c r="C2225" t="s">
        <v>4919</v>
      </c>
      <c r="D2225" t="s">
        <v>591</v>
      </c>
    </row>
    <row r="2226" spans="1:4" x14ac:dyDescent="0.45">
      <c r="A2226" t="s">
        <v>4920</v>
      </c>
      <c r="B2226" t="s">
        <v>818</v>
      </c>
      <c r="C2226" t="s">
        <v>4921</v>
      </c>
      <c r="D2226" t="s">
        <v>1058</v>
      </c>
    </row>
    <row r="2227" spans="1:4" x14ac:dyDescent="0.45">
      <c r="A2227" t="s">
        <v>4922</v>
      </c>
      <c r="B2227" t="s">
        <v>151</v>
      </c>
      <c r="C2227" t="s">
        <v>4923</v>
      </c>
      <c r="D2227" t="s">
        <v>422</v>
      </c>
    </row>
    <row r="2228" spans="1:4" x14ac:dyDescent="0.45">
      <c r="A2228" t="s">
        <v>4924</v>
      </c>
      <c r="B2228" t="s">
        <v>5</v>
      </c>
      <c r="C2228" t="s">
        <v>4925</v>
      </c>
      <c r="D2228" t="s">
        <v>7</v>
      </c>
    </row>
    <row r="2229" spans="1:4" x14ac:dyDescent="0.45">
      <c r="A2229" t="s">
        <v>4926</v>
      </c>
      <c r="B2229" t="s">
        <v>44</v>
      </c>
      <c r="C2229" t="s">
        <v>4927</v>
      </c>
      <c r="D2229" t="s">
        <v>449</v>
      </c>
    </row>
    <row r="2230" spans="1:4" x14ac:dyDescent="0.45">
      <c r="A2230" t="s">
        <v>4928</v>
      </c>
      <c r="B2230" t="s">
        <v>5</v>
      </c>
      <c r="C2230" t="s">
        <v>4929</v>
      </c>
      <c r="D2230" t="s">
        <v>1758</v>
      </c>
    </row>
    <row r="2231" spans="1:4" x14ac:dyDescent="0.45">
      <c r="A2231" t="s">
        <v>4930</v>
      </c>
      <c r="B2231" t="s">
        <v>40</v>
      </c>
      <c r="C2231" t="s">
        <v>4931</v>
      </c>
      <c r="D2231" t="s">
        <v>793</v>
      </c>
    </row>
    <row r="2232" spans="1:4" x14ac:dyDescent="0.45">
      <c r="A2232" t="s">
        <v>4932</v>
      </c>
      <c r="B2232" t="s">
        <v>84</v>
      </c>
      <c r="C2232" t="s">
        <v>4933</v>
      </c>
      <c r="D2232" t="s">
        <v>1618</v>
      </c>
    </row>
    <row r="2233" spans="1:4" x14ac:dyDescent="0.45">
      <c r="A2233" t="s">
        <v>4934</v>
      </c>
      <c r="B2233" t="s">
        <v>208</v>
      </c>
      <c r="C2233" t="s">
        <v>4875</v>
      </c>
      <c r="D2233" t="s">
        <v>210</v>
      </c>
    </row>
    <row r="2234" spans="1:4" x14ac:dyDescent="0.45">
      <c r="A2234" t="s">
        <v>4935</v>
      </c>
      <c r="B2234" t="s">
        <v>122</v>
      </c>
      <c r="C2234" t="s">
        <v>4936</v>
      </c>
      <c r="D2234" t="s">
        <v>591</v>
      </c>
    </row>
    <row r="2235" spans="1:4" x14ac:dyDescent="0.45">
      <c r="A2235" t="s">
        <v>4937</v>
      </c>
      <c r="B2235" t="s">
        <v>795</v>
      </c>
      <c r="C2235" t="s">
        <v>4938</v>
      </c>
      <c r="D2235" t="s">
        <v>797</v>
      </c>
    </row>
    <row r="2236" spans="1:4" x14ac:dyDescent="0.45">
      <c r="A2236" t="s">
        <v>4939</v>
      </c>
      <c r="B2236" t="s">
        <v>55</v>
      </c>
      <c r="C2236" t="s">
        <v>4940</v>
      </c>
      <c r="D2236" t="s">
        <v>1794</v>
      </c>
    </row>
    <row r="2237" spans="1:4" x14ac:dyDescent="0.45">
      <c r="A2237" t="s">
        <v>4941</v>
      </c>
      <c r="B2237" t="s">
        <v>720</v>
      </c>
      <c r="C2237" t="s">
        <v>3295</v>
      </c>
      <c r="D2237" t="s">
        <v>921</v>
      </c>
    </row>
    <row r="2238" spans="1:4" x14ac:dyDescent="0.45">
      <c r="A2238" t="s">
        <v>4942</v>
      </c>
      <c r="B2238" t="s">
        <v>201</v>
      </c>
      <c r="C2238" t="s">
        <v>4943</v>
      </c>
      <c r="D2238" t="s">
        <v>1294</v>
      </c>
    </row>
    <row r="2239" spans="1:4" x14ac:dyDescent="0.45">
      <c r="A2239" t="s">
        <v>4944</v>
      </c>
      <c r="B2239" t="s">
        <v>118</v>
      </c>
      <c r="C2239" t="s">
        <v>4945</v>
      </c>
      <c r="D2239" t="s">
        <v>120</v>
      </c>
    </row>
    <row r="2240" spans="1:4" x14ac:dyDescent="0.45">
      <c r="A2240" t="s">
        <v>4946</v>
      </c>
      <c r="B2240" t="s">
        <v>171</v>
      </c>
      <c r="C2240" t="s">
        <v>4947</v>
      </c>
      <c r="D2240" t="s">
        <v>1890</v>
      </c>
    </row>
    <row r="2241" spans="1:4" x14ac:dyDescent="0.45">
      <c r="A2241" t="s">
        <v>4948</v>
      </c>
      <c r="B2241" t="s">
        <v>24</v>
      </c>
      <c r="C2241" t="s">
        <v>4949</v>
      </c>
      <c r="D2241" t="s">
        <v>26</v>
      </c>
    </row>
    <row r="2242" spans="1:4" x14ac:dyDescent="0.45">
      <c r="A2242" t="s">
        <v>4950</v>
      </c>
      <c r="B2242" t="s">
        <v>118</v>
      </c>
      <c r="C2242" t="s">
        <v>4951</v>
      </c>
      <c r="D2242" t="s">
        <v>120</v>
      </c>
    </row>
    <row r="2243" spans="1:4" x14ac:dyDescent="0.45">
      <c r="A2243" t="s">
        <v>4952</v>
      </c>
      <c r="B2243" t="s">
        <v>114</v>
      </c>
      <c r="C2243" t="s">
        <v>4953</v>
      </c>
      <c r="D2243" t="s">
        <v>1880</v>
      </c>
    </row>
    <row r="2244" spans="1:4" x14ac:dyDescent="0.45">
      <c r="A2244" t="s">
        <v>4954</v>
      </c>
      <c r="B2244" t="s">
        <v>235</v>
      </c>
      <c r="C2244" t="s">
        <v>4955</v>
      </c>
      <c r="D2244" t="s">
        <v>4956</v>
      </c>
    </row>
    <row r="2245" spans="1:4" x14ac:dyDescent="0.45">
      <c r="A2245" t="s">
        <v>4957</v>
      </c>
      <c r="B2245" t="s">
        <v>273</v>
      </c>
      <c r="C2245" t="s">
        <v>4958</v>
      </c>
      <c r="D2245" t="s">
        <v>393</v>
      </c>
    </row>
    <row r="2246" spans="1:4" x14ac:dyDescent="0.45">
      <c r="A2246" t="s">
        <v>4959</v>
      </c>
      <c r="B2246" t="s">
        <v>406</v>
      </c>
      <c r="C2246" t="s">
        <v>4960</v>
      </c>
      <c r="D2246" t="s">
        <v>802</v>
      </c>
    </row>
    <row r="2247" spans="1:4" x14ac:dyDescent="0.45">
      <c r="A2247" t="s">
        <v>4961</v>
      </c>
      <c r="B2247" t="s">
        <v>1266</v>
      </c>
      <c r="C2247" t="s">
        <v>4962</v>
      </c>
      <c r="D2247" t="s">
        <v>2312</v>
      </c>
    </row>
    <row r="2248" spans="1:4" x14ac:dyDescent="0.45">
      <c r="A2248" t="s">
        <v>4963</v>
      </c>
      <c r="B2248" t="s">
        <v>55</v>
      </c>
      <c r="C2248" t="s">
        <v>4964</v>
      </c>
      <c r="D2248" t="s">
        <v>57</v>
      </c>
    </row>
    <row r="2249" spans="1:4" x14ac:dyDescent="0.45">
      <c r="A2249" t="s">
        <v>4965</v>
      </c>
      <c r="B2249" t="s">
        <v>208</v>
      </c>
      <c r="C2249" t="s">
        <v>4966</v>
      </c>
      <c r="D2249" t="s">
        <v>210</v>
      </c>
    </row>
    <row r="2250" spans="1:4" x14ac:dyDescent="0.45">
      <c r="A2250" t="s">
        <v>4967</v>
      </c>
      <c r="B2250" t="s">
        <v>118</v>
      </c>
      <c r="C2250" t="s">
        <v>4968</v>
      </c>
      <c r="D2250" t="s">
        <v>1107</v>
      </c>
    </row>
    <row r="2251" spans="1:4" x14ac:dyDescent="0.45">
      <c r="A2251" t="s">
        <v>4969</v>
      </c>
      <c r="B2251" t="s">
        <v>99</v>
      </c>
      <c r="C2251" t="s">
        <v>4970</v>
      </c>
      <c r="D2251" t="s">
        <v>101</v>
      </c>
    </row>
    <row r="2252" spans="1:4" x14ac:dyDescent="0.45">
      <c r="A2252" t="s">
        <v>4971</v>
      </c>
      <c r="B2252" t="s">
        <v>542</v>
      </c>
      <c r="C2252" t="s">
        <v>4972</v>
      </c>
      <c r="D2252" t="s">
        <v>3475</v>
      </c>
    </row>
    <row r="2253" spans="1:4" x14ac:dyDescent="0.45">
      <c r="A2253" t="s">
        <v>4973</v>
      </c>
      <c r="B2253" t="s">
        <v>36</v>
      </c>
      <c r="C2253" t="s">
        <v>4974</v>
      </c>
      <c r="D2253" t="s">
        <v>1170</v>
      </c>
    </row>
    <row r="2254" spans="1:4" x14ac:dyDescent="0.45">
      <c r="A2254" t="s">
        <v>4975</v>
      </c>
      <c r="B2254" t="s">
        <v>44</v>
      </c>
      <c r="C2254" t="s">
        <v>4976</v>
      </c>
      <c r="D2254" t="s">
        <v>573</v>
      </c>
    </row>
    <row r="2255" spans="1:4" x14ac:dyDescent="0.45">
      <c r="A2255" t="s">
        <v>4977</v>
      </c>
      <c r="B2255" t="s">
        <v>978</v>
      </c>
      <c r="C2255" t="s">
        <v>4978</v>
      </c>
      <c r="D2255" t="s">
        <v>980</v>
      </c>
    </row>
    <row r="2256" spans="1:4" x14ac:dyDescent="0.45">
      <c r="A2256" t="s">
        <v>4979</v>
      </c>
      <c r="B2256" t="s">
        <v>40</v>
      </c>
      <c r="C2256" t="s">
        <v>4980</v>
      </c>
      <c r="D2256" t="s">
        <v>1210</v>
      </c>
    </row>
    <row r="2257" spans="1:4" x14ac:dyDescent="0.45">
      <c r="A2257" t="s">
        <v>4981</v>
      </c>
      <c r="B2257" t="s">
        <v>84</v>
      </c>
      <c r="C2257" t="s">
        <v>4982</v>
      </c>
      <c r="D2257" t="s">
        <v>3586</v>
      </c>
    </row>
    <row r="2258" spans="1:4" x14ac:dyDescent="0.45">
      <c r="A2258" t="s">
        <v>4983</v>
      </c>
      <c r="B2258" t="s">
        <v>511</v>
      </c>
      <c r="C2258" t="s">
        <v>4984</v>
      </c>
      <c r="D2258" t="s">
        <v>559</v>
      </c>
    </row>
    <row r="2259" spans="1:4" x14ac:dyDescent="0.45">
      <c r="A2259" t="s">
        <v>4985</v>
      </c>
      <c r="B2259" t="s">
        <v>106</v>
      </c>
      <c r="C2259" t="s">
        <v>4986</v>
      </c>
      <c r="D2259" t="s">
        <v>594</v>
      </c>
    </row>
    <row r="2260" spans="1:4" x14ac:dyDescent="0.45">
      <c r="A2260" t="s">
        <v>4987</v>
      </c>
      <c r="B2260" t="s">
        <v>36</v>
      </c>
      <c r="C2260" t="s">
        <v>4988</v>
      </c>
      <c r="D2260" t="s">
        <v>196</v>
      </c>
    </row>
    <row r="2261" spans="1:4" x14ac:dyDescent="0.45">
      <c r="A2261" t="s">
        <v>4989</v>
      </c>
      <c r="B2261" t="s">
        <v>114</v>
      </c>
      <c r="C2261" t="s">
        <v>4990</v>
      </c>
      <c r="D2261" t="s">
        <v>735</v>
      </c>
    </row>
    <row r="2262" spans="1:4" x14ac:dyDescent="0.45">
      <c r="A2262" t="s">
        <v>4991</v>
      </c>
      <c r="B2262" t="s">
        <v>24</v>
      </c>
      <c r="C2262" t="s">
        <v>4992</v>
      </c>
      <c r="D2262" t="s">
        <v>26</v>
      </c>
    </row>
    <row r="2263" spans="1:4" x14ac:dyDescent="0.45">
      <c r="A2263" t="s">
        <v>4993</v>
      </c>
      <c r="B2263" t="s">
        <v>73</v>
      </c>
      <c r="C2263" t="s">
        <v>4994</v>
      </c>
      <c r="D2263" t="s">
        <v>75</v>
      </c>
    </row>
    <row r="2264" spans="1:4" x14ac:dyDescent="0.45">
      <c r="A2264" t="s">
        <v>4995</v>
      </c>
      <c r="B2264" t="s">
        <v>110</v>
      </c>
      <c r="C2264" t="s">
        <v>4996</v>
      </c>
      <c r="D2264" t="s">
        <v>285</v>
      </c>
    </row>
    <row r="2265" spans="1:4" x14ac:dyDescent="0.45">
      <c r="A2265" t="s">
        <v>4997</v>
      </c>
      <c r="B2265" t="s">
        <v>259</v>
      </c>
      <c r="C2265" t="s">
        <v>4998</v>
      </c>
      <c r="D2265" t="s">
        <v>1004</v>
      </c>
    </row>
    <row r="2266" spans="1:4" x14ac:dyDescent="0.45">
      <c r="A2266" t="s">
        <v>4999</v>
      </c>
      <c r="B2266" t="s">
        <v>106</v>
      </c>
      <c r="C2266" t="s">
        <v>5000</v>
      </c>
      <c r="D2266" t="s">
        <v>108</v>
      </c>
    </row>
    <row r="2267" spans="1:4" x14ac:dyDescent="0.45">
      <c r="A2267" t="s">
        <v>5001</v>
      </c>
      <c r="B2267" t="s">
        <v>73</v>
      </c>
      <c r="C2267" t="s">
        <v>5002</v>
      </c>
      <c r="D2267" t="s">
        <v>75</v>
      </c>
    </row>
    <row r="2268" spans="1:4" x14ac:dyDescent="0.45">
      <c r="A2268" t="s">
        <v>5003</v>
      </c>
      <c r="B2268" t="s">
        <v>24</v>
      </c>
      <c r="C2268" t="s">
        <v>5004</v>
      </c>
      <c r="D2268" t="s">
        <v>611</v>
      </c>
    </row>
    <row r="2269" spans="1:4" x14ac:dyDescent="0.45">
      <c r="A2269" t="s">
        <v>5005</v>
      </c>
      <c r="B2269" t="s">
        <v>9</v>
      </c>
      <c r="C2269" t="s">
        <v>5006</v>
      </c>
      <c r="D2269" t="s">
        <v>1120</v>
      </c>
    </row>
    <row r="2270" spans="1:4" x14ac:dyDescent="0.45">
      <c r="A2270" t="s">
        <v>5007</v>
      </c>
      <c r="B2270" t="s">
        <v>5</v>
      </c>
      <c r="C2270" t="s">
        <v>4645</v>
      </c>
      <c r="D2270" t="s">
        <v>759</v>
      </c>
    </row>
    <row r="2271" spans="1:4" x14ac:dyDescent="0.45">
      <c r="A2271" t="s">
        <v>5008</v>
      </c>
      <c r="B2271" t="s">
        <v>773</v>
      </c>
      <c r="C2271" t="s">
        <v>5009</v>
      </c>
      <c r="D2271" t="s">
        <v>775</v>
      </c>
    </row>
    <row r="2272" spans="1:4" x14ac:dyDescent="0.45">
      <c r="A2272" t="s">
        <v>5010</v>
      </c>
      <c r="B2272" t="s">
        <v>208</v>
      </c>
      <c r="C2272" t="s">
        <v>1109</v>
      </c>
      <c r="D2272" t="s">
        <v>210</v>
      </c>
    </row>
    <row r="2273" spans="1:4" x14ac:dyDescent="0.45">
      <c r="A2273" t="s">
        <v>5011</v>
      </c>
      <c r="B2273" t="s">
        <v>24</v>
      </c>
      <c r="C2273" t="s">
        <v>5012</v>
      </c>
      <c r="D2273" t="s">
        <v>104</v>
      </c>
    </row>
    <row r="2274" spans="1:4" x14ac:dyDescent="0.45">
      <c r="A2274" t="s">
        <v>5013</v>
      </c>
      <c r="B2274" t="s">
        <v>151</v>
      </c>
      <c r="C2274" t="s">
        <v>5014</v>
      </c>
      <c r="D2274" t="s">
        <v>384</v>
      </c>
    </row>
    <row r="2275" spans="1:4" x14ac:dyDescent="0.45">
      <c r="A2275" t="s">
        <v>5015</v>
      </c>
      <c r="B2275" t="s">
        <v>720</v>
      </c>
      <c r="C2275" t="s">
        <v>5016</v>
      </c>
      <c r="D2275" t="s">
        <v>921</v>
      </c>
    </row>
    <row r="2276" spans="1:4" x14ac:dyDescent="0.45">
      <c r="A2276" t="s">
        <v>5017</v>
      </c>
      <c r="B2276" t="s">
        <v>151</v>
      </c>
      <c r="C2276" t="s">
        <v>5018</v>
      </c>
      <c r="D2276" t="s">
        <v>658</v>
      </c>
    </row>
    <row r="2277" spans="1:4" x14ac:dyDescent="0.45">
      <c r="A2277" t="s">
        <v>5019</v>
      </c>
      <c r="B2277" t="s">
        <v>208</v>
      </c>
      <c r="C2277" t="s">
        <v>5020</v>
      </c>
      <c r="D2277" t="s">
        <v>470</v>
      </c>
    </row>
    <row r="2278" spans="1:4" x14ac:dyDescent="0.45">
      <c r="A2278" t="s">
        <v>5021</v>
      </c>
      <c r="B2278" t="s">
        <v>290</v>
      </c>
      <c r="C2278" t="s">
        <v>5022</v>
      </c>
      <c r="D2278" t="s">
        <v>292</v>
      </c>
    </row>
    <row r="2279" spans="1:4" x14ac:dyDescent="0.45">
      <c r="A2279" t="s">
        <v>5023</v>
      </c>
      <c r="B2279" t="s">
        <v>36</v>
      </c>
      <c r="C2279" t="s">
        <v>5024</v>
      </c>
      <c r="D2279" t="s">
        <v>60</v>
      </c>
    </row>
    <row r="2280" spans="1:4" x14ac:dyDescent="0.45">
      <c r="A2280" t="s">
        <v>5025</v>
      </c>
      <c r="B2280" t="s">
        <v>720</v>
      </c>
      <c r="C2280" t="s">
        <v>5026</v>
      </c>
      <c r="D2280" t="s">
        <v>1980</v>
      </c>
    </row>
    <row r="2281" spans="1:4" x14ac:dyDescent="0.45">
      <c r="A2281" t="s">
        <v>5027</v>
      </c>
      <c r="B2281" t="s">
        <v>996</v>
      </c>
      <c r="C2281" t="s">
        <v>5028</v>
      </c>
      <c r="D2281" t="s">
        <v>1673</v>
      </c>
    </row>
    <row r="2282" spans="1:4" x14ac:dyDescent="0.45">
      <c r="A2282" t="s">
        <v>5029</v>
      </c>
      <c r="B2282" t="s">
        <v>141</v>
      </c>
      <c r="C2282" t="s">
        <v>5030</v>
      </c>
      <c r="D2282" t="s">
        <v>354</v>
      </c>
    </row>
    <row r="2283" spans="1:4" x14ac:dyDescent="0.45">
      <c r="A2283" t="s">
        <v>5031</v>
      </c>
      <c r="B2283" t="s">
        <v>88</v>
      </c>
      <c r="C2283" t="s">
        <v>5032</v>
      </c>
      <c r="D2283" t="s">
        <v>90</v>
      </c>
    </row>
    <row r="2284" spans="1:4" x14ac:dyDescent="0.45">
      <c r="A2284" t="s">
        <v>5033</v>
      </c>
      <c r="B2284" t="s">
        <v>141</v>
      </c>
      <c r="C2284" t="s">
        <v>2707</v>
      </c>
      <c r="D2284" t="s">
        <v>160</v>
      </c>
    </row>
    <row r="2285" spans="1:4" x14ac:dyDescent="0.45">
      <c r="A2285" t="s">
        <v>5034</v>
      </c>
      <c r="B2285" t="s">
        <v>106</v>
      </c>
      <c r="C2285" t="s">
        <v>5035</v>
      </c>
      <c r="D2285" t="s">
        <v>491</v>
      </c>
    </row>
    <row r="2286" spans="1:4" x14ac:dyDescent="0.45">
      <c r="A2286" t="s">
        <v>5036</v>
      </c>
      <c r="B2286" t="s">
        <v>99</v>
      </c>
      <c r="C2286" t="s">
        <v>5037</v>
      </c>
      <c r="D2286" t="s">
        <v>101</v>
      </c>
    </row>
    <row r="2287" spans="1:4" x14ac:dyDescent="0.45">
      <c r="A2287" t="s">
        <v>5038</v>
      </c>
      <c r="B2287" t="s">
        <v>208</v>
      </c>
      <c r="C2287" t="s">
        <v>5039</v>
      </c>
      <c r="D2287" t="s">
        <v>210</v>
      </c>
    </row>
    <row r="2288" spans="1:4" x14ac:dyDescent="0.45">
      <c r="A2288" t="s">
        <v>5040</v>
      </c>
      <c r="B2288" t="s">
        <v>818</v>
      </c>
      <c r="C2288" t="s">
        <v>5041</v>
      </c>
      <c r="D2288" t="s">
        <v>5042</v>
      </c>
    </row>
    <row r="2289" spans="1:4" x14ac:dyDescent="0.45">
      <c r="A2289" t="s">
        <v>5043</v>
      </c>
      <c r="B2289" t="s">
        <v>44</v>
      </c>
      <c r="C2289" t="s">
        <v>5044</v>
      </c>
      <c r="D2289" t="s">
        <v>49</v>
      </c>
    </row>
    <row r="2290" spans="1:4" x14ac:dyDescent="0.45">
      <c r="A2290" t="s">
        <v>5045</v>
      </c>
      <c r="B2290" t="s">
        <v>304</v>
      </c>
      <c r="C2290" t="s">
        <v>5046</v>
      </c>
      <c r="D2290" t="s">
        <v>482</v>
      </c>
    </row>
    <row r="2291" spans="1:4" x14ac:dyDescent="0.45">
      <c r="A2291" t="s">
        <v>5047</v>
      </c>
      <c r="B2291" t="s">
        <v>62</v>
      </c>
      <c r="C2291" t="s">
        <v>5048</v>
      </c>
      <c r="D2291" t="s">
        <v>64</v>
      </c>
    </row>
    <row r="2292" spans="1:4" x14ac:dyDescent="0.45">
      <c r="A2292" t="s">
        <v>5049</v>
      </c>
      <c r="B2292" t="s">
        <v>235</v>
      </c>
      <c r="C2292" t="s">
        <v>5050</v>
      </c>
      <c r="D2292" t="s">
        <v>2013</v>
      </c>
    </row>
    <row r="2293" spans="1:4" x14ac:dyDescent="0.45">
      <c r="A2293" t="s">
        <v>5051</v>
      </c>
      <c r="B2293" t="s">
        <v>218</v>
      </c>
      <c r="C2293" t="s">
        <v>5052</v>
      </c>
      <c r="D2293" t="s">
        <v>3810</v>
      </c>
    </row>
    <row r="2294" spans="1:4" x14ac:dyDescent="0.45">
      <c r="A2294" t="s">
        <v>5053</v>
      </c>
      <c r="B2294" t="s">
        <v>44</v>
      </c>
      <c r="C2294" t="s">
        <v>5054</v>
      </c>
      <c r="D2294" t="s">
        <v>509</v>
      </c>
    </row>
    <row r="2295" spans="1:4" x14ac:dyDescent="0.45">
      <c r="A2295" t="s">
        <v>5055</v>
      </c>
      <c r="B2295" t="s">
        <v>44</v>
      </c>
      <c r="C2295" t="s">
        <v>5056</v>
      </c>
      <c r="D2295" t="s">
        <v>573</v>
      </c>
    </row>
    <row r="2296" spans="1:4" x14ac:dyDescent="0.45">
      <c r="A2296" t="s">
        <v>5057</v>
      </c>
      <c r="B2296" t="s">
        <v>44</v>
      </c>
      <c r="C2296" t="s">
        <v>5058</v>
      </c>
      <c r="D2296" t="s">
        <v>49</v>
      </c>
    </row>
    <row r="2297" spans="1:4" x14ac:dyDescent="0.45">
      <c r="A2297" t="s">
        <v>5059</v>
      </c>
      <c r="B2297" t="s">
        <v>5</v>
      </c>
      <c r="C2297" t="s">
        <v>5060</v>
      </c>
      <c r="D2297" t="s">
        <v>134</v>
      </c>
    </row>
    <row r="2298" spans="1:4" x14ac:dyDescent="0.45">
      <c r="A2298" t="s">
        <v>5061</v>
      </c>
      <c r="B2298" t="s">
        <v>235</v>
      </c>
      <c r="C2298" t="s">
        <v>5062</v>
      </c>
      <c r="D2298" t="s">
        <v>401</v>
      </c>
    </row>
    <row r="2299" spans="1:4" x14ac:dyDescent="0.45">
      <c r="A2299" t="s">
        <v>5063</v>
      </c>
      <c r="B2299" t="s">
        <v>92</v>
      </c>
      <c r="C2299" t="s">
        <v>5064</v>
      </c>
      <c r="D2299" t="s">
        <v>1453</v>
      </c>
    </row>
    <row r="2300" spans="1:4" x14ac:dyDescent="0.45">
      <c r="A2300" t="s">
        <v>5065</v>
      </c>
      <c r="B2300" t="s">
        <v>363</v>
      </c>
      <c r="C2300" t="s">
        <v>5066</v>
      </c>
      <c r="D2300" t="s">
        <v>1093</v>
      </c>
    </row>
    <row r="2301" spans="1:4" x14ac:dyDescent="0.45">
      <c r="A2301" t="s">
        <v>5067</v>
      </c>
      <c r="B2301" t="s">
        <v>363</v>
      </c>
      <c r="C2301" t="s">
        <v>5068</v>
      </c>
      <c r="D2301" t="s">
        <v>1093</v>
      </c>
    </row>
    <row r="2302" spans="1:4" x14ac:dyDescent="0.45">
      <c r="A2302" t="s">
        <v>5069</v>
      </c>
      <c r="B2302" t="s">
        <v>5070</v>
      </c>
      <c r="C2302" t="s">
        <v>5071</v>
      </c>
      <c r="D2302" t="s">
        <v>1506</v>
      </c>
    </row>
    <row r="2303" spans="1:4" x14ac:dyDescent="0.45">
      <c r="A2303" t="s">
        <v>5072</v>
      </c>
      <c r="B2303" t="s">
        <v>118</v>
      </c>
      <c r="C2303" t="s">
        <v>5073</v>
      </c>
      <c r="D2303" t="s">
        <v>1107</v>
      </c>
    </row>
    <row r="2304" spans="1:4" x14ac:dyDescent="0.45">
      <c r="A2304" t="s">
        <v>5074</v>
      </c>
      <c r="B2304" t="s">
        <v>996</v>
      </c>
      <c r="C2304" t="s">
        <v>5075</v>
      </c>
      <c r="D2304" t="s">
        <v>998</v>
      </c>
    </row>
    <row r="2305" spans="1:4" x14ac:dyDescent="0.45">
      <c r="A2305" t="s">
        <v>5076</v>
      </c>
      <c r="B2305" t="s">
        <v>304</v>
      </c>
      <c r="C2305" t="s">
        <v>5077</v>
      </c>
      <c r="D2305" t="s">
        <v>482</v>
      </c>
    </row>
    <row r="2306" spans="1:4" x14ac:dyDescent="0.45">
      <c r="A2306" t="s">
        <v>5078</v>
      </c>
      <c r="B2306" t="s">
        <v>80</v>
      </c>
      <c r="C2306" t="s">
        <v>5079</v>
      </c>
      <c r="D2306" t="s">
        <v>5080</v>
      </c>
    </row>
    <row r="2307" spans="1:4" x14ac:dyDescent="0.45">
      <c r="A2307" t="s">
        <v>5081</v>
      </c>
      <c r="B2307" t="s">
        <v>36</v>
      </c>
      <c r="C2307" t="s">
        <v>799</v>
      </c>
      <c r="D2307" t="s">
        <v>60</v>
      </c>
    </row>
    <row r="2308" spans="1:4" x14ac:dyDescent="0.45">
      <c r="A2308" t="s">
        <v>5082</v>
      </c>
      <c r="B2308" t="s">
        <v>24</v>
      </c>
      <c r="C2308" t="s">
        <v>5083</v>
      </c>
      <c r="D2308" t="s">
        <v>163</v>
      </c>
    </row>
    <row r="2309" spans="1:4" x14ac:dyDescent="0.45">
      <c r="A2309" t="s">
        <v>5084</v>
      </c>
      <c r="B2309" t="s">
        <v>114</v>
      </c>
      <c r="C2309" t="s">
        <v>2251</v>
      </c>
      <c r="D2309" t="s">
        <v>1297</v>
      </c>
    </row>
    <row r="2310" spans="1:4" x14ac:dyDescent="0.45">
      <c r="A2310" t="s">
        <v>5085</v>
      </c>
      <c r="B2310" t="s">
        <v>1831</v>
      </c>
      <c r="C2310" t="s">
        <v>5086</v>
      </c>
      <c r="D2310" t="s">
        <v>5087</v>
      </c>
    </row>
    <row r="2311" spans="1:4" x14ac:dyDescent="0.45">
      <c r="A2311" t="s">
        <v>5088</v>
      </c>
      <c r="B2311" t="s">
        <v>141</v>
      </c>
      <c r="C2311" t="s">
        <v>5089</v>
      </c>
      <c r="D2311" t="s">
        <v>354</v>
      </c>
    </row>
    <row r="2312" spans="1:4" x14ac:dyDescent="0.45">
      <c r="A2312" t="s">
        <v>5090</v>
      </c>
      <c r="B2312" t="s">
        <v>2393</v>
      </c>
      <c r="C2312" t="s">
        <v>5091</v>
      </c>
      <c r="D2312" t="s">
        <v>2395</v>
      </c>
    </row>
    <row r="2313" spans="1:4" x14ac:dyDescent="0.45">
      <c r="A2313" t="s">
        <v>5092</v>
      </c>
      <c r="B2313" t="s">
        <v>182</v>
      </c>
      <c r="C2313" t="s">
        <v>5093</v>
      </c>
      <c r="D2313" t="s">
        <v>5094</v>
      </c>
    </row>
    <row r="2314" spans="1:4" x14ac:dyDescent="0.45">
      <c r="A2314" t="s">
        <v>5095</v>
      </c>
      <c r="B2314" t="s">
        <v>720</v>
      </c>
      <c r="C2314" t="s">
        <v>5096</v>
      </c>
      <c r="D2314" t="s">
        <v>921</v>
      </c>
    </row>
    <row r="2315" spans="1:4" x14ac:dyDescent="0.45">
      <c r="A2315" t="s">
        <v>5097</v>
      </c>
      <c r="B2315" t="s">
        <v>208</v>
      </c>
      <c r="C2315" t="s">
        <v>5098</v>
      </c>
      <c r="D2315" t="s">
        <v>210</v>
      </c>
    </row>
    <row r="2316" spans="1:4" x14ac:dyDescent="0.45">
      <c r="A2316" t="s">
        <v>5099</v>
      </c>
      <c r="B2316" t="s">
        <v>996</v>
      </c>
      <c r="C2316" t="s">
        <v>5100</v>
      </c>
      <c r="D2316" t="s">
        <v>5101</v>
      </c>
    </row>
    <row r="2317" spans="1:4" x14ac:dyDescent="0.45">
      <c r="A2317" t="s">
        <v>5102</v>
      </c>
      <c r="B2317" t="s">
        <v>720</v>
      </c>
      <c r="C2317" t="s">
        <v>5103</v>
      </c>
      <c r="D2317" t="s">
        <v>957</v>
      </c>
    </row>
    <row r="2318" spans="1:4" x14ac:dyDescent="0.45">
      <c r="A2318" t="s">
        <v>5104</v>
      </c>
      <c r="B2318" t="s">
        <v>40</v>
      </c>
      <c r="C2318" t="s">
        <v>5105</v>
      </c>
      <c r="D2318" t="s">
        <v>848</v>
      </c>
    </row>
    <row r="2319" spans="1:4" x14ac:dyDescent="0.45">
      <c r="A2319" t="s">
        <v>5106</v>
      </c>
      <c r="B2319" t="s">
        <v>235</v>
      </c>
      <c r="C2319" t="s">
        <v>5107</v>
      </c>
      <c r="D2319" t="s">
        <v>237</v>
      </c>
    </row>
    <row r="2320" spans="1:4" x14ac:dyDescent="0.45">
      <c r="A2320" t="s">
        <v>5108</v>
      </c>
      <c r="B2320" t="s">
        <v>151</v>
      </c>
      <c r="C2320" t="s">
        <v>5109</v>
      </c>
      <c r="D2320" t="s">
        <v>404</v>
      </c>
    </row>
    <row r="2321" spans="1:4" x14ac:dyDescent="0.45">
      <c r="A2321" t="s">
        <v>5110</v>
      </c>
      <c r="B2321" t="s">
        <v>5070</v>
      </c>
      <c r="C2321" t="s">
        <v>5111</v>
      </c>
      <c r="D2321" t="s">
        <v>1506</v>
      </c>
    </row>
    <row r="2322" spans="1:4" x14ac:dyDescent="0.45">
      <c r="A2322" t="s">
        <v>5112</v>
      </c>
      <c r="B2322" t="s">
        <v>208</v>
      </c>
      <c r="C2322" t="s">
        <v>3574</v>
      </c>
      <c r="D2322" t="s">
        <v>568</v>
      </c>
    </row>
    <row r="2323" spans="1:4" x14ac:dyDescent="0.45">
      <c r="A2323" t="s">
        <v>5113</v>
      </c>
      <c r="B2323" t="s">
        <v>406</v>
      </c>
      <c r="C2323" t="s">
        <v>5114</v>
      </c>
      <c r="D2323" t="s">
        <v>408</v>
      </c>
    </row>
    <row r="2324" spans="1:4" x14ac:dyDescent="0.45">
      <c r="A2324" t="s">
        <v>5115</v>
      </c>
      <c r="B2324" t="s">
        <v>44</v>
      </c>
      <c r="C2324" t="s">
        <v>5116</v>
      </c>
      <c r="D2324" t="s">
        <v>2480</v>
      </c>
    </row>
    <row r="2325" spans="1:4" x14ac:dyDescent="0.45">
      <c r="A2325" t="s">
        <v>5117</v>
      </c>
      <c r="B2325" t="s">
        <v>106</v>
      </c>
      <c r="C2325" t="s">
        <v>5118</v>
      </c>
      <c r="D2325" t="s">
        <v>2661</v>
      </c>
    </row>
    <row r="2326" spans="1:4" x14ac:dyDescent="0.45">
      <c r="A2326" t="s">
        <v>5119</v>
      </c>
      <c r="B2326" t="s">
        <v>201</v>
      </c>
      <c r="C2326" t="s">
        <v>5120</v>
      </c>
      <c r="D2326" t="s">
        <v>1173</v>
      </c>
    </row>
    <row r="2327" spans="1:4" x14ac:dyDescent="0.45">
      <c r="A2327" t="s">
        <v>5121</v>
      </c>
      <c r="B2327" t="s">
        <v>235</v>
      </c>
      <c r="C2327" t="s">
        <v>4560</v>
      </c>
      <c r="D2327" t="s">
        <v>4561</v>
      </c>
    </row>
    <row r="2328" spans="1:4" x14ac:dyDescent="0.45">
      <c r="A2328" t="s">
        <v>5122</v>
      </c>
      <c r="B2328" t="s">
        <v>888</v>
      </c>
      <c r="C2328" t="s">
        <v>5123</v>
      </c>
      <c r="D2328" t="s">
        <v>401</v>
      </c>
    </row>
    <row r="2329" spans="1:4" x14ac:dyDescent="0.45">
      <c r="A2329" t="s">
        <v>5124</v>
      </c>
      <c r="B2329" t="s">
        <v>363</v>
      </c>
      <c r="C2329" t="s">
        <v>5125</v>
      </c>
      <c r="D2329" t="s">
        <v>1238</v>
      </c>
    </row>
    <row r="2330" spans="1:4" x14ac:dyDescent="0.45">
      <c r="A2330" t="s">
        <v>5126</v>
      </c>
      <c r="B2330" t="s">
        <v>818</v>
      </c>
      <c r="C2330" t="s">
        <v>5127</v>
      </c>
      <c r="D2330" t="s">
        <v>819</v>
      </c>
    </row>
    <row r="2331" spans="1:4" x14ac:dyDescent="0.45">
      <c r="A2331" t="s">
        <v>5128</v>
      </c>
      <c r="B2331" t="s">
        <v>333</v>
      </c>
      <c r="C2331" t="s">
        <v>5129</v>
      </c>
      <c r="D2331" t="s">
        <v>335</v>
      </c>
    </row>
    <row r="2332" spans="1:4" x14ac:dyDescent="0.45">
      <c r="A2332" t="s">
        <v>5130</v>
      </c>
      <c r="B2332" t="s">
        <v>167</v>
      </c>
      <c r="C2332" t="s">
        <v>5131</v>
      </c>
      <c r="D2332" t="s">
        <v>2225</v>
      </c>
    </row>
    <row r="2333" spans="1:4" x14ac:dyDescent="0.45">
      <c r="A2333" t="s">
        <v>5132</v>
      </c>
      <c r="B2333" t="s">
        <v>542</v>
      </c>
      <c r="C2333" t="s">
        <v>5133</v>
      </c>
      <c r="D2333" t="s">
        <v>2784</v>
      </c>
    </row>
    <row r="2334" spans="1:4" x14ac:dyDescent="0.45">
      <c r="A2334" t="s">
        <v>5134</v>
      </c>
      <c r="B2334" t="s">
        <v>151</v>
      </c>
      <c r="C2334" t="s">
        <v>5135</v>
      </c>
      <c r="D2334" t="s">
        <v>658</v>
      </c>
    </row>
    <row r="2335" spans="1:4" x14ac:dyDescent="0.45">
      <c r="A2335" t="s">
        <v>5136</v>
      </c>
      <c r="B2335" t="s">
        <v>167</v>
      </c>
      <c r="C2335" t="s">
        <v>5137</v>
      </c>
      <c r="D2335" t="s">
        <v>2225</v>
      </c>
    </row>
    <row r="2336" spans="1:4" x14ac:dyDescent="0.45">
      <c r="A2336" t="s">
        <v>5138</v>
      </c>
      <c r="B2336" t="s">
        <v>182</v>
      </c>
      <c r="C2336" t="s">
        <v>5139</v>
      </c>
      <c r="D2336" t="s">
        <v>184</v>
      </c>
    </row>
    <row r="2337" spans="1:4" x14ac:dyDescent="0.45">
      <c r="A2337" t="s">
        <v>5140</v>
      </c>
      <c r="B2337" t="s">
        <v>542</v>
      </c>
      <c r="C2337" t="s">
        <v>5141</v>
      </c>
      <c r="D2337" t="s">
        <v>2784</v>
      </c>
    </row>
    <row r="2338" spans="1:4" x14ac:dyDescent="0.45">
      <c r="A2338" t="s">
        <v>5142</v>
      </c>
      <c r="B2338" t="s">
        <v>208</v>
      </c>
      <c r="C2338" t="s">
        <v>5143</v>
      </c>
      <c r="D2338" t="s">
        <v>210</v>
      </c>
    </row>
    <row r="2339" spans="1:4" x14ac:dyDescent="0.45">
      <c r="A2339" t="s">
        <v>5144</v>
      </c>
      <c r="B2339" t="s">
        <v>546</v>
      </c>
      <c r="C2339" t="s">
        <v>2986</v>
      </c>
      <c r="D2339" t="s">
        <v>548</v>
      </c>
    </row>
    <row r="2340" spans="1:4" x14ac:dyDescent="0.45">
      <c r="A2340" t="s">
        <v>5145</v>
      </c>
      <c r="B2340" t="s">
        <v>106</v>
      </c>
      <c r="C2340" t="s">
        <v>5146</v>
      </c>
      <c r="D2340" t="s">
        <v>645</v>
      </c>
    </row>
    <row r="2341" spans="1:4" x14ac:dyDescent="0.45">
      <c r="A2341" t="s">
        <v>5147</v>
      </c>
      <c r="B2341" t="s">
        <v>44</v>
      </c>
      <c r="C2341" t="s">
        <v>5148</v>
      </c>
      <c r="D2341" t="s">
        <v>573</v>
      </c>
    </row>
    <row r="2342" spans="1:4" x14ac:dyDescent="0.45">
      <c r="A2342" t="s">
        <v>5149</v>
      </c>
      <c r="B2342" t="s">
        <v>201</v>
      </c>
      <c r="C2342" t="s">
        <v>5150</v>
      </c>
      <c r="D2342" t="s">
        <v>1604</v>
      </c>
    </row>
    <row r="2343" spans="1:4" x14ac:dyDescent="0.45">
      <c r="A2343" t="s">
        <v>5151</v>
      </c>
      <c r="B2343" t="s">
        <v>84</v>
      </c>
      <c r="C2343" t="s">
        <v>5152</v>
      </c>
      <c r="D2343" t="s">
        <v>1001</v>
      </c>
    </row>
    <row r="2344" spans="1:4" x14ac:dyDescent="0.45">
      <c r="A2344" t="s">
        <v>5153</v>
      </c>
      <c r="B2344" t="s">
        <v>122</v>
      </c>
      <c r="C2344" t="s">
        <v>5154</v>
      </c>
      <c r="D2344" t="s">
        <v>331</v>
      </c>
    </row>
    <row r="2345" spans="1:4" x14ac:dyDescent="0.45">
      <c r="A2345" t="s">
        <v>5155</v>
      </c>
      <c r="B2345" t="s">
        <v>290</v>
      </c>
      <c r="C2345" t="s">
        <v>5156</v>
      </c>
      <c r="D2345" t="s">
        <v>1638</v>
      </c>
    </row>
    <row r="2346" spans="1:4" x14ac:dyDescent="0.45">
      <c r="A2346" t="s">
        <v>5157</v>
      </c>
      <c r="B2346" t="s">
        <v>155</v>
      </c>
      <c r="C2346" t="s">
        <v>5158</v>
      </c>
      <c r="D2346" t="s">
        <v>157</v>
      </c>
    </row>
    <row r="2347" spans="1:4" x14ac:dyDescent="0.45">
      <c r="A2347" t="s">
        <v>5159</v>
      </c>
      <c r="B2347" t="s">
        <v>493</v>
      </c>
      <c r="C2347" t="s">
        <v>5160</v>
      </c>
      <c r="D2347" t="s">
        <v>4093</v>
      </c>
    </row>
    <row r="2348" spans="1:4" x14ac:dyDescent="0.45">
      <c r="A2348" t="s">
        <v>5161</v>
      </c>
      <c r="B2348" t="s">
        <v>214</v>
      </c>
      <c r="C2348" t="s">
        <v>5162</v>
      </c>
      <c r="D2348" t="s">
        <v>456</v>
      </c>
    </row>
    <row r="2349" spans="1:4" x14ac:dyDescent="0.45">
      <c r="A2349" t="s">
        <v>5163</v>
      </c>
      <c r="B2349" t="s">
        <v>486</v>
      </c>
      <c r="C2349" t="s">
        <v>5164</v>
      </c>
      <c r="D2349" t="s">
        <v>2047</v>
      </c>
    </row>
    <row r="2350" spans="1:4" x14ac:dyDescent="0.45">
      <c r="A2350" t="s">
        <v>5165</v>
      </c>
      <c r="B2350" t="s">
        <v>114</v>
      </c>
      <c r="C2350" t="s">
        <v>5166</v>
      </c>
      <c r="D2350" t="s">
        <v>735</v>
      </c>
    </row>
    <row r="2351" spans="1:4" x14ac:dyDescent="0.45">
      <c r="A2351" t="s">
        <v>5167</v>
      </c>
      <c r="B2351" t="s">
        <v>9</v>
      </c>
      <c r="C2351" t="s">
        <v>5168</v>
      </c>
      <c r="D2351" t="s">
        <v>5169</v>
      </c>
    </row>
    <row r="2352" spans="1:4" x14ac:dyDescent="0.45">
      <c r="A2352" t="s">
        <v>5170</v>
      </c>
      <c r="B2352" t="s">
        <v>259</v>
      </c>
      <c r="C2352" t="s">
        <v>5171</v>
      </c>
      <c r="D2352" t="s">
        <v>261</v>
      </c>
    </row>
    <row r="2353" spans="1:4" x14ac:dyDescent="0.45">
      <c r="A2353" t="s">
        <v>5172</v>
      </c>
      <c r="B2353" t="s">
        <v>36</v>
      </c>
      <c r="C2353" t="s">
        <v>5173</v>
      </c>
      <c r="D2353" t="s">
        <v>38</v>
      </c>
    </row>
    <row r="2354" spans="1:4" x14ac:dyDescent="0.45">
      <c r="A2354" t="s">
        <v>5174</v>
      </c>
      <c r="B2354" t="s">
        <v>106</v>
      </c>
      <c r="C2354" t="s">
        <v>5175</v>
      </c>
      <c r="D2354" t="s">
        <v>108</v>
      </c>
    </row>
    <row r="2355" spans="1:4" x14ac:dyDescent="0.45">
      <c r="A2355" t="s">
        <v>5176</v>
      </c>
      <c r="B2355" t="s">
        <v>84</v>
      </c>
      <c r="C2355" t="s">
        <v>5177</v>
      </c>
      <c r="D2355" t="s">
        <v>3335</v>
      </c>
    </row>
    <row r="2356" spans="1:4" x14ac:dyDescent="0.45">
      <c r="A2356" t="s">
        <v>5178</v>
      </c>
      <c r="B2356" t="s">
        <v>84</v>
      </c>
      <c r="C2356" t="s">
        <v>5179</v>
      </c>
      <c r="D2356" t="s">
        <v>345</v>
      </c>
    </row>
    <row r="2357" spans="1:4" x14ac:dyDescent="0.45">
      <c r="A2357" t="s">
        <v>5180</v>
      </c>
      <c r="B2357" t="s">
        <v>208</v>
      </c>
      <c r="C2357" t="s">
        <v>5181</v>
      </c>
      <c r="D2357" t="s">
        <v>893</v>
      </c>
    </row>
    <row r="2358" spans="1:4" x14ac:dyDescent="0.45">
      <c r="A2358" t="s">
        <v>5182</v>
      </c>
      <c r="B2358" t="s">
        <v>114</v>
      </c>
      <c r="C2358" t="s">
        <v>5183</v>
      </c>
      <c r="D2358" t="s">
        <v>227</v>
      </c>
    </row>
    <row r="2359" spans="1:4" x14ac:dyDescent="0.45">
      <c r="A2359" t="s">
        <v>5184</v>
      </c>
      <c r="B2359" t="s">
        <v>141</v>
      </c>
      <c r="C2359" t="s">
        <v>5185</v>
      </c>
      <c r="D2359" t="s">
        <v>1313</v>
      </c>
    </row>
    <row r="2360" spans="1:4" x14ac:dyDescent="0.45">
      <c r="A2360" t="s">
        <v>5186</v>
      </c>
      <c r="B2360" t="s">
        <v>84</v>
      </c>
      <c r="C2360" t="s">
        <v>5187</v>
      </c>
      <c r="D2360" t="s">
        <v>2639</v>
      </c>
    </row>
    <row r="2361" spans="1:4" x14ac:dyDescent="0.45">
      <c r="A2361" t="s">
        <v>5188</v>
      </c>
      <c r="B2361" t="s">
        <v>304</v>
      </c>
      <c r="C2361" t="s">
        <v>5189</v>
      </c>
      <c r="D2361" t="s">
        <v>1821</v>
      </c>
    </row>
    <row r="2362" spans="1:4" x14ac:dyDescent="0.45">
      <c r="A2362" t="s">
        <v>5190</v>
      </c>
      <c r="B2362" t="s">
        <v>36</v>
      </c>
      <c r="C2362" t="s">
        <v>5173</v>
      </c>
      <c r="D2362" t="s">
        <v>38</v>
      </c>
    </row>
    <row r="2363" spans="1:4" x14ac:dyDescent="0.45">
      <c r="A2363" t="s">
        <v>5191</v>
      </c>
      <c r="B2363" t="s">
        <v>114</v>
      </c>
      <c r="C2363" t="s">
        <v>5192</v>
      </c>
      <c r="D2363" t="s">
        <v>1069</v>
      </c>
    </row>
    <row r="2364" spans="1:4" x14ac:dyDescent="0.45">
      <c r="A2364" t="s">
        <v>5193</v>
      </c>
      <c r="B2364" t="s">
        <v>406</v>
      </c>
      <c r="C2364" t="s">
        <v>5194</v>
      </c>
      <c r="D2364" t="s">
        <v>802</v>
      </c>
    </row>
    <row r="2365" spans="1:4" x14ac:dyDescent="0.45">
      <c r="A2365" t="s">
        <v>5195</v>
      </c>
      <c r="B2365" t="s">
        <v>171</v>
      </c>
      <c r="C2365" t="s">
        <v>5196</v>
      </c>
      <c r="D2365" t="s">
        <v>1156</v>
      </c>
    </row>
    <row r="2366" spans="1:4" x14ac:dyDescent="0.45">
      <c r="A2366" t="s">
        <v>5197</v>
      </c>
      <c r="B2366" t="s">
        <v>84</v>
      </c>
      <c r="C2366" t="s">
        <v>5198</v>
      </c>
      <c r="D2366" t="s">
        <v>86</v>
      </c>
    </row>
    <row r="2367" spans="1:4" x14ac:dyDescent="0.45">
      <c r="A2367" t="s">
        <v>5199</v>
      </c>
      <c r="B2367" t="s">
        <v>151</v>
      </c>
      <c r="C2367" t="s">
        <v>5200</v>
      </c>
      <c r="D2367" t="s">
        <v>278</v>
      </c>
    </row>
    <row r="2368" spans="1:4" x14ac:dyDescent="0.45">
      <c r="A2368" t="s">
        <v>5201</v>
      </c>
      <c r="B2368" t="s">
        <v>818</v>
      </c>
      <c r="C2368" t="s">
        <v>5202</v>
      </c>
      <c r="D2368" t="s">
        <v>1058</v>
      </c>
    </row>
    <row r="2369" spans="1:4" x14ac:dyDescent="0.45">
      <c r="A2369" t="s">
        <v>5203</v>
      </c>
      <c r="B2369" t="s">
        <v>151</v>
      </c>
      <c r="C2369" t="s">
        <v>5204</v>
      </c>
      <c r="D2369" t="s">
        <v>153</v>
      </c>
    </row>
    <row r="2370" spans="1:4" x14ac:dyDescent="0.45">
      <c r="A2370" t="s">
        <v>5205</v>
      </c>
      <c r="B2370" t="s">
        <v>996</v>
      </c>
      <c r="C2370" t="s">
        <v>3479</v>
      </c>
      <c r="D2370" t="s">
        <v>998</v>
      </c>
    </row>
    <row r="2371" spans="1:4" x14ac:dyDescent="0.45">
      <c r="A2371" t="s">
        <v>5206</v>
      </c>
      <c r="B2371" t="s">
        <v>84</v>
      </c>
      <c r="C2371" t="s">
        <v>5207</v>
      </c>
      <c r="D2371" t="s">
        <v>1001</v>
      </c>
    </row>
    <row r="2372" spans="1:4" x14ac:dyDescent="0.45">
      <c r="A2372" t="s">
        <v>5208</v>
      </c>
      <c r="B2372" t="s">
        <v>44</v>
      </c>
      <c r="C2372" t="s">
        <v>5209</v>
      </c>
      <c r="D2372" t="s">
        <v>769</v>
      </c>
    </row>
    <row r="2373" spans="1:4" x14ac:dyDescent="0.45">
      <c r="A2373" t="s">
        <v>5210</v>
      </c>
      <c r="B2373" t="s">
        <v>118</v>
      </c>
      <c r="C2373" t="s">
        <v>2521</v>
      </c>
      <c r="D2373" t="s">
        <v>120</v>
      </c>
    </row>
    <row r="2374" spans="1:4" x14ac:dyDescent="0.45">
      <c r="A2374" t="s">
        <v>5211</v>
      </c>
      <c r="B2374" t="s">
        <v>304</v>
      </c>
      <c r="C2374" t="s">
        <v>5212</v>
      </c>
      <c r="D2374" t="s">
        <v>636</v>
      </c>
    </row>
    <row r="2375" spans="1:4" x14ac:dyDescent="0.45">
      <c r="A2375" t="s">
        <v>5213</v>
      </c>
      <c r="B2375" t="s">
        <v>122</v>
      </c>
      <c r="C2375" t="s">
        <v>5214</v>
      </c>
      <c r="D2375" t="s">
        <v>1723</v>
      </c>
    </row>
    <row r="2376" spans="1:4" x14ac:dyDescent="0.45">
      <c r="A2376" t="s">
        <v>5215</v>
      </c>
      <c r="B2376" t="s">
        <v>28</v>
      </c>
      <c r="C2376" t="s">
        <v>5216</v>
      </c>
      <c r="D2376" t="s">
        <v>5217</v>
      </c>
    </row>
    <row r="2377" spans="1:4" x14ac:dyDescent="0.45">
      <c r="A2377" t="s">
        <v>5218</v>
      </c>
      <c r="B2377" t="s">
        <v>129</v>
      </c>
      <c r="C2377" t="s">
        <v>5219</v>
      </c>
      <c r="D2377" t="s">
        <v>2193</v>
      </c>
    </row>
    <row r="2378" spans="1:4" x14ac:dyDescent="0.45">
      <c r="A2378" t="s">
        <v>5220</v>
      </c>
      <c r="B2378" t="s">
        <v>155</v>
      </c>
      <c r="C2378" t="s">
        <v>5221</v>
      </c>
      <c r="D2378" t="s">
        <v>230</v>
      </c>
    </row>
    <row r="2379" spans="1:4" x14ac:dyDescent="0.45">
      <c r="A2379" t="s">
        <v>5222</v>
      </c>
      <c r="B2379" t="s">
        <v>795</v>
      </c>
      <c r="C2379" t="s">
        <v>5223</v>
      </c>
      <c r="D2379" t="s">
        <v>797</v>
      </c>
    </row>
    <row r="2380" spans="1:4" x14ac:dyDescent="0.45">
      <c r="A2380" t="s">
        <v>5224</v>
      </c>
      <c r="B2380" t="s">
        <v>84</v>
      </c>
      <c r="C2380" t="s">
        <v>5225</v>
      </c>
      <c r="D2380" t="s">
        <v>1199</v>
      </c>
    </row>
    <row r="2381" spans="1:4" x14ac:dyDescent="0.45">
      <c r="A2381" t="s">
        <v>5226</v>
      </c>
      <c r="B2381" t="s">
        <v>114</v>
      </c>
      <c r="C2381" t="s">
        <v>5227</v>
      </c>
      <c r="D2381" t="s">
        <v>417</v>
      </c>
    </row>
    <row r="2382" spans="1:4" x14ac:dyDescent="0.45">
      <c r="A2382" t="s">
        <v>5228</v>
      </c>
      <c r="B2382" t="s">
        <v>996</v>
      </c>
      <c r="C2382" t="s">
        <v>5229</v>
      </c>
      <c r="D2382" t="s">
        <v>1213</v>
      </c>
    </row>
    <row r="2383" spans="1:4" x14ac:dyDescent="0.45">
      <c r="A2383" t="s">
        <v>5230</v>
      </c>
      <c r="B2383" t="s">
        <v>122</v>
      </c>
      <c r="C2383" t="s">
        <v>5231</v>
      </c>
      <c r="D2383" t="s">
        <v>838</v>
      </c>
    </row>
    <row r="2384" spans="1:4" x14ac:dyDescent="0.45">
      <c r="A2384" t="s">
        <v>5232</v>
      </c>
      <c r="B2384" t="s">
        <v>208</v>
      </c>
      <c r="C2384" t="s">
        <v>5233</v>
      </c>
      <c r="D2384" t="s">
        <v>210</v>
      </c>
    </row>
    <row r="2385" spans="1:4" x14ac:dyDescent="0.45">
      <c r="A2385" t="s">
        <v>5234</v>
      </c>
      <c r="B2385" t="s">
        <v>151</v>
      </c>
      <c r="C2385" t="s">
        <v>5235</v>
      </c>
      <c r="D2385" t="s">
        <v>422</v>
      </c>
    </row>
    <row r="2386" spans="1:4" x14ac:dyDescent="0.45">
      <c r="A2386" t="s">
        <v>5236</v>
      </c>
      <c r="B2386" t="s">
        <v>1266</v>
      </c>
      <c r="C2386" t="s">
        <v>5237</v>
      </c>
      <c r="D2386" t="s">
        <v>2312</v>
      </c>
    </row>
    <row r="2387" spans="1:4" x14ac:dyDescent="0.45">
      <c r="A2387" t="s">
        <v>5238</v>
      </c>
      <c r="B2387" t="s">
        <v>44</v>
      </c>
      <c r="C2387" t="s">
        <v>5239</v>
      </c>
      <c r="D2387" t="s">
        <v>509</v>
      </c>
    </row>
    <row r="2388" spans="1:4" x14ac:dyDescent="0.45">
      <c r="A2388" t="s">
        <v>5240</v>
      </c>
      <c r="B2388" t="s">
        <v>259</v>
      </c>
      <c r="C2388" t="s">
        <v>5241</v>
      </c>
      <c r="D2388" t="s">
        <v>600</v>
      </c>
    </row>
    <row r="2389" spans="1:4" x14ac:dyDescent="0.45">
      <c r="A2389" t="s">
        <v>5242</v>
      </c>
      <c r="B2389" t="s">
        <v>208</v>
      </c>
      <c r="C2389" t="s">
        <v>5243</v>
      </c>
      <c r="D2389" t="s">
        <v>210</v>
      </c>
    </row>
    <row r="2390" spans="1:4" x14ac:dyDescent="0.45">
      <c r="A2390" t="s">
        <v>5244</v>
      </c>
      <c r="B2390" t="s">
        <v>201</v>
      </c>
      <c r="C2390" t="s">
        <v>5245</v>
      </c>
      <c r="D2390" t="s">
        <v>1173</v>
      </c>
    </row>
    <row r="2391" spans="1:4" x14ac:dyDescent="0.45">
      <c r="A2391" t="s">
        <v>5246</v>
      </c>
      <c r="B2391" t="s">
        <v>273</v>
      </c>
      <c r="C2391" t="s">
        <v>5247</v>
      </c>
      <c r="D2391" t="s">
        <v>1524</v>
      </c>
    </row>
    <row r="2392" spans="1:4" x14ac:dyDescent="0.45">
      <c r="A2392" t="s">
        <v>5248</v>
      </c>
      <c r="B2392" t="s">
        <v>818</v>
      </c>
      <c r="C2392" t="s">
        <v>5249</v>
      </c>
      <c r="D2392" t="s">
        <v>819</v>
      </c>
    </row>
    <row r="2393" spans="1:4" x14ac:dyDescent="0.45">
      <c r="A2393" t="s">
        <v>5250</v>
      </c>
      <c r="B2393" t="s">
        <v>122</v>
      </c>
      <c r="C2393" t="s">
        <v>992</v>
      </c>
      <c r="D2393" t="s">
        <v>191</v>
      </c>
    </row>
    <row r="2394" spans="1:4" x14ac:dyDescent="0.45">
      <c r="A2394" t="s">
        <v>5251</v>
      </c>
      <c r="B2394" t="s">
        <v>151</v>
      </c>
      <c r="C2394" t="s">
        <v>5252</v>
      </c>
      <c r="D2394" t="s">
        <v>153</v>
      </c>
    </row>
    <row r="2395" spans="1:4" x14ac:dyDescent="0.45">
      <c r="A2395" t="s">
        <v>5253</v>
      </c>
      <c r="B2395" t="s">
        <v>106</v>
      </c>
      <c r="C2395" t="s">
        <v>4741</v>
      </c>
      <c r="D2395" t="s">
        <v>108</v>
      </c>
    </row>
    <row r="2396" spans="1:4" x14ac:dyDescent="0.45">
      <c r="A2396" t="s">
        <v>5254</v>
      </c>
      <c r="B2396" t="s">
        <v>486</v>
      </c>
      <c r="C2396" t="s">
        <v>5255</v>
      </c>
      <c r="D2396" t="s">
        <v>5256</v>
      </c>
    </row>
    <row r="2397" spans="1:4" x14ac:dyDescent="0.45">
      <c r="A2397" t="s">
        <v>5257</v>
      </c>
      <c r="B2397" t="s">
        <v>280</v>
      </c>
      <c r="C2397" t="s">
        <v>5258</v>
      </c>
      <c r="D2397" t="s">
        <v>282</v>
      </c>
    </row>
    <row r="2398" spans="1:4" x14ac:dyDescent="0.45">
      <c r="A2398" t="s">
        <v>5259</v>
      </c>
      <c r="B2398" t="s">
        <v>99</v>
      </c>
      <c r="C2398" t="s">
        <v>5260</v>
      </c>
      <c r="D2398" t="s">
        <v>101</v>
      </c>
    </row>
    <row r="2399" spans="1:4" x14ac:dyDescent="0.45">
      <c r="A2399" t="s">
        <v>5261</v>
      </c>
      <c r="B2399" t="s">
        <v>888</v>
      </c>
      <c r="C2399" t="s">
        <v>5262</v>
      </c>
      <c r="D2399" t="s">
        <v>401</v>
      </c>
    </row>
    <row r="2400" spans="1:4" x14ac:dyDescent="0.45">
      <c r="A2400" t="s">
        <v>5263</v>
      </c>
      <c r="B2400" t="s">
        <v>151</v>
      </c>
      <c r="C2400" t="s">
        <v>5264</v>
      </c>
      <c r="D2400" t="s">
        <v>384</v>
      </c>
    </row>
    <row r="2401" spans="1:4" x14ac:dyDescent="0.45">
      <c r="A2401" t="s">
        <v>5265</v>
      </c>
      <c r="B2401" t="s">
        <v>235</v>
      </c>
      <c r="C2401" t="s">
        <v>5266</v>
      </c>
      <c r="D2401" t="s">
        <v>2013</v>
      </c>
    </row>
    <row r="2402" spans="1:4" x14ac:dyDescent="0.45">
      <c r="A2402" t="s">
        <v>5267</v>
      </c>
      <c r="B2402" t="s">
        <v>546</v>
      </c>
      <c r="C2402" t="s">
        <v>4201</v>
      </c>
      <c r="D2402" t="s">
        <v>1019</v>
      </c>
    </row>
    <row r="2403" spans="1:4" x14ac:dyDescent="0.45">
      <c r="A2403" t="s">
        <v>5268</v>
      </c>
      <c r="B2403" t="s">
        <v>122</v>
      </c>
      <c r="C2403" t="s">
        <v>5269</v>
      </c>
      <c r="D2403" t="s">
        <v>591</v>
      </c>
    </row>
    <row r="2404" spans="1:4" x14ac:dyDescent="0.45">
      <c r="A2404" t="s">
        <v>5270</v>
      </c>
      <c r="B2404" t="s">
        <v>147</v>
      </c>
      <c r="C2404" t="s">
        <v>5271</v>
      </c>
      <c r="D2404" t="s">
        <v>298</v>
      </c>
    </row>
    <row r="2405" spans="1:4" x14ac:dyDescent="0.45">
      <c r="A2405" t="s">
        <v>5272</v>
      </c>
      <c r="B2405" t="s">
        <v>1780</v>
      </c>
      <c r="C2405" t="s">
        <v>5273</v>
      </c>
      <c r="D2405" t="s">
        <v>1782</v>
      </c>
    </row>
    <row r="2406" spans="1:4" x14ac:dyDescent="0.45">
      <c r="A2406" t="s">
        <v>5274</v>
      </c>
      <c r="B2406" t="s">
        <v>386</v>
      </c>
      <c r="C2406" t="s">
        <v>5275</v>
      </c>
      <c r="D2406" t="s">
        <v>618</v>
      </c>
    </row>
    <row r="2407" spans="1:4" x14ac:dyDescent="0.45">
      <c r="A2407" t="s">
        <v>5276</v>
      </c>
      <c r="B2407" t="s">
        <v>795</v>
      </c>
      <c r="C2407" t="s">
        <v>5277</v>
      </c>
      <c r="D2407" t="s">
        <v>797</v>
      </c>
    </row>
    <row r="2408" spans="1:4" x14ac:dyDescent="0.45">
      <c r="A2408" t="s">
        <v>5278</v>
      </c>
      <c r="B2408" t="s">
        <v>235</v>
      </c>
      <c r="C2408" t="s">
        <v>5279</v>
      </c>
      <c r="D2408" t="s">
        <v>316</v>
      </c>
    </row>
    <row r="2409" spans="1:4" x14ac:dyDescent="0.45">
      <c r="A2409" t="s">
        <v>5280</v>
      </c>
      <c r="B2409" t="s">
        <v>40</v>
      </c>
      <c r="C2409" t="s">
        <v>5281</v>
      </c>
      <c r="D2409" t="s">
        <v>621</v>
      </c>
    </row>
    <row r="2410" spans="1:4" x14ac:dyDescent="0.45">
      <c r="A2410" t="s">
        <v>5282</v>
      </c>
      <c r="B2410" t="s">
        <v>118</v>
      </c>
      <c r="C2410" t="s">
        <v>5283</v>
      </c>
      <c r="D2410" t="s">
        <v>120</v>
      </c>
    </row>
    <row r="2411" spans="1:4" x14ac:dyDescent="0.45">
      <c r="A2411" t="s">
        <v>5284</v>
      </c>
      <c r="B2411" t="s">
        <v>208</v>
      </c>
      <c r="C2411" t="s">
        <v>5285</v>
      </c>
      <c r="D2411" t="s">
        <v>210</v>
      </c>
    </row>
    <row r="2412" spans="1:4" x14ac:dyDescent="0.45">
      <c r="A2412" t="s">
        <v>5286</v>
      </c>
      <c r="B2412" t="s">
        <v>147</v>
      </c>
      <c r="C2412" t="s">
        <v>5287</v>
      </c>
      <c r="D2412" t="s">
        <v>298</v>
      </c>
    </row>
    <row r="2413" spans="1:4" x14ac:dyDescent="0.45">
      <c r="A2413" t="s">
        <v>5288</v>
      </c>
      <c r="B2413" t="s">
        <v>36</v>
      </c>
      <c r="C2413" t="s">
        <v>5289</v>
      </c>
      <c r="D2413" t="s">
        <v>1565</v>
      </c>
    </row>
    <row r="2414" spans="1:4" x14ac:dyDescent="0.45">
      <c r="A2414" t="s">
        <v>5290</v>
      </c>
      <c r="B2414" t="s">
        <v>44</v>
      </c>
      <c r="C2414" t="s">
        <v>5291</v>
      </c>
      <c r="D2414" t="s">
        <v>71</v>
      </c>
    </row>
    <row r="2415" spans="1:4" x14ac:dyDescent="0.45">
      <c r="A2415" t="s">
        <v>5292</v>
      </c>
      <c r="B2415" t="s">
        <v>106</v>
      </c>
      <c r="C2415" t="s">
        <v>5293</v>
      </c>
      <c r="D2415" t="s">
        <v>645</v>
      </c>
    </row>
    <row r="2416" spans="1:4" x14ac:dyDescent="0.45">
      <c r="A2416" t="s">
        <v>5294</v>
      </c>
      <c r="B2416" t="s">
        <v>201</v>
      </c>
      <c r="C2416" t="s">
        <v>5295</v>
      </c>
      <c r="D2416" t="s">
        <v>1294</v>
      </c>
    </row>
    <row r="2417" spans="1:4" x14ac:dyDescent="0.45">
      <c r="A2417" t="s">
        <v>5296</v>
      </c>
      <c r="B2417" t="s">
        <v>208</v>
      </c>
      <c r="C2417" t="s">
        <v>2425</v>
      </c>
      <c r="D2417" t="s">
        <v>358</v>
      </c>
    </row>
    <row r="2418" spans="1:4" x14ac:dyDescent="0.45">
      <c r="A2418" t="s">
        <v>5297</v>
      </c>
      <c r="B2418" t="s">
        <v>118</v>
      </c>
      <c r="C2418" t="s">
        <v>5298</v>
      </c>
      <c r="D2418" t="s">
        <v>127</v>
      </c>
    </row>
    <row r="2419" spans="1:4" x14ac:dyDescent="0.45">
      <c r="A2419" t="s">
        <v>5299</v>
      </c>
      <c r="B2419" t="s">
        <v>208</v>
      </c>
      <c r="C2419" t="s">
        <v>5300</v>
      </c>
      <c r="D2419" t="s">
        <v>210</v>
      </c>
    </row>
    <row r="2420" spans="1:4" x14ac:dyDescent="0.45">
      <c r="A2420" t="s">
        <v>5301</v>
      </c>
      <c r="B2420" t="s">
        <v>1831</v>
      </c>
      <c r="C2420" t="s">
        <v>5302</v>
      </c>
      <c r="D2420" t="s">
        <v>5303</v>
      </c>
    </row>
    <row r="2421" spans="1:4" x14ac:dyDescent="0.45">
      <c r="A2421" t="s">
        <v>5304</v>
      </c>
      <c r="B2421" t="s">
        <v>818</v>
      </c>
      <c r="C2421" t="s">
        <v>5305</v>
      </c>
      <c r="D2421" t="s">
        <v>1058</v>
      </c>
    </row>
    <row r="2422" spans="1:4" x14ac:dyDescent="0.45">
      <c r="A2422" t="s">
        <v>5306</v>
      </c>
      <c r="B2422" t="s">
        <v>493</v>
      </c>
      <c r="C2422" t="s">
        <v>5307</v>
      </c>
      <c r="D2422" t="s">
        <v>3507</v>
      </c>
    </row>
    <row r="2423" spans="1:4" x14ac:dyDescent="0.45">
      <c r="A2423" t="s">
        <v>5308</v>
      </c>
      <c r="B2423" t="s">
        <v>201</v>
      </c>
      <c r="C2423" t="s">
        <v>5309</v>
      </c>
      <c r="D2423" t="s">
        <v>1670</v>
      </c>
    </row>
    <row r="2424" spans="1:4" x14ac:dyDescent="0.45">
      <c r="A2424" t="s">
        <v>5310</v>
      </c>
      <c r="B2424" t="s">
        <v>114</v>
      </c>
      <c r="C2424" t="s">
        <v>5311</v>
      </c>
      <c r="D2424" t="s">
        <v>5312</v>
      </c>
    </row>
    <row r="2425" spans="1:4" x14ac:dyDescent="0.45">
      <c r="A2425" t="s">
        <v>5313</v>
      </c>
      <c r="B2425" t="s">
        <v>888</v>
      </c>
      <c r="C2425" t="s">
        <v>5123</v>
      </c>
      <c r="D2425" t="s">
        <v>401</v>
      </c>
    </row>
    <row r="2426" spans="1:4" x14ac:dyDescent="0.45">
      <c r="A2426" t="s">
        <v>5314</v>
      </c>
      <c r="B2426" t="s">
        <v>118</v>
      </c>
      <c r="C2426" t="s">
        <v>5315</v>
      </c>
      <c r="D2426" t="s">
        <v>1107</v>
      </c>
    </row>
    <row r="2427" spans="1:4" x14ac:dyDescent="0.45">
      <c r="A2427" t="s">
        <v>5316</v>
      </c>
      <c r="B2427" t="s">
        <v>201</v>
      </c>
      <c r="C2427" t="s">
        <v>5317</v>
      </c>
      <c r="D2427" t="s">
        <v>1604</v>
      </c>
    </row>
    <row r="2428" spans="1:4" x14ac:dyDescent="0.45">
      <c r="A2428" t="s">
        <v>5318</v>
      </c>
      <c r="B2428" t="s">
        <v>386</v>
      </c>
      <c r="C2428" t="s">
        <v>5319</v>
      </c>
      <c r="D2428" t="s">
        <v>4230</v>
      </c>
    </row>
    <row r="2429" spans="1:4" x14ac:dyDescent="0.45">
      <c r="A2429" t="s">
        <v>5320</v>
      </c>
      <c r="B2429" t="s">
        <v>84</v>
      </c>
      <c r="C2429" t="s">
        <v>2962</v>
      </c>
      <c r="D2429" t="s">
        <v>3995</v>
      </c>
    </row>
    <row r="2430" spans="1:4" x14ac:dyDescent="0.45">
      <c r="A2430" t="s">
        <v>5321</v>
      </c>
      <c r="B2430" t="s">
        <v>122</v>
      </c>
      <c r="C2430" t="s">
        <v>5322</v>
      </c>
      <c r="D2430" t="s">
        <v>624</v>
      </c>
    </row>
    <row r="2431" spans="1:4" x14ac:dyDescent="0.45">
      <c r="A2431" t="s">
        <v>5323</v>
      </c>
      <c r="B2431" t="s">
        <v>84</v>
      </c>
      <c r="C2431" t="s">
        <v>5324</v>
      </c>
      <c r="D2431" t="s">
        <v>4552</v>
      </c>
    </row>
    <row r="2432" spans="1:4" x14ac:dyDescent="0.45">
      <c r="A2432" t="s">
        <v>5325</v>
      </c>
      <c r="B2432" t="s">
        <v>218</v>
      </c>
      <c r="C2432" t="s">
        <v>5326</v>
      </c>
      <c r="D2432" t="s">
        <v>5327</v>
      </c>
    </row>
    <row r="2433" spans="1:4" x14ac:dyDescent="0.45">
      <c r="A2433" t="s">
        <v>5328</v>
      </c>
      <c r="B2433" t="s">
        <v>720</v>
      </c>
      <c r="C2433" t="s">
        <v>5329</v>
      </c>
      <c r="D2433" t="s">
        <v>1484</v>
      </c>
    </row>
    <row r="2434" spans="1:4" x14ac:dyDescent="0.45">
      <c r="A2434" t="s">
        <v>5330</v>
      </c>
      <c r="B2434" t="s">
        <v>996</v>
      </c>
      <c r="C2434" t="s">
        <v>5331</v>
      </c>
      <c r="D2434" t="s">
        <v>998</v>
      </c>
    </row>
    <row r="2435" spans="1:4" x14ac:dyDescent="0.45">
      <c r="A2435" t="s">
        <v>5332</v>
      </c>
      <c r="B2435" t="s">
        <v>36</v>
      </c>
      <c r="C2435" t="s">
        <v>1060</v>
      </c>
      <c r="D2435" t="s">
        <v>38</v>
      </c>
    </row>
    <row r="2436" spans="1:4" x14ac:dyDescent="0.45">
      <c r="A2436" t="s">
        <v>5333</v>
      </c>
      <c r="B2436" t="s">
        <v>9</v>
      </c>
      <c r="C2436" t="s">
        <v>5334</v>
      </c>
      <c r="D2436" t="s">
        <v>11</v>
      </c>
    </row>
    <row r="2437" spans="1:4" x14ac:dyDescent="0.45">
      <c r="A2437" t="s">
        <v>5335</v>
      </c>
      <c r="B2437" t="s">
        <v>1266</v>
      </c>
      <c r="C2437" t="s">
        <v>5336</v>
      </c>
      <c r="D2437" t="s">
        <v>2312</v>
      </c>
    </row>
    <row r="2438" spans="1:4" x14ac:dyDescent="0.45">
      <c r="A2438" t="s">
        <v>5337</v>
      </c>
      <c r="B2438" t="s">
        <v>208</v>
      </c>
      <c r="C2438" t="s">
        <v>5338</v>
      </c>
      <c r="D2438" t="s">
        <v>210</v>
      </c>
    </row>
    <row r="2439" spans="1:4" x14ac:dyDescent="0.45">
      <c r="A2439" t="s">
        <v>5339</v>
      </c>
      <c r="B2439" t="s">
        <v>122</v>
      </c>
      <c r="C2439" t="s">
        <v>5340</v>
      </c>
      <c r="D2439" t="s">
        <v>331</v>
      </c>
    </row>
    <row r="2440" spans="1:4" x14ac:dyDescent="0.45">
      <c r="A2440" t="s">
        <v>5341</v>
      </c>
      <c r="B2440" t="s">
        <v>114</v>
      </c>
      <c r="C2440" t="s">
        <v>5342</v>
      </c>
      <c r="D2440" t="s">
        <v>5343</v>
      </c>
    </row>
    <row r="2441" spans="1:4" x14ac:dyDescent="0.45">
      <c r="A2441" t="s">
        <v>5344</v>
      </c>
      <c r="B2441" t="s">
        <v>151</v>
      </c>
      <c r="C2441" t="s">
        <v>5345</v>
      </c>
      <c r="D2441" t="s">
        <v>404</v>
      </c>
    </row>
    <row r="2442" spans="1:4" x14ac:dyDescent="0.45">
      <c r="A2442" t="s">
        <v>5346</v>
      </c>
      <c r="B2442" t="s">
        <v>363</v>
      </c>
      <c r="C2442" t="s">
        <v>3013</v>
      </c>
      <c r="D2442" t="s">
        <v>3014</v>
      </c>
    </row>
    <row r="2443" spans="1:4" x14ac:dyDescent="0.45">
      <c r="A2443" t="s">
        <v>5347</v>
      </c>
      <c r="B2443" t="s">
        <v>155</v>
      </c>
      <c r="C2443" t="s">
        <v>5348</v>
      </c>
      <c r="D2443" t="s">
        <v>230</v>
      </c>
    </row>
    <row r="2444" spans="1:4" x14ac:dyDescent="0.45">
      <c r="A2444" t="s">
        <v>5349</v>
      </c>
      <c r="B2444" t="s">
        <v>182</v>
      </c>
      <c r="C2444" t="s">
        <v>5350</v>
      </c>
      <c r="D2444" t="s">
        <v>184</v>
      </c>
    </row>
    <row r="2445" spans="1:4" x14ac:dyDescent="0.45">
      <c r="A2445" t="s">
        <v>5351</v>
      </c>
      <c r="B2445" t="s">
        <v>386</v>
      </c>
      <c r="C2445" t="s">
        <v>5352</v>
      </c>
      <c r="D2445" t="s">
        <v>388</v>
      </c>
    </row>
    <row r="2446" spans="1:4" x14ac:dyDescent="0.45">
      <c r="A2446" t="s">
        <v>5353</v>
      </c>
      <c r="B2446" t="s">
        <v>1266</v>
      </c>
      <c r="C2446" t="s">
        <v>5354</v>
      </c>
      <c r="D2446" t="s">
        <v>2346</v>
      </c>
    </row>
    <row r="2447" spans="1:4" x14ac:dyDescent="0.45">
      <c r="A2447" t="s">
        <v>5355</v>
      </c>
      <c r="B2447" t="s">
        <v>36</v>
      </c>
      <c r="C2447" t="s">
        <v>5356</v>
      </c>
      <c r="D2447" t="s">
        <v>1565</v>
      </c>
    </row>
    <row r="2448" spans="1:4" x14ac:dyDescent="0.45">
      <c r="A2448" t="s">
        <v>5357</v>
      </c>
      <c r="B2448" t="s">
        <v>36</v>
      </c>
      <c r="C2448" t="s">
        <v>1829</v>
      </c>
      <c r="D2448" t="s">
        <v>756</v>
      </c>
    </row>
    <row r="2449" spans="1:4" x14ac:dyDescent="0.45">
      <c r="A2449" t="s">
        <v>5358</v>
      </c>
      <c r="B2449" t="s">
        <v>114</v>
      </c>
      <c r="C2449" t="s">
        <v>5359</v>
      </c>
      <c r="D2449" t="s">
        <v>5360</v>
      </c>
    </row>
    <row r="2450" spans="1:4" x14ac:dyDescent="0.45">
      <c r="A2450" t="s">
        <v>5361</v>
      </c>
      <c r="B2450" t="s">
        <v>208</v>
      </c>
      <c r="C2450" t="s">
        <v>5362</v>
      </c>
      <c r="D2450" t="s">
        <v>835</v>
      </c>
    </row>
    <row r="2451" spans="1:4" x14ac:dyDescent="0.45">
      <c r="A2451" t="s">
        <v>5363</v>
      </c>
      <c r="B2451" t="s">
        <v>5</v>
      </c>
      <c r="C2451" t="s">
        <v>5364</v>
      </c>
      <c r="D2451" t="s">
        <v>1515</v>
      </c>
    </row>
    <row r="2452" spans="1:4" x14ac:dyDescent="0.45">
      <c r="A2452" t="s">
        <v>5365</v>
      </c>
      <c r="B2452" t="s">
        <v>40</v>
      </c>
      <c r="C2452" t="s">
        <v>5366</v>
      </c>
      <c r="D2452" t="s">
        <v>1210</v>
      </c>
    </row>
    <row r="2453" spans="1:4" x14ac:dyDescent="0.45">
      <c r="A2453" t="s">
        <v>5367</v>
      </c>
      <c r="B2453" t="s">
        <v>1831</v>
      </c>
      <c r="C2453" t="s">
        <v>5368</v>
      </c>
      <c r="D2453" t="s">
        <v>1833</v>
      </c>
    </row>
    <row r="2454" spans="1:4" x14ac:dyDescent="0.45">
      <c r="A2454" t="s">
        <v>5369</v>
      </c>
      <c r="B2454" t="s">
        <v>66</v>
      </c>
      <c r="C2454" t="s">
        <v>5370</v>
      </c>
      <c r="D2454" t="s">
        <v>462</v>
      </c>
    </row>
    <row r="2455" spans="1:4" x14ac:dyDescent="0.45">
      <c r="A2455" t="s">
        <v>5371</v>
      </c>
      <c r="B2455" t="s">
        <v>84</v>
      </c>
      <c r="C2455" t="s">
        <v>5372</v>
      </c>
      <c r="D2455" t="s">
        <v>345</v>
      </c>
    </row>
    <row r="2456" spans="1:4" x14ac:dyDescent="0.45">
      <c r="A2456" t="s">
        <v>5373</v>
      </c>
      <c r="B2456" t="s">
        <v>55</v>
      </c>
      <c r="C2456" t="s">
        <v>5374</v>
      </c>
      <c r="D2456" t="s">
        <v>876</v>
      </c>
    </row>
    <row r="2457" spans="1:4" x14ac:dyDescent="0.45">
      <c r="A2457" t="s">
        <v>5375</v>
      </c>
      <c r="B2457" t="s">
        <v>493</v>
      </c>
      <c r="C2457" t="s">
        <v>5376</v>
      </c>
      <c r="D2457" t="s">
        <v>3507</v>
      </c>
    </row>
    <row r="2458" spans="1:4" x14ac:dyDescent="0.45">
      <c r="A2458" t="s">
        <v>5377</v>
      </c>
      <c r="B2458" t="s">
        <v>114</v>
      </c>
      <c r="C2458" t="s">
        <v>5378</v>
      </c>
      <c r="D2458" t="s">
        <v>1069</v>
      </c>
    </row>
    <row r="2459" spans="1:4" x14ac:dyDescent="0.45">
      <c r="A2459" t="s">
        <v>5379</v>
      </c>
      <c r="B2459" t="s">
        <v>66</v>
      </c>
      <c r="C2459" t="s">
        <v>5380</v>
      </c>
      <c r="D2459" t="s">
        <v>462</v>
      </c>
    </row>
    <row r="2460" spans="1:4" x14ac:dyDescent="0.45">
      <c r="A2460" t="s">
        <v>5381</v>
      </c>
      <c r="B2460" t="s">
        <v>114</v>
      </c>
      <c r="C2460" t="s">
        <v>5382</v>
      </c>
      <c r="D2460" t="s">
        <v>5383</v>
      </c>
    </row>
    <row r="2461" spans="1:4" x14ac:dyDescent="0.45">
      <c r="A2461" t="s">
        <v>5384</v>
      </c>
      <c r="B2461" t="s">
        <v>106</v>
      </c>
      <c r="C2461" t="s">
        <v>1706</v>
      </c>
      <c r="D2461" t="s">
        <v>2661</v>
      </c>
    </row>
    <row r="2462" spans="1:4" x14ac:dyDescent="0.45">
      <c r="A2462" t="s">
        <v>5385</v>
      </c>
      <c r="B2462" t="s">
        <v>773</v>
      </c>
      <c r="C2462" t="s">
        <v>5386</v>
      </c>
      <c r="D2462" t="s">
        <v>775</v>
      </c>
    </row>
    <row r="2463" spans="1:4" x14ac:dyDescent="0.45">
      <c r="A2463" t="s">
        <v>5387</v>
      </c>
      <c r="B2463" t="s">
        <v>40</v>
      </c>
      <c r="C2463" t="s">
        <v>5388</v>
      </c>
      <c r="D2463" t="s">
        <v>1210</v>
      </c>
    </row>
    <row r="2464" spans="1:4" x14ac:dyDescent="0.45">
      <c r="A2464" t="s">
        <v>5389</v>
      </c>
      <c r="B2464" t="s">
        <v>235</v>
      </c>
      <c r="C2464" t="s">
        <v>142</v>
      </c>
      <c r="D2464" t="s">
        <v>143</v>
      </c>
    </row>
    <row r="2465" spans="1:4" x14ac:dyDescent="0.45">
      <c r="A2465" t="s">
        <v>5390</v>
      </c>
      <c r="B2465" t="s">
        <v>151</v>
      </c>
      <c r="C2465" t="s">
        <v>5391</v>
      </c>
      <c r="D2465" t="s">
        <v>422</v>
      </c>
    </row>
    <row r="2466" spans="1:4" x14ac:dyDescent="0.45">
      <c r="A2466" t="s">
        <v>5392</v>
      </c>
      <c r="B2466" t="s">
        <v>818</v>
      </c>
      <c r="C2466" t="s">
        <v>5393</v>
      </c>
      <c r="D2466" t="s">
        <v>1058</v>
      </c>
    </row>
    <row r="2467" spans="1:4" x14ac:dyDescent="0.45">
      <c r="A2467" t="s">
        <v>5394</v>
      </c>
      <c r="B2467" t="s">
        <v>24</v>
      </c>
      <c r="C2467" t="s">
        <v>5395</v>
      </c>
      <c r="D2467" t="s">
        <v>104</v>
      </c>
    </row>
    <row r="2468" spans="1:4" x14ac:dyDescent="0.45">
      <c r="A2468" t="s">
        <v>5396</v>
      </c>
      <c r="B2468" t="s">
        <v>1440</v>
      </c>
      <c r="C2468" t="s">
        <v>5397</v>
      </c>
      <c r="D2468" t="s">
        <v>5398</v>
      </c>
    </row>
    <row r="2469" spans="1:4" x14ac:dyDescent="0.45">
      <c r="A2469" t="s">
        <v>5399</v>
      </c>
      <c r="B2469" t="s">
        <v>147</v>
      </c>
      <c r="C2469" t="s">
        <v>5400</v>
      </c>
      <c r="D2469" t="s">
        <v>1161</v>
      </c>
    </row>
    <row r="2470" spans="1:4" x14ac:dyDescent="0.45">
      <c r="A2470" t="s">
        <v>5401</v>
      </c>
      <c r="B2470" t="s">
        <v>24</v>
      </c>
      <c r="C2470" t="s">
        <v>5402</v>
      </c>
      <c r="D2470" t="s">
        <v>927</v>
      </c>
    </row>
    <row r="2471" spans="1:4" x14ac:dyDescent="0.45">
      <c r="A2471" t="s">
        <v>5403</v>
      </c>
      <c r="B2471" t="s">
        <v>235</v>
      </c>
      <c r="C2471" t="s">
        <v>2909</v>
      </c>
      <c r="D2471" t="s">
        <v>2910</v>
      </c>
    </row>
    <row r="2472" spans="1:4" x14ac:dyDescent="0.45">
      <c r="A2472" t="s">
        <v>5404</v>
      </c>
      <c r="B2472" t="s">
        <v>511</v>
      </c>
      <c r="C2472" t="s">
        <v>5405</v>
      </c>
      <c r="D2472" t="s">
        <v>75</v>
      </c>
    </row>
    <row r="2473" spans="1:4" x14ac:dyDescent="0.45">
      <c r="A2473" t="s">
        <v>5406</v>
      </c>
      <c r="B2473" t="s">
        <v>28</v>
      </c>
      <c r="C2473" t="s">
        <v>5407</v>
      </c>
      <c r="D2473" t="s">
        <v>5408</v>
      </c>
    </row>
    <row r="2474" spans="1:4" x14ac:dyDescent="0.45">
      <c r="A2474" t="s">
        <v>5409</v>
      </c>
      <c r="B2474" t="s">
        <v>208</v>
      </c>
      <c r="C2474" t="s">
        <v>5410</v>
      </c>
      <c r="D2474" t="s">
        <v>470</v>
      </c>
    </row>
    <row r="2475" spans="1:4" x14ac:dyDescent="0.45">
      <c r="A2475" t="s">
        <v>5411</v>
      </c>
      <c r="B2475" t="s">
        <v>44</v>
      </c>
      <c r="C2475" t="s">
        <v>5412</v>
      </c>
      <c r="D2475" t="s">
        <v>49</v>
      </c>
    </row>
    <row r="2476" spans="1:4" x14ac:dyDescent="0.45">
      <c r="A2476" t="s">
        <v>5413</v>
      </c>
      <c r="B2476" t="s">
        <v>36</v>
      </c>
      <c r="C2476" t="s">
        <v>5414</v>
      </c>
      <c r="D2476" t="s">
        <v>3144</v>
      </c>
    </row>
    <row r="2477" spans="1:4" x14ac:dyDescent="0.45">
      <c r="A2477" t="s">
        <v>5415</v>
      </c>
      <c r="B2477" t="s">
        <v>28</v>
      </c>
      <c r="C2477" t="s">
        <v>5416</v>
      </c>
      <c r="D2477" t="s">
        <v>1422</v>
      </c>
    </row>
    <row r="2478" spans="1:4" x14ac:dyDescent="0.45">
      <c r="A2478" t="s">
        <v>5417</v>
      </c>
      <c r="B2478" t="s">
        <v>66</v>
      </c>
      <c r="C2478" t="s">
        <v>5418</v>
      </c>
      <c r="D2478" t="s">
        <v>679</v>
      </c>
    </row>
    <row r="2479" spans="1:4" x14ac:dyDescent="0.45">
      <c r="A2479" t="s">
        <v>5419</v>
      </c>
      <c r="B2479" t="s">
        <v>122</v>
      </c>
      <c r="C2479" t="s">
        <v>5420</v>
      </c>
      <c r="D2479" t="s">
        <v>838</v>
      </c>
    </row>
    <row r="2480" spans="1:4" x14ac:dyDescent="0.45">
      <c r="A2480" t="s">
        <v>5421</v>
      </c>
      <c r="B2480" t="s">
        <v>155</v>
      </c>
      <c r="C2480" t="s">
        <v>5422</v>
      </c>
      <c r="D2480" t="s">
        <v>230</v>
      </c>
    </row>
    <row r="2481" spans="1:4" x14ac:dyDescent="0.45">
      <c r="A2481" t="s">
        <v>5423</v>
      </c>
      <c r="B2481" t="s">
        <v>214</v>
      </c>
      <c r="C2481" t="s">
        <v>5424</v>
      </c>
      <c r="D2481" t="s">
        <v>3118</v>
      </c>
    </row>
    <row r="2482" spans="1:4" x14ac:dyDescent="0.45">
      <c r="A2482" t="s">
        <v>5425</v>
      </c>
      <c r="B2482" t="s">
        <v>186</v>
      </c>
      <c r="C2482" t="s">
        <v>5426</v>
      </c>
      <c r="D2482" t="s">
        <v>188</v>
      </c>
    </row>
    <row r="2483" spans="1:4" x14ac:dyDescent="0.45">
      <c r="A2483" t="s">
        <v>5427</v>
      </c>
      <c r="B2483" t="s">
        <v>73</v>
      </c>
      <c r="C2483" t="s">
        <v>5428</v>
      </c>
      <c r="D2483" t="s">
        <v>75</v>
      </c>
    </row>
    <row r="2484" spans="1:4" x14ac:dyDescent="0.45">
      <c r="A2484" t="s">
        <v>5429</v>
      </c>
      <c r="B2484" t="s">
        <v>44</v>
      </c>
      <c r="C2484" t="s">
        <v>5430</v>
      </c>
      <c r="D2484" t="s">
        <v>1591</v>
      </c>
    </row>
    <row r="2485" spans="1:4" x14ac:dyDescent="0.45">
      <c r="A2485" t="s">
        <v>5431</v>
      </c>
      <c r="B2485" t="s">
        <v>84</v>
      </c>
      <c r="C2485" t="s">
        <v>5432</v>
      </c>
      <c r="D2485" t="s">
        <v>1618</v>
      </c>
    </row>
    <row r="2486" spans="1:4" x14ac:dyDescent="0.45">
      <c r="A2486" t="s">
        <v>5433</v>
      </c>
      <c r="B2486" t="s">
        <v>201</v>
      </c>
      <c r="C2486" t="s">
        <v>5434</v>
      </c>
      <c r="D2486" t="s">
        <v>1294</v>
      </c>
    </row>
    <row r="2487" spans="1:4" x14ac:dyDescent="0.45">
      <c r="A2487" t="s">
        <v>5435</v>
      </c>
      <c r="B2487" t="s">
        <v>155</v>
      </c>
      <c r="C2487" t="s">
        <v>5436</v>
      </c>
      <c r="D2487" t="s">
        <v>1456</v>
      </c>
    </row>
    <row r="2488" spans="1:4" x14ac:dyDescent="0.45">
      <c r="A2488" t="s">
        <v>5437</v>
      </c>
      <c r="B2488" t="s">
        <v>208</v>
      </c>
      <c r="C2488" t="s">
        <v>5438</v>
      </c>
      <c r="D2488" t="s">
        <v>210</v>
      </c>
    </row>
    <row r="2489" spans="1:4" x14ac:dyDescent="0.45">
      <c r="A2489" t="s">
        <v>5439</v>
      </c>
      <c r="B2489" t="s">
        <v>171</v>
      </c>
      <c r="C2489" t="s">
        <v>5440</v>
      </c>
      <c r="D2489" t="s">
        <v>1156</v>
      </c>
    </row>
    <row r="2490" spans="1:4" x14ac:dyDescent="0.45">
      <c r="A2490" t="s">
        <v>5441</v>
      </c>
      <c r="B2490" t="s">
        <v>201</v>
      </c>
      <c r="C2490" t="s">
        <v>5442</v>
      </c>
      <c r="D2490" t="s">
        <v>1304</v>
      </c>
    </row>
    <row r="2491" spans="1:4" x14ac:dyDescent="0.45">
      <c r="A2491" t="s">
        <v>5443</v>
      </c>
      <c r="B2491" t="s">
        <v>40</v>
      </c>
      <c r="C2491" t="s">
        <v>5444</v>
      </c>
      <c r="D2491" t="s">
        <v>621</v>
      </c>
    </row>
    <row r="2492" spans="1:4" x14ac:dyDescent="0.45">
      <c r="A2492" t="s">
        <v>5445</v>
      </c>
      <c r="B2492" t="s">
        <v>182</v>
      </c>
      <c r="C2492" t="s">
        <v>5446</v>
      </c>
      <c r="D2492" t="s">
        <v>184</v>
      </c>
    </row>
    <row r="2493" spans="1:4" x14ac:dyDescent="0.45">
      <c r="A2493" t="s">
        <v>5447</v>
      </c>
      <c r="B2493" t="s">
        <v>304</v>
      </c>
      <c r="C2493" t="s">
        <v>5448</v>
      </c>
      <c r="D2493" t="s">
        <v>636</v>
      </c>
    </row>
    <row r="2494" spans="1:4" x14ac:dyDescent="0.45">
      <c r="A2494" t="s">
        <v>5449</v>
      </c>
      <c r="B2494" t="s">
        <v>36</v>
      </c>
      <c r="C2494" t="s">
        <v>5450</v>
      </c>
      <c r="D2494" t="s">
        <v>551</v>
      </c>
    </row>
    <row r="2495" spans="1:4" x14ac:dyDescent="0.45">
      <c r="A2495" t="s">
        <v>5451</v>
      </c>
      <c r="B2495" t="s">
        <v>66</v>
      </c>
      <c r="C2495" t="s">
        <v>5452</v>
      </c>
      <c r="D2495" t="s">
        <v>462</v>
      </c>
    </row>
    <row r="2496" spans="1:4" x14ac:dyDescent="0.45">
      <c r="A2496" t="s">
        <v>5453</v>
      </c>
      <c r="B2496" t="s">
        <v>273</v>
      </c>
      <c r="C2496" t="s">
        <v>5454</v>
      </c>
      <c r="D2496" t="s">
        <v>2208</v>
      </c>
    </row>
    <row r="2497" spans="1:4" x14ac:dyDescent="0.45">
      <c r="A2497" t="s">
        <v>5455</v>
      </c>
      <c r="B2497" t="s">
        <v>208</v>
      </c>
      <c r="C2497" t="s">
        <v>5456</v>
      </c>
      <c r="D2497" t="s">
        <v>210</v>
      </c>
    </row>
    <row r="2498" spans="1:4" x14ac:dyDescent="0.45">
      <c r="A2498" t="s">
        <v>5457</v>
      </c>
      <c r="B2498" t="s">
        <v>36</v>
      </c>
      <c r="C2498" t="s">
        <v>3500</v>
      </c>
      <c r="D2498" t="s">
        <v>1565</v>
      </c>
    </row>
    <row r="2499" spans="1:4" x14ac:dyDescent="0.45">
      <c r="A2499" t="s">
        <v>5458</v>
      </c>
      <c r="B2499" t="s">
        <v>151</v>
      </c>
      <c r="C2499" t="s">
        <v>5459</v>
      </c>
      <c r="D2499" t="s">
        <v>153</v>
      </c>
    </row>
    <row r="2500" spans="1:4" x14ac:dyDescent="0.45">
      <c r="A2500" t="s">
        <v>5460</v>
      </c>
      <c r="B2500" t="s">
        <v>406</v>
      </c>
      <c r="C2500" t="s">
        <v>5461</v>
      </c>
      <c r="D2500" t="s">
        <v>583</v>
      </c>
    </row>
    <row r="2501" spans="1:4" x14ac:dyDescent="0.45">
      <c r="A2501" t="s">
        <v>5462</v>
      </c>
      <c r="B2501" t="s">
        <v>186</v>
      </c>
      <c r="C2501" t="s">
        <v>5463</v>
      </c>
      <c r="D2501" t="s">
        <v>2171</v>
      </c>
    </row>
    <row r="2502" spans="1:4" x14ac:dyDescent="0.45">
      <c r="A2502" t="s">
        <v>5464</v>
      </c>
      <c r="B2502" t="s">
        <v>51</v>
      </c>
      <c r="C2502" t="s">
        <v>5465</v>
      </c>
      <c r="D2502" t="s">
        <v>3063</v>
      </c>
    </row>
    <row r="2503" spans="1:4" x14ac:dyDescent="0.45">
      <c r="A2503" t="s">
        <v>5466</v>
      </c>
      <c r="B2503" t="s">
        <v>542</v>
      </c>
      <c r="C2503" t="s">
        <v>5133</v>
      </c>
      <c r="D2503" t="s">
        <v>544</v>
      </c>
    </row>
    <row r="2504" spans="1:4" x14ac:dyDescent="0.45">
      <c r="A2504" t="s">
        <v>5467</v>
      </c>
      <c r="B2504" t="s">
        <v>363</v>
      </c>
      <c r="C2504" t="s">
        <v>5468</v>
      </c>
      <c r="D2504" t="s">
        <v>365</v>
      </c>
    </row>
    <row r="2505" spans="1:4" x14ac:dyDescent="0.45">
      <c r="A2505" t="s">
        <v>5469</v>
      </c>
      <c r="B2505" t="s">
        <v>88</v>
      </c>
      <c r="C2505" t="s">
        <v>5470</v>
      </c>
      <c r="D2505" t="s">
        <v>90</v>
      </c>
    </row>
    <row r="2506" spans="1:4" x14ac:dyDescent="0.45">
      <c r="A2506" t="s">
        <v>5471</v>
      </c>
      <c r="B2506" t="s">
        <v>118</v>
      </c>
      <c r="C2506" t="s">
        <v>5472</v>
      </c>
      <c r="D2506" t="s">
        <v>127</v>
      </c>
    </row>
    <row r="2507" spans="1:4" x14ac:dyDescent="0.45">
      <c r="A2507" t="s">
        <v>5473</v>
      </c>
      <c r="B2507" t="s">
        <v>208</v>
      </c>
      <c r="C2507" t="s">
        <v>5474</v>
      </c>
      <c r="D2507" t="s">
        <v>893</v>
      </c>
    </row>
    <row r="2508" spans="1:4" x14ac:dyDescent="0.45">
      <c r="A2508" t="s">
        <v>5475</v>
      </c>
      <c r="B2508" t="s">
        <v>28</v>
      </c>
      <c r="C2508" t="s">
        <v>5476</v>
      </c>
      <c r="D2508" t="s">
        <v>1801</v>
      </c>
    </row>
    <row r="2509" spans="1:4" x14ac:dyDescent="0.45">
      <c r="A2509" t="s">
        <v>5477</v>
      </c>
      <c r="B2509" t="s">
        <v>118</v>
      </c>
      <c r="C2509" t="s">
        <v>5478</v>
      </c>
      <c r="D2509" t="s">
        <v>120</v>
      </c>
    </row>
    <row r="2510" spans="1:4" x14ac:dyDescent="0.45">
      <c r="A2510" t="s">
        <v>5479</v>
      </c>
      <c r="B2510" t="s">
        <v>214</v>
      </c>
      <c r="C2510" t="s">
        <v>1405</v>
      </c>
      <c r="D2510" t="s">
        <v>1406</v>
      </c>
    </row>
    <row r="2511" spans="1:4" x14ac:dyDescent="0.45">
      <c r="A2511" t="s">
        <v>5480</v>
      </c>
      <c r="B2511" t="s">
        <v>44</v>
      </c>
      <c r="C2511" t="s">
        <v>5481</v>
      </c>
      <c r="D2511" t="s">
        <v>1961</v>
      </c>
    </row>
    <row r="2512" spans="1:4" x14ac:dyDescent="0.45">
      <c r="A2512" t="s">
        <v>5482</v>
      </c>
      <c r="B2512" t="s">
        <v>304</v>
      </c>
      <c r="C2512" t="s">
        <v>5483</v>
      </c>
      <c r="D2512" t="s">
        <v>368</v>
      </c>
    </row>
    <row r="2513" spans="1:4" x14ac:dyDescent="0.45">
      <c r="A2513" t="s">
        <v>5484</v>
      </c>
      <c r="B2513" t="s">
        <v>208</v>
      </c>
      <c r="C2513" t="s">
        <v>5485</v>
      </c>
      <c r="D2513" t="s">
        <v>210</v>
      </c>
    </row>
    <row r="2514" spans="1:4" x14ac:dyDescent="0.45">
      <c r="A2514" t="s">
        <v>5486</v>
      </c>
      <c r="B2514" t="s">
        <v>114</v>
      </c>
      <c r="C2514" t="s">
        <v>5487</v>
      </c>
      <c r="D2514" t="s">
        <v>227</v>
      </c>
    </row>
    <row r="2515" spans="1:4" x14ac:dyDescent="0.45">
      <c r="A2515" t="s">
        <v>5488</v>
      </c>
      <c r="B2515" t="s">
        <v>208</v>
      </c>
      <c r="C2515" t="s">
        <v>5489</v>
      </c>
      <c r="D2515" t="s">
        <v>210</v>
      </c>
    </row>
    <row r="2516" spans="1:4" x14ac:dyDescent="0.45">
      <c r="A2516" t="s">
        <v>5490</v>
      </c>
      <c r="B2516" t="s">
        <v>40</v>
      </c>
      <c r="C2516" t="s">
        <v>5491</v>
      </c>
      <c r="D2516" t="s">
        <v>42</v>
      </c>
    </row>
    <row r="2517" spans="1:4" x14ac:dyDescent="0.45">
      <c r="A2517" t="s">
        <v>5492</v>
      </c>
      <c r="B2517" t="s">
        <v>122</v>
      </c>
      <c r="C2517" t="s">
        <v>5493</v>
      </c>
      <c r="D2517" t="s">
        <v>191</v>
      </c>
    </row>
    <row r="2518" spans="1:4" x14ac:dyDescent="0.45">
      <c r="A2518" t="s">
        <v>5494</v>
      </c>
      <c r="B2518" t="s">
        <v>406</v>
      </c>
      <c r="C2518" t="s">
        <v>5495</v>
      </c>
      <c r="D2518" t="s">
        <v>408</v>
      </c>
    </row>
    <row r="2519" spans="1:4" x14ac:dyDescent="0.45">
      <c r="A2519" t="s">
        <v>5496</v>
      </c>
      <c r="B2519" t="s">
        <v>106</v>
      </c>
      <c r="C2519" t="s">
        <v>5497</v>
      </c>
      <c r="D2519" t="s">
        <v>491</v>
      </c>
    </row>
    <row r="2520" spans="1:4" x14ac:dyDescent="0.45">
      <c r="A2520" t="s">
        <v>5498</v>
      </c>
      <c r="B2520" t="s">
        <v>795</v>
      </c>
      <c r="C2520" t="s">
        <v>5499</v>
      </c>
      <c r="D2520" t="s">
        <v>3489</v>
      </c>
    </row>
    <row r="2521" spans="1:4" x14ac:dyDescent="0.45">
      <c r="A2521" t="s">
        <v>5500</v>
      </c>
      <c r="B2521" t="s">
        <v>304</v>
      </c>
      <c r="C2521" t="s">
        <v>2432</v>
      </c>
      <c r="D2521" t="s">
        <v>368</v>
      </c>
    </row>
    <row r="2522" spans="1:4" x14ac:dyDescent="0.45">
      <c r="A2522" t="s">
        <v>5501</v>
      </c>
      <c r="B2522" t="s">
        <v>106</v>
      </c>
      <c r="C2522" t="s">
        <v>5502</v>
      </c>
      <c r="D2522" t="s">
        <v>491</v>
      </c>
    </row>
    <row r="2523" spans="1:4" x14ac:dyDescent="0.45">
      <c r="A2523" t="s">
        <v>5503</v>
      </c>
      <c r="B2523" t="s">
        <v>118</v>
      </c>
      <c r="C2523" t="s">
        <v>5504</v>
      </c>
      <c r="D2523" t="s">
        <v>120</v>
      </c>
    </row>
    <row r="2524" spans="1:4" x14ac:dyDescent="0.45">
      <c r="A2524" t="s">
        <v>5505</v>
      </c>
      <c r="B2524" t="s">
        <v>363</v>
      </c>
      <c r="C2524" t="s">
        <v>5506</v>
      </c>
      <c r="D2524" t="s">
        <v>1093</v>
      </c>
    </row>
    <row r="2525" spans="1:4" x14ac:dyDescent="0.45">
      <c r="A2525" t="s">
        <v>5507</v>
      </c>
      <c r="B2525" t="s">
        <v>171</v>
      </c>
      <c r="C2525" t="s">
        <v>5508</v>
      </c>
      <c r="D2525" t="s">
        <v>537</v>
      </c>
    </row>
    <row r="2526" spans="1:4" x14ac:dyDescent="0.45">
      <c r="A2526" t="s">
        <v>5509</v>
      </c>
      <c r="B2526" t="s">
        <v>151</v>
      </c>
      <c r="C2526" t="s">
        <v>5510</v>
      </c>
      <c r="D2526" t="s">
        <v>278</v>
      </c>
    </row>
    <row r="2527" spans="1:4" x14ac:dyDescent="0.45">
      <c r="A2527" t="s">
        <v>5511</v>
      </c>
      <c r="B2527" t="s">
        <v>118</v>
      </c>
      <c r="C2527" t="s">
        <v>5512</v>
      </c>
      <c r="D2527" t="s">
        <v>120</v>
      </c>
    </row>
    <row r="2528" spans="1:4" x14ac:dyDescent="0.45">
      <c r="A2528" t="s">
        <v>5513</v>
      </c>
      <c r="B2528" t="s">
        <v>141</v>
      </c>
      <c r="C2528" t="s">
        <v>5514</v>
      </c>
      <c r="D2528" t="s">
        <v>879</v>
      </c>
    </row>
    <row r="2529" spans="1:4" x14ac:dyDescent="0.45">
      <c r="A2529" t="s">
        <v>5515</v>
      </c>
      <c r="B2529" t="s">
        <v>304</v>
      </c>
      <c r="C2529" t="s">
        <v>5516</v>
      </c>
      <c r="D2529" t="s">
        <v>636</v>
      </c>
    </row>
    <row r="2530" spans="1:4" x14ac:dyDescent="0.45">
      <c r="A2530" t="s">
        <v>5517</v>
      </c>
      <c r="B2530" t="s">
        <v>40</v>
      </c>
      <c r="C2530" t="s">
        <v>5518</v>
      </c>
      <c r="D2530" t="s">
        <v>621</v>
      </c>
    </row>
    <row r="2531" spans="1:4" x14ac:dyDescent="0.45">
      <c r="A2531" t="s">
        <v>5519</v>
      </c>
      <c r="B2531" t="s">
        <v>208</v>
      </c>
      <c r="C2531" t="s">
        <v>5520</v>
      </c>
      <c r="D2531" t="s">
        <v>210</v>
      </c>
    </row>
    <row r="2532" spans="1:4" x14ac:dyDescent="0.45">
      <c r="A2532" t="s">
        <v>5521</v>
      </c>
      <c r="B2532" t="s">
        <v>36</v>
      </c>
      <c r="C2532" t="s">
        <v>5522</v>
      </c>
      <c r="D2532" t="s">
        <v>381</v>
      </c>
    </row>
    <row r="2533" spans="1:4" x14ac:dyDescent="0.45">
      <c r="A2533" t="s">
        <v>5523</v>
      </c>
      <c r="B2533" t="s">
        <v>40</v>
      </c>
      <c r="C2533" t="s">
        <v>5524</v>
      </c>
      <c r="D2533" t="s">
        <v>42</v>
      </c>
    </row>
    <row r="2534" spans="1:4" x14ac:dyDescent="0.45">
      <c r="A2534" t="s">
        <v>5525</v>
      </c>
      <c r="B2534" t="s">
        <v>55</v>
      </c>
      <c r="C2534" t="s">
        <v>5526</v>
      </c>
      <c r="D2534" t="s">
        <v>876</v>
      </c>
    </row>
    <row r="2535" spans="1:4" x14ac:dyDescent="0.45">
      <c r="A2535" t="s">
        <v>5527</v>
      </c>
      <c r="B2535" t="s">
        <v>114</v>
      </c>
      <c r="C2535" t="s">
        <v>5528</v>
      </c>
      <c r="D2535" t="s">
        <v>417</v>
      </c>
    </row>
    <row r="2536" spans="1:4" x14ac:dyDescent="0.45">
      <c r="A2536" t="s">
        <v>5529</v>
      </c>
      <c r="B2536" t="s">
        <v>208</v>
      </c>
      <c r="C2536" t="s">
        <v>5530</v>
      </c>
      <c r="D2536" t="s">
        <v>835</v>
      </c>
    </row>
    <row r="2537" spans="1:4" x14ac:dyDescent="0.45">
      <c r="A2537" t="s">
        <v>5531</v>
      </c>
      <c r="B2537" t="s">
        <v>141</v>
      </c>
      <c r="C2537" t="s">
        <v>5532</v>
      </c>
      <c r="D2537" t="s">
        <v>354</v>
      </c>
    </row>
    <row r="2538" spans="1:4" x14ac:dyDescent="0.45">
      <c r="A2538" t="s">
        <v>5533</v>
      </c>
      <c r="B2538" t="s">
        <v>208</v>
      </c>
      <c r="C2538" t="s">
        <v>5534</v>
      </c>
      <c r="D2538" t="s">
        <v>210</v>
      </c>
    </row>
    <row r="2539" spans="1:4" x14ac:dyDescent="0.45">
      <c r="A2539" t="s">
        <v>5535</v>
      </c>
      <c r="B2539" t="s">
        <v>88</v>
      </c>
      <c r="C2539" t="s">
        <v>5536</v>
      </c>
      <c r="D2539" t="s">
        <v>1281</v>
      </c>
    </row>
    <row r="2540" spans="1:4" x14ac:dyDescent="0.45">
      <c r="A2540" t="s">
        <v>5537</v>
      </c>
      <c r="B2540" t="s">
        <v>155</v>
      </c>
      <c r="C2540" t="s">
        <v>5538</v>
      </c>
      <c r="D2540" t="s">
        <v>230</v>
      </c>
    </row>
    <row r="2541" spans="1:4" x14ac:dyDescent="0.45">
      <c r="A2541" t="s">
        <v>5539</v>
      </c>
      <c r="B2541" t="s">
        <v>201</v>
      </c>
      <c r="C2541" t="s">
        <v>5540</v>
      </c>
      <c r="D2541" t="s">
        <v>203</v>
      </c>
    </row>
    <row r="2542" spans="1:4" x14ac:dyDescent="0.45">
      <c r="A2542" t="s">
        <v>5541</v>
      </c>
      <c r="B2542" t="s">
        <v>155</v>
      </c>
      <c r="C2542" t="s">
        <v>5542</v>
      </c>
      <c r="D2542" t="s">
        <v>157</v>
      </c>
    </row>
    <row r="2543" spans="1:4" x14ac:dyDescent="0.45">
      <c r="A2543" t="s">
        <v>5543</v>
      </c>
      <c r="B2543" t="s">
        <v>477</v>
      </c>
      <c r="C2543" t="s">
        <v>5544</v>
      </c>
      <c r="D2543" t="s">
        <v>890</v>
      </c>
    </row>
    <row r="2544" spans="1:4" x14ac:dyDescent="0.45">
      <c r="A2544" t="s">
        <v>5545</v>
      </c>
      <c r="B2544" t="s">
        <v>62</v>
      </c>
      <c r="C2544" t="s">
        <v>5546</v>
      </c>
      <c r="D2544" t="s">
        <v>64</v>
      </c>
    </row>
    <row r="2545" spans="1:4" x14ac:dyDescent="0.45">
      <c r="A2545" t="s">
        <v>5547</v>
      </c>
      <c r="B2545" t="s">
        <v>171</v>
      </c>
      <c r="C2545" t="s">
        <v>5548</v>
      </c>
      <c r="D2545" t="s">
        <v>1013</v>
      </c>
    </row>
    <row r="2546" spans="1:4" x14ac:dyDescent="0.45">
      <c r="A2546" t="s">
        <v>5549</v>
      </c>
      <c r="B2546" t="s">
        <v>55</v>
      </c>
      <c r="C2546" t="s">
        <v>5550</v>
      </c>
      <c r="D2546" t="s">
        <v>57</v>
      </c>
    </row>
    <row r="2547" spans="1:4" x14ac:dyDescent="0.45">
      <c r="A2547" t="s">
        <v>5551</v>
      </c>
      <c r="B2547" t="s">
        <v>304</v>
      </c>
      <c r="C2547" t="s">
        <v>5552</v>
      </c>
      <c r="D2547" t="s">
        <v>368</v>
      </c>
    </row>
    <row r="2548" spans="1:4" x14ac:dyDescent="0.45">
      <c r="A2548" t="s">
        <v>5553</v>
      </c>
      <c r="B2548" t="s">
        <v>304</v>
      </c>
      <c r="C2548" t="s">
        <v>5554</v>
      </c>
      <c r="D2548" t="s">
        <v>482</v>
      </c>
    </row>
    <row r="2549" spans="1:4" x14ac:dyDescent="0.45">
      <c r="A2549" t="s">
        <v>5555</v>
      </c>
      <c r="B2549" t="s">
        <v>73</v>
      </c>
      <c r="C2549" t="s">
        <v>5556</v>
      </c>
      <c r="D2549" t="s">
        <v>75</v>
      </c>
    </row>
    <row r="2550" spans="1:4" x14ac:dyDescent="0.45">
      <c r="A2550" t="s">
        <v>5557</v>
      </c>
      <c r="B2550" t="s">
        <v>84</v>
      </c>
      <c r="C2550" t="s">
        <v>5558</v>
      </c>
      <c r="D2550" t="s">
        <v>1199</v>
      </c>
    </row>
    <row r="2551" spans="1:4" x14ac:dyDescent="0.45">
      <c r="A2551" t="s">
        <v>5559</v>
      </c>
      <c r="B2551" t="s">
        <v>1739</v>
      </c>
      <c r="C2551" t="s">
        <v>5560</v>
      </c>
      <c r="D2551" t="s">
        <v>4013</v>
      </c>
    </row>
    <row r="2552" spans="1:4" x14ac:dyDescent="0.45">
      <c r="A2552" t="s">
        <v>5561</v>
      </c>
      <c r="B2552" t="s">
        <v>1831</v>
      </c>
      <c r="C2552" t="s">
        <v>5562</v>
      </c>
      <c r="D2552" t="s">
        <v>3226</v>
      </c>
    </row>
    <row r="2553" spans="1:4" x14ac:dyDescent="0.45">
      <c r="A2553" t="s">
        <v>5563</v>
      </c>
      <c r="B2553" t="s">
        <v>201</v>
      </c>
      <c r="C2553" t="s">
        <v>5564</v>
      </c>
      <c r="D2553" t="s">
        <v>785</v>
      </c>
    </row>
    <row r="2554" spans="1:4" x14ac:dyDescent="0.45">
      <c r="A2554" t="s">
        <v>5565</v>
      </c>
      <c r="B2554" t="s">
        <v>84</v>
      </c>
      <c r="C2554" t="s">
        <v>5566</v>
      </c>
      <c r="D2554" t="s">
        <v>764</v>
      </c>
    </row>
    <row r="2555" spans="1:4" x14ac:dyDescent="0.45">
      <c r="A2555" t="s">
        <v>5567</v>
      </c>
      <c r="B2555" t="s">
        <v>186</v>
      </c>
      <c r="C2555" t="s">
        <v>5568</v>
      </c>
      <c r="D2555" t="s">
        <v>188</v>
      </c>
    </row>
    <row r="2556" spans="1:4" x14ac:dyDescent="0.45">
      <c r="A2556" t="s">
        <v>5569</v>
      </c>
      <c r="B2556" t="s">
        <v>118</v>
      </c>
      <c r="C2556" t="s">
        <v>5570</v>
      </c>
      <c r="D2556" t="s">
        <v>120</v>
      </c>
    </row>
    <row r="2557" spans="1:4" x14ac:dyDescent="0.45">
      <c r="A2557" t="s">
        <v>5571</v>
      </c>
      <c r="B2557" t="s">
        <v>818</v>
      </c>
      <c r="C2557" t="s">
        <v>5572</v>
      </c>
      <c r="D2557" t="s">
        <v>819</v>
      </c>
    </row>
    <row r="2558" spans="1:4" x14ac:dyDescent="0.45">
      <c r="A2558" t="s">
        <v>5573</v>
      </c>
      <c r="B2558" t="s">
        <v>155</v>
      </c>
      <c r="C2558" t="s">
        <v>5574</v>
      </c>
      <c r="D2558" t="s">
        <v>157</v>
      </c>
    </row>
    <row r="2559" spans="1:4" x14ac:dyDescent="0.45">
      <c r="A2559" t="s">
        <v>5575</v>
      </c>
      <c r="B2559" t="s">
        <v>28</v>
      </c>
      <c r="C2559" t="s">
        <v>4704</v>
      </c>
      <c r="D2559" t="s">
        <v>4705</v>
      </c>
    </row>
    <row r="2560" spans="1:4" x14ac:dyDescent="0.45">
      <c r="A2560" t="s">
        <v>5576</v>
      </c>
      <c r="B2560" t="s">
        <v>186</v>
      </c>
      <c r="C2560" t="s">
        <v>5577</v>
      </c>
      <c r="D2560" t="s">
        <v>188</v>
      </c>
    </row>
    <row r="2561" spans="1:4" x14ac:dyDescent="0.45">
      <c r="A2561" t="s">
        <v>5578</v>
      </c>
      <c r="B2561" t="s">
        <v>84</v>
      </c>
      <c r="C2561" t="s">
        <v>5579</v>
      </c>
      <c r="D2561" t="s">
        <v>5580</v>
      </c>
    </row>
    <row r="2562" spans="1:4" x14ac:dyDescent="0.45">
      <c r="A2562" t="s">
        <v>5581</v>
      </c>
      <c r="B2562" t="s">
        <v>13</v>
      </c>
      <c r="C2562" t="s">
        <v>14</v>
      </c>
      <c r="D2562" t="s">
        <v>15</v>
      </c>
    </row>
    <row r="2563" spans="1:4" x14ac:dyDescent="0.45">
      <c r="A2563" t="s">
        <v>5582</v>
      </c>
      <c r="B2563" t="s">
        <v>167</v>
      </c>
      <c r="C2563" t="s">
        <v>5583</v>
      </c>
      <c r="D2563" t="s">
        <v>169</v>
      </c>
    </row>
    <row r="2564" spans="1:4" x14ac:dyDescent="0.45">
      <c r="A2564" t="s">
        <v>5584</v>
      </c>
      <c r="B2564" t="s">
        <v>129</v>
      </c>
      <c r="C2564" t="s">
        <v>5585</v>
      </c>
      <c r="D2564" t="s">
        <v>1944</v>
      </c>
    </row>
    <row r="2565" spans="1:4" x14ac:dyDescent="0.45">
      <c r="A2565" t="s">
        <v>5586</v>
      </c>
      <c r="B2565" t="s">
        <v>80</v>
      </c>
      <c r="C2565" t="s">
        <v>5587</v>
      </c>
      <c r="D2565" t="s">
        <v>4258</v>
      </c>
    </row>
    <row r="2566" spans="1:4" x14ac:dyDescent="0.45">
      <c r="A2566" t="s">
        <v>5588</v>
      </c>
      <c r="B2566" t="s">
        <v>888</v>
      </c>
      <c r="C2566" t="s">
        <v>5589</v>
      </c>
      <c r="D2566" t="s">
        <v>890</v>
      </c>
    </row>
    <row r="2567" spans="1:4" x14ac:dyDescent="0.45">
      <c r="A2567" t="s">
        <v>5590</v>
      </c>
      <c r="B2567" t="s">
        <v>259</v>
      </c>
      <c r="C2567" t="s">
        <v>5591</v>
      </c>
      <c r="D2567" t="s">
        <v>633</v>
      </c>
    </row>
    <row r="2568" spans="1:4" x14ac:dyDescent="0.45">
      <c r="A2568" t="s">
        <v>5592</v>
      </c>
      <c r="B2568" t="s">
        <v>208</v>
      </c>
      <c r="C2568" t="s">
        <v>5593</v>
      </c>
      <c r="D2568" t="s">
        <v>210</v>
      </c>
    </row>
    <row r="2569" spans="1:4" x14ac:dyDescent="0.45">
      <c r="A2569" t="s">
        <v>5594</v>
      </c>
      <c r="B2569" t="s">
        <v>24</v>
      </c>
      <c r="C2569" t="s">
        <v>5595</v>
      </c>
      <c r="D2569" t="s">
        <v>26</v>
      </c>
    </row>
    <row r="2570" spans="1:4" x14ac:dyDescent="0.45">
      <c r="A2570" t="s">
        <v>5596</v>
      </c>
      <c r="B2570" t="s">
        <v>106</v>
      </c>
      <c r="C2570" t="s">
        <v>4741</v>
      </c>
      <c r="D2570" t="s">
        <v>108</v>
      </c>
    </row>
    <row r="2571" spans="1:4" x14ac:dyDescent="0.45">
      <c r="A2571" t="s">
        <v>5597</v>
      </c>
      <c r="B2571" t="s">
        <v>118</v>
      </c>
      <c r="C2571" t="s">
        <v>5598</v>
      </c>
      <c r="D2571" t="s">
        <v>1107</v>
      </c>
    </row>
    <row r="2572" spans="1:4" x14ac:dyDescent="0.45">
      <c r="A2572" t="s">
        <v>5599</v>
      </c>
      <c r="B2572" t="s">
        <v>92</v>
      </c>
      <c r="C2572" t="s">
        <v>5600</v>
      </c>
      <c r="D2572" t="s">
        <v>3183</v>
      </c>
    </row>
    <row r="2573" spans="1:4" x14ac:dyDescent="0.45">
      <c r="A2573" t="s">
        <v>5601</v>
      </c>
      <c r="B2573" t="s">
        <v>280</v>
      </c>
      <c r="C2573" t="s">
        <v>5602</v>
      </c>
      <c r="D2573" t="s">
        <v>282</v>
      </c>
    </row>
    <row r="2574" spans="1:4" x14ac:dyDescent="0.45">
      <c r="A2574" t="s">
        <v>5603</v>
      </c>
      <c r="B2574" t="s">
        <v>40</v>
      </c>
      <c r="C2574" t="s">
        <v>5604</v>
      </c>
      <c r="D2574" t="s">
        <v>1210</v>
      </c>
    </row>
    <row r="2575" spans="1:4" x14ac:dyDescent="0.45">
      <c r="A2575" t="s">
        <v>5605</v>
      </c>
      <c r="B2575" t="s">
        <v>511</v>
      </c>
      <c r="C2575" t="s">
        <v>5606</v>
      </c>
      <c r="D2575" t="s">
        <v>3419</v>
      </c>
    </row>
    <row r="2576" spans="1:4" x14ac:dyDescent="0.45">
      <c r="A2576" t="s">
        <v>5607</v>
      </c>
      <c r="B2576" t="s">
        <v>171</v>
      </c>
      <c r="C2576" t="s">
        <v>5608</v>
      </c>
      <c r="D2576" t="s">
        <v>3900</v>
      </c>
    </row>
    <row r="2577" spans="1:4" x14ac:dyDescent="0.45">
      <c r="A2577" t="s">
        <v>5609</v>
      </c>
      <c r="B2577" t="s">
        <v>118</v>
      </c>
      <c r="C2577" t="s">
        <v>5610</v>
      </c>
      <c r="D2577" t="s">
        <v>1107</v>
      </c>
    </row>
    <row r="2578" spans="1:4" x14ac:dyDescent="0.45">
      <c r="A2578" t="s">
        <v>5611</v>
      </c>
      <c r="B2578" t="s">
        <v>214</v>
      </c>
      <c r="C2578" t="s">
        <v>5612</v>
      </c>
      <c r="D2578" t="s">
        <v>459</v>
      </c>
    </row>
    <row r="2579" spans="1:4" x14ac:dyDescent="0.45">
      <c r="A2579" t="s">
        <v>5613</v>
      </c>
      <c r="B2579" t="s">
        <v>818</v>
      </c>
      <c r="C2579" t="s">
        <v>5614</v>
      </c>
      <c r="D2579" t="s">
        <v>819</v>
      </c>
    </row>
    <row r="2580" spans="1:4" x14ac:dyDescent="0.45">
      <c r="A2580" t="s">
        <v>5615</v>
      </c>
      <c r="B2580" t="s">
        <v>66</v>
      </c>
      <c r="C2580" t="s">
        <v>3761</v>
      </c>
      <c r="D2580" t="s">
        <v>68</v>
      </c>
    </row>
    <row r="2581" spans="1:4" x14ac:dyDescent="0.45">
      <c r="A2581" t="s">
        <v>5616</v>
      </c>
      <c r="B2581" t="s">
        <v>208</v>
      </c>
      <c r="C2581" t="s">
        <v>5617</v>
      </c>
      <c r="D2581" t="s">
        <v>210</v>
      </c>
    </row>
    <row r="2582" spans="1:4" x14ac:dyDescent="0.45">
      <c r="A2582" t="s">
        <v>5618</v>
      </c>
      <c r="B2582" t="s">
        <v>201</v>
      </c>
      <c r="C2582" t="s">
        <v>5619</v>
      </c>
      <c r="D2582" t="s">
        <v>1173</v>
      </c>
    </row>
    <row r="2583" spans="1:4" x14ac:dyDescent="0.45">
      <c r="A2583" t="s">
        <v>5620</v>
      </c>
      <c r="B2583" t="s">
        <v>167</v>
      </c>
      <c r="C2583" t="s">
        <v>5621</v>
      </c>
      <c r="D2583" t="s">
        <v>2552</v>
      </c>
    </row>
    <row r="2584" spans="1:4" x14ac:dyDescent="0.45">
      <c r="A2584" t="s">
        <v>5622</v>
      </c>
      <c r="B2584" t="s">
        <v>818</v>
      </c>
      <c r="C2584" t="s">
        <v>2794</v>
      </c>
      <c r="D2584" t="s">
        <v>819</v>
      </c>
    </row>
    <row r="2585" spans="1:4" x14ac:dyDescent="0.45">
      <c r="A2585" t="s">
        <v>5623</v>
      </c>
      <c r="B2585" t="s">
        <v>304</v>
      </c>
      <c r="C2585" t="s">
        <v>5624</v>
      </c>
      <c r="D2585" t="s">
        <v>636</v>
      </c>
    </row>
    <row r="2586" spans="1:4" x14ac:dyDescent="0.45">
      <c r="A2586" t="s">
        <v>5625</v>
      </c>
      <c r="B2586" t="s">
        <v>1440</v>
      </c>
      <c r="C2586" t="s">
        <v>5626</v>
      </c>
      <c r="D2586" t="s">
        <v>3149</v>
      </c>
    </row>
    <row r="2587" spans="1:4" x14ac:dyDescent="0.45">
      <c r="A2587" t="s">
        <v>5627</v>
      </c>
      <c r="B2587" t="s">
        <v>151</v>
      </c>
      <c r="C2587" t="s">
        <v>5628</v>
      </c>
      <c r="D2587" t="s">
        <v>278</v>
      </c>
    </row>
    <row r="2588" spans="1:4" x14ac:dyDescent="0.45">
      <c r="A2588" t="s">
        <v>5629</v>
      </c>
      <c r="B2588" t="s">
        <v>151</v>
      </c>
      <c r="C2588" t="s">
        <v>5630</v>
      </c>
      <c r="D2588" t="s">
        <v>658</v>
      </c>
    </row>
    <row r="2589" spans="1:4" x14ac:dyDescent="0.45">
      <c r="A2589" t="s">
        <v>5631</v>
      </c>
      <c r="B2589" t="s">
        <v>542</v>
      </c>
      <c r="C2589" t="s">
        <v>5632</v>
      </c>
      <c r="D2589" t="s">
        <v>544</v>
      </c>
    </row>
    <row r="2590" spans="1:4" x14ac:dyDescent="0.45">
      <c r="A2590" t="s">
        <v>5633</v>
      </c>
      <c r="B2590" t="s">
        <v>5</v>
      </c>
      <c r="C2590" t="s">
        <v>5634</v>
      </c>
      <c r="D2590" t="s">
        <v>759</v>
      </c>
    </row>
    <row r="2591" spans="1:4" x14ac:dyDescent="0.45">
      <c r="A2591" t="s">
        <v>5635</v>
      </c>
      <c r="B2591" t="s">
        <v>118</v>
      </c>
      <c r="C2591" t="s">
        <v>5636</v>
      </c>
      <c r="D2591" t="s">
        <v>1107</v>
      </c>
    </row>
    <row r="2592" spans="1:4" x14ac:dyDescent="0.45">
      <c r="A2592" t="s">
        <v>5637</v>
      </c>
      <c r="B2592" t="s">
        <v>114</v>
      </c>
      <c r="C2592" t="s">
        <v>5638</v>
      </c>
      <c r="D2592" t="s">
        <v>5639</v>
      </c>
    </row>
    <row r="2593" spans="1:4" x14ac:dyDescent="0.45">
      <c r="A2593" t="s">
        <v>5640</v>
      </c>
      <c r="B2593" t="s">
        <v>62</v>
      </c>
      <c r="C2593" t="s">
        <v>5641</v>
      </c>
      <c r="D2593" t="s">
        <v>1148</v>
      </c>
    </row>
    <row r="2594" spans="1:4" x14ac:dyDescent="0.45">
      <c r="A2594" t="s">
        <v>5642</v>
      </c>
      <c r="B2594" t="s">
        <v>182</v>
      </c>
      <c r="C2594" t="s">
        <v>943</v>
      </c>
      <c r="D2594" t="s">
        <v>233</v>
      </c>
    </row>
    <row r="2595" spans="1:4" x14ac:dyDescent="0.45">
      <c r="A2595" t="s">
        <v>5643</v>
      </c>
      <c r="B2595" t="s">
        <v>201</v>
      </c>
      <c r="C2595" t="s">
        <v>5644</v>
      </c>
      <c r="D2595" t="s">
        <v>1933</v>
      </c>
    </row>
    <row r="2596" spans="1:4" x14ac:dyDescent="0.45">
      <c r="A2596" t="s">
        <v>5645</v>
      </c>
      <c r="B2596" t="s">
        <v>44</v>
      </c>
      <c r="C2596" t="s">
        <v>5646</v>
      </c>
      <c r="D2596" t="s">
        <v>199</v>
      </c>
    </row>
    <row r="2597" spans="1:4" x14ac:dyDescent="0.45">
      <c r="A2597" t="s">
        <v>5647</v>
      </c>
      <c r="B2597" t="s">
        <v>110</v>
      </c>
      <c r="C2597" t="s">
        <v>5648</v>
      </c>
      <c r="D2597" t="s">
        <v>285</v>
      </c>
    </row>
    <row r="2598" spans="1:4" x14ac:dyDescent="0.45">
      <c r="A2598" t="s">
        <v>5649</v>
      </c>
      <c r="B2598" t="s">
        <v>304</v>
      </c>
      <c r="C2598" t="s">
        <v>5650</v>
      </c>
      <c r="D2598" t="s">
        <v>306</v>
      </c>
    </row>
    <row r="2599" spans="1:4" x14ac:dyDescent="0.45">
      <c r="A2599" t="s">
        <v>5651</v>
      </c>
      <c r="B2599" t="s">
        <v>304</v>
      </c>
      <c r="C2599" t="s">
        <v>5652</v>
      </c>
      <c r="D2599" t="s">
        <v>482</v>
      </c>
    </row>
    <row r="2600" spans="1:4" x14ac:dyDescent="0.45">
      <c r="A2600" t="s">
        <v>5653</v>
      </c>
      <c r="B2600" t="s">
        <v>84</v>
      </c>
      <c r="C2600" t="s">
        <v>5654</v>
      </c>
      <c r="D2600" t="s">
        <v>3335</v>
      </c>
    </row>
    <row r="2601" spans="1:4" x14ac:dyDescent="0.45">
      <c r="A2601" t="s">
        <v>5655</v>
      </c>
      <c r="B2601" t="s">
        <v>122</v>
      </c>
      <c r="C2601" t="s">
        <v>5656</v>
      </c>
      <c r="D2601" t="s">
        <v>124</v>
      </c>
    </row>
    <row r="2602" spans="1:4" x14ac:dyDescent="0.45">
      <c r="A2602" t="s">
        <v>5657</v>
      </c>
      <c r="B2602" t="s">
        <v>66</v>
      </c>
      <c r="C2602" t="s">
        <v>5658</v>
      </c>
      <c r="D2602" t="s">
        <v>462</v>
      </c>
    </row>
    <row r="2603" spans="1:4" x14ac:dyDescent="0.45">
      <c r="A2603" t="s">
        <v>5659</v>
      </c>
      <c r="B2603" t="s">
        <v>178</v>
      </c>
      <c r="C2603" t="s">
        <v>5660</v>
      </c>
      <c r="D2603" t="s">
        <v>5661</v>
      </c>
    </row>
    <row r="2604" spans="1:4" x14ac:dyDescent="0.45">
      <c r="A2604" t="s">
        <v>5662</v>
      </c>
      <c r="B2604" t="s">
        <v>110</v>
      </c>
      <c r="C2604" t="s">
        <v>5663</v>
      </c>
      <c r="D2604" t="s">
        <v>1127</v>
      </c>
    </row>
    <row r="2605" spans="1:4" x14ac:dyDescent="0.45">
      <c r="A2605" t="s">
        <v>5664</v>
      </c>
      <c r="B2605" t="s">
        <v>114</v>
      </c>
      <c r="C2605" t="s">
        <v>5665</v>
      </c>
      <c r="D2605" t="s">
        <v>2696</v>
      </c>
    </row>
    <row r="2606" spans="1:4" x14ac:dyDescent="0.45">
      <c r="A2606" t="s">
        <v>5666</v>
      </c>
      <c r="B2606" t="s">
        <v>118</v>
      </c>
      <c r="C2606" t="s">
        <v>5667</v>
      </c>
      <c r="D2606" t="s">
        <v>160</v>
      </c>
    </row>
    <row r="2607" spans="1:4" x14ac:dyDescent="0.45">
      <c r="A2607" t="s">
        <v>5668</v>
      </c>
      <c r="B2607" t="s">
        <v>304</v>
      </c>
      <c r="C2607" t="s">
        <v>5669</v>
      </c>
      <c r="D2607" t="s">
        <v>306</v>
      </c>
    </row>
    <row r="2608" spans="1:4" x14ac:dyDescent="0.45">
      <c r="A2608" t="s">
        <v>5670</v>
      </c>
      <c r="B2608" t="s">
        <v>44</v>
      </c>
      <c r="C2608" t="s">
        <v>5671</v>
      </c>
      <c r="D2608" t="s">
        <v>686</v>
      </c>
    </row>
    <row r="2609" spans="1:4" x14ac:dyDescent="0.45">
      <c r="A2609" t="s">
        <v>5672</v>
      </c>
      <c r="B2609" t="s">
        <v>84</v>
      </c>
      <c r="C2609" t="s">
        <v>5673</v>
      </c>
      <c r="D2609" t="s">
        <v>1199</v>
      </c>
    </row>
    <row r="2610" spans="1:4" x14ac:dyDescent="0.45">
      <c r="A2610" t="s">
        <v>5674</v>
      </c>
      <c r="B2610" t="s">
        <v>201</v>
      </c>
      <c r="C2610" t="s">
        <v>5675</v>
      </c>
      <c r="D2610" t="s">
        <v>1173</v>
      </c>
    </row>
    <row r="2611" spans="1:4" x14ac:dyDescent="0.45">
      <c r="A2611" t="s">
        <v>5676</v>
      </c>
      <c r="B2611" t="s">
        <v>147</v>
      </c>
      <c r="C2611" t="s">
        <v>3089</v>
      </c>
      <c r="D2611" t="s">
        <v>954</v>
      </c>
    </row>
    <row r="2612" spans="1:4" x14ac:dyDescent="0.45">
      <c r="A2612" t="s">
        <v>5677</v>
      </c>
      <c r="B2612" t="s">
        <v>44</v>
      </c>
      <c r="C2612" t="s">
        <v>5678</v>
      </c>
      <c r="D2612" t="s">
        <v>573</v>
      </c>
    </row>
    <row r="2613" spans="1:4" x14ac:dyDescent="0.45">
      <c r="A2613" t="s">
        <v>5679</v>
      </c>
      <c r="B2613" t="s">
        <v>141</v>
      </c>
      <c r="C2613" t="s">
        <v>5680</v>
      </c>
      <c r="D2613" t="s">
        <v>354</v>
      </c>
    </row>
    <row r="2614" spans="1:4" x14ac:dyDescent="0.45">
      <c r="A2614" t="s">
        <v>5681</v>
      </c>
      <c r="B2614" t="s">
        <v>1440</v>
      </c>
      <c r="C2614" t="s">
        <v>5682</v>
      </c>
      <c r="D2614" t="s">
        <v>3066</v>
      </c>
    </row>
    <row r="2615" spans="1:4" x14ac:dyDescent="0.45">
      <c r="A2615" t="s">
        <v>5683</v>
      </c>
      <c r="B2615" t="s">
        <v>795</v>
      </c>
      <c r="C2615" t="s">
        <v>5684</v>
      </c>
      <c r="D2615" t="s">
        <v>1411</v>
      </c>
    </row>
    <row r="2616" spans="1:4" x14ac:dyDescent="0.45">
      <c r="A2616" t="s">
        <v>5685</v>
      </c>
      <c r="B2616" t="s">
        <v>151</v>
      </c>
      <c r="C2616" t="s">
        <v>5686</v>
      </c>
      <c r="D2616" t="s">
        <v>658</v>
      </c>
    </row>
    <row r="2617" spans="1:4" x14ac:dyDescent="0.45">
      <c r="A2617" t="s">
        <v>5687</v>
      </c>
      <c r="B2617" t="s">
        <v>795</v>
      </c>
      <c r="C2617" t="s">
        <v>5688</v>
      </c>
      <c r="D2617" t="s">
        <v>3489</v>
      </c>
    </row>
    <row r="2618" spans="1:4" x14ac:dyDescent="0.45">
      <c r="A2618" t="s">
        <v>5689</v>
      </c>
      <c r="B2618" t="s">
        <v>259</v>
      </c>
      <c r="C2618" t="s">
        <v>5690</v>
      </c>
      <c r="D2618" t="s">
        <v>600</v>
      </c>
    </row>
    <row r="2619" spans="1:4" x14ac:dyDescent="0.45">
      <c r="A2619" t="s">
        <v>5691</v>
      </c>
      <c r="B2619" t="s">
        <v>208</v>
      </c>
      <c r="C2619" t="s">
        <v>5692</v>
      </c>
      <c r="D2619" t="s">
        <v>210</v>
      </c>
    </row>
    <row r="2620" spans="1:4" x14ac:dyDescent="0.45">
      <c r="A2620" t="s">
        <v>5693</v>
      </c>
      <c r="B2620" t="s">
        <v>36</v>
      </c>
      <c r="C2620" t="s">
        <v>5694</v>
      </c>
      <c r="D2620" t="s">
        <v>756</v>
      </c>
    </row>
    <row r="2621" spans="1:4" x14ac:dyDescent="0.45">
      <c r="A2621" t="s">
        <v>5695</v>
      </c>
      <c r="B2621" t="s">
        <v>110</v>
      </c>
      <c r="C2621" t="s">
        <v>5696</v>
      </c>
      <c r="D2621" t="s">
        <v>285</v>
      </c>
    </row>
    <row r="2622" spans="1:4" x14ac:dyDescent="0.45">
      <c r="A2622" t="s">
        <v>5697</v>
      </c>
      <c r="B2622" t="s">
        <v>129</v>
      </c>
      <c r="C2622" t="s">
        <v>5698</v>
      </c>
      <c r="D2622" t="s">
        <v>2193</v>
      </c>
    </row>
    <row r="2623" spans="1:4" x14ac:dyDescent="0.45">
      <c r="A2623" t="s">
        <v>5699</v>
      </c>
      <c r="B2623" t="s">
        <v>114</v>
      </c>
      <c r="C2623" t="s">
        <v>5700</v>
      </c>
      <c r="D2623" t="s">
        <v>5701</v>
      </c>
    </row>
    <row r="2624" spans="1:4" x14ac:dyDescent="0.45">
      <c r="A2624" t="s">
        <v>5702</v>
      </c>
      <c r="B2624" t="s">
        <v>114</v>
      </c>
      <c r="C2624" t="s">
        <v>5703</v>
      </c>
      <c r="D2624" t="s">
        <v>1880</v>
      </c>
    </row>
    <row r="2625" spans="1:4" x14ac:dyDescent="0.45">
      <c r="A2625" t="s">
        <v>5704</v>
      </c>
      <c r="B2625" t="s">
        <v>44</v>
      </c>
      <c r="C2625" t="s">
        <v>5705</v>
      </c>
      <c r="D2625" t="s">
        <v>71</v>
      </c>
    </row>
    <row r="2626" spans="1:4" x14ac:dyDescent="0.45">
      <c r="A2626" t="s">
        <v>5706</v>
      </c>
      <c r="B2626" t="s">
        <v>208</v>
      </c>
      <c r="C2626" t="s">
        <v>5707</v>
      </c>
      <c r="D2626" t="s">
        <v>210</v>
      </c>
    </row>
    <row r="2627" spans="1:4" x14ac:dyDescent="0.45">
      <c r="A2627" t="s">
        <v>5708</v>
      </c>
      <c r="B2627" t="s">
        <v>36</v>
      </c>
      <c r="C2627" t="s">
        <v>2482</v>
      </c>
      <c r="D2627" t="s">
        <v>38</v>
      </c>
    </row>
    <row r="2628" spans="1:4" x14ac:dyDescent="0.45">
      <c r="A2628" t="s">
        <v>5709</v>
      </c>
      <c r="B2628" t="s">
        <v>147</v>
      </c>
      <c r="C2628" t="s">
        <v>4266</v>
      </c>
      <c r="D2628" t="s">
        <v>954</v>
      </c>
    </row>
    <row r="2629" spans="1:4" x14ac:dyDescent="0.45">
      <c r="A2629" t="s">
        <v>5710</v>
      </c>
      <c r="B2629" t="s">
        <v>129</v>
      </c>
      <c r="C2629" t="s">
        <v>5711</v>
      </c>
      <c r="D2629" t="s">
        <v>2193</v>
      </c>
    </row>
    <row r="2630" spans="1:4" x14ac:dyDescent="0.45">
      <c r="A2630" t="s">
        <v>5712</v>
      </c>
      <c r="B2630" t="s">
        <v>40</v>
      </c>
      <c r="C2630" t="s">
        <v>5713</v>
      </c>
      <c r="D2630" t="s">
        <v>1210</v>
      </c>
    </row>
    <row r="2631" spans="1:4" x14ac:dyDescent="0.45">
      <c r="A2631" t="s">
        <v>5714</v>
      </c>
      <c r="B2631" t="s">
        <v>208</v>
      </c>
      <c r="C2631" t="s">
        <v>5715</v>
      </c>
      <c r="D2631" t="s">
        <v>470</v>
      </c>
    </row>
    <row r="2632" spans="1:4" x14ac:dyDescent="0.45">
      <c r="A2632" t="s">
        <v>5716</v>
      </c>
      <c r="B2632" t="s">
        <v>92</v>
      </c>
      <c r="C2632" t="s">
        <v>5717</v>
      </c>
      <c r="D2632" t="s">
        <v>1914</v>
      </c>
    </row>
    <row r="2633" spans="1:4" x14ac:dyDescent="0.45">
      <c r="A2633" t="s">
        <v>5718</v>
      </c>
      <c r="B2633" t="s">
        <v>201</v>
      </c>
      <c r="C2633" t="s">
        <v>5719</v>
      </c>
      <c r="D2633" t="s">
        <v>1670</v>
      </c>
    </row>
    <row r="2634" spans="1:4" x14ac:dyDescent="0.45">
      <c r="A2634" t="s">
        <v>5720</v>
      </c>
      <c r="B2634" t="s">
        <v>259</v>
      </c>
      <c r="C2634" t="s">
        <v>5721</v>
      </c>
      <c r="D2634" t="s">
        <v>600</v>
      </c>
    </row>
    <row r="2635" spans="1:4" x14ac:dyDescent="0.45">
      <c r="A2635" t="s">
        <v>5722</v>
      </c>
      <c r="B2635" t="s">
        <v>406</v>
      </c>
      <c r="C2635" t="s">
        <v>5723</v>
      </c>
      <c r="D2635" t="s">
        <v>5724</v>
      </c>
    </row>
    <row r="2636" spans="1:4" x14ac:dyDescent="0.45">
      <c r="A2636" t="s">
        <v>5725</v>
      </c>
      <c r="B2636" t="s">
        <v>542</v>
      </c>
      <c r="C2636" t="s">
        <v>5726</v>
      </c>
      <c r="D2636" t="s">
        <v>2232</v>
      </c>
    </row>
    <row r="2637" spans="1:4" x14ac:dyDescent="0.45">
      <c r="A2637" t="s">
        <v>5727</v>
      </c>
      <c r="B2637" t="s">
        <v>114</v>
      </c>
      <c r="C2637" t="s">
        <v>5728</v>
      </c>
      <c r="D2637" t="s">
        <v>5729</v>
      </c>
    </row>
    <row r="2638" spans="1:4" x14ac:dyDescent="0.45">
      <c r="A2638" t="s">
        <v>5730</v>
      </c>
      <c r="B2638" t="s">
        <v>208</v>
      </c>
      <c r="C2638" t="s">
        <v>5731</v>
      </c>
      <c r="D2638" t="s">
        <v>835</v>
      </c>
    </row>
    <row r="2639" spans="1:4" x14ac:dyDescent="0.45">
      <c r="A2639" t="s">
        <v>5732</v>
      </c>
      <c r="B2639" t="s">
        <v>44</v>
      </c>
      <c r="C2639" t="s">
        <v>5733</v>
      </c>
      <c r="D2639" t="s">
        <v>199</v>
      </c>
    </row>
    <row r="2640" spans="1:4" x14ac:dyDescent="0.45">
      <c r="A2640" t="s">
        <v>5734</v>
      </c>
      <c r="B2640" t="s">
        <v>290</v>
      </c>
      <c r="C2640" t="s">
        <v>4907</v>
      </c>
      <c r="D2640" t="s">
        <v>1044</v>
      </c>
    </row>
    <row r="2641" spans="1:4" x14ac:dyDescent="0.45">
      <c r="A2641" t="s">
        <v>5735</v>
      </c>
      <c r="B2641" t="s">
        <v>24</v>
      </c>
      <c r="C2641" t="s">
        <v>5736</v>
      </c>
      <c r="D2641" t="s">
        <v>611</v>
      </c>
    </row>
    <row r="2642" spans="1:4" x14ac:dyDescent="0.45">
      <c r="A2642" t="s">
        <v>5737</v>
      </c>
      <c r="B2642" t="s">
        <v>386</v>
      </c>
      <c r="C2642" t="s">
        <v>5738</v>
      </c>
      <c r="D2642" t="s">
        <v>388</v>
      </c>
    </row>
    <row r="2643" spans="1:4" x14ac:dyDescent="0.45">
      <c r="A2643" t="s">
        <v>5739</v>
      </c>
      <c r="B2643" t="s">
        <v>84</v>
      </c>
      <c r="C2643" t="s">
        <v>5740</v>
      </c>
      <c r="D2643" t="s">
        <v>764</v>
      </c>
    </row>
    <row r="2644" spans="1:4" x14ac:dyDescent="0.45">
      <c r="A2644" t="s">
        <v>5741</v>
      </c>
      <c r="B2644" t="s">
        <v>44</v>
      </c>
      <c r="C2644" t="s">
        <v>5742</v>
      </c>
      <c r="D2644" t="s">
        <v>1591</v>
      </c>
    </row>
    <row r="2645" spans="1:4" x14ac:dyDescent="0.45">
      <c r="A2645" t="s">
        <v>5743</v>
      </c>
      <c r="B2645" t="s">
        <v>818</v>
      </c>
      <c r="C2645" t="s">
        <v>3262</v>
      </c>
      <c r="D2645" t="s">
        <v>819</v>
      </c>
    </row>
    <row r="2646" spans="1:4" x14ac:dyDescent="0.45">
      <c r="A2646" t="s">
        <v>5744</v>
      </c>
      <c r="B2646" t="s">
        <v>24</v>
      </c>
      <c r="C2646" t="s">
        <v>5745</v>
      </c>
      <c r="D2646" t="s">
        <v>26</v>
      </c>
    </row>
    <row r="2647" spans="1:4" x14ac:dyDescent="0.45">
      <c r="A2647" t="s">
        <v>5746</v>
      </c>
      <c r="B2647" t="s">
        <v>406</v>
      </c>
      <c r="C2647" t="s">
        <v>5747</v>
      </c>
      <c r="D2647" t="s">
        <v>583</v>
      </c>
    </row>
    <row r="2648" spans="1:4" x14ac:dyDescent="0.45">
      <c r="A2648" t="s">
        <v>5748</v>
      </c>
      <c r="B2648" t="s">
        <v>129</v>
      </c>
      <c r="C2648" t="s">
        <v>5749</v>
      </c>
      <c r="D2648" t="s">
        <v>131</v>
      </c>
    </row>
    <row r="2649" spans="1:4" x14ac:dyDescent="0.45">
      <c r="A2649" t="s">
        <v>5750</v>
      </c>
      <c r="B2649" t="s">
        <v>996</v>
      </c>
      <c r="C2649" t="s">
        <v>5751</v>
      </c>
      <c r="D2649" t="s">
        <v>1673</v>
      </c>
    </row>
    <row r="2650" spans="1:4" x14ac:dyDescent="0.45">
      <c r="A2650" t="s">
        <v>5752</v>
      </c>
      <c r="B2650" t="s">
        <v>208</v>
      </c>
      <c r="C2650" t="s">
        <v>5753</v>
      </c>
      <c r="D2650" t="s">
        <v>893</v>
      </c>
    </row>
    <row r="2651" spans="1:4" x14ac:dyDescent="0.45">
      <c r="A2651" t="s">
        <v>5754</v>
      </c>
      <c r="B2651" t="s">
        <v>122</v>
      </c>
      <c r="C2651" t="s">
        <v>5755</v>
      </c>
      <c r="D2651" t="s">
        <v>838</v>
      </c>
    </row>
    <row r="2652" spans="1:4" x14ac:dyDescent="0.45">
      <c r="A2652" t="s">
        <v>5756</v>
      </c>
      <c r="B2652" t="s">
        <v>201</v>
      </c>
      <c r="C2652" t="s">
        <v>5757</v>
      </c>
      <c r="D2652" t="s">
        <v>1294</v>
      </c>
    </row>
    <row r="2653" spans="1:4" x14ac:dyDescent="0.45">
      <c r="A2653" t="s">
        <v>5758</v>
      </c>
      <c r="B2653" t="s">
        <v>720</v>
      </c>
      <c r="C2653" t="s">
        <v>5759</v>
      </c>
      <c r="D2653" t="s">
        <v>722</v>
      </c>
    </row>
    <row r="2654" spans="1:4" x14ac:dyDescent="0.45">
      <c r="A2654" t="s">
        <v>5760</v>
      </c>
      <c r="B2654" t="s">
        <v>818</v>
      </c>
      <c r="C2654" t="s">
        <v>5761</v>
      </c>
      <c r="D2654" t="s">
        <v>819</v>
      </c>
    </row>
    <row r="2655" spans="1:4" x14ac:dyDescent="0.45">
      <c r="A2655" t="s">
        <v>5762</v>
      </c>
      <c r="B2655" t="s">
        <v>818</v>
      </c>
      <c r="C2655" t="s">
        <v>5763</v>
      </c>
      <c r="D2655" t="s">
        <v>819</v>
      </c>
    </row>
    <row r="2656" spans="1:4" x14ac:dyDescent="0.45">
      <c r="A2656" t="s">
        <v>5764</v>
      </c>
      <c r="B2656" t="s">
        <v>28</v>
      </c>
      <c r="C2656" t="s">
        <v>5765</v>
      </c>
      <c r="D2656" t="s">
        <v>5766</v>
      </c>
    </row>
    <row r="2657" spans="1:4" x14ac:dyDescent="0.45">
      <c r="A2657" t="s">
        <v>5767</v>
      </c>
      <c r="B2657" t="s">
        <v>9</v>
      </c>
      <c r="C2657" t="s">
        <v>5768</v>
      </c>
      <c r="D2657" t="s">
        <v>22</v>
      </c>
    </row>
    <row r="2658" spans="1:4" x14ac:dyDescent="0.45">
      <c r="A2658" t="s">
        <v>5769</v>
      </c>
      <c r="B2658" t="s">
        <v>141</v>
      </c>
      <c r="C2658" t="s">
        <v>5514</v>
      </c>
      <c r="D2658" t="s">
        <v>879</v>
      </c>
    </row>
    <row r="2659" spans="1:4" x14ac:dyDescent="0.45">
      <c r="A2659" t="s">
        <v>5770</v>
      </c>
      <c r="B2659" t="s">
        <v>250</v>
      </c>
      <c r="C2659" t="s">
        <v>1712</v>
      </c>
      <c r="D2659" t="s">
        <v>1327</v>
      </c>
    </row>
    <row r="2660" spans="1:4" x14ac:dyDescent="0.45">
      <c r="A2660" t="s">
        <v>5771</v>
      </c>
      <c r="B2660" t="s">
        <v>24</v>
      </c>
      <c r="C2660" t="s">
        <v>5772</v>
      </c>
      <c r="D2660" t="s">
        <v>927</v>
      </c>
    </row>
    <row r="2661" spans="1:4" x14ac:dyDescent="0.45">
      <c r="A2661" t="s">
        <v>5773</v>
      </c>
      <c r="B2661" t="s">
        <v>167</v>
      </c>
      <c r="C2661" t="s">
        <v>5774</v>
      </c>
      <c r="D2661" t="s">
        <v>2225</v>
      </c>
    </row>
    <row r="2662" spans="1:4" x14ac:dyDescent="0.45">
      <c r="A2662" t="s">
        <v>5775</v>
      </c>
      <c r="B2662" t="s">
        <v>9</v>
      </c>
      <c r="C2662" t="s">
        <v>5776</v>
      </c>
      <c r="D2662" t="s">
        <v>22</v>
      </c>
    </row>
    <row r="2663" spans="1:4" x14ac:dyDescent="0.45">
      <c r="A2663" t="s">
        <v>5777</v>
      </c>
      <c r="B2663" t="s">
        <v>259</v>
      </c>
      <c r="C2663" t="s">
        <v>5778</v>
      </c>
      <c r="D2663" t="s">
        <v>600</v>
      </c>
    </row>
    <row r="2664" spans="1:4" x14ac:dyDescent="0.45">
      <c r="A2664" t="s">
        <v>5779</v>
      </c>
      <c r="B2664" t="s">
        <v>818</v>
      </c>
      <c r="C2664" t="s">
        <v>5780</v>
      </c>
      <c r="D2664" t="s">
        <v>819</v>
      </c>
    </row>
    <row r="2665" spans="1:4" x14ac:dyDescent="0.45">
      <c r="A2665" t="s">
        <v>5781</v>
      </c>
      <c r="B2665" t="s">
        <v>5</v>
      </c>
      <c r="C2665" t="s">
        <v>5782</v>
      </c>
      <c r="D2665" t="s">
        <v>759</v>
      </c>
    </row>
    <row r="2666" spans="1:4" x14ac:dyDescent="0.45">
      <c r="A2666" t="s">
        <v>5783</v>
      </c>
      <c r="B2666" t="s">
        <v>514</v>
      </c>
      <c r="C2666" t="s">
        <v>5784</v>
      </c>
      <c r="D2666" t="s">
        <v>2299</v>
      </c>
    </row>
    <row r="2667" spans="1:4" x14ac:dyDescent="0.45">
      <c r="A2667" t="s">
        <v>5785</v>
      </c>
      <c r="B2667" t="s">
        <v>122</v>
      </c>
      <c r="C2667" t="s">
        <v>2984</v>
      </c>
      <c r="D2667" t="s">
        <v>838</v>
      </c>
    </row>
    <row r="2668" spans="1:4" x14ac:dyDescent="0.45">
      <c r="A2668" t="s">
        <v>5786</v>
      </c>
      <c r="B2668" t="s">
        <v>106</v>
      </c>
      <c r="C2668" t="s">
        <v>5787</v>
      </c>
      <c r="D2668" t="s">
        <v>594</v>
      </c>
    </row>
    <row r="2669" spans="1:4" x14ac:dyDescent="0.45">
      <c r="A2669" t="s">
        <v>5788</v>
      </c>
      <c r="B2669" t="s">
        <v>118</v>
      </c>
      <c r="C2669" t="s">
        <v>5073</v>
      </c>
      <c r="D2669" t="s">
        <v>1107</v>
      </c>
    </row>
    <row r="2670" spans="1:4" x14ac:dyDescent="0.45">
      <c r="A2670" t="s">
        <v>5789</v>
      </c>
      <c r="B2670" t="s">
        <v>818</v>
      </c>
      <c r="C2670" t="s">
        <v>2270</v>
      </c>
      <c r="D2670" t="s">
        <v>819</v>
      </c>
    </row>
    <row r="2671" spans="1:4" x14ac:dyDescent="0.45">
      <c r="A2671" t="s">
        <v>5790</v>
      </c>
      <c r="B2671" t="s">
        <v>114</v>
      </c>
      <c r="C2671" t="s">
        <v>5791</v>
      </c>
      <c r="D2671" t="s">
        <v>5792</v>
      </c>
    </row>
    <row r="2672" spans="1:4" x14ac:dyDescent="0.45">
      <c r="A2672" t="s">
        <v>5793</v>
      </c>
      <c r="B2672" t="s">
        <v>167</v>
      </c>
      <c r="C2672" t="s">
        <v>2932</v>
      </c>
      <c r="D2672" t="s">
        <v>2932</v>
      </c>
    </row>
    <row r="2673" spans="1:4" x14ac:dyDescent="0.45">
      <c r="A2673" t="s">
        <v>5794</v>
      </c>
      <c r="B2673" t="s">
        <v>386</v>
      </c>
      <c r="C2673" t="s">
        <v>5795</v>
      </c>
      <c r="D2673" t="s">
        <v>2889</v>
      </c>
    </row>
    <row r="2674" spans="1:4" x14ac:dyDescent="0.45">
      <c r="A2674" t="s">
        <v>5796</v>
      </c>
      <c r="B2674" t="s">
        <v>110</v>
      </c>
      <c r="C2674" t="s">
        <v>5797</v>
      </c>
      <c r="D2674" t="s">
        <v>285</v>
      </c>
    </row>
    <row r="2675" spans="1:4" x14ac:dyDescent="0.45">
      <c r="A2675" t="s">
        <v>5798</v>
      </c>
      <c r="B2675" t="s">
        <v>28</v>
      </c>
      <c r="C2675" t="s">
        <v>5799</v>
      </c>
      <c r="D2675" t="s">
        <v>5800</v>
      </c>
    </row>
    <row r="2676" spans="1:4" x14ac:dyDescent="0.45">
      <c r="A2676" t="s">
        <v>5801</v>
      </c>
      <c r="B2676" t="s">
        <v>171</v>
      </c>
      <c r="C2676" t="s">
        <v>5802</v>
      </c>
      <c r="D2676" t="s">
        <v>537</v>
      </c>
    </row>
    <row r="2677" spans="1:4" x14ac:dyDescent="0.45">
      <c r="A2677" t="s">
        <v>5803</v>
      </c>
      <c r="B2677" t="s">
        <v>106</v>
      </c>
      <c r="C2677" t="s">
        <v>5804</v>
      </c>
      <c r="D2677" t="s">
        <v>594</v>
      </c>
    </row>
    <row r="2678" spans="1:4" x14ac:dyDescent="0.45">
      <c r="A2678" t="s">
        <v>5805</v>
      </c>
      <c r="B2678" t="s">
        <v>44</v>
      </c>
      <c r="C2678" t="s">
        <v>5806</v>
      </c>
      <c r="D2678" t="s">
        <v>71</v>
      </c>
    </row>
    <row r="2679" spans="1:4" x14ac:dyDescent="0.45">
      <c r="A2679" t="s">
        <v>5807</v>
      </c>
      <c r="B2679" t="s">
        <v>40</v>
      </c>
      <c r="C2679" t="s">
        <v>5808</v>
      </c>
      <c r="D2679" t="s">
        <v>621</v>
      </c>
    </row>
    <row r="2680" spans="1:4" x14ac:dyDescent="0.45">
      <c r="A2680" t="s">
        <v>5809</v>
      </c>
      <c r="B2680" t="s">
        <v>84</v>
      </c>
      <c r="C2680" t="s">
        <v>5810</v>
      </c>
      <c r="D2680" t="s">
        <v>816</v>
      </c>
    </row>
    <row r="2681" spans="1:4" x14ac:dyDescent="0.45">
      <c r="A2681" t="s">
        <v>5811</v>
      </c>
      <c r="B2681" t="s">
        <v>167</v>
      </c>
      <c r="C2681" t="s">
        <v>5812</v>
      </c>
      <c r="D2681" t="s">
        <v>411</v>
      </c>
    </row>
    <row r="2682" spans="1:4" x14ac:dyDescent="0.45">
      <c r="A2682" t="s">
        <v>5813</v>
      </c>
      <c r="B2682" t="s">
        <v>1440</v>
      </c>
      <c r="C2682" t="s">
        <v>5814</v>
      </c>
      <c r="D2682" t="s">
        <v>4056</v>
      </c>
    </row>
    <row r="2683" spans="1:4" x14ac:dyDescent="0.45">
      <c r="A2683" t="s">
        <v>5815</v>
      </c>
      <c r="B2683" t="s">
        <v>118</v>
      </c>
      <c r="C2683" t="s">
        <v>5816</v>
      </c>
      <c r="D2683" t="s">
        <v>127</v>
      </c>
    </row>
    <row r="2684" spans="1:4" x14ac:dyDescent="0.45">
      <c r="A2684" t="s">
        <v>5817</v>
      </c>
      <c r="B2684" t="s">
        <v>36</v>
      </c>
      <c r="C2684" t="s">
        <v>4431</v>
      </c>
      <c r="D2684" t="s">
        <v>38</v>
      </c>
    </row>
    <row r="2685" spans="1:4" x14ac:dyDescent="0.45">
      <c r="A2685" t="s">
        <v>5818</v>
      </c>
      <c r="B2685" t="s">
        <v>24</v>
      </c>
      <c r="C2685" t="s">
        <v>5819</v>
      </c>
      <c r="D2685" t="s">
        <v>2105</v>
      </c>
    </row>
    <row r="2686" spans="1:4" x14ac:dyDescent="0.45">
      <c r="A2686" t="s">
        <v>5820</v>
      </c>
      <c r="B2686" t="s">
        <v>36</v>
      </c>
      <c r="C2686" t="s">
        <v>1122</v>
      </c>
      <c r="D2686" t="s">
        <v>756</v>
      </c>
    </row>
    <row r="2687" spans="1:4" x14ac:dyDescent="0.45">
      <c r="A2687" t="s">
        <v>5821</v>
      </c>
      <c r="B2687" t="s">
        <v>122</v>
      </c>
      <c r="C2687" t="s">
        <v>5822</v>
      </c>
      <c r="D2687" t="s">
        <v>124</v>
      </c>
    </row>
    <row r="2688" spans="1:4" x14ac:dyDescent="0.45">
      <c r="A2688" t="s">
        <v>5823</v>
      </c>
      <c r="B2688" t="s">
        <v>167</v>
      </c>
      <c r="C2688" t="s">
        <v>5824</v>
      </c>
      <c r="D2688" t="s">
        <v>2225</v>
      </c>
    </row>
    <row r="2689" spans="1:4" x14ac:dyDescent="0.45">
      <c r="A2689" t="s">
        <v>5825</v>
      </c>
      <c r="B2689" t="s">
        <v>720</v>
      </c>
      <c r="C2689" t="s">
        <v>5826</v>
      </c>
      <c r="D2689" t="s">
        <v>1484</v>
      </c>
    </row>
    <row r="2690" spans="1:4" x14ac:dyDescent="0.45">
      <c r="A2690" t="s">
        <v>5827</v>
      </c>
      <c r="B2690" t="s">
        <v>118</v>
      </c>
      <c r="C2690" t="s">
        <v>4184</v>
      </c>
      <c r="D2690" t="s">
        <v>120</v>
      </c>
    </row>
    <row r="2691" spans="1:4" x14ac:dyDescent="0.45">
      <c r="A2691" t="s">
        <v>5828</v>
      </c>
      <c r="B2691" t="s">
        <v>280</v>
      </c>
      <c r="C2691" t="s">
        <v>5829</v>
      </c>
      <c r="D2691" t="s">
        <v>1075</v>
      </c>
    </row>
    <row r="2692" spans="1:4" x14ac:dyDescent="0.45">
      <c r="A2692" t="s">
        <v>5830</v>
      </c>
      <c r="B2692" t="s">
        <v>36</v>
      </c>
      <c r="C2692" t="s">
        <v>5024</v>
      </c>
      <c r="D2692" t="s">
        <v>60</v>
      </c>
    </row>
    <row r="2693" spans="1:4" x14ac:dyDescent="0.45">
      <c r="A2693" t="s">
        <v>5831</v>
      </c>
      <c r="B2693" t="s">
        <v>122</v>
      </c>
      <c r="C2693" t="s">
        <v>5832</v>
      </c>
      <c r="D2693" t="s">
        <v>1723</v>
      </c>
    </row>
    <row r="2694" spans="1:4" x14ac:dyDescent="0.45">
      <c r="A2694" t="s">
        <v>5833</v>
      </c>
      <c r="B2694" t="s">
        <v>273</v>
      </c>
      <c r="C2694" t="s">
        <v>5834</v>
      </c>
      <c r="D2694" t="s">
        <v>275</v>
      </c>
    </row>
    <row r="2695" spans="1:4" x14ac:dyDescent="0.45">
      <c r="A2695" t="s">
        <v>5835</v>
      </c>
      <c r="B2695" t="s">
        <v>36</v>
      </c>
      <c r="C2695" t="s">
        <v>5836</v>
      </c>
      <c r="D2695" t="s">
        <v>381</v>
      </c>
    </row>
    <row r="2696" spans="1:4" x14ac:dyDescent="0.45">
      <c r="A2696" t="s">
        <v>5837</v>
      </c>
      <c r="B2696" t="s">
        <v>1739</v>
      </c>
      <c r="C2696" t="s">
        <v>5838</v>
      </c>
      <c r="D2696" t="s">
        <v>1741</v>
      </c>
    </row>
    <row r="2697" spans="1:4" x14ac:dyDescent="0.45">
      <c r="A2697" t="s">
        <v>5839</v>
      </c>
      <c r="B2697" t="s">
        <v>114</v>
      </c>
      <c r="C2697" t="s">
        <v>5840</v>
      </c>
      <c r="D2697" t="s">
        <v>116</v>
      </c>
    </row>
    <row r="2698" spans="1:4" x14ac:dyDescent="0.45">
      <c r="A2698" t="s">
        <v>5841</v>
      </c>
      <c r="B2698" t="s">
        <v>99</v>
      </c>
      <c r="C2698" t="s">
        <v>5842</v>
      </c>
      <c r="D2698" t="s">
        <v>2040</v>
      </c>
    </row>
    <row r="2699" spans="1:4" x14ac:dyDescent="0.45">
      <c r="A2699" t="s">
        <v>5843</v>
      </c>
      <c r="B2699" t="s">
        <v>406</v>
      </c>
      <c r="C2699" t="s">
        <v>5844</v>
      </c>
      <c r="D2699" t="s">
        <v>408</v>
      </c>
    </row>
    <row r="2700" spans="1:4" x14ac:dyDescent="0.45">
      <c r="A2700" t="s">
        <v>5845</v>
      </c>
      <c r="B2700" t="s">
        <v>1440</v>
      </c>
      <c r="C2700" t="s">
        <v>5846</v>
      </c>
      <c r="D2700" t="s">
        <v>2428</v>
      </c>
    </row>
    <row r="2701" spans="1:4" x14ac:dyDescent="0.45">
      <c r="A2701" t="s">
        <v>5847</v>
      </c>
      <c r="B2701" t="s">
        <v>44</v>
      </c>
      <c r="C2701" t="s">
        <v>5848</v>
      </c>
      <c r="D2701" t="s">
        <v>1961</v>
      </c>
    </row>
    <row r="2702" spans="1:4" x14ac:dyDescent="0.45">
      <c r="A2702" t="s">
        <v>5849</v>
      </c>
      <c r="B2702" t="s">
        <v>818</v>
      </c>
      <c r="C2702" t="s">
        <v>5850</v>
      </c>
      <c r="D2702" t="s">
        <v>5042</v>
      </c>
    </row>
    <row r="2703" spans="1:4" x14ac:dyDescent="0.45">
      <c r="A2703" t="s">
        <v>5851</v>
      </c>
      <c r="B2703" t="s">
        <v>522</v>
      </c>
      <c r="C2703" t="s">
        <v>5852</v>
      </c>
      <c r="D2703" t="s">
        <v>524</v>
      </c>
    </row>
    <row r="2704" spans="1:4" x14ac:dyDescent="0.45">
      <c r="A2704" t="s">
        <v>5853</v>
      </c>
      <c r="B2704" t="s">
        <v>486</v>
      </c>
      <c r="C2704" t="s">
        <v>5854</v>
      </c>
      <c r="D2704" t="s">
        <v>488</v>
      </c>
    </row>
    <row r="2705" spans="1:4" x14ac:dyDescent="0.45">
      <c r="A2705" t="s">
        <v>5855</v>
      </c>
      <c r="B2705" t="s">
        <v>24</v>
      </c>
      <c r="C2705" t="s">
        <v>5856</v>
      </c>
      <c r="D2705" t="s">
        <v>2105</v>
      </c>
    </row>
    <row r="2706" spans="1:4" x14ac:dyDescent="0.45">
      <c r="A2706" t="s">
        <v>5857</v>
      </c>
      <c r="B2706" t="s">
        <v>208</v>
      </c>
      <c r="C2706" t="s">
        <v>5858</v>
      </c>
      <c r="D2706" t="s">
        <v>893</v>
      </c>
    </row>
    <row r="2707" spans="1:4" x14ac:dyDescent="0.45">
      <c r="A2707" t="s">
        <v>5859</v>
      </c>
      <c r="B2707" t="s">
        <v>2717</v>
      </c>
      <c r="C2707" t="s">
        <v>5860</v>
      </c>
      <c r="D2707" t="s">
        <v>3970</v>
      </c>
    </row>
    <row r="2708" spans="1:4" x14ac:dyDescent="0.45">
      <c r="A2708" t="s">
        <v>5861</v>
      </c>
      <c r="B2708" t="s">
        <v>118</v>
      </c>
      <c r="C2708" t="s">
        <v>5862</v>
      </c>
      <c r="D2708" t="s">
        <v>127</v>
      </c>
    </row>
    <row r="2709" spans="1:4" x14ac:dyDescent="0.45">
      <c r="A2709" t="s">
        <v>5863</v>
      </c>
      <c r="B2709" t="s">
        <v>141</v>
      </c>
      <c r="C2709" t="s">
        <v>5864</v>
      </c>
      <c r="D2709" t="s">
        <v>354</v>
      </c>
    </row>
    <row r="2710" spans="1:4" x14ac:dyDescent="0.45">
      <c r="A2710" t="s">
        <v>5865</v>
      </c>
      <c r="B2710" t="s">
        <v>84</v>
      </c>
      <c r="C2710" t="s">
        <v>5866</v>
      </c>
      <c r="D2710" t="s">
        <v>1618</v>
      </c>
    </row>
    <row r="2711" spans="1:4" x14ac:dyDescent="0.45">
      <c r="A2711" t="s">
        <v>5867</v>
      </c>
      <c r="B2711" t="s">
        <v>151</v>
      </c>
      <c r="C2711" t="s">
        <v>5868</v>
      </c>
      <c r="D2711" t="s">
        <v>313</v>
      </c>
    </row>
    <row r="2712" spans="1:4" x14ac:dyDescent="0.45">
      <c r="A2712" t="s">
        <v>5869</v>
      </c>
      <c r="B2712" t="s">
        <v>406</v>
      </c>
      <c r="C2712" t="s">
        <v>5870</v>
      </c>
      <c r="D2712" t="s">
        <v>802</v>
      </c>
    </row>
    <row r="2713" spans="1:4" x14ac:dyDescent="0.45">
      <c r="A2713" t="s">
        <v>5871</v>
      </c>
      <c r="B2713" t="s">
        <v>1448</v>
      </c>
      <c r="C2713" t="s">
        <v>5872</v>
      </c>
      <c r="D2713" t="s">
        <v>1450</v>
      </c>
    </row>
    <row r="2714" spans="1:4" x14ac:dyDescent="0.45">
      <c r="A2714" t="s">
        <v>5873</v>
      </c>
      <c r="B2714" t="s">
        <v>118</v>
      </c>
      <c r="C2714" t="s">
        <v>5874</v>
      </c>
      <c r="D2714" t="s">
        <v>1107</v>
      </c>
    </row>
    <row r="2715" spans="1:4" x14ac:dyDescent="0.45">
      <c r="A2715" t="s">
        <v>5875</v>
      </c>
      <c r="B2715" t="s">
        <v>155</v>
      </c>
      <c r="C2715" t="s">
        <v>956</v>
      </c>
      <c r="D2715" t="s">
        <v>957</v>
      </c>
    </row>
    <row r="2716" spans="1:4" x14ac:dyDescent="0.45">
      <c r="A2716" t="s">
        <v>5876</v>
      </c>
      <c r="B2716" t="s">
        <v>259</v>
      </c>
      <c r="C2716" t="s">
        <v>5877</v>
      </c>
      <c r="D2716" t="s">
        <v>633</v>
      </c>
    </row>
    <row r="2717" spans="1:4" x14ac:dyDescent="0.45">
      <c r="A2717" t="s">
        <v>5878</v>
      </c>
      <c r="B2717" t="s">
        <v>511</v>
      </c>
      <c r="C2717" t="s">
        <v>5879</v>
      </c>
      <c r="D2717" t="s">
        <v>1102</v>
      </c>
    </row>
    <row r="2718" spans="1:4" x14ac:dyDescent="0.45">
      <c r="A2718" t="s">
        <v>5880</v>
      </c>
      <c r="B2718" t="s">
        <v>151</v>
      </c>
      <c r="C2718" t="s">
        <v>5881</v>
      </c>
      <c r="D2718" t="s">
        <v>313</v>
      </c>
    </row>
    <row r="2719" spans="1:4" x14ac:dyDescent="0.45">
      <c r="A2719" t="s">
        <v>5882</v>
      </c>
      <c r="B2719" t="s">
        <v>818</v>
      </c>
      <c r="C2719" t="s">
        <v>5883</v>
      </c>
      <c r="D2719" t="s">
        <v>819</v>
      </c>
    </row>
    <row r="2720" spans="1:4" x14ac:dyDescent="0.45">
      <c r="A2720" t="s">
        <v>5884</v>
      </c>
      <c r="B2720" t="s">
        <v>122</v>
      </c>
      <c r="C2720" t="s">
        <v>5885</v>
      </c>
      <c r="D2720" t="s">
        <v>124</v>
      </c>
    </row>
    <row r="2721" spans="1:4" x14ac:dyDescent="0.45">
      <c r="A2721" t="s">
        <v>5886</v>
      </c>
      <c r="B2721" t="s">
        <v>40</v>
      </c>
      <c r="C2721" t="s">
        <v>5887</v>
      </c>
      <c r="D2721" t="s">
        <v>793</v>
      </c>
    </row>
    <row r="2722" spans="1:4" x14ac:dyDescent="0.45">
      <c r="A2722" t="s">
        <v>5888</v>
      </c>
      <c r="B2722" t="s">
        <v>151</v>
      </c>
      <c r="C2722" t="s">
        <v>5889</v>
      </c>
      <c r="D2722" t="s">
        <v>313</v>
      </c>
    </row>
    <row r="2723" spans="1:4" x14ac:dyDescent="0.45">
      <c r="A2723" t="s">
        <v>5890</v>
      </c>
      <c r="B2723" t="s">
        <v>151</v>
      </c>
      <c r="C2723" t="s">
        <v>5891</v>
      </c>
      <c r="D2723" t="s">
        <v>384</v>
      </c>
    </row>
    <row r="2724" spans="1:4" x14ac:dyDescent="0.45">
      <c r="A2724" t="s">
        <v>5892</v>
      </c>
      <c r="B2724" t="s">
        <v>28</v>
      </c>
      <c r="C2724" t="s">
        <v>5893</v>
      </c>
      <c r="D2724" t="s">
        <v>3387</v>
      </c>
    </row>
    <row r="2725" spans="1:4" x14ac:dyDescent="0.45">
      <c r="A2725" t="s">
        <v>5894</v>
      </c>
      <c r="B2725" t="s">
        <v>62</v>
      </c>
      <c r="C2725" t="s">
        <v>2488</v>
      </c>
      <c r="D2725" t="s">
        <v>64</v>
      </c>
    </row>
    <row r="2726" spans="1:4" x14ac:dyDescent="0.45">
      <c r="A2726" t="s">
        <v>5895</v>
      </c>
      <c r="B2726" t="s">
        <v>280</v>
      </c>
      <c r="C2726" t="s">
        <v>5896</v>
      </c>
      <c r="D2726" t="s">
        <v>1075</v>
      </c>
    </row>
    <row r="2727" spans="1:4" x14ac:dyDescent="0.45">
      <c r="A2727" t="s">
        <v>5897</v>
      </c>
      <c r="B2727" t="s">
        <v>36</v>
      </c>
      <c r="C2727" t="s">
        <v>4385</v>
      </c>
      <c r="D2727" t="s">
        <v>60</v>
      </c>
    </row>
    <row r="2728" spans="1:4" x14ac:dyDescent="0.45">
      <c r="A2728" t="s">
        <v>5898</v>
      </c>
      <c r="B2728" t="s">
        <v>5</v>
      </c>
      <c r="C2728" t="s">
        <v>5899</v>
      </c>
      <c r="D2728" t="s">
        <v>1515</v>
      </c>
    </row>
    <row r="2729" spans="1:4" x14ac:dyDescent="0.45">
      <c r="A2729" t="s">
        <v>5900</v>
      </c>
      <c r="B2729" t="s">
        <v>542</v>
      </c>
      <c r="C2729" t="s">
        <v>5901</v>
      </c>
      <c r="D2729" t="s">
        <v>2232</v>
      </c>
    </row>
    <row r="2730" spans="1:4" x14ac:dyDescent="0.45">
      <c r="A2730" t="s">
        <v>5902</v>
      </c>
      <c r="B2730" t="s">
        <v>66</v>
      </c>
      <c r="C2730" t="s">
        <v>5903</v>
      </c>
      <c r="D2730" t="s">
        <v>679</v>
      </c>
    </row>
    <row r="2731" spans="1:4" x14ac:dyDescent="0.45">
      <c r="A2731" t="s">
        <v>5904</v>
      </c>
      <c r="B2731" t="s">
        <v>818</v>
      </c>
      <c r="C2731" t="s">
        <v>5905</v>
      </c>
      <c r="D2731" t="s">
        <v>819</v>
      </c>
    </row>
    <row r="2732" spans="1:4" x14ac:dyDescent="0.45">
      <c r="A2732" t="s">
        <v>5906</v>
      </c>
      <c r="B2732" t="s">
        <v>66</v>
      </c>
      <c r="C2732" t="s">
        <v>5907</v>
      </c>
      <c r="D2732" t="s">
        <v>679</v>
      </c>
    </row>
    <row r="2733" spans="1:4" x14ac:dyDescent="0.45">
      <c r="A2733" t="s">
        <v>5908</v>
      </c>
      <c r="B2733" t="s">
        <v>208</v>
      </c>
      <c r="C2733" t="s">
        <v>5909</v>
      </c>
      <c r="D2733" t="s">
        <v>266</v>
      </c>
    </row>
    <row r="2734" spans="1:4" x14ac:dyDescent="0.45">
      <c r="A2734" t="s">
        <v>5910</v>
      </c>
      <c r="B2734" t="s">
        <v>214</v>
      </c>
      <c r="C2734" t="s">
        <v>5911</v>
      </c>
      <c r="D2734" t="s">
        <v>459</v>
      </c>
    </row>
    <row r="2735" spans="1:4" x14ac:dyDescent="0.45">
      <c r="A2735" t="s">
        <v>5912</v>
      </c>
      <c r="B2735" t="s">
        <v>304</v>
      </c>
      <c r="C2735" t="s">
        <v>5913</v>
      </c>
      <c r="D2735" t="s">
        <v>368</v>
      </c>
    </row>
    <row r="2736" spans="1:4" x14ac:dyDescent="0.45">
      <c r="A2736" t="s">
        <v>5914</v>
      </c>
      <c r="B2736" t="s">
        <v>110</v>
      </c>
      <c r="C2736" t="s">
        <v>5915</v>
      </c>
      <c r="D2736" t="s">
        <v>285</v>
      </c>
    </row>
    <row r="2737" spans="1:4" x14ac:dyDescent="0.45">
      <c r="A2737" t="s">
        <v>5916</v>
      </c>
      <c r="B2737" t="s">
        <v>40</v>
      </c>
      <c r="C2737" t="s">
        <v>5917</v>
      </c>
      <c r="D2737" t="s">
        <v>930</v>
      </c>
    </row>
    <row r="2738" spans="1:4" x14ac:dyDescent="0.45">
      <c r="A2738" t="s">
        <v>5918</v>
      </c>
      <c r="B2738" t="s">
        <v>141</v>
      </c>
      <c r="C2738" t="s">
        <v>5919</v>
      </c>
      <c r="D2738" t="s">
        <v>354</v>
      </c>
    </row>
    <row r="2739" spans="1:4" x14ac:dyDescent="0.45">
      <c r="A2739" t="s">
        <v>5920</v>
      </c>
      <c r="B2739" t="s">
        <v>888</v>
      </c>
      <c r="C2739" t="s">
        <v>5921</v>
      </c>
      <c r="D2739" t="s">
        <v>361</v>
      </c>
    </row>
    <row r="2740" spans="1:4" x14ac:dyDescent="0.45">
      <c r="A2740" t="s">
        <v>5922</v>
      </c>
      <c r="B2740" t="s">
        <v>304</v>
      </c>
      <c r="C2740" t="s">
        <v>5923</v>
      </c>
      <c r="D2740" t="s">
        <v>1821</v>
      </c>
    </row>
    <row r="2741" spans="1:4" x14ac:dyDescent="0.45">
      <c r="A2741" t="s">
        <v>5924</v>
      </c>
      <c r="B2741" t="s">
        <v>167</v>
      </c>
      <c r="C2741" t="s">
        <v>5925</v>
      </c>
      <c r="D2741" t="s">
        <v>2225</v>
      </c>
    </row>
    <row r="2742" spans="1:4" x14ac:dyDescent="0.45">
      <c r="A2742" t="s">
        <v>5926</v>
      </c>
      <c r="B2742" t="s">
        <v>88</v>
      </c>
      <c r="C2742" t="s">
        <v>5927</v>
      </c>
      <c r="D2742" t="s">
        <v>732</v>
      </c>
    </row>
    <row r="2743" spans="1:4" x14ac:dyDescent="0.45">
      <c r="A2743" t="s">
        <v>5928</v>
      </c>
      <c r="B2743" t="s">
        <v>122</v>
      </c>
      <c r="C2743" t="s">
        <v>5929</v>
      </c>
      <c r="D2743" t="s">
        <v>124</v>
      </c>
    </row>
    <row r="2744" spans="1:4" x14ac:dyDescent="0.45">
      <c r="A2744" t="s">
        <v>5930</v>
      </c>
      <c r="B2744" t="s">
        <v>155</v>
      </c>
      <c r="C2744" t="s">
        <v>5931</v>
      </c>
      <c r="D2744" t="s">
        <v>157</v>
      </c>
    </row>
    <row r="2745" spans="1:4" x14ac:dyDescent="0.45">
      <c r="A2745" t="s">
        <v>5932</v>
      </c>
      <c r="B2745" t="s">
        <v>9</v>
      </c>
      <c r="C2745" t="s">
        <v>5933</v>
      </c>
      <c r="D2745" t="s">
        <v>22</v>
      </c>
    </row>
    <row r="2746" spans="1:4" x14ac:dyDescent="0.45">
      <c r="A2746" t="s">
        <v>5934</v>
      </c>
      <c r="B2746" t="s">
        <v>151</v>
      </c>
      <c r="C2746" t="s">
        <v>5935</v>
      </c>
      <c r="D2746" t="s">
        <v>384</v>
      </c>
    </row>
    <row r="2747" spans="1:4" x14ac:dyDescent="0.45">
      <c r="A2747" t="s">
        <v>5936</v>
      </c>
      <c r="B2747" t="s">
        <v>106</v>
      </c>
      <c r="C2747" t="s">
        <v>5937</v>
      </c>
      <c r="D2747" t="s">
        <v>491</v>
      </c>
    </row>
    <row r="2748" spans="1:4" x14ac:dyDescent="0.45">
      <c r="A2748" t="s">
        <v>5938</v>
      </c>
      <c r="B2748" t="s">
        <v>51</v>
      </c>
      <c r="C2748" t="s">
        <v>5939</v>
      </c>
      <c r="D2748" t="s">
        <v>97</v>
      </c>
    </row>
    <row r="2749" spans="1:4" x14ac:dyDescent="0.45">
      <c r="A2749" t="s">
        <v>5940</v>
      </c>
      <c r="B2749" t="s">
        <v>151</v>
      </c>
      <c r="C2749" t="s">
        <v>5941</v>
      </c>
      <c r="D2749" t="s">
        <v>404</v>
      </c>
    </row>
    <row r="2750" spans="1:4" x14ac:dyDescent="0.45">
      <c r="A2750" t="s">
        <v>5942</v>
      </c>
      <c r="B2750" t="s">
        <v>151</v>
      </c>
      <c r="C2750" t="s">
        <v>5943</v>
      </c>
      <c r="D2750" t="s">
        <v>422</v>
      </c>
    </row>
    <row r="2751" spans="1:4" x14ac:dyDescent="0.45">
      <c r="A2751" t="s">
        <v>5944</v>
      </c>
      <c r="B2751" t="s">
        <v>1831</v>
      </c>
      <c r="C2751" t="s">
        <v>5945</v>
      </c>
      <c r="D2751" t="s">
        <v>2886</v>
      </c>
    </row>
    <row r="2752" spans="1:4" x14ac:dyDescent="0.45">
      <c r="A2752" t="s">
        <v>5946</v>
      </c>
      <c r="B2752" t="s">
        <v>147</v>
      </c>
      <c r="C2752" t="s">
        <v>5947</v>
      </c>
      <c r="D2752" t="s">
        <v>298</v>
      </c>
    </row>
    <row r="2753" spans="1:4" x14ac:dyDescent="0.45">
      <c r="A2753" t="s">
        <v>5948</v>
      </c>
      <c r="B2753" t="s">
        <v>167</v>
      </c>
      <c r="C2753" t="s">
        <v>5949</v>
      </c>
      <c r="D2753" t="s">
        <v>206</v>
      </c>
    </row>
    <row r="2754" spans="1:4" x14ac:dyDescent="0.45">
      <c r="A2754" t="s">
        <v>5950</v>
      </c>
      <c r="B2754" t="s">
        <v>218</v>
      </c>
      <c r="C2754" t="s">
        <v>5951</v>
      </c>
      <c r="D2754" t="s">
        <v>5952</v>
      </c>
    </row>
    <row r="2755" spans="1:4" x14ac:dyDescent="0.45">
      <c r="A2755" t="s">
        <v>5953</v>
      </c>
      <c r="B2755" t="s">
        <v>114</v>
      </c>
      <c r="C2755" t="s">
        <v>5954</v>
      </c>
      <c r="D2755" t="s">
        <v>1024</v>
      </c>
    </row>
    <row r="2756" spans="1:4" x14ac:dyDescent="0.45">
      <c r="A2756" t="s">
        <v>5955</v>
      </c>
      <c r="B2756" t="s">
        <v>208</v>
      </c>
      <c r="C2756" t="s">
        <v>5956</v>
      </c>
      <c r="D2756" t="s">
        <v>470</v>
      </c>
    </row>
    <row r="2757" spans="1:4" x14ac:dyDescent="0.45">
      <c r="A2757" t="s">
        <v>5957</v>
      </c>
      <c r="B2757" t="s">
        <v>720</v>
      </c>
      <c r="C2757" t="s">
        <v>5958</v>
      </c>
      <c r="D2757" t="s">
        <v>722</v>
      </c>
    </row>
    <row r="2758" spans="1:4" x14ac:dyDescent="0.45">
      <c r="A2758" t="s">
        <v>5959</v>
      </c>
      <c r="B2758" t="s">
        <v>24</v>
      </c>
      <c r="C2758" t="s">
        <v>5960</v>
      </c>
      <c r="D2758" t="s">
        <v>26</v>
      </c>
    </row>
    <row r="2759" spans="1:4" x14ac:dyDescent="0.45">
      <c r="A2759" t="s">
        <v>5961</v>
      </c>
      <c r="B2759" t="s">
        <v>24</v>
      </c>
      <c r="C2759" t="s">
        <v>5962</v>
      </c>
      <c r="D2759" t="s">
        <v>104</v>
      </c>
    </row>
    <row r="2760" spans="1:4" x14ac:dyDescent="0.45">
      <c r="A2760" t="s">
        <v>5963</v>
      </c>
      <c r="B2760" t="s">
        <v>62</v>
      </c>
      <c r="C2760" t="s">
        <v>5964</v>
      </c>
      <c r="D2760" t="s">
        <v>64</v>
      </c>
    </row>
    <row r="2761" spans="1:4" x14ac:dyDescent="0.45">
      <c r="A2761" t="s">
        <v>5965</v>
      </c>
      <c r="B2761" t="s">
        <v>141</v>
      </c>
      <c r="C2761" t="s">
        <v>5966</v>
      </c>
      <c r="D2761" t="s">
        <v>1313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07"/>
  <sheetViews>
    <sheetView topLeftCell="A22" workbookViewId="0">
      <selection activeCell="A22" sqref="A1:C1048576"/>
    </sheetView>
  </sheetViews>
  <sheetFormatPr defaultRowHeight="14.25" x14ac:dyDescent="0.45"/>
  <cols>
    <col min="1" max="1" width="10.1328125" bestFit="1" customWidth="1"/>
    <col min="2" max="2" width="12.86328125" bestFit="1" customWidth="1"/>
    <col min="3" max="3" width="13.6640625" customWidth="1"/>
  </cols>
  <sheetData>
    <row r="1" spans="1:7" ht="21" customHeight="1" x14ac:dyDescent="0.45">
      <c r="A1" t="s">
        <v>1</v>
      </c>
      <c r="B1" t="s">
        <v>2</v>
      </c>
      <c r="C1" t="s">
        <v>3</v>
      </c>
    </row>
    <row r="2" spans="1:7" x14ac:dyDescent="0.45">
      <c r="A2" t="s">
        <v>182</v>
      </c>
      <c r="B2" t="s">
        <v>1372</v>
      </c>
      <c r="C2" t="s">
        <v>1373</v>
      </c>
      <c r="D2" t="str">
        <f t="shared" ref="D2:D65" si="0">IF(B2=B3,"DUP", "")</f>
        <v>DUP</v>
      </c>
      <c r="E2" t="str">
        <f t="shared" ref="E2:E65" si="1">IF(B2=B1,"DUP", "")</f>
        <v/>
      </c>
      <c r="F2" t="str">
        <f t="shared" ref="F2:F65" si="2">IF(OR(D2="DUP", E2="DUP"),"DUP", "")</f>
        <v>DUP</v>
      </c>
      <c r="G2" t="str">
        <f t="shared" ref="G2:G33" si="3">IF(AND(B2=B3,C2=C3),"REM", "")</f>
        <v/>
      </c>
    </row>
    <row r="3" spans="1:7" x14ac:dyDescent="0.45">
      <c r="A3" t="s">
        <v>182</v>
      </c>
      <c r="B3" t="s">
        <v>1372</v>
      </c>
      <c r="C3" t="s">
        <v>588</v>
      </c>
      <c r="D3" t="str">
        <f t="shared" si="0"/>
        <v/>
      </c>
      <c r="E3" t="str">
        <f t="shared" si="1"/>
        <v>DUP</v>
      </c>
      <c r="F3" t="str">
        <f t="shared" si="2"/>
        <v>DUP</v>
      </c>
      <c r="G3" t="str">
        <f t="shared" si="3"/>
        <v/>
      </c>
    </row>
    <row r="4" spans="1:7" x14ac:dyDescent="0.45">
      <c r="A4" t="s">
        <v>171</v>
      </c>
      <c r="B4" t="s">
        <v>1012</v>
      </c>
      <c r="C4" t="s">
        <v>1013</v>
      </c>
      <c r="D4" t="str">
        <f t="shared" si="0"/>
        <v>DUP</v>
      </c>
      <c r="E4" t="str">
        <f t="shared" si="1"/>
        <v/>
      </c>
      <c r="F4" t="str">
        <f t="shared" si="2"/>
        <v>DUP</v>
      </c>
      <c r="G4" t="str">
        <f t="shared" si="3"/>
        <v/>
      </c>
    </row>
    <row r="5" spans="1:7" x14ac:dyDescent="0.45">
      <c r="A5" t="s">
        <v>171</v>
      </c>
      <c r="B5" t="s">
        <v>1012</v>
      </c>
      <c r="C5" t="s">
        <v>1077</v>
      </c>
      <c r="D5" t="str">
        <f t="shared" si="0"/>
        <v>DUP</v>
      </c>
      <c r="E5" t="str">
        <f t="shared" si="1"/>
        <v>DUP</v>
      </c>
      <c r="F5" t="str">
        <f t="shared" si="2"/>
        <v>DUP</v>
      </c>
      <c r="G5" t="str">
        <f t="shared" si="3"/>
        <v/>
      </c>
    </row>
    <row r="6" spans="1:7" x14ac:dyDescent="0.45">
      <c r="A6" t="s">
        <v>171</v>
      </c>
      <c r="B6" t="s">
        <v>1012</v>
      </c>
      <c r="C6" t="s">
        <v>3900</v>
      </c>
      <c r="D6" t="str">
        <f t="shared" si="0"/>
        <v/>
      </c>
      <c r="E6" t="str">
        <f t="shared" si="1"/>
        <v>DUP</v>
      </c>
      <c r="F6" t="str">
        <f t="shared" si="2"/>
        <v>DUP</v>
      </c>
      <c r="G6" t="str">
        <f t="shared" si="3"/>
        <v/>
      </c>
    </row>
    <row r="7" spans="1:7" x14ac:dyDescent="0.45">
      <c r="A7" t="s">
        <v>151</v>
      </c>
      <c r="B7" t="s">
        <v>429</v>
      </c>
      <c r="C7" t="s">
        <v>384</v>
      </c>
      <c r="D7" t="str">
        <f t="shared" si="0"/>
        <v>DUP</v>
      </c>
      <c r="E7" t="str">
        <f t="shared" si="1"/>
        <v/>
      </c>
      <c r="F7" t="str">
        <f t="shared" si="2"/>
        <v>DUP</v>
      </c>
      <c r="G7" t="str">
        <f t="shared" si="3"/>
        <v/>
      </c>
    </row>
    <row r="8" spans="1:7" x14ac:dyDescent="0.45">
      <c r="A8" t="s">
        <v>24</v>
      </c>
      <c r="B8" t="s">
        <v>429</v>
      </c>
      <c r="C8" t="s">
        <v>611</v>
      </c>
      <c r="D8" t="str">
        <f t="shared" si="0"/>
        <v>DUP</v>
      </c>
      <c r="E8" t="str">
        <f t="shared" si="1"/>
        <v>DUP</v>
      </c>
      <c r="F8" t="str">
        <f t="shared" si="2"/>
        <v>DUP</v>
      </c>
      <c r="G8" t="str">
        <f t="shared" si="3"/>
        <v/>
      </c>
    </row>
    <row r="9" spans="1:7" x14ac:dyDescent="0.45">
      <c r="A9" t="s">
        <v>178</v>
      </c>
      <c r="B9" t="s">
        <v>429</v>
      </c>
      <c r="C9" t="s">
        <v>180</v>
      </c>
      <c r="D9" t="str">
        <f t="shared" si="0"/>
        <v/>
      </c>
      <c r="E9" t="str">
        <f t="shared" si="1"/>
        <v>DUP</v>
      </c>
      <c r="F9" t="str">
        <f t="shared" si="2"/>
        <v>DUP</v>
      </c>
      <c r="G9" t="str">
        <f t="shared" si="3"/>
        <v/>
      </c>
    </row>
    <row r="10" spans="1:7" x14ac:dyDescent="0.45">
      <c r="A10" t="s">
        <v>542</v>
      </c>
      <c r="B10" t="s">
        <v>5133</v>
      </c>
      <c r="C10" t="s">
        <v>2784</v>
      </c>
      <c r="D10" t="str">
        <f t="shared" si="0"/>
        <v>DUP</v>
      </c>
      <c r="E10" t="str">
        <f t="shared" si="1"/>
        <v/>
      </c>
      <c r="F10" t="str">
        <f t="shared" si="2"/>
        <v>DUP</v>
      </c>
      <c r="G10" t="str">
        <f t="shared" si="3"/>
        <v/>
      </c>
    </row>
    <row r="11" spans="1:7" x14ac:dyDescent="0.45">
      <c r="A11" t="s">
        <v>542</v>
      </c>
      <c r="B11" t="s">
        <v>5133</v>
      </c>
      <c r="C11" t="s">
        <v>544</v>
      </c>
      <c r="D11" t="str">
        <f t="shared" si="0"/>
        <v/>
      </c>
      <c r="E11" t="str">
        <f t="shared" si="1"/>
        <v>DUP</v>
      </c>
      <c r="F11" t="str">
        <f t="shared" si="2"/>
        <v>DUP</v>
      </c>
      <c r="G11" t="str">
        <f t="shared" si="3"/>
        <v/>
      </c>
    </row>
    <row r="12" spans="1:7" x14ac:dyDescent="0.45">
      <c r="A12" t="s">
        <v>36</v>
      </c>
      <c r="B12" t="s">
        <v>3500</v>
      </c>
      <c r="C12" t="s">
        <v>1170</v>
      </c>
      <c r="D12" t="str">
        <f t="shared" si="0"/>
        <v>DUP</v>
      </c>
      <c r="E12" t="str">
        <f t="shared" si="1"/>
        <v/>
      </c>
      <c r="F12" t="str">
        <f t="shared" si="2"/>
        <v>DUP</v>
      </c>
      <c r="G12" t="str">
        <f t="shared" si="3"/>
        <v/>
      </c>
    </row>
    <row r="13" spans="1:7" x14ac:dyDescent="0.45">
      <c r="A13" t="s">
        <v>36</v>
      </c>
      <c r="B13" t="s">
        <v>3500</v>
      </c>
      <c r="C13" t="s">
        <v>1565</v>
      </c>
      <c r="D13" t="str">
        <f t="shared" si="0"/>
        <v/>
      </c>
      <c r="E13" t="str">
        <f t="shared" si="1"/>
        <v>DUP</v>
      </c>
      <c r="F13" t="str">
        <f t="shared" si="2"/>
        <v>DUP</v>
      </c>
      <c r="G13" t="str">
        <f t="shared" si="3"/>
        <v/>
      </c>
    </row>
    <row r="14" spans="1:7" x14ac:dyDescent="0.45">
      <c r="A14" t="s">
        <v>304</v>
      </c>
      <c r="B14" t="s">
        <v>318</v>
      </c>
      <c r="C14" t="s">
        <v>319</v>
      </c>
      <c r="D14" t="str">
        <f t="shared" si="0"/>
        <v>DUP</v>
      </c>
      <c r="E14" t="str">
        <f t="shared" si="1"/>
        <v/>
      </c>
      <c r="F14" t="str">
        <f t="shared" si="2"/>
        <v>DUP</v>
      </c>
      <c r="G14" t="str">
        <f t="shared" si="3"/>
        <v/>
      </c>
    </row>
    <row r="15" spans="1:7" x14ac:dyDescent="0.45">
      <c r="A15" t="s">
        <v>129</v>
      </c>
      <c r="B15" t="s">
        <v>318</v>
      </c>
      <c r="C15" t="s">
        <v>641</v>
      </c>
      <c r="D15" t="str">
        <f t="shared" si="0"/>
        <v/>
      </c>
      <c r="E15" t="str">
        <f t="shared" si="1"/>
        <v>DUP</v>
      </c>
      <c r="F15" t="str">
        <f t="shared" si="2"/>
        <v>DUP</v>
      </c>
      <c r="G15" t="str">
        <f t="shared" si="3"/>
        <v/>
      </c>
    </row>
    <row r="16" spans="1:7" x14ac:dyDescent="0.45">
      <c r="A16" t="s">
        <v>36</v>
      </c>
      <c r="B16" t="s">
        <v>1169</v>
      </c>
      <c r="C16" t="s">
        <v>1170</v>
      </c>
      <c r="D16" t="str">
        <f t="shared" si="0"/>
        <v>DUP</v>
      </c>
      <c r="E16" t="str">
        <f t="shared" si="1"/>
        <v/>
      </c>
      <c r="F16" t="str">
        <f t="shared" si="2"/>
        <v>DUP</v>
      </c>
      <c r="G16" t="str">
        <f t="shared" si="3"/>
        <v/>
      </c>
    </row>
    <row r="17" spans="1:7" x14ac:dyDescent="0.45">
      <c r="A17" t="s">
        <v>36</v>
      </c>
      <c r="B17" t="s">
        <v>1169</v>
      </c>
      <c r="C17" t="s">
        <v>78</v>
      </c>
      <c r="D17" t="str">
        <f t="shared" si="0"/>
        <v/>
      </c>
      <c r="E17" t="str">
        <f t="shared" si="1"/>
        <v>DUP</v>
      </c>
      <c r="F17" t="str">
        <f t="shared" si="2"/>
        <v>DUP</v>
      </c>
      <c r="G17" t="str">
        <f t="shared" si="3"/>
        <v/>
      </c>
    </row>
    <row r="18" spans="1:7" x14ac:dyDescent="0.45">
      <c r="A18" t="s">
        <v>280</v>
      </c>
      <c r="B18" t="s">
        <v>672</v>
      </c>
      <c r="C18" t="s">
        <v>673</v>
      </c>
      <c r="D18" t="str">
        <f t="shared" si="0"/>
        <v>DUP</v>
      </c>
      <c r="E18" t="str">
        <f t="shared" si="1"/>
        <v/>
      </c>
      <c r="F18" t="str">
        <f t="shared" si="2"/>
        <v>DUP</v>
      </c>
      <c r="G18" t="str">
        <f t="shared" si="3"/>
        <v/>
      </c>
    </row>
    <row r="19" spans="1:7" x14ac:dyDescent="0.45">
      <c r="A19" t="s">
        <v>280</v>
      </c>
      <c r="B19" t="s">
        <v>672</v>
      </c>
      <c r="C19" t="s">
        <v>1586</v>
      </c>
      <c r="D19" t="str">
        <f t="shared" si="0"/>
        <v/>
      </c>
      <c r="E19" t="str">
        <f t="shared" si="1"/>
        <v>DUP</v>
      </c>
      <c r="F19" t="str">
        <f t="shared" si="2"/>
        <v>DUP</v>
      </c>
      <c r="G19" t="str">
        <f t="shared" si="3"/>
        <v/>
      </c>
    </row>
    <row r="20" spans="1:7" x14ac:dyDescent="0.45">
      <c r="A20" t="s">
        <v>546</v>
      </c>
      <c r="B20" t="s">
        <v>2157</v>
      </c>
      <c r="C20" t="s">
        <v>2158</v>
      </c>
      <c r="D20" t="str">
        <f t="shared" si="0"/>
        <v>DUP</v>
      </c>
      <c r="E20" t="str">
        <f t="shared" si="1"/>
        <v/>
      </c>
      <c r="F20" t="str">
        <f t="shared" si="2"/>
        <v>DUP</v>
      </c>
      <c r="G20" t="str">
        <f t="shared" si="3"/>
        <v/>
      </c>
    </row>
    <row r="21" spans="1:7" x14ac:dyDescent="0.45">
      <c r="A21" t="s">
        <v>1254</v>
      </c>
      <c r="B21" t="s">
        <v>2157</v>
      </c>
      <c r="C21" t="s">
        <v>4547</v>
      </c>
      <c r="D21" t="str">
        <f t="shared" si="0"/>
        <v/>
      </c>
      <c r="E21" t="str">
        <f t="shared" si="1"/>
        <v>DUP</v>
      </c>
      <c r="F21" t="str">
        <f t="shared" si="2"/>
        <v>DUP</v>
      </c>
      <c r="G21" t="str">
        <f t="shared" si="3"/>
        <v/>
      </c>
    </row>
    <row r="22" spans="1:7" x14ac:dyDescent="0.45">
      <c r="A22" t="s">
        <v>167</v>
      </c>
      <c r="B22" t="s">
        <v>2932</v>
      </c>
      <c r="C22" t="s">
        <v>2225</v>
      </c>
      <c r="D22" t="str">
        <f t="shared" si="0"/>
        <v>DUP</v>
      </c>
      <c r="E22" t="str">
        <f t="shared" si="1"/>
        <v/>
      </c>
      <c r="F22" t="str">
        <f t="shared" si="2"/>
        <v>DUP</v>
      </c>
      <c r="G22" t="str">
        <f t="shared" si="3"/>
        <v/>
      </c>
    </row>
    <row r="23" spans="1:7" x14ac:dyDescent="0.45">
      <c r="A23" t="s">
        <v>167</v>
      </c>
      <c r="B23" t="s">
        <v>2932</v>
      </c>
      <c r="C23" t="s">
        <v>2932</v>
      </c>
      <c r="D23" t="str">
        <f t="shared" si="0"/>
        <v/>
      </c>
      <c r="E23" t="str">
        <f t="shared" si="1"/>
        <v>DUP</v>
      </c>
      <c r="F23" t="str">
        <f t="shared" si="2"/>
        <v>DUP</v>
      </c>
      <c r="G23" t="str">
        <f t="shared" si="3"/>
        <v/>
      </c>
    </row>
    <row r="24" spans="1:7" x14ac:dyDescent="0.45">
      <c r="A24" t="s">
        <v>201</v>
      </c>
      <c r="B24" t="s">
        <v>1620</v>
      </c>
      <c r="C24" t="s">
        <v>1173</v>
      </c>
      <c r="D24" t="str">
        <f t="shared" si="0"/>
        <v>DUP</v>
      </c>
      <c r="E24" t="str">
        <f t="shared" si="1"/>
        <v/>
      </c>
      <c r="F24" t="str">
        <f t="shared" si="2"/>
        <v>DUP</v>
      </c>
      <c r="G24" t="str">
        <f t="shared" si="3"/>
        <v/>
      </c>
    </row>
    <row r="25" spans="1:7" x14ac:dyDescent="0.45">
      <c r="A25" t="s">
        <v>201</v>
      </c>
      <c r="B25" t="s">
        <v>1620</v>
      </c>
      <c r="C25" t="s">
        <v>504</v>
      </c>
      <c r="D25" t="str">
        <f t="shared" si="0"/>
        <v/>
      </c>
      <c r="E25" t="str">
        <f t="shared" si="1"/>
        <v>DUP</v>
      </c>
      <c r="F25" t="str">
        <f t="shared" si="2"/>
        <v>DUP</v>
      </c>
      <c r="G25" t="str">
        <f t="shared" si="3"/>
        <v/>
      </c>
    </row>
    <row r="26" spans="1:7" x14ac:dyDescent="0.45">
      <c r="A26" t="s">
        <v>477</v>
      </c>
      <c r="B26" t="s">
        <v>2350</v>
      </c>
      <c r="C26" t="s">
        <v>2351</v>
      </c>
      <c r="D26" t="str">
        <f t="shared" si="0"/>
        <v>DUP</v>
      </c>
      <c r="E26" t="str">
        <f t="shared" si="1"/>
        <v/>
      </c>
      <c r="F26" t="str">
        <f t="shared" si="2"/>
        <v>DUP</v>
      </c>
      <c r="G26" t="str">
        <f t="shared" si="3"/>
        <v/>
      </c>
    </row>
    <row r="27" spans="1:7" x14ac:dyDescent="0.45">
      <c r="A27" t="s">
        <v>477</v>
      </c>
      <c r="B27" t="s">
        <v>2350</v>
      </c>
      <c r="C27" t="s">
        <v>1072</v>
      </c>
      <c r="D27" t="str">
        <f t="shared" si="0"/>
        <v>DUP</v>
      </c>
      <c r="E27" t="str">
        <f t="shared" si="1"/>
        <v>DUP</v>
      </c>
      <c r="F27" t="str">
        <f t="shared" si="2"/>
        <v>DUP</v>
      </c>
      <c r="G27" t="str">
        <f t="shared" si="3"/>
        <v/>
      </c>
    </row>
    <row r="28" spans="1:7" x14ac:dyDescent="0.45">
      <c r="A28" t="s">
        <v>477</v>
      </c>
      <c r="B28" t="s">
        <v>2350</v>
      </c>
      <c r="C28" t="s">
        <v>2351</v>
      </c>
      <c r="D28" t="str">
        <f t="shared" si="0"/>
        <v/>
      </c>
      <c r="E28" t="str">
        <f t="shared" si="1"/>
        <v>DUP</v>
      </c>
      <c r="F28" t="str">
        <f t="shared" si="2"/>
        <v>DUP</v>
      </c>
      <c r="G28" t="str">
        <f t="shared" si="3"/>
        <v/>
      </c>
    </row>
    <row r="29" spans="1:7" x14ac:dyDescent="0.45">
      <c r="A29" t="s">
        <v>720</v>
      </c>
      <c r="B29" t="s">
        <v>2283</v>
      </c>
      <c r="C29" t="s">
        <v>957</v>
      </c>
      <c r="D29" t="str">
        <f t="shared" si="0"/>
        <v>DUP</v>
      </c>
      <c r="E29" t="str">
        <f t="shared" si="1"/>
        <v/>
      </c>
      <c r="F29" t="str">
        <f t="shared" si="2"/>
        <v>DUP</v>
      </c>
      <c r="G29" t="str">
        <f t="shared" si="3"/>
        <v/>
      </c>
    </row>
    <row r="30" spans="1:7" x14ac:dyDescent="0.45">
      <c r="A30" t="s">
        <v>720</v>
      </c>
      <c r="B30" t="s">
        <v>2283</v>
      </c>
      <c r="C30" t="s">
        <v>1980</v>
      </c>
      <c r="D30" t="str">
        <f t="shared" si="0"/>
        <v/>
      </c>
      <c r="E30" t="str">
        <f t="shared" si="1"/>
        <v>DUP</v>
      </c>
      <c r="F30" t="str">
        <f t="shared" si="2"/>
        <v>DUP</v>
      </c>
      <c r="G30" t="str">
        <f t="shared" si="3"/>
        <v/>
      </c>
    </row>
    <row r="31" spans="1:7" x14ac:dyDescent="0.45">
      <c r="A31" t="s">
        <v>182</v>
      </c>
      <c r="B31" t="s">
        <v>943</v>
      </c>
      <c r="C31" t="s">
        <v>184</v>
      </c>
      <c r="D31" t="str">
        <f t="shared" si="0"/>
        <v>DUP</v>
      </c>
      <c r="E31" t="str">
        <f t="shared" si="1"/>
        <v/>
      </c>
      <c r="F31" t="str">
        <f t="shared" si="2"/>
        <v>DUP</v>
      </c>
      <c r="G31" t="str">
        <f t="shared" si="3"/>
        <v/>
      </c>
    </row>
    <row r="32" spans="1:7" x14ac:dyDescent="0.45">
      <c r="A32" t="s">
        <v>182</v>
      </c>
      <c r="B32" t="s">
        <v>943</v>
      </c>
      <c r="C32" t="s">
        <v>233</v>
      </c>
      <c r="D32" t="str">
        <f t="shared" si="0"/>
        <v/>
      </c>
      <c r="E32" t="str">
        <f t="shared" si="1"/>
        <v>DUP</v>
      </c>
      <c r="F32" t="str">
        <f t="shared" si="2"/>
        <v>DUP</v>
      </c>
      <c r="G32" t="str">
        <f t="shared" si="3"/>
        <v/>
      </c>
    </row>
    <row r="33" spans="1:7" x14ac:dyDescent="0.45">
      <c r="A33" t="s">
        <v>171</v>
      </c>
      <c r="B33" t="s">
        <v>2107</v>
      </c>
      <c r="C33" t="s">
        <v>2108</v>
      </c>
      <c r="D33" t="str">
        <f t="shared" si="0"/>
        <v>DUP</v>
      </c>
      <c r="E33" t="str">
        <f t="shared" si="1"/>
        <v/>
      </c>
      <c r="F33" t="str">
        <f t="shared" si="2"/>
        <v>DUP</v>
      </c>
      <c r="G33" t="str">
        <f t="shared" si="3"/>
        <v/>
      </c>
    </row>
    <row r="34" spans="1:7" x14ac:dyDescent="0.45">
      <c r="A34" t="s">
        <v>171</v>
      </c>
      <c r="B34" t="s">
        <v>2107</v>
      </c>
      <c r="C34" t="s">
        <v>2701</v>
      </c>
      <c r="D34" t="str">
        <f t="shared" si="0"/>
        <v>DUP</v>
      </c>
      <c r="E34" t="str">
        <f t="shared" si="1"/>
        <v>DUP</v>
      </c>
      <c r="F34" t="str">
        <f t="shared" si="2"/>
        <v>DUP</v>
      </c>
      <c r="G34" t="str">
        <f t="shared" ref="G34:G65" si="4">IF(AND(B34=B35,C34=C35),"REM", "")</f>
        <v/>
      </c>
    </row>
    <row r="35" spans="1:7" x14ac:dyDescent="0.45">
      <c r="A35" t="s">
        <v>171</v>
      </c>
      <c r="B35" t="s">
        <v>2107</v>
      </c>
      <c r="C35" t="s">
        <v>3900</v>
      </c>
      <c r="D35" t="str">
        <f t="shared" si="0"/>
        <v>DUP</v>
      </c>
      <c r="E35" t="str">
        <f t="shared" si="1"/>
        <v>DUP</v>
      </c>
      <c r="F35" t="str">
        <f t="shared" si="2"/>
        <v>DUP</v>
      </c>
      <c r="G35" t="str">
        <f t="shared" si="4"/>
        <v/>
      </c>
    </row>
    <row r="36" spans="1:7" x14ac:dyDescent="0.45">
      <c r="A36" t="s">
        <v>171</v>
      </c>
      <c r="B36" t="s">
        <v>2107</v>
      </c>
      <c r="C36" t="s">
        <v>2108</v>
      </c>
      <c r="D36" t="str">
        <f t="shared" si="0"/>
        <v/>
      </c>
      <c r="E36" t="str">
        <f t="shared" si="1"/>
        <v>DUP</v>
      </c>
      <c r="F36" t="str">
        <f t="shared" si="2"/>
        <v>DUP</v>
      </c>
      <c r="G36" t="str">
        <f t="shared" si="4"/>
        <v/>
      </c>
    </row>
    <row r="37" spans="1:7" x14ac:dyDescent="0.45">
      <c r="A37" t="s">
        <v>92</v>
      </c>
      <c r="B37" t="s">
        <v>3177</v>
      </c>
      <c r="C37" t="s">
        <v>94</v>
      </c>
      <c r="D37" t="str">
        <f t="shared" si="0"/>
        <v>DUP</v>
      </c>
      <c r="E37" t="str">
        <f t="shared" si="1"/>
        <v/>
      </c>
      <c r="F37" t="str">
        <f t="shared" si="2"/>
        <v>DUP</v>
      </c>
      <c r="G37" t="str">
        <f t="shared" si="4"/>
        <v/>
      </c>
    </row>
    <row r="38" spans="1:7" x14ac:dyDescent="0.45">
      <c r="A38" t="s">
        <v>92</v>
      </c>
      <c r="B38" t="s">
        <v>3177</v>
      </c>
      <c r="C38" t="s">
        <v>2865</v>
      </c>
      <c r="D38" t="str">
        <f t="shared" si="0"/>
        <v/>
      </c>
      <c r="E38" t="str">
        <f t="shared" si="1"/>
        <v>DUP</v>
      </c>
      <c r="F38" t="str">
        <f t="shared" si="2"/>
        <v>DUP</v>
      </c>
      <c r="G38" t="str">
        <f t="shared" si="4"/>
        <v/>
      </c>
    </row>
    <row r="39" spans="1:7" x14ac:dyDescent="0.45">
      <c r="A39" t="s">
        <v>92</v>
      </c>
      <c r="B39" t="s">
        <v>93</v>
      </c>
      <c r="C39" t="s">
        <v>94</v>
      </c>
      <c r="D39" t="str">
        <f t="shared" si="0"/>
        <v>DUP</v>
      </c>
      <c r="E39" t="str">
        <f t="shared" si="1"/>
        <v/>
      </c>
      <c r="F39" t="str">
        <f t="shared" si="2"/>
        <v>DUP</v>
      </c>
      <c r="G39" t="str">
        <f t="shared" si="4"/>
        <v/>
      </c>
    </row>
    <row r="40" spans="1:7" x14ac:dyDescent="0.45">
      <c r="A40" t="s">
        <v>92</v>
      </c>
      <c r="B40" t="s">
        <v>93</v>
      </c>
      <c r="C40" t="s">
        <v>2865</v>
      </c>
      <c r="D40" t="str">
        <f t="shared" si="0"/>
        <v/>
      </c>
      <c r="E40" t="str">
        <f t="shared" si="1"/>
        <v>DUP</v>
      </c>
      <c r="F40" t="str">
        <f t="shared" si="2"/>
        <v>DUP</v>
      </c>
      <c r="G40" t="str">
        <f t="shared" si="4"/>
        <v/>
      </c>
    </row>
    <row r="41" spans="1:7" x14ac:dyDescent="0.45">
      <c r="A41" t="s">
        <v>84</v>
      </c>
      <c r="B41" t="s">
        <v>2962</v>
      </c>
      <c r="C41" t="s">
        <v>2963</v>
      </c>
      <c r="D41" t="str">
        <f t="shared" si="0"/>
        <v>DUP</v>
      </c>
      <c r="E41" t="str">
        <f t="shared" si="1"/>
        <v/>
      </c>
      <c r="F41" t="str">
        <f t="shared" si="2"/>
        <v>DUP</v>
      </c>
      <c r="G41" t="str">
        <f t="shared" si="4"/>
        <v/>
      </c>
    </row>
    <row r="42" spans="1:7" x14ac:dyDescent="0.45">
      <c r="A42" t="s">
        <v>84</v>
      </c>
      <c r="B42" t="s">
        <v>2962</v>
      </c>
      <c r="C42" t="s">
        <v>3486</v>
      </c>
      <c r="D42" t="str">
        <f t="shared" si="0"/>
        <v>DUP</v>
      </c>
      <c r="E42" t="str">
        <f t="shared" si="1"/>
        <v>DUP</v>
      </c>
      <c r="F42" t="str">
        <f t="shared" si="2"/>
        <v>DUP</v>
      </c>
      <c r="G42" t="str">
        <f t="shared" si="4"/>
        <v/>
      </c>
    </row>
    <row r="43" spans="1:7" x14ac:dyDescent="0.45">
      <c r="A43" t="s">
        <v>84</v>
      </c>
      <c r="B43" t="s">
        <v>2962</v>
      </c>
      <c r="C43" t="s">
        <v>3586</v>
      </c>
      <c r="D43" t="str">
        <f t="shared" si="0"/>
        <v>DUP</v>
      </c>
      <c r="E43" t="str">
        <f t="shared" si="1"/>
        <v>DUP</v>
      </c>
      <c r="F43" t="str">
        <f t="shared" si="2"/>
        <v>DUP</v>
      </c>
      <c r="G43" t="str">
        <f t="shared" si="4"/>
        <v/>
      </c>
    </row>
    <row r="44" spans="1:7" x14ac:dyDescent="0.45">
      <c r="A44" t="s">
        <v>84</v>
      </c>
      <c r="B44" t="s">
        <v>2962</v>
      </c>
      <c r="C44" t="s">
        <v>3995</v>
      </c>
      <c r="D44" t="str">
        <f t="shared" si="0"/>
        <v/>
      </c>
      <c r="E44" t="str">
        <f t="shared" si="1"/>
        <v>DUP</v>
      </c>
      <c r="F44" t="str">
        <f t="shared" si="2"/>
        <v>DUP</v>
      </c>
      <c r="G44" t="str">
        <f t="shared" si="4"/>
        <v/>
      </c>
    </row>
    <row r="45" spans="1:7" x14ac:dyDescent="0.45">
      <c r="A45" t="s">
        <v>106</v>
      </c>
      <c r="B45" t="s">
        <v>1706</v>
      </c>
      <c r="C45" t="s">
        <v>491</v>
      </c>
      <c r="D45" t="str">
        <f t="shared" si="0"/>
        <v>DUP</v>
      </c>
      <c r="E45" t="str">
        <f t="shared" si="1"/>
        <v/>
      </c>
      <c r="F45" t="str">
        <f t="shared" si="2"/>
        <v>DUP</v>
      </c>
      <c r="G45" t="str">
        <f t="shared" si="4"/>
        <v/>
      </c>
    </row>
    <row r="46" spans="1:7" x14ac:dyDescent="0.45">
      <c r="A46" t="s">
        <v>106</v>
      </c>
      <c r="B46" t="s">
        <v>1706</v>
      </c>
      <c r="C46" t="s">
        <v>2661</v>
      </c>
      <c r="D46" t="str">
        <f t="shared" si="0"/>
        <v/>
      </c>
      <c r="E46" t="str">
        <f t="shared" si="1"/>
        <v>DUP</v>
      </c>
      <c r="F46" t="str">
        <f t="shared" si="2"/>
        <v>DUP</v>
      </c>
      <c r="G46" t="str">
        <f t="shared" si="4"/>
        <v/>
      </c>
    </row>
    <row r="47" spans="1:7" x14ac:dyDescent="0.45">
      <c r="A47" t="s">
        <v>106</v>
      </c>
      <c r="B47" t="s">
        <v>4741</v>
      </c>
      <c r="C47" t="s">
        <v>2661</v>
      </c>
      <c r="D47" t="str">
        <f t="shared" si="0"/>
        <v>DUP</v>
      </c>
      <c r="E47" t="str">
        <f t="shared" si="1"/>
        <v/>
      </c>
      <c r="F47" t="str">
        <f t="shared" si="2"/>
        <v>DUP</v>
      </c>
      <c r="G47" t="str">
        <f t="shared" si="4"/>
        <v/>
      </c>
    </row>
    <row r="48" spans="1:7" x14ac:dyDescent="0.45">
      <c r="A48" t="s">
        <v>106</v>
      </c>
      <c r="B48" t="s">
        <v>4741</v>
      </c>
      <c r="C48" t="s">
        <v>108</v>
      </c>
      <c r="D48" t="str">
        <f t="shared" si="0"/>
        <v/>
      </c>
      <c r="E48" t="str">
        <f t="shared" si="1"/>
        <v>DUP</v>
      </c>
      <c r="F48" t="str">
        <f t="shared" si="2"/>
        <v>DUP</v>
      </c>
      <c r="G48" t="str">
        <f t="shared" si="4"/>
        <v/>
      </c>
    </row>
    <row r="49" spans="1:7" x14ac:dyDescent="0.45">
      <c r="A49" s="1" t="s">
        <v>818</v>
      </c>
      <c r="B49" s="1" t="s">
        <v>3262</v>
      </c>
      <c r="C49" s="1" t="s">
        <v>819</v>
      </c>
      <c r="D49" s="1" t="str">
        <f t="shared" si="0"/>
        <v/>
      </c>
      <c r="E49" s="1" t="str">
        <f t="shared" si="1"/>
        <v/>
      </c>
      <c r="F49" s="1" t="str">
        <f t="shared" si="2"/>
        <v/>
      </c>
      <c r="G49" t="str">
        <f t="shared" si="4"/>
        <v/>
      </c>
    </row>
    <row r="50" spans="1:7" x14ac:dyDescent="0.45">
      <c r="A50" t="s">
        <v>114</v>
      </c>
      <c r="B50" t="s">
        <v>1296</v>
      </c>
      <c r="C50" t="s">
        <v>1297</v>
      </c>
      <c r="D50" t="str">
        <f t="shared" si="0"/>
        <v/>
      </c>
      <c r="E50" t="str">
        <f t="shared" si="1"/>
        <v/>
      </c>
      <c r="F50" t="str">
        <f t="shared" si="2"/>
        <v/>
      </c>
      <c r="G50" t="str">
        <f t="shared" si="4"/>
        <v/>
      </c>
    </row>
    <row r="51" spans="1:7" x14ac:dyDescent="0.45">
      <c r="A51" t="s">
        <v>1227</v>
      </c>
      <c r="B51" t="s">
        <v>555</v>
      </c>
      <c r="C51" t="s">
        <v>556</v>
      </c>
      <c r="D51" t="str">
        <f t="shared" si="0"/>
        <v/>
      </c>
      <c r="E51" t="str">
        <f t="shared" si="1"/>
        <v/>
      </c>
      <c r="F51" t="str">
        <f t="shared" si="2"/>
        <v/>
      </c>
      <c r="G51" t="str">
        <f t="shared" si="4"/>
        <v/>
      </c>
    </row>
    <row r="52" spans="1:7" x14ac:dyDescent="0.45">
      <c r="A52" t="s">
        <v>250</v>
      </c>
      <c r="B52" t="s">
        <v>2796</v>
      </c>
      <c r="C52" t="s">
        <v>1327</v>
      </c>
      <c r="D52" t="str">
        <f t="shared" si="0"/>
        <v/>
      </c>
      <c r="E52" t="str">
        <f t="shared" si="1"/>
        <v/>
      </c>
      <c r="F52" t="str">
        <f t="shared" si="2"/>
        <v/>
      </c>
      <c r="G52" t="str">
        <f t="shared" si="4"/>
        <v/>
      </c>
    </row>
    <row r="53" spans="1:7" x14ac:dyDescent="0.45">
      <c r="A53" t="s">
        <v>651</v>
      </c>
      <c r="B53" t="s">
        <v>1344</v>
      </c>
      <c r="C53" t="s">
        <v>1345</v>
      </c>
      <c r="D53" t="str">
        <f t="shared" si="0"/>
        <v/>
      </c>
      <c r="E53" t="str">
        <f t="shared" si="1"/>
        <v/>
      </c>
      <c r="F53" t="str">
        <f t="shared" si="2"/>
        <v/>
      </c>
      <c r="G53" t="str">
        <f t="shared" si="4"/>
        <v/>
      </c>
    </row>
    <row r="54" spans="1:7" x14ac:dyDescent="0.45">
      <c r="A54" t="s">
        <v>106</v>
      </c>
      <c r="B54" t="s">
        <v>3477</v>
      </c>
      <c r="C54" t="s">
        <v>1102</v>
      </c>
      <c r="D54" t="str">
        <f t="shared" si="0"/>
        <v/>
      </c>
      <c r="E54" t="str">
        <f t="shared" si="1"/>
        <v/>
      </c>
      <c r="F54" t="str">
        <f t="shared" si="2"/>
        <v/>
      </c>
      <c r="G54" t="str">
        <f t="shared" si="4"/>
        <v/>
      </c>
    </row>
    <row r="55" spans="1:7" x14ac:dyDescent="0.45">
      <c r="A55" t="s">
        <v>290</v>
      </c>
      <c r="B55" t="s">
        <v>2643</v>
      </c>
      <c r="C55" t="s">
        <v>2644</v>
      </c>
      <c r="D55" t="str">
        <f t="shared" si="0"/>
        <v/>
      </c>
      <c r="E55" t="str">
        <f t="shared" si="1"/>
        <v/>
      </c>
      <c r="F55" t="str">
        <f t="shared" si="2"/>
        <v/>
      </c>
      <c r="G55" t="str">
        <f t="shared" si="4"/>
        <v/>
      </c>
    </row>
    <row r="56" spans="1:7" x14ac:dyDescent="0.45">
      <c r="A56" t="s">
        <v>546</v>
      </c>
      <c r="B56" t="s">
        <v>1018</v>
      </c>
      <c r="C56" t="s">
        <v>1019</v>
      </c>
      <c r="D56" t="str">
        <f t="shared" si="0"/>
        <v/>
      </c>
      <c r="E56" t="str">
        <f t="shared" si="1"/>
        <v/>
      </c>
      <c r="F56" t="str">
        <f t="shared" si="2"/>
        <v/>
      </c>
      <c r="G56" t="str">
        <f t="shared" si="4"/>
        <v/>
      </c>
    </row>
    <row r="57" spans="1:7" x14ac:dyDescent="0.45">
      <c r="A57" t="s">
        <v>546</v>
      </c>
      <c r="B57" t="s">
        <v>4201</v>
      </c>
      <c r="C57" t="s">
        <v>1019</v>
      </c>
      <c r="D57" t="str">
        <f t="shared" si="0"/>
        <v/>
      </c>
      <c r="E57" t="str">
        <f t="shared" si="1"/>
        <v/>
      </c>
      <c r="F57" t="str">
        <f t="shared" si="2"/>
        <v/>
      </c>
      <c r="G57" t="str">
        <f t="shared" si="4"/>
        <v/>
      </c>
    </row>
    <row r="58" spans="1:7" x14ac:dyDescent="0.45">
      <c r="A58" t="s">
        <v>546</v>
      </c>
      <c r="B58" t="s">
        <v>3896</v>
      </c>
      <c r="C58" t="s">
        <v>548</v>
      </c>
      <c r="D58" t="str">
        <f t="shared" si="0"/>
        <v/>
      </c>
      <c r="E58" t="str">
        <f t="shared" si="1"/>
        <v/>
      </c>
      <c r="F58" t="str">
        <f t="shared" si="2"/>
        <v/>
      </c>
      <c r="G58" t="str">
        <f t="shared" si="4"/>
        <v/>
      </c>
    </row>
    <row r="59" spans="1:7" x14ac:dyDescent="0.45">
      <c r="A59" t="s">
        <v>514</v>
      </c>
      <c r="B59" t="s">
        <v>1203</v>
      </c>
      <c r="C59" t="s">
        <v>548</v>
      </c>
      <c r="D59" t="str">
        <f t="shared" si="0"/>
        <v/>
      </c>
      <c r="E59" t="str">
        <f t="shared" si="1"/>
        <v/>
      </c>
      <c r="F59" t="str">
        <f t="shared" si="2"/>
        <v/>
      </c>
      <c r="G59" t="str">
        <f t="shared" si="4"/>
        <v/>
      </c>
    </row>
    <row r="60" spans="1:7" x14ac:dyDescent="0.45">
      <c r="A60" t="s">
        <v>514</v>
      </c>
      <c r="B60" t="s">
        <v>883</v>
      </c>
      <c r="C60" t="s">
        <v>548</v>
      </c>
      <c r="D60" t="str">
        <f t="shared" si="0"/>
        <v/>
      </c>
      <c r="E60" t="str">
        <f t="shared" si="1"/>
        <v/>
      </c>
      <c r="F60" t="str">
        <f t="shared" si="2"/>
        <v/>
      </c>
      <c r="G60" t="str">
        <f t="shared" si="4"/>
        <v/>
      </c>
    </row>
    <row r="61" spans="1:7" x14ac:dyDescent="0.45">
      <c r="A61" t="s">
        <v>514</v>
      </c>
      <c r="B61" t="s">
        <v>547</v>
      </c>
      <c r="C61" t="s">
        <v>548</v>
      </c>
      <c r="D61" t="str">
        <f t="shared" si="0"/>
        <v/>
      </c>
      <c r="E61" t="str">
        <f t="shared" si="1"/>
        <v/>
      </c>
      <c r="F61" t="str">
        <f t="shared" si="2"/>
        <v/>
      </c>
      <c r="G61" t="str">
        <f t="shared" si="4"/>
        <v/>
      </c>
    </row>
    <row r="62" spans="1:7" x14ac:dyDescent="0.45">
      <c r="A62" t="s">
        <v>546</v>
      </c>
      <c r="B62" t="s">
        <v>2986</v>
      </c>
      <c r="C62" t="s">
        <v>548</v>
      </c>
      <c r="D62" t="str">
        <f t="shared" si="0"/>
        <v/>
      </c>
      <c r="E62" t="str">
        <f t="shared" si="1"/>
        <v/>
      </c>
      <c r="F62" t="str">
        <f t="shared" si="2"/>
        <v/>
      </c>
      <c r="G62" t="str">
        <f t="shared" si="4"/>
        <v/>
      </c>
    </row>
    <row r="63" spans="1:7" x14ac:dyDescent="0.45">
      <c r="A63" t="s">
        <v>795</v>
      </c>
      <c r="B63" t="s">
        <v>1492</v>
      </c>
      <c r="C63" t="s">
        <v>1493</v>
      </c>
      <c r="D63" t="str">
        <f t="shared" si="0"/>
        <v/>
      </c>
      <c r="E63" t="str">
        <f t="shared" si="1"/>
        <v/>
      </c>
      <c r="F63" t="str">
        <f t="shared" si="2"/>
        <v/>
      </c>
      <c r="G63" t="str">
        <f t="shared" si="4"/>
        <v/>
      </c>
    </row>
    <row r="64" spans="1:7" x14ac:dyDescent="0.45">
      <c r="A64" t="s">
        <v>304</v>
      </c>
      <c r="B64" t="s">
        <v>2432</v>
      </c>
      <c r="C64" t="s">
        <v>368</v>
      </c>
      <c r="D64" t="str">
        <f t="shared" si="0"/>
        <v/>
      </c>
      <c r="E64" t="str">
        <f t="shared" si="1"/>
        <v/>
      </c>
      <c r="F64" t="str">
        <f t="shared" si="2"/>
        <v/>
      </c>
      <c r="G64" t="str">
        <f t="shared" si="4"/>
        <v/>
      </c>
    </row>
    <row r="65" spans="1:7" x14ac:dyDescent="0.45">
      <c r="A65" t="s">
        <v>1831</v>
      </c>
      <c r="B65" t="s">
        <v>1832</v>
      </c>
      <c r="C65" t="s">
        <v>1833</v>
      </c>
      <c r="D65" t="str">
        <f t="shared" si="0"/>
        <v/>
      </c>
      <c r="E65" t="str">
        <f t="shared" si="1"/>
        <v/>
      </c>
      <c r="F65" t="str">
        <f t="shared" si="2"/>
        <v/>
      </c>
      <c r="G65" t="str">
        <f t="shared" si="4"/>
        <v/>
      </c>
    </row>
    <row r="66" spans="1:7" x14ac:dyDescent="0.45">
      <c r="A66" t="s">
        <v>141</v>
      </c>
      <c r="B66" t="s">
        <v>2707</v>
      </c>
      <c r="C66" t="s">
        <v>160</v>
      </c>
      <c r="D66" t="str">
        <f t="shared" ref="D66:D129" si="5">IF(B66=B67,"DUP", "")</f>
        <v/>
      </c>
      <c r="E66" t="str">
        <f t="shared" ref="E66:E129" si="6">IF(B66=B65,"DUP", "")</f>
        <v/>
      </c>
      <c r="F66" t="str">
        <f t="shared" ref="F66:F129" si="7">IF(OR(D66="DUP", E66="DUP"),"DUP", "")</f>
        <v/>
      </c>
      <c r="G66" t="str">
        <f t="shared" ref="G66:G97" si="8">IF(AND(B66=B67,C66=C67),"REM", "")</f>
        <v/>
      </c>
    </row>
    <row r="67" spans="1:7" x14ac:dyDescent="0.45">
      <c r="A67" t="s">
        <v>996</v>
      </c>
      <c r="B67" t="s">
        <v>3479</v>
      </c>
      <c r="C67" t="s">
        <v>998</v>
      </c>
      <c r="D67" t="str">
        <f t="shared" si="5"/>
        <v/>
      </c>
      <c r="E67" t="str">
        <f t="shared" si="6"/>
        <v/>
      </c>
      <c r="F67" t="str">
        <f t="shared" si="7"/>
        <v/>
      </c>
      <c r="G67" t="str">
        <f t="shared" si="8"/>
        <v/>
      </c>
    </row>
    <row r="68" spans="1:7" x14ac:dyDescent="0.45">
      <c r="A68" t="s">
        <v>477</v>
      </c>
      <c r="B68" t="s">
        <v>2436</v>
      </c>
      <c r="C68" t="s">
        <v>1072</v>
      </c>
      <c r="D68" t="str">
        <f t="shared" si="5"/>
        <v/>
      </c>
      <c r="E68" t="str">
        <f t="shared" si="6"/>
        <v/>
      </c>
      <c r="F68" t="str">
        <f t="shared" si="7"/>
        <v/>
      </c>
      <c r="G68" t="str">
        <f t="shared" si="8"/>
        <v/>
      </c>
    </row>
    <row r="69" spans="1:7" x14ac:dyDescent="0.45">
      <c r="A69" t="s">
        <v>36</v>
      </c>
      <c r="B69" t="s">
        <v>4431</v>
      </c>
      <c r="C69" t="s">
        <v>38</v>
      </c>
      <c r="D69" t="str">
        <f t="shared" si="5"/>
        <v/>
      </c>
      <c r="E69" t="str">
        <f t="shared" si="6"/>
        <v/>
      </c>
      <c r="F69" t="str">
        <f t="shared" si="7"/>
        <v/>
      </c>
      <c r="G69" t="str">
        <f t="shared" si="8"/>
        <v/>
      </c>
    </row>
    <row r="70" spans="1:7" x14ac:dyDescent="0.45">
      <c r="A70" t="s">
        <v>36</v>
      </c>
      <c r="B70" t="s">
        <v>145</v>
      </c>
      <c r="C70" t="s">
        <v>38</v>
      </c>
      <c r="D70" t="str">
        <f t="shared" si="5"/>
        <v/>
      </c>
      <c r="E70" t="str">
        <f t="shared" si="6"/>
        <v/>
      </c>
      <c r="F70" t="str">
        <f t="shared" si="7"/>
        <v/>
      </c>
      <c r="G70" t="str">
        <f t="shared" si="8"/>
        <v/>
      </c>
    </row>
    <row r="71" spans="1:7" x14ac:dyDescent="0.45">
      <c r="A71" t="s">
        <v>235</v>
      </c>
      <c r="B71" t="s">
        <v>2064</v>
      </c>
      <c r="C71" t="s">
        <v>2065</v>
      </c>
      <c r="D71" t="str">
        <f t="shared" si="5"/>
        <v/>
      </c>
      <c r="E71" t="str">
        <f t="shared" si="6"/>
        <v/>
      </c>
      <c r="F71" t="str">
        <f t="shared" si="7"/>
        <v/>
      </c>
      <c r="G71" t="str">
        <f t="shared" si="8"/>
        <v/>
      </c>
    </row>
    <row r="72" spans="1:7" x14ac:dyDescent="0.45">
      <c r="A72" t="s">
        <v>141</v>
      </c>
      <c r="B72" t="s">
        <v>5514</v>
      </c>
      <c r="C72" t="s">
        <v>879</v>
      </c>
      <c r="D72" t="str">
        <f t="shared" si="5"/>
        <v/>
      </c>
      <c r="E72" t="str">
        <f t="shared" si="6"/>
        <v/>
      </c>
      <c r="F72" t="str">
        <f t="shared" si="7"/>
        <v/>
      </c>
      <c r="G72" t="str">
        <f t="shared" si="8"/>
        <v/>
      </c>
    </row>
    <row r="73" spans="1:7" x14ac:dyDescent="0.45">
      <c r="A73" t="s">
        <v>62</v>
      </c>
      <c r="B73" t="s">
        <v>1502</v>
      </c>
      <c r="C73" t="s">
        <v>64</v>
      </c>
      <c r="D73" t="str">
        <f t="shared" si="5"/>
        <v/>
      </c>
      <c r="E73" t="str">
        <f t="shared" si="6"/>
        <v/>
      </c>
      <c r="F73" t="str">
        <f t="shared" si="7"/>
        <v/>
      </c>
      <c r="G73" t="str">
        <f t="shared" si="8"/>
        <v/>
      </c>
    </row>
    <row r="74" spans="1:7" x14ac:dyDescent="0.45">
      <c r="A74" t="s">
        <v>62</v>
      </c>
      <c r="B74" t="s">
        <v>2488</v>
      </c>
      <c r="C74" t="s">
        <v>64</v>
      </c>
      <c r="D74" t="str">
        <f t="shared" si="5"/>
        <v/>
      </c>
      <c r="E74" t="str">
        <f t="shared" si="6"/>
        <v/>
      </c>
      <c r="F74" t="str">
        <f t="shared" si="7"/>
        <v/>
      </c>
      <c r="G74" t="str">
        <f t="shared" si="8"/>
        <v/>
      </c>
    </row>
    <row r="75" spans="1:7" x14ac:dyDescent="0.45">
      <c r="A75" t="s">
        <v>62</v>
      </c>
      <c r="B75" t="s">
        <v>831</v>
      </c>
      <c r="C75" t="s">
        <v>64</v>
      </c>
      <c r="D75" t="str">
        <f t="shared" si="5"/>
        <v/>
      </c>
      <c r="E75" t="str">
        <f t="shared" si="6"/>
        <v/>
      </c>
      <c r="F75" t="str">
        <f t="shared" si="7"/>
        <v/>
      </c>
      <c r="G75" t="str">
        <f t="shared" si="8"/>
        <v/>
      </c>
    </row>
    <row r="76" spans="1:7" x14ac:dyDescent="0.45">
      <c r="A76" t="s">
        <v>186</v>
      </c>
      <c r="B76" t="s">
        <v>1730</v>
      </c>
      <c r="C76" t="s">
        <v>1731</v>
      </c>
      <c r="D76" t="str">
        <f t="shared" si="5"/>
        <v/>
      </c>
      <c r="E76" t="str">
        <f t="shared" si="6"/>
        <v/>
      </c>
      <c r="F76" t="str">
        <f t="shared" si="7"/>
        <v/>
      </c>
      <c r="G76" t="str">
        <f t="shared" si="8"/>
        <v/>
      </c>
    </row>
    <row r="77" spans="1:7" x14ac:dyDescent="0.45">
      <c r="A77" t="s">
        <v>155</v>
      </c>
      <c r="B77" t="s">
        <v>956</v>
      </c>
      <c r="C77" t="s">
        <v>957</v>
      </c>
      <c r="D77" t="str">
        <f t="shared" si="5"/>
        <v/>
      </c>
      <c r="E77" t="str">
        <f t="shared" si="6"/>
        <v/>
      </c>
      <c r="F77" t="str">
        <f t="shared" si="7"/>
        <v/>
      </c>
      <c r="G77" t="str">
        <f t="shared" si="8"/>
        <v/>
      </c>
    </row>
    <row r="78" spans="1:7" x14ac:dyDescent="0.45">
      <c r="A78" t="s">
        <v>36</v>
      </c>
      <c r="B78" t="s">
        <v>753</v>
      </c>
      <c r="C78" t="s">
        <v>196</v>
      </c>
      <c r="D78" t="str">
        <f t="shared" si="5"/>
        <v/>
      </c>
      <c r="E78" t="str">
        <f t="shared" si="6"/>
        <v/>
      </c>
      <c r="F78" t="str">
        <f t="shared" si="7"/>
        <v/>
      </c>
      <c r="G78" t="str">
        <f t="shared" si="8"/>
        <v/>
      </c>
    </row>
    <row r="79" spans="1:7" x14ac:dyDescent="0.45">
      <c r="A79" t="s">
        <v>356</v>
      </c>
      <c r="B79" t="s">
        <v>1683</v>
      </c>
      <c r="C79" t="s">
        <v>358</v>
      </c>
      <c r="D79" t="str">
        <f t="shared" si="5"/>
        <v/>
      </c>
      <c r="E79" t="str">
        <f t="shared" si="6"/>
        <v/>
      </c>
      <c r="F79" t="str">
        <f t="shared" si="7"/>
        <v/>
      </c>
      <c r="G79" t="str">
        <f t="shared" si="8"/>
        <v/>
      </c>
    </row>
    <row r="80" spans="1:7" x14ac:dyDescent="0.45">
      <c r="A80" t="s">
        <v>208</v>
      </c>
      <c r="B80" t="s">
        <v>2425</v>
      </c>
      <c r="C80" t="s">
        <v>358</v>
      </c>
      <c r="D80" t="str">
        <f t="shared" si="5"/>
        <v/>
      </c>
      <c r="E80" t="str">
        <f t="shared" si="6"/>
        <v/>
      </c>
      <c r="F80" t="str">
        <f t="shared" si="7"/>
        <v/>
      </c>
      <c r="G80" t="str">
        <f t="shared" si="8"/>
        <v/>
      </c>
    </row>
    <row r="81" spans="1:7" x14ac:dyDescent="0.45">
      <c r="A81" t="s">
        <v>356</v>
      </c>
      <c r="B81" t="s">
        <v>2307</v>
      </c>
      <c r="C81" t="s">
        <v>358</v>
      </c>
      <c r="D81" t="str">
        <f t="shared" si="5"/>
        <v/>
      </c>
      <c r="E81" t="str">
        <f t="shared" si="6"/>
        <v/>
      </c>
      <c r="F81" t="str">
        <f t="shared" si="7"/>
        <v/>
      </c>
      <c r="G81" t="str">
        <f t="shared" si="8"/>
        <v/>
      </c>
    </row>
    <row r="82" spans="1:7" x14ac:dyDescent="0.45">
      <c r="A82" t="s">
        <v>356</v>
      </c>
      <c r="B82" t="s">
        <v>3580</v>
      </c>
      <c r="C82" t="s">
        <v>568</v>
      </c>
      <c r="D82" t="str">
        <f t="shared" si="5"/>
        <v/>
      </c>
      <c r="E82" t="str">
        <f t="shared" si="6"/>
        <v/>
      </c>
      <c r="F82" t="str">
        <f t="shared" si="7"/>
        <v/>
      </c>
      <c r="G82" t="str">
        <f t="shared" si="8"/>
        <v/>
      </c>
    </row>
    <row r="83" spans="1:7" x14ac:dyDescent="0.45">
      <c r="A83" t="s">
        <v>208</v>
      </c>
      <c r="B83" t="s">
        <v>3574</v>
      </c>
      <c r="C83" t="s">
        <v>568</v>
      </c>
      <c r="D83" t="str">
        <f t="shared" si="5"/>
        <v/>
      </c>
      <c r="E83" t="str">
        <f t="shared" si="6"/>
        <v/>
      </c>
      <c r="F83" t="str">
        <f t="shared" si="7"/>
        <v/>
      </c>
      <c r="G83" t="str">
        <f t="shared" si="8"/>
        <v/>
      </c>
    </row>
    <row r="84" spans="1:7" x14ac:dyDescent="0.45">
      <c r="A84" t="s">
        <v>356</v>
      </c>
      <c r="B84" t="s">
        <v>861</v>
      </c>
      <c r="C84" t="s">
        <v>568</v>
      </c>
      <c r="D84" t="str">
        <f t="shared" si="5"/>
        <v/>
      </c>
      <c r="E84" t="str">
        <f t="shared" si="6"/>
        <v/>
      </c>
      <c r="F84" t="str">
        <f t="shared" si="7"/>
        <v/>
      </c>
      <c r="G84" t="str">
        <f t="shared" si="8"/>
        <v/>
      </c>
    </row>
    <row r="85" spans="1:7" x14ac:dyDescent="0.45">
      <c r="A85" t="s">
        <v>356</v>
      </c>
      <c r="B85" t="s">
        <v>567</v>
      </c>
      <c r="C85" t="s">
        <v>568</v>
      </c>
      <c r="D85" t="str">
        <f t="shared" si="5"/>
        <v/>
      </c>
      <c r="E85" t="str">
        <f t="shared" si="6"/>
        <v/>
      </c>
      <c r="F85" t="str">
        <f t="shared" si="7"/>
        <v/>
      </c>
      <c r="G85" t="str">
        <f t="shared" si="8"/>
        <v/>
      </c>
    </row>
    <row r="86" spans="1:7" x14ac:dyDescent="0.45">
      <c r="A86" t="s">
        <v>208</v>
      </c>
      <c r="B86" t="s">
        <v>357</v>
      </c>
      <c r="C86" t="s">
        <v>358</v>
      </c>
      <c r="D86" t="str">
        <f t="shared" si="5"/>
        <v/>
      </c>
      <c r="E86" t="str">
        <f t="shared" si="6"/>
        <v/>
      </c>
      <c r="F86" t="str">
        <f t="shared" si="7"/>
        <v/>
      </c>
      <c r="G86" t="str">
        <f t="shared" si="8"/>
        <v/>
      </c>
    </row>
    <row r="87" spans="1:7" x14ac:dyDescent="0.45">
      <c r="A87" t="s">
        <v>356</v>
      </c>
      <c r="B87" t="s">
        <v>1866</v>
      </c>
      <c r="C87" t="s">
        <v>568</v>
      </c>
      <c r="D87" t="str">
        <f t="shared" si="5"/>
        <v/>
      </c>
      <c r="E87" t="str">
        <f t="shared" si="6"/>
        <v/>
      </c>
      <c r="F87" t="str">
        <f t="shared" si="7"/>
        <v/>
      </c>
      <c r="G87" t="str">
        <f t="shared" si="8"/>
        <v/>
      </c>
    </row>
    <row r="88" spans="1:7" x14ac:dyDescent="0.45">
      <c r="A88" t="s">
        <v>5</v>
      </c>
      <c r="B88" t="s">
        <v>4645</v>
      </c>
      <c r="C88" t="s">
        <v>759</v>
      </c>
      <c r="D88" t="str">
        <f t="shared" si="5"/>
        <v/>
      </c>
      <c r="E88" t="str">
        <f t="shared" si="6"/>
        <v/>
      </c>
      <c r="F88" t="str">
        <f t="shared" si="7"/>
        <v/>
      </c>
      <c r="G88" t="str">
        <f t="shared" si="8"/>
        <v/>
      </c>
    </row>
    <row r="89" spans="1:7" x14ac:dyDescent="0.45">
      <c r="A89" t="s">
        <v>88</v>
      </c>
      <c r="B89" t="s">
        <v>840</v>
      </c>
      <c r="C89" t="s">
        <v>475</v>
      </c>
      <c r="D89" t="str">
        <f t="shared" si="5"/>
        <v/>
      </c>
      <c r="E89" t="str">
        <f t="shared" si="6"/>
        <v/>
      </c>
      <c r="F89" t="str">
        <f t="shared" si="7"/>
        <v/>
      </c>
      <c r="G89" t="str">
        <f t="shared" si="8"/>
        <v/>
      </c>
    </row>
    <row r="90" spans="1:7" x14ac:dyDescent="0.45">
      <c r="A90" t="s">
        <v>235</v>
      </c>
      <c r="B90" t="s">
        <v>4560</v>
      </c>
      <c r="C90" t="s">
        <v>4561</v>
      </c>
      <c r="D90" t="str">
        <f t="shared" si="5"/>
        <v/>
      </c>
      <c r="E90" t="str">
        <f t="shared" si="6"/>
        <v/>
      </c>
      <c r="F90" t="str">
        <f t="shared" si="7"/>
        <v/>
      </c>
      <c r="G90" t="str">
        <f t="shared" si="8"/>
        <v/>
      </c>
    </row>
    <row r="91" spans="1:7" x14ac:dyDescent="0.45">
      <c r="A91" t="s">
        <v>235</v>
      </c>
      <c r="B91" t="s">
        <v>2909</v>
      </c>
      <c r="C91" t="s">
        <v>2910</v>
      </c>
      <c r="D91" t="str">
        <f t="shared" si="5"/>
        <v/>
      </c>
      <c r="E91" t="str">
        <f t="shared" si="6"/>
        <v/>
      </c>
      <c r="F91" t="str">
        <f t="shared" si="7"/>
        <v/>
      </c>
      <c r="G91" t="str">
        <f t="shared" si="8"/>
        <v/>
      </c>
    </row>
    <row r="92" spans="1:7" x14ac:dyDescent="0.45">
      <c r="A92" t="s">
        <v>235</v>
      </c>
      <c r="B92" t="s">
        <v>605</v>
      </c>
      <c r="C92" t="s">
        <v>606</v>
      </c>
      <c r="D92" t="str">
        <f t="shared" si="5"/>
        <v/>
      </c>
      <c r="E92" t="str">
        <f t="shared" si="6"/>
        <v/>
      </c>
      <c r="F92" t="str">
        <f t="shared" si="7"/>
        <v/>
      </c>
      <c r="G92" t="str">
        <f t="shared" si="8"/>
        <v/>
      </c>
    </row>
    <row r="93" spans="1:7" x14ac:dyDescent="0.45">
      <c r="A93" t="s">
        <v>235</v>
      </c>
      <c r="B93" t="s">
        <v>142</v>
      </c>
      <c r="C93" t="s">
        <v>143</v>
      </c>
      <c r="D93" t="str">
        <f t="shared" si="5"/>
        <v/>
      </c>
      <c r="E93" t="str">
        <f t="shared" si="6"/>
        <v/>
      </c>
      <c r="F93" t="str">
        <f t="shared" si="7"/>
        <v/>
      </c>
      <c r="G93" t="str">
        <f t="shared" si="8"/>
        <v/>
      </c>
    </row>
    <row r="94" spans="1:7" x14ac:dyDescent="0.45">
      <c r="A94" t="s">
        <v>542</v>
      </c>
      <c r="B94" t="s">
        <v>543</v>
      </c>
      <c r="C94" t="s">
        <v>544</v>
      </c>
      <c r="D94" t="str">
        <f t="shared" si="5"/>
        <v/>
      </c>
      <c r="E94" t="str">
        <f t="shared" si="6"/>
        <v/>
      </c>
      <c r="F94" t="str">
        <f t="shared" si="7"/>
        <v/>
      </c>
      <c r="G94" t="str">
        <f t="shared" si="8"/>
        <v/>
      </c>
    </row>
    <row r="95" spans="1:7" x14ac:dyDescent="0.45">
      <c r="A95" t="s">
        <v>304</v>
      </c>
      <c r="B95" t="s">
        <v>575</v>
      </c>
      <c r="C95" t="s">
        <v>544</v>
      </c>
      <c r="D95" t="str">
        <f t="shared" si="5"/>
        <v/>
      </c>
      <c r="E95" t="str">
        <f t="shared" si="6"/>
        <v/>
      </c>
      <c r="F95" t="str">
        <f t="shared" si="7"/>
        <v/>
      </c>
      <c r="G95" t="str">
        <f t="shared" si="8"/>
        <v/>
      </c>
    </row>
    <row r="96" spans="1:7" x14ac:dyDescent="0.45">
      <c r="A96" t="s">
        <v>118</v>
      </c>
      <c r="B96" t="s">
        <v>3129</v>
      </c>
      <c r="C96" t="s">
        <v>127</v>
      </c>
      <c r="D96" t="str">
        <f t="shared" si="5"/>
        <v/>
      </c>
      <c r="E96" t="str">
        <f t="shared" si="6"/>
        <v/>
      </c>
      <c r="F96" t="str">
        <f t="shared" si="7"/>
        <v/>
      </c>
      <c r="G96" t="str">
        <f t="shared" si="8"/>
        <v/>
      </c>
    </row>
    <row r="97" spans="1:7" x14ac:dyDescent="0.45">
      <c r="A97" t="s">
        <v>36</v>
      </c>
      <c r="B97" t="s">
        <v>2391</v>
      </c>
      <c r="C97" t="s">
        <v>756</v>
      </c>
      <c r="D97" t="str">
        <f t="shared" si="5"/>
        <v/>
      </c>
      <c r="E97" t="str">
        <f t="shared" si="6"/>
        <v/>
      </c>
      <c r="F97" t="str">
        <f t="shared" si="7"/>
        <v/>
      </c>
      <c r="G97" t="str">
        <f t="shared" si="8"/>
        <v/>
      </c>
    </row>
    <row r="98" spans="1:7" x14ac:dyDescent="0.45">
      <c r="A98" t="s">
        <v>118</v>
      </c>
      <c r="B98" t="s">
        <v>2521</v>
      </c>
      <c r="C98" t="s">
        <v>120</v>
      </c>
      <c r="D98" t="str">
        <f t="shared" si="5"/>
        <v/>
      </c>
      <c r="E98" t="str">
        <f t="shared" si="6"/>
        <v/>
      </c>
      <c r="F98" t="str">
        <f t="shared" si="7"/>
        <v/>
      </c>
      <c r="G98" t="str">
        <f t="shared" ref="G98:G129" si="9">IF(AND(B98=B99,C98=C99),"REM", "")</f>
        <v/>
      </c>
    </row>
    <row r="99" spans="1:7" x14ac:dyDescent="0.45">
      <c r="A99" t="s">
        <v>36</v>
      </c>
      <c r="B99" t="s">
        <v>1495</v>
      </c>
      <c r="C99" t="s">
        <v>756</v>
      </c>
      <c r="D99" t="str">
        <f t="shared" si="5"/>
        <v/>
      </c>
      <c r="E99" t="str">
        <f t="shared" si="6"/>
        <v/>
      </c>
      <c r="F99" t="str">
        <f t="shared" si="7"/>
        <v/>
      </c>
      <c r="G99" t="str">
        <f t="shared" si="9"/>
        <v/>
      </c>
    </row>
    <row r="100" spans="1:7" x14ac:dyDescent="0.45">
      <c r="A100" t="s">
        <v>36</v>
      </c>
      <c r="B100" t="s">
        <v>1829</v>
      </c>
      <c r="C100" t="s">
        <v>756</v>
      </c>
      <c r="D100" t="str">
        <f t="shared" si="5"/>
        <v/>
      </c>
      <c r="E100" t="str">
        <f t="shared" si="6"/>
        <v/>
      </c>
      <c r="F100" t="str">
        <f t="shared" si="7"/>
        <v/>
      </c>
      <c r="G100" t="str">
        <f t="shared" si="9"/>
        <v/>
      </c>
    </row>
    <row r="101" spans="1:7" x14ac:dyDescent="0.45">
      <c r="A101" t="s">
        <v>122</v>
      </c>
      <c r="B101" t="s">
        <v>992</v>
      </c>
      <c r="C101" t="s">
        <v>191</v>
      </c>
      <c r="D101" t="str">
        <f t="shared" si="5"/>
        <v/>
      </c>
      <c r="E101" t="str">
        <f t="shared" si="6"/>
        <v/>
      </c>
      <c r="F101" t="str">
        <f t="shared" si="7"/>
        <v/>
      </c>
      <c r="G101" t="str">
        <f t="shared" si="9"/>
        <v/>
      </c>
    </row>
    <row r="102" spans="1:7" x14ac:dyDescent="0.45">
      <c r="A102" t="s">
        <v>118</v>
      </c>
      <c r="B102" t="s">
        <v>1106</v>
      </c>
      <c r="C102" t="s">
        <v>1107</v>
      </c>
      <c r="D102" t="str">
        <f t="shared" si="5"/>
        <v/>
      </c>
      <c r="E102" t="str">
        <f t="shared" si="6"/>
        <v/>
      </c>
      <c r="F102" t="str">
        <f t="shared" si="7"/>
        <v/>
      </c>
      <c r="G102" t="str">
        <f t="shared" si="9"/>
        <v/>
      </c>
    </row>
    <row r="103" spans="1:7" x14ac:dyDescent="0.45">
      <c r="A103" t="s">
        <v>118</v>
      </c>
      <c r="B103" t="s">
        <v>1640</v>
      </c>
      <c r="C103" t="s">
        <v>120</v>
      </c>
      <c r="D103" t="str">
        <f t="shared" si="5"/>
        <v/>
      </c>
      <c r="E103" t="str">
        <f t="shared" si="6"/>
        <v/>
      </c>
      <c r="F103" t="str">
        <f t="shared" si="7"/>
        <v/>
      </c>
      <c r="G103" t="str">
        <f t="shared" si="9"/>
        <v/>
      </c>
    </row>
    <row r="104" spans="1:7" x14ac:dyDescent="0.45">
      <c r="A104" t="s">
        <v>36</v>
      </c>
      <c r="B104" t="s">
        <v>1970</v>
      </c>
      <c r="C104" t="s">
        <v>756</v>
      </c>
      <c r="D104" t="str">
        <f t="shared" si="5"/>
        <v/>
      </c>
      <c r="E104" t="str">
        <f t="shared" si="6"/>
        <v/>
      </c>
      <c r="F104" t="str">
        <f t="shared" si="7"/>
        <v/>
      </c>
      <c r="G104" t="str">
        <f t="shared" si="9"/>
        <v/>
      </c>
    </row>
    <row r="105" spans="1:7" x14ac:dyDescent="0.45">
      <c r="A105" t="s">
        <v>208</v>
      </c>
      <c r="B105" t="s">
        <v>2314</v>
      </c>
      <c r="C105" t="s">
        <v>210</v>
      </c>
      <c r="D105" t="str">
        <f t="shared" si="5"/>
        <v/>
      </c>
      <c r="E105" t="str">
        <f t="shared" si="6"/>
        <v/>
      </c>
      <c r="F105" t="str">
        <f t="shared" si="7"/>
        <v/>
      </c>
      <c r="G105" t="str">
        <f t="shared" si="9"/>
        <v/>
      </c>
    </row>
    <row r="106" spans="1:7" x14ac:dyDescent="0.45">
      <c r="A106" t="s">
        <v>118</v>
      </c>
      <c r="B106" t="s">
        <v>5073</v>
      </c>
      <c r="C106" t="s">
        <v>1107</v>
      </c>
      <c r="D106" t="str">
        <f t="shared" si="5"/>
        <v/>
      </c>
      <c r="E106" t="str">
        <f t="shared" si="6"/>
        <v/>
      </c>
      <c r="F106" t="str">
        <f t="shared" si="7"/>
        <v/>
      </c>
      <c r="G106" t="str">
        <f t="shared" si="9"/>
        <v/>
      </c>
    </row>
    <row r="107" spans="1:7" x14ac:dyDescent="0.45">
      <c r="A107" t="s">
        <v>36</v>
      </c>
      <c r="B107" t="s">
        <v>3035</v>
      </c>
      <c r="C107" t="s">
        <v>756</v>
      </c>
      <c r="D107" t="str">
        <f t="shared" si="5"/>
        <v/>
      </c>
      <c r="E107" t="str">
        <f t="shared" si="6"/>
        <v/>
      </c>
      <c r="F107" t="str">
        <f t="shared" si="7"/>
        <v/>
      </c>
      <c r="G107" t="str">
        <f t="shared" si="9"/>
        <v/>
      </c>
    </row>
    <row r="108" spans="1:7" x14ac:dyDescent="0.45">
      <c r="A108" t="s">
        <v>36</v>
      </c>
      <c r="B108" t="s">
        <v>755</v>
      </c>
      <c r="C108" t="s">
        <v>756</v>
      </c>
      <c r="D108" t="str">
        <f t="shared" si="5"/>
        <v/>
      </c>
      <c r="E108" t="str">
        <f t="shared" si="6"/>
        <v/>
      </c>
      <c r="F108" t="str">
        <f t="shared" si="7"/>
        <v/>
      </c>
      <c r="G108" t="str">
        <f t="shared" si="9"/>
        <v/>
      </c>
    </row>
    <row r="109" spans="1:7" x14ac:dyDescent="0.45">
      <c r="A109" t="s">
        <v>36</v>
      </c>
      <c r="B109" t="s">
        <v>1122</v>
      </c>
      <c r="C109" t="s">
        <v>756</v>
      </c>
      <c r="D109" t="str">
        <f t="shared" si="5"/>
        <v/>
      </c>
      <c r="E109" t="str">
        <f t="shared" si="6"/>
        <v/>
      </c>
      <c r="F109" t="str">
        <f t="shared" si="7"/>
        <v/>
      </c>
      <c r="G109" t="str">
        <f t="shared" si="9"/>
        <v/>
      </c>
    </row>
    <row r="110" spans="1:7" x14ac:dyDescent="0.45">
      <c r="A110" t="s">
        <v>208</v>
      </c>
      <c r="B110" t="s">
        <v>1274</v>
      </c>
      <c r="C110" t="s">
        <v>210</v>
      </c>
      <c r="D110" t="str">
        <f t="shared" si="5"/>
        <v/>
      </c>
      <c r="E110" t="str">
        <f t="shared" si="6"/>
        <v/>
      </c>
      <c r="F110" t="str">
        <f t="shared" si="7"/>
        <v/>
      </c>
      <c r="G110" t="str">
        <f t="shared" si="9"/>
        <v/>
      </c>
    </row>
    <row r="111" spans="1:7" x14ac:dyDescent="0.45">
      <c r="A111" t="s">
        <v>208</v>
      </c>
      <c r="B111" t="s">
        <v>4875</v>
      </c>
      <c r="C111" t="s">
        <v>210</v>
      </c>
      <c r="D111" t="str">
        <f t="shared" si="5"/>
        <v/>
      </c>
      <c r="E111" t="str">
        <f t="shared" si="6"/>
        <v/>
      </c>
      <c r="F111" t="str">
        <f t="shared" si="7"/>
        <v/>
      </c>
      <c r="G111" t="str">
        <f t="shared" si="9"/>
        <v/>
      </c>
    </row>
    <row r="112" spans="1:7" x14ac:dyDescent="0.45">
      <c r="A112" t="s">
        <v>36</v>
      </c>
      <c r="B112" t="s">
        <v>2367</v>
      </c>
      <c r="C112" t="s">
        <v>60</v>
      </c>
      <c r="D112" t="str">
        <f t="shared" si="5"/>
        <v/>
      </c>
      <c r="E112" t="str">
        <f t="shared" si="6"/>
        <v/>
      </c>
      <c r="F112" t="str">
        <f t="shared" si="7"/>
        <v/>
      </c>
      <c r="G112" t="str">
        <f t="shared" si="9"/>
        <v/>
      </c>
    </row>
    <row r="113" spans="1:7" x14ac:dyDescent="0.45">
      <c r="A113" t="s">
        <v>36</v>
      </c>
      <c r="B113" t="s">
        <v>4385</v>
      </c>
      <c r="C113" t="s">
        <v>60</v>
      </c>
      <c r="D113" t="str">
        <f t="shared" si="5"/>
        <v/>
      </c>
      <c r="E113" t="str">
        <f t="shared" si="6"/>
        <v/>
      </c>
      <c r="F113" t="str">
        <f t="shared" si="7"/>
        <v/>
      </c>
      <c r="G113" t="str">
        <f t="shared" si="9"/>
        <v/>
      </c>
    </row>
    <row r="114" spans="1:7" x14ac:dyDescent="0.45">
      <c r="A114" t="s">
        <v>36</v>
      </c>
      <c r="B114" t="s">
        <v>5024</v>
      </c>
      <c r="C114" t="s">
        <v>60</v>
      </c>
      <c r="D114" t="str">
        <f t="shared" si="5"/>
        <v/>
      </c>
      <c r="E114" t="str">
        <f t="shared" si="6"/>
        <v/>
      </c>
      <c r="F114" t="str">
        <f t="shared" si="7"/>
        <v/>
      </c>
      <c r="G114" t="str">
        <f t="shared" si="9"/>
        <v/>
      </c>
    </row>
    <row r="115" spans="1:7" x14ac:dyDescent="0.45">
      <c r="A115" t="s">
        <v>36</v>
      </c>
      <c r="B115" t="s">
        <v>3939</v>
      </c>
      <c r="C115" t="s">
        <v>381</v>
      </c>
      <c r="D115" t="str">
        <f t="shared" si="5"/>
        <v/>
      </c>
      <c r="E115" t="str">
        <f t="shared" si="6"/>
        <v/>
      </c>
      <c r="F115" t="str">
        <f t="shared" si="7"/>
        <v/>
      </c>
      <c r="G115" t="str">
        <f t="shared" si="9"/>
        <v/>
      </c>
    </row>
    <row r="116" spans="1:7" x14ac:dyDescent="0.45">
      <c r="A116" t="s">
        <v>36</v>
      </c>
      <c r="B116" t="s">
        <v>5173</v>
      </c>
      <c r="C116" t="s">
        <v>38</v>
      </c>
      <c r="D116" t="str">
        <f t="shared" si="5"/>
        <v/>
      </c>
      <c r="E116" t="str">
        <f t="shared" si="6"/>
        <v/>
      </c>
      <c r="F116" t="str">
        <f t="shared" si="7"/>
        <v/>
      </c>
      <c r="G116" t="str">
        <f t="shared" si="9"/>
        <v/>
      </c>
    </row>
    <row r="117" spans="1:7" x14ac:dyDescent="0.45">
      <c r="A117" t="s">
        <v>36</v>
      </c>
      <c r="B117" t="s">
        <v>1242</v>
      </c>
      <c r="C117" t="s">
        <v>60</v>
      </c>
      <c r="D117" t="str">
        <f t="shared" si="5"/>
        <v/>
      </c>
      <c r="E117" t="str">
        <f t="shared" si="6"/>
        <v/>
      </c>
      <c r="F117" t="str">
        <f t="shared" si="7"/>
        <v/>
      </c>
      <c r="G117" t="str">
        <f t="shared" si="9"/>
        <v/>
      </c>
    </row>
    <row r="118" spans="1:7" x14ac:dyDescent="0.45">
      <c r="A118" t="s">
        <v>208</v>
      </c>
      <c r="B118" t="s">
        <v>1109</v>
      </c>
      <c r="C118" t="s">
        <v>210</v>
      </c>
      <c r="D118" t="str">
        <f t="shared" si="5"/>
        <v/>
      </c>
      <c r="E118" t="str">
        <f t="shared" si="6"/>
        <v/>
      </c>
      <c r="F118" t="str">
        <f t="shared" si="7"/>
        <v/>
      </c>
      <c r="G118" t="str">
        <f t="shared" si="9"/>
        <v/>
      </c>
    </row>
    <row r="119" spans="1:7" x14ac:dyDescent="0.45">
      <c r="A119" t="s">
        <v>36</v>
      </c>
      <c r="B119" t="s">
        <v>37</v>
      </c>
      <c r="C119" t="s">
        <v>38</v>
      </c>
      <c r="D119" t="str">
        <f t="shared" si="5"/>
        <v/>
      </c>
      <c r="E119" t="str">
        <f t="shared" si="6"/>
        <v/>
      </c>
      <c r="F119" t="str">
        <f t="shared" si="7"/>
        <v/>
      </c>
      <c r="G119" t="str">
        <f t="shared" si="9"/>
        <v/>
      </c>
    </row>
    <row r="120" spans="1:7" x14ac:dyDescent="0.45">
      <c r="A120" t="s">
        <v>36</v>
      </c>
      <c r="B120" t="s">
        <v>2988</v>
      </c>
      <c r="C120" t="s">
        <v>60</v>
      </c>
      <c r="D120" t="str">
        <f t="shared" si="5"/>
        <v/>
      </c>
      <c r="E120" t="str">
        <f t="shared" si="6"/>
        <v/>
      </c>
      <c r="F120" t="str">
        <f t="shared" si="7"/>
        <v/>
      </c>
      <c r="G120" t="str">
        <f t="shared" si="9"/>
        <v/>
      </c>
    </row>
    <row r="121" spans="1:7" x14ac:dyDescent="0.45">
      <c r="A121" t="s">
        <v>36</v>
      </c>
      <c r="B121" t="s">
        <v>3290</v>
      </c>
      <c r="C121" t="s">
        <v>60</v>
      </c>
      <c r="D121" t="str">
        <f t="shared" si="5"/>
        <v/>
      </c>
      <c r="E121" t="str">
        <f t="shared" si="6"/>
        <v/>
      </c>
      <c r="F121" t="str">
        <f t="shared" si="7"/>
        <v/>
      </c>
      <c r="G121" t="str">
        <f t="shared" si="9"/>
        <v/>
      </c>
    </row>
    <row r="122" spans="1:7" x14ac:dyDescent="0.45">
      <c r="A122" t="s">
        <v>36</v>
      </c>
      <c r="B122" t="s">
        <v>1941</v>
      </c>
      <c r="C122" t="s">
        <v>38</v>
      </c>
      <c r="D122" t="str">
        <f t="shared" si="5"/>
        <v/>
      </c>
      <c r="E122" t="str">
        <f t="shared" si="6"/>
        <v/>
      </c>
      <c r="F122" t="str">
        <f t="shared" si="7"/>
        <v/>
      </c>
      <c r="G122" t="str">
        <f t="shared" si="9"/>
        <v/>
      </c>
    </row>
    <row r="123" spans="1:7" x14ac:dyDescent="0.45">
      <c r="A123" t="s">
        <v>36</v>
      </c>
      <c r="B123" t="s">
        <v>2388</v>
      </c>
      <c r="C123" t="s">
        <v>60</v>
      </c>
      <c r="D123" t="str">
        <f t="shared" si="5"/>
        <v/>
      </c>
      <c r="E123" t="str">
        <f t="shared" si="6"/>
        <v/>
      </c>
      <c r="F123" t="str">
        <f t="shared" si="7"/>
        <v/>
      </c>
      <c r="G123" t="str">
        <f t="shared" si="9"/>
        <v/>
      </c>
    </row>
    <row r="124" spans="1:7" x14ac:dyDescent="0.45">
      <c r="A124" t="s">
        <v>36</v>
      </c>
      <c r="B124" t="s">
        <v>2767</v>
      </c>
      <c r="C124" t="s">
        <v>60</v>
      </c>
      <c r="D124" t="str">
        <f t="shared" si="5"/>
        <v/>
      </c>
      <c r="E124" t="str">
        <f t="shared" si="6"/>
        <v/>
      </c>
      <c r="F124" t="str">
        <f t="shared" si="7"/>
        <v/>
      </c>
      <c r="G124" t="str">
        <f t="shared" si="9"/>
        <v/>
      </c>
    </row>
    <row r="125" spans="1:7" x14ac:dyDescent="0.45">
      <c r="A125" t="s">
        <v>155</v>
      </c>
      <c r="B125" t="s">
        <v>1223</v>
      </c>
      <c r="C125" t="s">
        <v>157</v>
      </c>
      <c r="D125" t="str">
        <f t="shared" si="5"/>
        <v/>
      </c>
      <c r="E125" t="str">
        <f t="shared" si="6"/>
        <v/>
      </c>
      <c r="F125" t="str">
        <f t="shared" si="7"/>
        <v/>
      </c>
      <c r="G125" t="str">
        <f t="shared" si="9"/>
        <v/>
      </c>
    </row>
    <row r="126" spans="1:7" x14ac:dyDescent="0.45">
      <c r="A126" t="s">
        <v>36</v>
      </c>
      <c r="B126" t="s">
        <v>3836</v>
      </c>
      <c r="C126" t="s">
        <v>60</v>
      </c>
      <c r="D126" t="str">
        <f t="shared" si="5"/>
        <v/>
      </c>
      <c r="E126" t="str">
        <f t="shared" si="6"/>
        <v/>
      </c>
      <c r="F126" t="str">
        <f t="shared" si="7"/>
        <v/>
      </c>
      <c r="G126" t="str">
        <f t="shared" si="9"/>
        <v/>
      </c>
    </row>
    <row r="127" spans="1:7" x14ac:dyDescent="0.45">
      <c r="A127" t="s">
        <v>36</v>
      </c>
      <c r="B127" t="s">
        <v>561</v>
      </c>
      <c r="C127" t="s">
        <v>60</v>
      </c>
      <c r="D127" t="str">
        <f t="shared" si="5"/>
        <v/>
      </c>
      <c r="E127" t="str">
        <f t="shared" si="6"/>
        <v/>
      </c>
      <c r="F127" t="str">
        <f t="shared" si="7"/>
        <v/>
      </c>
      <c r="G127" t="str">
        <f t="shared" si="9"/>
        <v/>
      </c>
    </row>
    <row r="128" spans="1:7" x14ac:dyDescent="0.45">
      <c r="A128" t="s">
        <v>36</v>
      </c>
      <c r="B128" t="s">
        <v>1352</v>
      </c>
      <c r="C128" t="s">
        <v>60</v>
      </c>
      <c r="D128" t="str">
        <f t="shared" si="5"/>
        <v/>
      </c>
      <c r="E128" t="str">
        <f t="shared" si="6"/>
        <v/>
      </c>
      <c r="F128" t="str">
        <f t="shared" si="7"/>
        <v/>
      </c>
      <c r="G128" t="str">
        <f t="shared" si="9"/>
        <v/>
      </c>
    </row>
    <row r="129" spans="1:7" x14ac:dyDescent="0.45">
      <c r="A129" t="s">
        <v>36</v>
      </c>
      <c r="B129" t="s">
        <v>193</v>
      </c>
      <c r="C129" t="s">
        <v>60</v>
      </c>
      <c r="D129" t="str">
        <f t="shared" si="5"/>
        <v/>
      </c>
      <c r="E129" t="str">
        <f t="shared" si="6"/>
        <v/>
      </c>
      <c r="F129" t="str">
        <f t="shared" si="7"/>
        <v/>
      </c>
      <c r="G129" t="str">
        <f t="shared" si="9"/>
        <v/>
      </c>
    </row>
    <row r="130" spans="1:7" x14ac:dyDescent="0.45">
      <c r="A130" t="s">
        <v>36</v>
      </c>
      <c r="B130" t="s">
        <v>3236</v>
      </c>
      <c r="C130" t="s">
        <v>60</v>
      </c>
      <c r="D130" t="str">
        <f t="shared" ref="D130:D193" si="10">IF(B130=B131,"DUP", "")</f>
        <v/>
      </c>
      <c r="E130" t="str">
        <f t="shared" ref="E130:E193" si="11">IF(B130=B129,"DUP", "")</f>
        <v/>
      </c>
      <c r="F130" t="str">
        <f t="shared" ref="F130:F193" si="12">IF(OR(D130="DUP", E130="DUP"),"DUP", "")</f>
        <v/>
      </c>
      <c r="G130" t="str">
        <f t="shared" ref="G130:G161" si="13">IF(AND(B130=B131,C130=C131),"REM", "")</f>
        <v/>
      </c>
    </row>
    <row r="131" spans="1:7" x14ac:dyDescent="0.45">
      <c r="A131" t="s">
        <v>118</v>
      </c>
      <c r="B131" t="s">
        <v>4184</v>
      </c>
      <c r="C131" t="s">
        <v>120</v>
      </c>
      <c r="D131" t="str">
        <f t="shared" si="10"/>
        <v/>
      </c>
      <c r="E131" t="str">
        <f t="shared" si="11"/>
        <v/>
      </c>
      <c r="F131" t="str">
        <f t="shared" si="12"/>
        <v/>
      </c>
      <c r="G131" t="str">
        <f t="shared" si="13"/>
        <v/>
      </c>
    </row>
    <row r="132" spans="1:7" x14ac:dyDescent="0.45">
      <c r="A132" t="s">
        <v>36</v>
      </c>
      <c r="B132" t="s">
        <v>1512</v>
      </c>
      <c r="C132" t="s">
        <v>60</v>
      </c>
      <c r="D132" t="str">
        <f t="shared" si="10"/>
        <v/>
      </c>
      <c r="E132" t="str">
        <f t="shared" si="11"/>
        <v/>
      </c>
      <c r="F132" t="str">
        <f t="shared" si="12"/>
        <v/>
      </c>
      <c r="G132" t="str">
        <f t="shared" si="13"/>
        <v/>
      </c>
    </row>
    <row r="133" spans="1:7" x14ac:dyDescent="0.45">
      <c r="A133" t="s">
        <v>36</v>
      </c>
      <c r="B133" t="s">
        <v>799</v>
      </c>
      <c r="C133" t="s">
        <v>60</v>
      </c>
      <c r="D133" t="str">
        <f t="shared" si="10"/>
        <v/>
      </c>
      <c r="E133" t="str">
        <f t="shared" si="11"/>
        <v/>
      </c>
      <c r="F133" t="str">
        <f t="shared" si="12"/>
        <v/>
      </c>
      <c r="G133" t="str">
        <f t="shared" si="13"/>
        <v/>
      </c>
    </row>
    <row r="134" spans="1:7" x14ac:dyDescent="0.45">
      <c r="A134" t="s">
        <v>36</v>
      </c>
      <c r="B134" t="s">
        <v>4907</v>
      </c>
      <c r="C134" t="s">
        <v>1044</v>
      </c>
      <c r="D134" t="str">
        <f t="shared" si="10"/>
        <v/>
      </c>
      <c r="E134" t="str">
        <f t="shared" si="11"/>
        <v/>
      </c>
      <c r="F134" t="str">
        <f t="shared" si="12"/>
        <v/>
      </c>
      <c r="G134" t="str">
        <f t="shared" si="13"/>
        <v/>
      </c>
    </row>
    <row r="135" spans="1:7" x14ac:dyDescent="0.45">
      <c r="A135" t="s">
        <v>1448</v>
      </c>
      <c r="B135" t="s">
        <v>2490</v>
      </c>
      <c r="C135" t="s">
        <v>2491</v>
      </c>
      <c r="D135" t="str">
        <f t="shared" si="10"/>
        <v/>
      </c>
      <c r="E135" t="str">
        <f t="shared" si="11"/>
        <v/>
      </c>
      <c r="F135" t="str">
        <f t="shared" si="12"/>
        <v/>
      </c>
      <c r="G135" t="str">
        <f t="shared" si="13"/>
        <v/>
      </c>
    </row>
    <row r="136" spans="1:7" x14ac:dyDescent="0.45">
      <c r="A136" t="s">
        <v>36</v>
      </c>
      <c r="B136" t="s">
        <v>310</v>
      </c>
      <c r="C136" t="s">
        <v>38</v>
      </c>
      <c r="D136" t="str">
        <f t="shared" si="10"/>
        <v/>
      </c>
      <c r="E136" t="str">
        <f t="shared" si="11"/>
        <v/>
      </c>
      <c r="F136" t="str">
        <f t="shared" si="12"/>
        <v/>
      </c>
      <c r="G136" t="str">
        <f t="shared" si="13"/>
        <v/>
      </c>
    </row>
    <row r="137" spans="1:7" x14ac:dyDescent="0.45">
      <c r="A137" t="s">
        <v>363</v>
      </c>
      <c r="B137" t="s">
        <v>3013</v>
      </c>
      <c r="C137" t="s">
        <v>3014</v>
      </c>
      <c r="D137" t="str">
        <f t="shared" si="10"/>
        <v/>
      </c>
      <c r="E137" t="str">
        <f t="shared" si="11"/>
        <v/>
      </c>
      <c r="F137" t="str">
        <f t="shared" si="12"/>
        <v/>
      </c>
      <c r="G137" t="str">
        <f t="shared" si="13"/>
        <v/>
      </c>
    </row>
    <row r="138" spans="1:7" x14ac:dyDescent="0.45">
      <c r="A138" t="s">
        <v>66</v>
      </c>
      <c r="B138" t="s">
        <v>3761</v>
      </c>
      <c r="C138" t="s">
        <v>68</v>
      </c>
      <c r="D138" t="str">
        <f t="shared" si="10"/>
        <v/>
      </c>
      <c r="E138" t="str">
        <f t="shared" si="11"/>
        <v/>
      </c>
      <c r="F138" t="str">
        <f t="shared" si="12"/>
        <v/>
      </c>
      <c r="G138" t="str">
        <f t="shared" si="13"/>
        <v/>
      </c>
    </row>
    <row r="139" spans="1:7" x14ac:dyDescent="0.45">
      <c r="A139" t="s">
        <v>9</v>
      </c>
      <c r="B139" t="s">
        <v>2953</v>
      </c>
      <c r="C139" t="s">
        <v>1120</v>
      </c>
      <c r="D139" t="str">
        <f t="shared" si="10"/>
        <v/>
      </c>
      <c r="E139" t="str">
        <f t="shared" si="11"/>
        <v/>
      </c>
      <c r="F139" t="str">
        <f t="shared" si="12"/>
        <v/>
      </c>
      <c r="G139" t="str">
        <f t="shared" si="13"/>
        <v/>
      </c>
    </row>
    <row r="140" spans="1:7" x14ac:dyDescent="0.45">
      <c r="A140" t="s">
        <v>151</v>
      </c>
      <c r="B140" t="s">
        <v>1615</v>
      </c>
      <c r="C140" t="s">
        <v>278</v>
      </c>
      <c r="D140" t="str">
        <f t="shared" si="10"/>
        <v/>
      </c>
      <c r="E140" t="str">
        <f t="shared" si="11"/>
        <v/>
      </c>
      <c r="F140" t="str">
        <f t="shared" si="12"/>
        <v/>
      </c>
      <c r="G140" t="str">
        <f t="shared" si="13"/>
        <v/>
      </c>
    </row>
    <row r="141" spans="1:7" x14ac:dyDescent="0.45">
      <c r="A141" t="s">
        <v>9</v>
      </c>
      <c r="B141" t="s">
        <v>1306</v>
      </c>
      <c r="C141" t="s">
        <v>1120</v>
      </c>
      <c r="D141" t="str">
        <f t="shared" si="10"/>
        <v/>
      </c>
      <c r="E141" t="str">
        <f t="shared" si="11"/>
        <v/>
      </c>
      <c r="F141" t="str">
        <f t="shared" si="12"/>
        <v/>
      </c>
      <c r="G141" t="str">
        <f t="shared" si="13"/>
        <v/>
      </c>
    </row>
    <row r="142" spans="1:7" x14ac:dyDescent="0.45">
      <c r="A142" t="s">
        <v>40</v>
      </c>
      <c r="B142" t="s">
        <v>302</v>
      </c>
      <c r="C142" t="s">
        <v>42</v>
      </c>
      <c r="D142" t="str">
        <f t="shared" si="10"/>
        <v/>
      </c>
      <c r="E142" t="str">
        <f t="shared" si="11"/>
        <v/>
      </c>
      <c r="F142" t="str">
        <f t="shared" si="12"/>
        <v/>
      </c>
      <c r="G142" t="str">
        <f t="shared" si="13"/>
        <v/>
      </c>
    </row>
    <row r="143" spans="1:7" x14ac:dyDescent="0.45">
      <c r="A143" t="s">
        <v>40</v>
      </c>
      <c r="B143" t="s">
        <v>1324</v>
      </c>
      <c r="C143" t="s">
        <v>42</v>
      </c>
      <c r="D143" t="str">
        <f t="shared" si="10"/>
        <v/>
      </c>
      <c r="E143" t="str">
        <f t="shared" si="11"/>
        <v/>
      </c>
      <c r="F143" t="str">
        <f t="shared" si="12"/>
        <v/>
      </c>
      <c r="G143" t="str">
        <f t="shared" si="13"/>
        <v/>
      </c>
    </row>
    <row r="144" spans="1:7" x14ac:dyDescent="0.45">
      <c r="A144" t="s">
        <v>122</v>
      </c>
      <c r="B144" t="s">
        <v>1258</v>
      </c>
      <c r="C144" t="s">
        <v>124</v>
      </c>
      <c r="D144" t="str">
        <f t="shared" si="10"/>
        <v/>
      </c>
      <c r="E144" t="str">
        <f t="shared" si="11"/>
        <v/>
      </c>
      <c r="F144" t="str">
        <f t="shared" si="12"/>
        <v/>
      </c>
      <c r="G144" t="str">
        <f t="shared" si="13"/>
        <v/>
      </c>
    </row>
    <row r="145" spans="1:7" x14ac:dyDescent="0.45">
      <c r="A145" t="s">
        <v>122</v>
      </c>
      <c r="B145" t="s">
        <v>2117</v>
      </c>
      <c r="C145" t="s">
        <v>591</v>
      </c>
      <c r="D145" t="str">
        <f t="shared" si="10"/>
        <v/>
      </c>
      <c r="E145" t="str">
        <f t="shared" si="11"/>
        <v/>
      </c>
      <c r="F145" t="str">
        <f t="shared" si="12"/>
        <v/>
      </c>
      <c r="G145" t="str">
        <f t="shared" si="13"/>
        <v/>
      </c>
    </row>
    <row r="146" spans="1:7" x14ac:dyDescent="0.45">
      <c r="A146" t="s">
        <v>122</v>
      </c>
      <c r="B146" t="s">
        <v>2984</v>
      </c>
      <c r="C146" t="s">
        <v>838</v>
      </c>
      <c r="D146" t="str">
        <f t="shared" si="10"/>
        <v/>
      </c>
      <c r="E146" t="str">
        <f t="shared" si="11"/>
        <v/>
      </c>
      <c r="F146" t="str">
        <f t="shared" si="12"/>
        <v/>
      </c>
      <c r="G146" t="str">
        <f t="shared" si="13"/>
        <v/>
      </c>
    </row>
    <row r="147" spans="1:7" x14ac:dyDescent="0.45">
      <c r="A147" t="s">
        <v>13</v>
      </c>
      <c r="B147" t="s">
        <v>14</v>
      </c>
      <c r="C147" t="s">
        <v>15</v>
      </c>
      <c r="D147" t="str">
        <f t="shared" si="10"/>
        <v/>
      </c>
      <c r="E147" t="str">
        <f t="shared" si="11"/>
        <v/>
      </c>
      <c r="F147" t="str">
        <f t="shared" si="12"/>
        <v/>
      </c>
      <c r="G147" t="str">
        <f t="shared" si="13"/>
        <v/>
      </c>
    </row>
    <row r="148" spans="1:7" x14ac:dyDescent="0.45">
      <c r="A148" t="s">
        <v>4484</v>
      </c>
      <c r="B148" t="s">
        <v>4485</v>
      </c>
      <c r="C148" t="s">
        <v>4486</v>
      </c>
      <c r="D148" t="str">
        <f t="shared" si="10"/>
        <v/>
      </c>
      <c r="E148" t="str">
        <f t="shared" si="11"/>
        <v/>
      </c>
      <c r="F148" t="str">
        <f t="shared" si="12"/>
        <v/>
      </c>
      <c r="G148" t="str">
        <f t="shared" si="13"/>
        <v/>
      </c>
    </row>
    <row r="149" spans="1:7" x14ac:dyDescent="0.45">
      <c r="A149" t="s">
        <v>235</v>
      </c>
      <c r="B149" t="s">
        <v>1071</v>
      </c>
      <c r="C149" t="s">
        <v>1072</v>
      </c>
      <c r="D149" t="str">
        <f t="shared" si="10"/>
        <v/>
      </c>
      <c r="E149" t="str">
        <f t="shared" si="11"/>
        <v/>
      </c>
      <c r="F149" t="str">
        <f t="shared" si="12"/>
        <v/>
      </c>
      <c r="G149" t="str">
        <f t="shared" si="13"/>
        <v/>
      </c>
    </row>
    <row r="150" spans="1:7" x14ac:dyDescent="0.45">
      <c r="A150" t="s">
        <v>36</v>
      </c>
      <c r="B150" t="s">
        <v>1060</v>
      </c>
      <c r="C150" t="s">
        <v>38</v>
      </c>
      <c r="D150" t="str">
        <f t="shared" si="10"/>
        <v/>
      </c>
      <c r="E150" t="str">
        <f t="shared" si="11"/>
        <v/>
      </c>
      <c r="F150" t="str">
        <f t="shared" si="12"/>
        <v/>
      </c>
      <c r="G150" t="str">
        <f t="shared" si="13"/>
        <v/>
      </c>
    </row>
    <row r="151" spans="1:7" x14ac:dyDescent="0.45">
      <c r="A151" t="s">
        <v>36</v>
      </c>
      <c r="B151" t="s">
        <v>2482</v>
      </c>
      <c r="C151" t="s">
        <v>38</v>
      </c>
      <c r="D151" t="str">
        <f t="shared" si="10"/>
        <v/>
      </c>
      <c r="E151" t="str">
        <f t="shared" si="11"/>
        <v/>
      </c>
      <c r="F151" t="str">
        <f t="shared" si="12"/>
        <v/>
      </c>
      <c r="G151" t="str">
        <f t="shared" si="13"/>
        <v/>
      </c>
    </row>
    <row r="152" spans="1:7" x14ac:dyDescent="0.45">
      <c r="A152" t="s">
        <v>511</v>
      </c>
      <c r="B152" t="s">
        <v>3520</v>
      </c>
      <c r="C152" t="s">
        <v>3521</v>
      </c>
      <c r="D152" t="str">
        <f t="shared" si="10"/>
        <v/>
      </c>
      <c r="E152" t="str">
        <f t="shared" si="11"/>
        <v/>
      </c>
      <c r="F152" t="str">
        <f t="shared" si="12"/>
        <v/>
      </c>
      <c r="G152" t="str">
        <f t="shared" si="13"/>
        <v/>
      </c>
    </row>
    <row r="153" spans="1:7" x14ac:dyDescent="0.45">
      <c r="A153" t="s">
        <v>888</v>
      </c>
      <c r="B153" t="s">
        <v>5123</v>
      </c>
      <c r="C153" t="s">
        <v>401</v>
      </c>
      <c r="D153" t="str">
        <f t="shared" si="10"/>
        <v/>
      </c>
      <c r="E153" t="str">
        <f t="shared" si="11"/>
        <v/>
      </c>
      <c r="F153" t="str">
        <f t="shared" si="12"/>
        <v/>
      </c>
      <c r="G153" t="str">
        <f t="shared" si="13"/>
        <v/>
      </c>
    </row>
    <row r="154" spans="1:7" x14ac:dyDescent="0.45">
      <c r="A154" t="s">
        <v>214</v>
      </c>
      <c r="B154" t="s">
        <v>1692</v>
      </c>
      <c r="C154" t="s">
        <v>1164</v>
      </c>
      <c r="D154" t="str">
        <f t="shared" si="10"/>
        <v/>
      </c>
      <c r="E154" t="str">
        <f t="shared" si="11"/>
        <v/>
      </c>
      <c r="F154" t="str">
        <f t="shared" si="12"/>
        <v/>
      </c>
      <c r="G154" t="str">
        <f t="shared" si="13"/>
        <v/>
      </c>
    </row>
    <row r="155" spans="1:7" x14ac:dyDescent="0.45">
      <c r="A155" t="s">
        <v>818</v>
      </c>
      <c r="B155" t="s">
        <v>2794</v>
      </c>
      <c r="C155" t="s">
        <v>819</v>
      </c>
      <c r="D155" t="str">
        <f t="shared" si="10"/>
        <v/>
      </c>
      <c r="E155" t="str">
        <f t="shared" si="11"/>
        <v/>
      </c>
      <c r="F155" t="str">
        <f t="shared" si="12"/>
        <v/>
      </c>
      <c r="G155" t="str">
        <f t="shared" si="13"/>
        <v/>
      </c>
    </row>
    <row r="156" spans="1:7" x14ac:dyDescent="0.45">
      <c r="A156" t="s">
        <v>818</v>
      </c>
      <c r="B156" t="s">
        <v>2270</v>
      </c>
      <c r="C156" t="s">
        <v>819</v>
      </c>
      <c r="D156" t="str">
        <f t="shared" si="10"/>
        <v/>
      </c>
      <c r="E156" t="str">
        <f t="shared" si="11"/>
        <v/>
      </c>
      <c r="F156" t="str">
        <f t="shared" si="12"/>
        <v/>
      </c>
      <c r="G156" t="str">
        <f t="shared" si="13"/>
        <v/>
      </c>
    </row>
    <row r="157" spans="1:7" x14ac:dyDescent="0.45">
      <c r="A157" t="s">
        <v>818</v>
      </c>
      <c r="B157" t="s">
        <v>1677</v>
      </c>
      <c r="C157" t="s">
        <v>819</v>
      </c>
      <c r="D157" t="str">
        <f t="shared" si="10"/>
        <v/>
      </c>
      <c r="E157" t="str">
        <f t="shared" si="11"/>
        <v/>
      </c>
      <c r="F157" t="str">
        <f t="shared" si="12"/>
        <v/>
      </c>
      <c r="G157" t="str">
        <f t="shared" si="13"/>
        <v/>
      </c>
    </row>
    <row r="158" spans="1:7" x14ac:dyDescent="0.45">
      <c r="A158" t="s">
        <v>28</v>
      </c>
      <c r="B158" t="s">
        <v>4704</v>
      </c>
      <c r="C158" t="s">
        <v>4705</v>
      </c>
      <c r="D158" t="str">
        <f t="shared" si="10"/>
        <v/>
      </c>
      <c r="E158" t="str">
        <f t="shared" si="11"/>
        <v/>
      </c>
      <c r="F158" t="str">
        <f t="shared" si="12"/>
        <v/>
      </c>
      <c r="G158" t="str">
        <f t="shared" si="13"/>
        <v/>
      </c>
    </row>
    <row r="159" spans="1:7" x14ac:dyDescent="0.45">
      <c r="A159" t="s">
        <v>28</v>
      </c>
      <c r="B159" t="s">
        <v>3784</v>
      </c>
      <c r="C159" t="s">
        <v>3785</v>
      </c>
      <c r="D159" t="str">
        <f t="shared" si="10"/>
        <v/>
      </c>
      <c r="E159" t="str">
        <f t="shared" si="11"/>
        <v/>
      </c>
      <c r="F159" t="str">
        <f t="shared" si="12"/>
        <v/>
      </c>
      <c r="G159" t="str">
        <f t="shared" si="13"/>
        <v/>
      </c>
    </row>
    <row r="160" spans="1:7" x14ac:dyDescent="0.45">
      <c r="A160" t="s">
        <v>28</v>
      </c>
      <c r="B160" t="s">
        <v>3564</v>
      </c>
      <c r="C160" t="s">
        <v>3565</v>
      </c>
      <c r="D160" t="str">
        <f t="shared" si="10"/>
        <v/>
      </c>
      <c r="E160" t="str">
        <f t="shared" si="11"/>
        <v/>
      </c>
      <c r="F160" t="str">
        <f t="shared" si="12"/>
        <v/>
      </c>
      <c r="G160" t="str">
        <f t="shared" si="13"/>
        <v/>
      </c>
    </row>
    <row r="161" spans="1:7" x14ac:dyDescent="0.45">
      <c r="A161" t="s">
        <v>106</v>
      </c>
      <c r="B161" t="s">
        <v>2513</v>
      </c>
      <c r="C161" t="s">
        <v>491</v>
      </c>
      <c r="D161" t="str">
        <f t="shared" si="10"/>
        <v/>
      </c>
      <c r="E161" t="str">
        <f t="shared" si="11"/>
        <v/>
      </c>
      <c r="F161" t="str">
        <f t="shared" si="12"/>
        <v/>
      </c>
      <c r="G161" t="str">
        <f t="shared" si="13"/>
        <v/>
      </c>
    </row>
    <row r="162" spans="1:7" x14ac:dyDescent="0.45">
      <c r="A162" t="s">
        <v>171</v>
      </c>
      <c r="B162" t="s">
        <v>45</v>
      </c>
      <c r="C162" t="s">
        <v>46</v>
      </c>
      <c r="D162" t="str">
        <f t="shared" si="10"/>
        <v/>
      </c>
      <c r="E162" t="str">
        <f t="shared" si="11"/>
        <v/>
      </c>
      <c r="F162" t="str">
        <f t="shared" si="12"/>
        <v/>
      </c>
      <c r="G162" t="str">
        <f t="shared" ref="G162:G176" si="14">IF(AND(B162=B163,C162=C163),"REM", "")</f>
        <v/>
      </c>
    </row>
    <row r="163" spans="1:7" x14ac:dyDescent="0.45">
      <c r="A163" t="s">
        <v>4827</v>
      </c>
      <c r="B163" t="s">
        <v>1358</v>
      </c>
      <c r="C163" t="s">
        <v>1359</v>
      </c>
      <c r="D163" t="str">
        <f t="shared" si="10"/>
        <v/>
      </c>
      <c r="E163" t="str">
        <f t="shared" si="11"/>
        <v/>
      </c>
      <c r="F163" t="str">
        <f t="shared" si="12"/>
        <v/>
      </c>
      <c r="G163" t="str">
        <f t="shared" si="14"/>
        <v/>
      </c>
    </row>
    <row r="164" spans="1:7" x14ac:dyDescent="0.45">
      <c r="A164" t="s">
        <v>250</v>
      </c>
      <c r="B164" t="s">
        <v>3562</v>
      </c>
      <c r="C164" t="s">
        <v>1327</v>
      </c>
      <c r="D164" t="str">
        <f t="shared" si="10"/>
        <v/>
      </c>
      <c r="E164" t="str">
        <f t="shared" si="11"/>
        <v/>
      </c>
      <c r="F164" t="str">
        <f t="shared" si="12"/>
        <v/>
      </c>
      <c r="G164" t="str">
        <f t="shared" si="14"/>
        <v/>
      </c>
    </row>
    <row r="165" spans="1:7" x14ac:dyDescent="0.45">
      <c r="A165" t="s">
        <v>250</v>
      </c>
      <c r="B165" t="s">
        <v>529</v>
      </c>
      <c r="C165" t="s">
        <v>530</v>
      </c>
      <c r="D165" t="str">
        <f t="shared" si="10"/>
        <v/>
      </c>
      <c r="E165" t="str">
        <f t="shared" si="11"/>
        <v/>
      </c>
      <c r="F165" t="str">
        <f t="shared" si="12"/>
        <v/>
      </c>
      <c r="G165" t="str">
        <f t="shared" si="14"/>
        <v/>
      </c>
    </row>
    <row r="166" spans="1:7" x14ac:dyDescent="0.45">
      <c r="A166" t="s">
        <v>250</v>
      </c>
      <c r="B166" t="s">
        <v>1712</v>
      </c>
      <c r="C166" t="s">
        <v>1327</v>
      </c>
      <c r="D166" t="str">
        <f t="shared" si="10"/>
        <v/>
      </c>
      <c r="E166" t="str">
        <f t="shared" si="11"/>
        <v/>
      </c>
      <c r="F166" t="str">
        <f t="shared" si="12"/>
        <v/>
      </c>
      <c r="G166" t="str">
        <f t="shared" si="14"/>
        <v/>
      </c>
    </row>
    <row r="167" spans="1:7" x14ac:dyDescent="0.45">
      <c r="A167" t="s">
        <v>62</v>
      </c>
      <c r="B167" t="s">
        <v>1326</v>
      </c>
      <c r="C167" t="s">
        <v>1327</v>
      </c>
      <c r="D167" t="str">
        <f t="shared" si="10"/>
        <v/>
      </c>
      <c r="E167" t="str">
        <f t="shared" si="11"/>
        <v/>
      </c>
      <c r="F167" t="str">
        <f t="shared" si="12"/>
        <v/>
      </c>
      <c r="G167" t="str">
        <f t="shared" si="14"/>
        <v/>
      </c>
    </row>
    <row r="168" spans="1:7" x14ac:dyDescent="0.45">
      <c r="A168" t="s">
        <v>147</v>
      </c>
      <c r="B168" t="s">
        <v>4266</v>
      </c>
      <c r="C168" t="s">
        <v>954</v>
      </c>
      <c r="D168" t="str">
        <f t="shared" si="10"/>
        <v/>
      </c>
      <c r="E168" t="str">
        <f t="shared" si="11"/>
        <v/>
      </c>
      <c r="F168" t="str">
        <f t="shared" si="12"/>
        <v/>
      </c>
      <c r="G168" t="str">
        <f t="shared" si="14"/>
        <v/>
      </c>
    </row>
    <row r="169" spans="1:7" x14ac:dyDescent="0.45">
      <c r="A169" t="s">
        <v>147</v>
      </c>
      <c r="B169" t="s">
        <v>3089</v>
      </c>
      <c r="C169" t="s">
        <v>954</v>
      </c>
      <c r="D169" t="str">
        <f t="shared" si="10"/>
        <v/>
      </c>
      <c r="E169" t="str">
        <f t="shared" si="11"/>
        <v/>
      </c>
      <c r="F169" t="str">
        <f t="shared" si="12"/>
        <v/>
      </c>
      <c r="G169" t="str">
        <f t="shared" si="14"/>
        <v/>
      </c>
    </row>
    <row r="170" spans="1:7" x14ac:dyDescent="0.45">
      <c r="A170" t="s">
        <v>147</v>
      </c>
      <c r="B170" t="s">
        <v>2173</v>
      </c>
      <c r="C170" t="s">
        <v>954</v>
      </c>
      <c r="D170" t="str">
        <f t="shared" si="10"/>
        <v/>
      </c>
      <c r="E170" t="str">
        <f t="shared" si="11"/>
        <v/>
      </c>
      <c r="F170" t="str">
        <f t="shared" si="12"/>
        <v/>
      </c>
      <c r="G170" t="str">
        <f t="shared" si="14"/>
        <v/>
      </c>
    </row>
    <row r="171" spans="1:7" x14ac:dyDescent="0.45">
      <c r="A171" t="s">
        <v>720</v>
      </c>
      <c r="B171" t="s">
        <v>1470</v>
      </c>
      <c r="C171" t="s">
        <v>921</v>
      </c>
      <c r="D171" t="str">
        <f t="shared" si="10"/>
        <v/>
      </c>
      <c r="E171" t="str">
        <f t="shared" si="11"/>
        <v/>
      </c>
      <c r="F171" t="str">
        <f t="shared" si="12"/>
        <v/>
      </c>
      <c r="G171" t="str">
        <f t="shared" si="14"/>
        <v/>
      </c>
    </row>
    <row r="172" spans="1:7" x14ac:dyDescent="0.45">
      <c r="A172" t="s">
        <v>36</v>
      </c>
      <c r="B172" t="s">
        <v>136</v>
      </c>
      <c r="C172" t="s">
        <v>38</v>
      </c>
      <c r="D172" t="str">
        <f t="shared" si="10"/>
        <v/>
      </c>
      <c r="E172" t="str">
        <f t="shared" si="11"/>
        <v/>
      </c>
      <c r="F172" t="str">
        <f t="shared" si="12"/>
        <v/>
      </c>
      <c r="G172" t="str">
        <f t="shared" si="14"/>
        <v/>
      </c>
    </row>
    <row r="173" spans="1:7" x14ac:dyDescent="0.45">
      <c r="A173" t="s">
        <v>214</v>
      </c>
      <c r="B173" t="s">
        <v>1405</v>
      </c>
      <c r="C173" t="s">
        <v>1406</v>
      </c>
      <c r="D173" t="str">
        <f t="shared" si="10"/>
        <v/>
      </c>
      <c r="E173" t="str">
        <f t="shared" si="11"/>
        <v/>
      </c>
      <c r="F173" t="str">
        <f t="shared" si="12"/>
        <v/>
      </c>
      <c r="G173" t="str">
        <f t="shared" si="14"/>
        <v/>
      </c>
    </row>
    <row r="174" spans="1:7" x14ac:dyDescent="0.45">
      <c r="A174" t="s">
        <v>720</v>
      </c>
      <c r="B174" t="s">
        <v>3295</v>
      </c>
      <c r="C174" t="s">
        <v>921</v>
      </c>
      <c r="D174" t="str">
        <f t="shared" si="10"/>
        <v/>
      </c>
      <c r="E174" t="str">
        <f t="shared" si="11"/>
        <v/>
      </c>
      <c r="F174" t="str">
        <f t="shared" si="12"/>
        <v/>
      </c>
      <c r="G174" t="str">
        <f t="shared" si="14"/>
        <v/>
      </c>
    </row>
    <row r="175" spans="1:7" x14ac:dyDescent="0.45">
      <c r="A175" t="s">
        <v>218</v>
      </c>
      <c r="B175" t="s">
        <v>3430</v>
      </c>
      <c r="C175" t="s">
        <v>3410</v>
      </c>
      <c r="D175" t="str">
        <f t="shared" si="10"/>
        <v/>
      </c>
      <c r="E175" t="str">
        <f t="shared" si="11"/>
        <v/>
      </c>
      <c r="F175" t="str">
        <f t="shared" si="12"/>
        <v/>
      </c>
      <c r="G175" t="str">
        <f t="shared" si="14"/>
        <v/>
      </c>
    </row>
    <row r="176" spans="1:7" x14ac:dyDescent="0.45">
      <c r="A176" t="s">
        <v>114</v>
      </c>
      <c r="B176" t="s">
        <v>2251</v>
      </c>
      <c r="C176" t="s">
        <v>1297</v>
      </c>
      <c r="D176" t="str">
        <f t="shared" si="10"/>
        <v/>
      </c>
      <c r="E176" t="str">
        <f t="shared" si="11"/>
        <v/>
      </c>
      <c r="F176" t="str">
        <f t="shared" si="12"/>
        <v/>
      </c>
      <c r="G176" t="str">
        <f t="shared" si="14"/>
        <v/>
      </c>
    </row>
    <row r="177" spans="1:6" s="1" customFormat="1" x14ac:dyDescent="0.45">
      <c r="A177" s="1" t="s">
        <v>1266</v>
      </c>
      <c r="B177" s="1" t="s">
        <v>2781</v>
      </c>
      <c r="C177" s="1" t="s">
        <v>2266</v>
      </c>
      <c r="D177" s="1" t="str">
        <f t="shared" si="10"/>
        <v/>
      </c>
      <c r="E177" s="1" t="str">
        <f t="shared" si="11"/>
        <v/>
      </c>
      <c r="F177" s="1" t="str">
        <f t="shared" si="12"/>
        <v/>
      </c>
    </row>
    <row r="178" spans="1:6" x14ac:dyDescent="0.45">
      <c r="A178" t="s">
        <v>114</v>
      </c>
      <c r="B178" t="s">
        <v>4355</v>
      </c>
      <c r="C178" t="s">
        <v>1024</v>
      </c>
      <c r="D178" t="str">
        <f t="shared" si="10"/>
        <v/>
      </c>
      <c r="E178" t="str">
        <f t="shared" si="11"/>
        <v/>
      </c>
      <c r="F178" t="str">
        <f t="shared" si="12"/>
        <v/>
      </c>
    </row>
    <row r="179" spans="1:6" x14ac:dyDescent="0.45">
      <c r="A179" t="s">
        <v>114</v>
      </c>
      <c r="B179" t="s">
        <v>4793</v>
      </c>
      <c r="C179" t="s">
        <v>3536</v>
      </c>
      <c r="D179" t="str">
        <f t="shared" si="10"/>
        <v/>
      </c>
      <c r="E179" t="str">
        <f t="shared" si="11"/>
        <v/>
      </c>
      <c r="F179" t="str">
        <f t="shared" si="12"/>
        <v/>
      </c>
    </row>
    <row r="180" spans="1:6" x14ac:dyDescent="0.45">
      <c r="A180" t="s">
        <v>114</v>
      </c>
      <c r="B180" t="s">
        <v>1023</v>
      </c>
      <c r="C180" t="s">
        <v>1024</v>
      </c>
      <c r="D180" t="str">
        <f t="shared" si="10"/>
        <v/>
      </c>
      <c r="E180" t="str">
        <f t="shared" si="11"/>
        <v/>
      </c>
      <c r="F180" t="str">
        <f t="shared" si="12"/>
        <v/>
      </c>
    </row>
    <row r="181" spans="1:6" x14ac:dyDescent="0.45">
      <c r="A181" t="s">
        <v>114</v>
      </c>
      <c r="B181" t="s">
        <v>5954</v>
      </c>
      <c r="C181" t="s">
        <v>1024</v>
      </c>
      <c r="D181" t="str">
        <f t="shared" si="10"/>
        <v/>
      </c>
      <c r="E181" t="str">
        <f t="shared" si="11"/>
        <v/>
      </c>
      <c r="F181" t="str">
        <f t="shared" si="12"/>
        <v/>
      </c>
    </row>
    <row r="182" spans="1:6" x14ac:dyDescent="0.45">
      <c r="A182" t="s">
        <v>114</v>
      </c>
      <c r="B182" t="s">
        <v>3221</v>
      </c>
      <c r="C182" t="s">
        <v>1024</v>
      </c>
      <c r="D182" t="str">
        <f t="shared" si="10"/>
        <v/>
      </c>
      <c r="E182" t="str">
        <f t="shared" si="11"/>
        <v/>
      </c>
      <c r="F182" t="str">
        <f t="shared" si="12"/>
        <v/>
      </c>
    </row>
    <row r="183" spans="1:6" x14ac:dyDescent="0.45">
      <c r="A183" t="s">
        <v>114</v>
      </c>
      <c r="B183" t="s">
        <v>5227</v>
      </c>
      <c r="C183" t="s">
        <v>417</v>
      </c>
      <c r="D183" t="str">
        <f t="shared" si="10"/>
        <v/>
      </c>
      <c r="E183" t="str">
        <f t="shared" si="11"/>
        <v/>
      </c>
      <c r="F183" t="str">
        <f t="shared" si="12"/>
        <v/>
      </c>
    </row>
    <row r="184" spans="1:6" x14ac:dyDescent="0.45">
      <c r="A184" t="s">
        <v>114</v>
      </c>
      <c r="B184" t="s">
        <v>2078</v>
      </c>
      <c r="C184" t="s">
        <v>2079</v>
      </c>
      <c r="D184" t="str">
        <f t="shared" si="10"/>
        <v/>
      </c>
      <c r="E184" t="str">
        <f t="shared" si="11"/>
        <v/>
      </c>
      <c r="F184" t="str">
        <f t="shared" si="12"/>
        <v/>
      </c>
    </row>
    <row r="185" spans="1:6" x14ac:dyDescent="0.45">
      <c r="A185" t="s">
        <v>114</v>
      </c>
      <c r="B185" t="s">
        <v>4834</v>
      </c>
      <c r="C185" t="s">
        <v>2079</v>
      </c>
      <c r="D185" t="str">
        <f t="shared" si="10"/>
        <v/>
      </c>
      <c r="E185" t="str">
        <f t="shared" si="11"/>
        <v/>
      </c>
      <c r="F185" t="str">
        <f t="shared" si="12"/>
        <v/>
      </c>
    </row>
    <row r="186" spans="1:6" x14ac:dyDescent="0.45">
      <c r="A186" t="s">
        <v>114</v>
      </c>
      <c r="B186" t="s">
        <v>3681</v>
      </c>
      <c r="C186" t="s">
        <v>425</v>
      </c>
      <c r="D186" t="str">
        <f t="shared" si="10"/>
        <v/>
      </c>
      <c r="E186" t="str">
        <f t="shared" si="11"/>
        <v/>
      </c>
      <c r="F186" t="str">
        <f t="shared" si="12"/>
        <v/>
      </c>
    </row>
    <row r="187" spans="1:6" x14ac:dyDescent="0.45">
      <c r="A187" t="s">
        <v>114</v>
      </c>
      <c r="B187" t="s">
        <v>4622</v>
      </c>
      <c r="C187" t="s">
        <v>425</v>
      </c>
      <c r="D187" t="str">
        <f t="shared" si="10"/>
        <v/>
      </c>
      <c r="E187" t="str">
        <f t="shared" si="11"/>
        <v/>
      </c>
      <c r="F187" t="str">
        <f t="shared" si="12"/>
        <v/>
      </c>
    </row>
    <row r="188" spans="1:6" x14ac:dyDescent="0.45">
      <c r="A188" t="s">
        <v>114</v>
      </c>
      <c r="B188" t="s">
        <v>424</v>
      </c>
      <c r="C188" t="s">
        <v>425</v>
      </c>
      <c r="D188" t="str">
        <f t="shared" si="10"/>
        <v/>
      </c>
      <c r="E188" t="str">
        <f t="shared" si="11"/>
        <v/>
      </c>
      <c r="F188" t="str">
        <f t="shared" si="12"/>
        <v/>
      </c>
    </row>
    <row r="189" spans="1:6" x14ac:dyDescent="0.45">
      <c r="A189" t="s">
        <v>114</v>
      </c>
      <c r="B189" t="s">
        <v>2951</v>
      </c>
      <c r="C189" t="s">
        <v>425</v>
      </c>
      <c r="D189" t="str">
        <f t="shared" si="10"/>
        <v/>
      </c>
      <c r="E189" t="str">
        <f t="shared" si="11"/>
        <v/>
      </c>
      <c r="F189" t="str">
        <f t="shared" si="12"/>
        <v/>
      </c>
    </row>
    <row r="190" spans="1:6" x14ac:dyDescent="0.45">
      <c r="A190" t="s">
        <v>114</v>
      </c>
      <c r="B190" t="s">
        <v>115</v>
      </c>
      <c r="C190" t="s">
        <v>116</v>
      </c>
      <c r="D190" t="str">
        <f t="shared" si="10"/>
        <v/>
      </c>
      <c r="E190" t="str">
        <f t="shared" si="11"/>
        <v/>
      </c>
      <c r="F190" t="str">
        <f t="shared" si="12"/>
        <v/>
      </c>
    </row>
    <row r="191" spans="1:6" x14ac:dyDescent="0.45">
      <c r="A191" t="s">
        <v>114</v>
      </c>
      <c r="B191" t="s">
        <v>2574</v>
      </c>
      <c r="C191" t="s">
        <v>1880</v>
      </c>
      <c r="D191" t="str">
        <f t="shared" si="10"/>
        <v/>
      </c>
      <c r="E191" t="str">
        <f t="shared" si="11"/>
        <v/>
      </c>
      <c r="F191" t="str">
        <f t="shared" si="12"/>
        <v/>
      </c>
    </row>
    <row r="192" spans="1:6" x14ac:dyDescent="0.45">
      <c r="A192" t="s">
        <v>114</v>
      </c>
      <c r="B192" t="s">
        <v>5183</v>
      </c>
      <c r="C192" t="s">
        <v>227</v>
      </c>
      <c r="D192" t="str">
        <f t="shared" si="10"/>
        <v/>
      </c>
      <c r="E192" t="str">
        <f t="shared" si="11"/>
        <v/>
      </c>
      <c r="F192" t="str">
        <f t="shared" si="12"/>
        <v/>
      </c>
    </row>
    <row r="193" spans="1:6" x14ac:dyDescent="0.45">
      <c r="A193" t="s">
        <v>114</v>
      </c>
      <c r="B193" t="s">
        <v>4990</v>
      </c>
      <c r="C193" t="s">
        <v>735</v>
      </c>
      <c r="D193" t="str">
        <f t="shared" si="10"/>
        <v/>
      </c>
      <c r="E193" t="str">
        <f t="shared" si="11"/>
        <v/>
      </c>
      <c r="F193" t="str">
        <f t="shared" si="12"/>
        <v/>
      </c>
    </row>
    <row r="194" spans="1:6" x14ac:dyDescent="0.45">
      <c r="A194" t="s">
        <v>114</v>
      </c>
      <c r="B194" t="s">
        <v>4312</v>
      </c>
      <c r="C194" t="s">
        <v>116</v>
      </c>
      <c r="D194" t="str">
        <f t="shared" ref="D194:D257" si="15">IF(B194=B195,"DUP", "")</f>
        <v/>
      </c>
      <c r="E194" t="str">
        <f t="shared" ref="E194:E257" si="16">IF(B194=B193,"DUP", "")</f>
        <v/>
      </c>
      <c r="F194" t="str">
        <f t="shared" ref="F194:F257" si="17">IF(OR(D194="DUP", E194="DUP"),"DUP", "")</f>
        <v/>
      </c>
    </row>
    <row r="195" spans="1:6" x14ac:dyDescent="0.45">
      <c r="A195" t="s">
        <v>1254</v>
      </c>
      <c r="B195" t="s">
        <v>2263</v>
      </c>
      <c r="C195" t="s">
        <v>116</v>
      </c>
      <c r="D195" t="str">
        <f t="shared" si="15"/>
        <v/>
      </c>
      <c r="E195" t="str">
        <f t="shared" si="16"/>
        <v/>
      </c>
      <c r="F195" t="str">
        <f t="shared" si="17"/>
        <v/>
      </c>
    </row>
    <row r="196" spans="1:6" x14ac:dyDescent="0.45">
      <c r="A196" t="s">
        <v>114</v>
      </c>
      <c r="B196" t="s">
        <v>1766</v>
      </c>
      <c r="C196" t="s">
        <v>1767</v>
      </c>
      <c r="D196" t="str">
        <f t="shared" si="15"/>
        <v/>
      </c>
      <c r="E196" t="str">
        <f t="shared" si="16"/>
        <v/>
      </c>
      <c r="F196" t="str">
        <f t="shared" si="17"/>
        <v/>
      </c>
    </row>
    <row r="197" spans="1:6" x14ac:dyDescent="0.45">
      <c r="A197" t="s">
        <v>114</v>
      </c>
      <c r="B197" t="s">
        <v>3916</v>
      </c>
      <c r="C197" t="s">
        <v>3917</v>
      </c>
      <c r="D197" t="str">
        <f t="shared" si="15"/>
        <v/>
      </c>
      <c r="E197" t="str">
        <f t="shared" si="16"/>
        <v/>
      </c>
      <c r="F197" t="str">
        <f t="shared" si="17"/>
        <v/>
      </c>
    </row>
    <row r="198" spans="1:6" x14ac:dyDescent="0.45">
      <c r="A198" t="s">
        <v>114</v>
      </c>
      <c r="B198" t="s">
        <v>5528</v>
      </c>
      <c r="C198" t="s">
        <v>417</v>
      </c>
      <c r="D198" t="str">
        <f t="shared" si="15"/>
        <v/>
      </c>
      <c r="E198" t="str">
        <f t="shared" si="16"/>
        <v/>
      </c>
      <c r="F198" t="str">
        <f t="shared" si="17"/>
        <v/>
      </c>
    </row>
    <row r="199" spans="1:6" x14ac:dyDescent="0.45">
      <c r="A199" t="s">
        <v>114</v>
      </c>
      <c r="B199" t="s">
        <v>1576</v>
      </c>
      <c r="C199" t="s">
        <v>1577</v>
      </c>
      <c r="D199" t="str">
        <f t="shared" si="15"/>
        <v/>
      </c>
      <c r="E199" t="str">
        <f t="shared" si="16"/>
        <v/>
      </c>
      <c r="F199" t="str">
        <f t="shared" si="17"/>
        <v/>
      </c>
    </row>
    <row r="200" spans="1:6" x14ac:dyDescent="0.45">
      <c r="A200" t="s">
        <v>114</v>
      </c>
      <c r="B200" t="s">
        <v>5359</v>
      </c>
      <c r="C200" t="s">
        <v>5360</v>
      </c>
      <c r="D200" t="str">
        <f t="shared" si="15"/>
        <v/>
      </c>
      <c r="E200" t="str">
        <f t="shared" si="16"/>
        <v/>
      </c>
      <c r="F200" t="str">
        <f t="shared" si="17"/>
        <v/>
      </c>
    </row>
    <row r="201" spans="1:6" x14ac:dyDescent="0.45">
      <c r="A201" t="s">
        <v>114</v>
      </c>
      <c r="B201" t="s">
        <v>4884</v>
      </c>
      <c r="C201" t="s">
        <v>288</v>
      </c>
      <c r="D201" t="str">
        <f t="shared" si="15"/>
        <v/>
      </c>
      <c r="E201" t="str">
        <f t="shared" si="16"/>
        <v/>
      </c>
      <c r="F201" t="str">
        <f t="shared" si="17"/>
        <v/>
      </c>
    </row>
    <row r="202" spans="1:6" x14ac:dyDescent="0.45">
      <c r="A202" t="s">
        <v>114</v>
      </c>
      <c r="B202" t="s">
        <v>3024</v>
      </c>
      <c r="C202" t="s">
        <v>417</v>
      </c>
      <c r="D202" t="str">
        <f t="shared" si="15"/>
        <v/>
      </c>
      <c r="E202" t="str">
        <f t="shared" si="16"/>
        <v/>
      </c>
      <c r="F202" t="str">
        <f t="shared" si="17"/>
        <v/>
      </c>
    </row>
    <row r="203" spans="1:6" x14ac:dyDescent="0.45">
      <c r="A203" t="s">
        <v>114</v>
      </c>
      <c r="B203" t="s">
        <v>1623</v>
      </c>
      <c r="C203" t="s">
        <v>1624</v>
      </c>
      <c r="D203" t="str">
        <f t="shared" si="15"/>
        <v/>
      </c>
      <c r="E203" t="str">
        <f t="shared" si="16"/>
        <v/>
      </c>
      <c r="F203" t="str">
        <f t="shared" si="17"/>
        <v/>
      </c>
    </row>
    <row r="204" spans="1:6" x14ac:dyDescent="0.45">
      <c r="A204" t="s">
        <v>114</v>
      </c>
      <c r="B204" t="s">
        <v>5700</v>
      </c>
      <c r="C204" t="s">
        <v>5701</v>
      </c>
      <c r="D204" t="str">
        <f t="shared" si="15"/>
        <v/>
      </c>
      <c r="E204" t="str">
        <f t="shared" si="16"/>
        <v/>
      </c>
      <c r="F204" t="str">
        <f t="shared" si="17"/>
        <v/>
      </c>
    </row>
    <row r="205" spans="1:6" x14ac:dyDescent="0.45">
      <c r="A205" t="s">
        <v>114</v>
      </c>
      <c r="B205" t="s">
        <v>2726</v>
      </c>
      <c r="C205" t="s">
        <v>2727</v>
      </c>
      <c r="D205" t="str">
        <f t="shared" si="15"/>
        <v/>
      </c>
      <c r="E205" t="str">
        <f t="shared" si="16"/>
        <v/>
      </c>
      <c r="F205" t="str">
        <f t="shared" si="17"/>
        <v/>
      </c>
    </row>
    <row r="206" spans="1:6" x14ac:dyDescent="0.45">
      <c r="A206" t="s">
        <v>122</v>
      </c>
      <c r="B206" t="s">
        <v>2537</v>
      </c>
      <c r="C206" t="s">
        <v>191</v>
      </c>
      <c r="D206" t="str">
        <f t="shared" si="15"/>
        <v/>
      </c>
      <c r="E206" t="str">
        <f t="shared" si="16"/>
        <v/>
      </c>
      <c r="F206" t="str">
        <f t="shared" si="17"/>
        <v/>
      </c>
    </row>
    <row r="207" spans="1:6" x14ac:dyDescent="0.45">
      <c r="A207" t="s">
        <v>114</v>
      </c>
      <c r="B207" t="s">
        <v>287</v>
      </c>
      <c r="C207" t="s">
        <v>288</v>
      </c>
      <c r="D207" t="str">
        <f t="shared" si="15"/>
        <v/>
      </c>
      <c r="E207" t="str">
        <f t="shared" si="16"/>
        <v/>
      </c>
      <c r="F207" t="str">
        <f t="shared" si="17"/>
        <v/>
      </c>
    </row>
    <row r="208" spans="1:6" x14ac:dyDescent="0.45">
      <c r="A208" t="s">
        <v>114</v>
      </c>
      <c r="B208" t="s">
        <v>5487</v>
      </c>
      <c r="C208" t="s">
        <v>227</v>
      </c>
      <c r="D208" t="str">
        <f t="shared" si="15"/>
        <v/>
      </c>
      <c r="E208" t="str">
        <f t="shared" si="16"/>
        <v/>
      </c>
      <c r="F208" t="str">
        <f t="shared" si="17"/>
        <v/>
      </c>
    </row>
    <row r="209" spans="1:6" x14ac:dyDescent="0.45">
      <c r="A209" t="s">
        <v>88</v>
      </c>
      <c r="B209" t="s">
        <v>5536</v>
      </c>
      <c r="C209" t="s">
        <v>1281</v>
      </c>
      <c r="D209" t="str">
        <f t="shared" si="15"/>
        <v/>
      </c>
      <c r="E209" t="str">
        <f t="shared" si="16"/>
        <v/>
      </c>
      <c r="F209" t="str">
        <f t="shared" si="17"/>
        <v/>
      </c>
    </row>
    <row r="210" spans="1:6" x14ac:dyDescent="0.45">
      <c r="A210" t="s">
        <v>88</v>
      </c>
      <c r="B210" t="s">
        <v>2560</v>
      </c>
      <c r="C210" t="s">
        <v>1281</v>
      </c>
      <c r="D210" t="str">
        <f t="shared" si="15"/>
        <v/>
      </c>
      <c r="E210" t="str">
        <f t="shared" si="16"/>
        <v/>
      </c>
      <c r="F210" t="str">
        <f t="shared" si="17"/>
        <v/>
      </c>
    </row>
    <row r="211" spans="1:6" x14ac:dyDescent="0.45">
      <c r="A211" t="s">
        <v>66</v>
      </c>
      <c r="B211" t="s">
        <v>5658</v>
      </c>
      <c r="C211" t="s">
        <v>462</v>
      </c>
      <c r="D211" t="str">
        <f t="shared" si="15"/>
        <v/>
      </c>
      <c r="E211" t="str">
        <f t="shared" si="16"/>
        <v/>
      </c>
      <c r="F211" t="str">
        <f t="shared" si="17"/>
        <v/>
      </c>
    </row>
    <row r="212" spans="1:6" x14ac:dyDescent="0.45">
      <c r="A212" t="s">
        <v>114</v>
      </c>
      <c r="B212" t="s">
        <v>5638</v>
      </c>
      <c r="C212" t="s">
        <v>5639</v>
      </c>
      <c r="D212" t="str">
        <f t="shared" si="15"/>
        <v/>
      </c>
      <c r="E212" t="str">
        <f t="shared" si="16"/>
        <v/>
      </c>
      <c r="F212" t="str">
        <f t="shared" si="17"/>
        <v/>
      </c>
    </row>
    <row r="213" spans="1:6" x14ac:dyDescent="0.45">
      <c r="A213" t="s">
        <v>114</v>
      </c>
      <c r="B213" t="s">
        <v>3244</v>
      </c>
      <c r="C213" t="s">
        <v>467</v>
      </c>
      <c r="D213" t="str">
        <f t="shared" si="15"/>
        <v/>
      </c>
      <c r="E213" t="str">
        <f t="shared" si="16"/>
        <v/>
      </c>
      <c r="F213" t="str">
        <f t="shared" si="17"/>
        <v/>
      </c>
    </row>
    <row r="214" spans="1:6" x14ac:dyDescent="0.45">
      <c r="A214" t="s">
        <v>114</v>
      </c>
      <c r="B214" t="s">
        <v>804</v>
      </c>
      <c r="C214" t="s">
        <v>805</v>
      </c>
      <c r="D214" t="str">
        <f t="shared" si="15"/>
        <v/>
      </c>
      <c r="E214" t="str">
        <f t="shared" si="16"/>
        <v/>
      </c>
      <c r="F214" t="str">
        <f t="shared" si="17"/>
        <v/>
      </c>
    </row>
    <row r="215" spans="1:6" x14ac:dyDescent="0.45">
      <c r="A215" t="s">
        <v>114</v>
      </c>
      <c r="B215" t="s">
        <v>1068</v>
      </c>
      <c r="C215" t="s">
        <v>1069</v>
      </c>
      <c r="D215" t="str">
        <f t="shared" si="15"/>
        <v/>
      </c>
      <c r="E215" t="str">
        <f t="shared" si="16"/>
        <v/>
      </c>
      <c r="F215" t="str">
        <f t="shared" si="17"/>
        <v/>
      </c>
    </row>
    <row r="216" spans="1:6" x14ac:dyDescent="0.45">
      <c r="A216" t="s">
        <v>114</v>
      </c>
      <c r="B216" t="s">
        <v>5192</v>
      </c>
      <c r="C216" t="s">
        <v>1069</v>
      </c>
      <c r="D216" t="str">
        <f t="shared" si="15"/>
        <v/>
      </c>
      <c r="E216" t="str">
        <f t="shared" si="16"/>
        <v/>
      </c>
      <c r="F216" t="str">
        <f t="shared" si="17"/>
        <v/>
      </c>
    </row>
    <row r="217" spans="1:6" x14ac:dyDescent="0.45">
      <c r="A217" t="s">
        <v>114</v>
      </c>
      <c r="B217" t="s">
        <v>3516</v>
      </c>
      <c r="C217" t="s">
        <v>1069</v>
      </c>
      <c r="D217" t="str">
        <f t="shared" si="15"/>
        <v/>
      </c>
      <c r="E217" t="str">
        <f t="shared" si="16"/>
        <v/>
      </c>
      <c r="F217" t="str">
        <f t="shared" si="17"/>
        <v/>
      </c>
    </row>
    <row r="218" spans="1:6" x14ac:dyDescent="0.45">
      <c r="A218" t="s">
        <v>114</v>
      </c>
      <c r="B218" t="s">
        <v>5378</v>
      </c>
      <c r="C218" t="s">
        <v>1069</v>
      </c>
      <c r="D218" t="str">
        <f t="shared" si="15"/>
        <v/>
      </c>
      <c r="E218" t="str">
        <f t="shared" si="16"/>
        <v/>
      </c>
      <c r="F218" t="str">
        <f t="shared" si="17"/>
        <v/>
      </c>
    </row>
    <row r="219" spans="1:6" x14ac:dyDescent="0.45">
      <c r="A219" t="s">
        <v>114</v>
      </c>
      <c r="B219" t="s">
        <v>2974</v>
      </c>
      <c r="C219" t="s">
        <v>1069</v>
      </c>
      <c r="D219" t="str">
        <f t="shared" si="15"/>
        <v/>
      </c>
      <c r="E219" t="str">
        <f t="shared" si="16"/>
        <v/>
      </c>
      <c r="F219" t="str">
        <f t="shared" si="17"/>
        <v/>
      </c>
    </row>
    <row r="220" spans="1:6" x14ac:dyDescent="0.45">
      <c r="A220" t="s">
        <v>114</v>
      </c>
      <c r="B220" t="s">
        <v>1189</v>
      </c>
      <c r="C220" t="s">
        <v>467</v>
      </c>
      <c r="D220" t="str">
        <f t="shared" si="15"/>
        <v/>
      </c>
      <c r="E220" t="str">
        <f t="shared" si="16"/>
        <v/>
      </c>
      <c r="F220" t="str">
        <f t="shared" si="17"/>
        <v/>
      </c>
    </row>
    <row r="221" spans="1:6" x14ac:dyDescent="0.45">
      <c r="A221" t="s">
        <v>114</v>
      </c>
      <c r="B221" t="s">
        <v>615</v>
      </c>
      <c r="C221" t="s">
        <v>288</v>
      </c>
      <c r="D221" t="str">
        <f t="shared" si="15"/>
        <v/>
      </c>
      <c r="E221" t="str">
        <f t="shared" si="16"/>
        <v/>
      </c>
      <c r="F221" t="str">
        <f t="shared" si="17"/>
        <v/>
      </c>
    </row>
    <row r="222" spans="1:6" x14ac:dyDescent="0.45">
      <c r="A222" t="s">
        <v>114</v>
      </c>
      <c r="B222" t="s">
        <v>3689</v>
      </c>
      <c r="C222" t="s">
        <v>467</v>
      </c>
      <c r="D222" t="str">
        <f t="shared" si="15"/>
        <v/>
      </c>
      <c r="E222" t="str">
        <f t="shared" si="16"/>
        <v/>
      </c>
      <c r="F222" t="str">
        <f t="shared" si="17"/>
        <v/>
      </c>
    </row>
    <row r="223" spans="1:6" x14ac:dyDescent="0.45">
      <c r="A223" t="s">
        <v>114</v>
      </c>
      <c r="B223" t="s">
        <v>2502</v>
      </c>
      <c r="C223" t="s">
        <v>2503</v>
      </c>
      <c r="D223" t="str">
        <f t="shared" si="15"/>
        <v/>
      </c>
      <c r="E223" t="str">
        <f t="shared" si="16"/>
        <v/>
      </c>
      <c r="F223" t="str">
        <f t="shared" si="17"/>
        <v/>
      </c>
    </row>
    <row r="224" spans="1:6" x14ac:dyDescent="0.45">
      <c r="A224" t="s">
        <v>114</v>
      </c>
      <c r="B224" t="s">
        <v>466</v>
      </c>
      <c r="C224" t="s">
        <v>467</v>
      </c>
      <c r="D224" t="str">
        <f t="shared" si="15"/>
        <v/>
      </c>
      <c r="E224" t="str">
        <f t="shared" si="16"/>
        <v/>
      </c>
      <c r="F224" t="str">
        <f t="shared" si="17"/>
        <v/>
      </c>
    </row>
    <row r="225" spans="1:6" x14ac:dyDescent="0.45">
      <c r="A225" t="s">
        <v>114</v>
      </c>
      <c r="B225" t="s">
        <v>2852</v>
      </c>
      <c r="C225" t="s">
        <v>735</v>
      </c>
      <c r="D225" t="str">
        <f t="shared" si="15"/>
        <v/>
      </c>
      <c r="E225" t="str">
        <f t="shared" si="16"/>
        <v/>
      </c>
      <c r="F225" t="str">
        <f t="shared" si="17"/>
        <v/>
      </c>
    </row>
    <row r="226" spans="1:6" x14ac:dyDescent="0.45">
      <c r="A226" t="s">
        <v>114</v>
      </c>
      <c r="B226" t="s">
        <v>2678</v>
      </c>
      <c r="C226" t="s">
        <v>735</v>
      </c>
      <c r="D226" t="str">
        <f t="shared" si="15"/>
        <v/>
      </c>
      <c r="E226" t="str">
        <f t="shared" si="16"/>
        <v/>
      </c>
      <c r="F226" t="str">
        <f t="shared" si="17"/>
        <v/>
      </c>
    </row>
    <row r="227" spans="1:6" x14ac:dyDescent="0.45">
      <c r="A227" t="s">
        <v>114</v>
      </c>
      <c r="B227" t="s">
        <v>4357</v>
      </c>
      <c r="C227" t="s">
        <v>288</v>
      </c>
      <c r="D227" t="str">
        <f t="shared" si="15"/>
        <v/>
      </c>
      <c r="E227" t="str">
        <f t="shared" si="16"/>
        <v/>
      </c>
      <c r="F227" t="str">
        <f t="shared" si="17"/>
        <v/>
      </c>
    </row>
    <row r="228" spans="1:6" x14ac:dyDescent="0.45">
      <c r="A228" t="s">
        <v>114</v>
      </c>
      <c r="B228" t="s">
        <v>789</v>
      </c>
      <c r="C228" t="s">
        <v>790</v>
      </c>
      <c r="D228" t="str">
        <f t="shared" si="15"/>
        <v/>
      </c>
      <c r="E228" t="str">
        <f t="shared" si="16"/>
        <v/>
      </c>
      <c r="F228" t="str">
        <f t="shared" si="17"/>
        <v/>
      </c>
    </row>
    <row r="229" spans="1:6" x14ac:dyDescent="0.45">
      <c r="A229" t="s">
        <v>114</v>
      </c>
      <c r="B229" t="s">
        <v>859</v>
      </c>
      <c r="C229" t="s">
        <v>414</v>
      </c>
      <c r="D229" t="str">
        <f t="shared" si="15"/>
        <v/>
      </c>
      <c r="E229" t="str">
        <f t="shared" si="16"/>
        <v/>
      </c>
      <c r="F229" t="str">
        <f t="shared" si="17"/>
        <v/>
      </c>
    </row>
    <row r="230" spans="1:6" x14ac:dyDescent="0.45">
      <c r="A230" t="s">
        <v>114</v>
      </c>
      <c r="B230" t="s">
        <v>416</v>
      </c>
      <c r="C230" t="s">
        <v>417</v>
      </c>
      <c r="D230" t="str">
        <f t="shared" si="15"/>
        <v/>
      </c>
      <c r="E230" t="str">
        <f t="shared" si="16"/>
        <v/>
      </c>
      <c r="F230" t="str">
        <f t="shared" si="17"/>
        <v/>
      </c>
    </row>
    <row r="231" spans="1:6" x14ac:dyDescent="0.45">
      <c r="A231" t="s">
        <v>114</v>
      </c>
      <c r="B231" t="s">
        <v>4680</v>
      </c>
      <c r="C231" t="s">
        <v>417</v>
      </c>
      <c r="D231" t="str">
        <f t="shared" si="15"/>
        <v/>
      </c>
      <c r="E231" t="str">
        <f t="shared" si="16"/>
        <v/>
      </c>
      <c r="F231" t="str">
        <f t="shared" si="17"/>
        <v/>
      </c>
    </row>
    <row r="232" spans="1:6" x14ac:dyDescent="0.45">
      <c r="A232" t="s">
        <v>114</v>
      </c>
      <c r="B232" t="s">
        <v>909</v>
      </c>
      <c r="C232" t="s">
        <v>910</v>
      </c>
      <c r="D232" t="str">
        <f t="shared" si="15"/>
        <v/>
      </c>
      <c r="E232" t="str">
        <f t="shared" si="16"/>
        <v/>
      </c>
      <c r="F232" t="str">
        <f t="shared" si="17"/>
        <v/>
      </c>
    </row>
    <row r="233" spans="1:6" x14ac:dyDescent="0.45">
      <c r="A233" t="s">
        <v>114</v>
      </c>
      <c r="B233" t="s">
        <v>3752</v>
      </c>
      <c r="C233" t="s">
        <v>3753</v>
      </c>
      <c r="D233" t="str">
        <f t="shared" si="15"/>
        <v/>
      </c>
      <c r="E233" t="str">
        <f t="shared" si="16"/>
        <v/>
      </c>
      <c r="F233" t="str">
        <f t="shared" si="17"/>
        <v/>
      </c>
    </row>
    <row r="234" spans="1:6" x14ac:dyDescent="0.45">
      <c r="A234" t="s">
        <v>114</v>
      </c>
      <c r="B234" t="s">
        <v>3759</v>
      </c>
      <c r="C234" t="s">
        <v>2503</v>
      </c>
      <c r="D234" t="str">
        <f t="shared" si="15"/>
        <v/>
      </c>
      <c r="E234" t="str">
        <f t="shared" si="16"/>
        <v/>
      </c>
      <c r="F234" t="str">
        <f t="shared" si="17"/>
        <v/>
      </c>
    </row>
    <row r="235" spans="1:6" x14ac:dyDescent="0.45">
      <c r="A235" t="s">
        <v>114</v>
      </c>
      <c r="B235" t="s">
        <v>602</v>
      </c>
      <c r="C235" t="s">
        <v>603</v>
      </c>
      <c r="D235" t="str">
        <f t="shared" si="15"/>
        <v/>
      </c>
      <c r="E235" t="str">
        <f t="shared" si="16"/>
        <v/>
      </c>
      <c r="F235" t="str">
        <f t="shared" si="17"/>
        <v/>
      </c>
    </row>
    <row r="236" spans="1:6" x14ac:dyDescent="0.45">
      <c r="A236" t="s">
        <v>114</v>
      </c>
      <c r="B236" t="s">
        <v>1626</v>
      </c>
      <c r="C236" t="s">
        <v>735</v>
      </c>
      <c r="D236" t="str">
        <f t="shared" si="15"/>
        <v/>
      </c>
      <c r="E236" t="str">
        <f t="shared" si="16"/>
        <v/>
      </c>
      <c r="F236" t="str">
        <f t="shared" si="17"/>
        <v/>
      </c>
    </row>
    <row r="237" spans="1:6" x14ac:dyDescent="0.45">
      <c r="A237" t="s">
        <v>114</v>
      </c>
      <c r="B237" t="s">
        <v>5166</v>
      </c>
      <c r="C237" t="s">
        <v>735</v>
      </c>
      <c r="D237" t="str">
        <f t="shared" si="15"/>
        <v/>
      </c>
      <c r="E237" t="str">
        <f t="shared" si="16"/>
        <v/>
      </c>
      <c r="F237" t="str">
        <f t="shared" si="17"/>
        <v/>
      </c>
    </row>
    <row r="238" spans="1:6" x14ac:dyDescent="0.45">
      <c r="A238" t="s">
        <v>114</v>
      </c>
      <c r="B238" t="s">
        <v>3309</v>
      </c>
      <c r="C238" t="s">
        <v>790</v>
      </c>
      <c r="D238" t="str">
        <f t="shared" si="15"/>
        <v/>
      </c>
      <c r="E238" t="str">
        <f t="shared" si="16"/>
        <v/>
      </c>
      <c r="F238" t="str">
        <f t="shared" si="17"/>
        <v/>
      </c>
    </row>
    <row r="239" spans="1:6" x14ac:dyDescent="0.45">
      <c r="A239" t="s">
        <v>114</v>
      </c>
      <c r="B239" t="s">
        <v>912</v>
      </c>
      <c r="C239" t="s">
        <v>913</v>
      </c>
      <c r="D239" t="str">
        <f t="shared" si="15"/>
        <v/>
      </c>
      <c r="E239" t="str">
        <f t="shared" si="16"/>
        <v/>
      </c>
      <c r="F239" t="str">
        <f t="shared" si="17"/>
        <v/>
      </c>
    </row>
    <row r="240" spans="1:6" x14ac:dyDescent="0.45">
      <c r="A240" t="s">
        <v>114</v>
      </c>
      <c r="B240" t="s">
        <v>2807</v>
      </c>
      <c r="C240" t="s">
        <v>735</v>
      </c>
      <c r="D240" t="str">
        <f t="shared" si="15"/>
        <v/>
      </c>
      <c r="E240" t="str">
        <f t="shared" si="16"/>
        <v/>
      </c>
      <c r="F240" t="str">
        <f t="shared" si="17"/>
        <v/>
      </c>
    </row>
    <row r="241" spans="1:6" x14ac:dyDescent="0.45">
      <c r="A241" t="s">
        <v>114</v>
      </c>
      <c r="B241" t="s">
        <v>4612</v>
      </c>
      <c r="C241" t="s">
        <v>467</v>
      </c>
      <c r="D241" t="str">
        <f t="shared" si="15"/>
        <v/>
      </c>
      <c r="E241" t="str">
        <f t="shared" si="16"/>
        <v/>
      </c>
      <c r="F241" t="str">
        <f t="shared" si="17"/>
        <v/>
      </c>
    </row>
    <row r="242" spans="1:6" x14ac:dyDescent="0.45">
      <c r="A242" t="s">
        <v>114</v>
      </c>
      <c r="B242" t="s">
        <v>5703</v>
      </c>
      <c r="C242" t="s">
        <v>1880</v>
      </c>
      <c r="D242" t="str">
        <f t="shared" si="15"/>
        <v/>
      </c>
      <c r="E242" t="str">
        <f t="shared" si="16"/>
        <v/>
      </c>
      <c r="F242" t="str">
        <f t="shared" si="17"/>
        <v/>
      </c>
    </row>
    <row r="243" spans="1:6" x14ac:dyDescent="0.45">
      <c r="A243" t="s">
        <v>114</v>
      </c>
      <c r="B243" t="s">
        <v>2695</v>
      </c>
      <c r="C243" t="s">
        <v>2696</v>
      </c>
      <c r="D243" t="str">
        <f t="shared" si="15"/>
        <v/>
      </c>
      <c r="E243" t="str">
        <f t="shared" si="16"/>
        <v/>
      </c>
      <c r="F243" t="str">
        <f t="shared" si="17"/>
        <v/>
      </c>
    </row>
    <row r="244" spans="1:6" x14ac:dyDescent="0.45">
      <c r="A244" t="s">
        <v>114</v>
      </c>
      <c r="B244" t="s">
        <v>3442</v>
      </c>
      <c r="C244" t="s">
        <v>417</v>
      </c>
      <c r="D244" t="str">
        <f t="shared" si="15"/>
        <v/>
      </c>
      <c r="E244" t="str">
        <f t="shared" si="16"/>
        <v/>
      </c>
      <c r="F244" t="str">
        <f t="shared" si="17"/>
        <v/>
      </c>
    </row>
    <row r="245" spans="1:6" x14ac:dyDescent="0.45">
      <c r="A245" t="s">
        <v>114</v>
      </c>
      <c r="B245" t="s">
        <v>734</v>
      </c>
      <c r="C245" t="s">
        <v>735</v>
      </c>
      <c r="D245" t="str">
        <f t="shared" si="15"/>
        <v/>
      </c>
      <c r="E245" t="str">
        <f t="shared" si="16"/>
        <v/>
      </c>
      <c r="F245" t="str">
        <f t="shared" si="17"/>
        <v/>
      </c>
    </row>
    <row r="246" spans="1:6" x14ac:dyDescent="0.45">
      <c r="A246" t="s">
        <v>114</v>
      </c>
      <c r="B246" t="s">
        <v>4565</v>
      </c>
      <c r="C246" t="s">
        <v>467</v>
      </c>
      <c r="D246" t="str">
        <f t="shared" si="15"/>
        <v/>
      </c>
      <c r="E246" t="str">
        <f t="shared" si="16"/>
        <v/>
      </c>
      <c r="F246" t="str">
        <f t="shared" si="17"/>
        <v/>
      </c>
    </row>
    <row r="247" spans="1:6" x14ac:dyDescent="0.45">
      <c r="A247" t="s">
        <v>114</v>
      </c>
      <c r="B247" t="s">
        <v>4193</v>
      </c>
      <c r="C247" t="s">
        <v>603</v>
      </c>
      <c r="D247" t="str">
        <f t="shared" si="15"/>
        <v/>
      </c>
      <c r="E247" t="str">
        <f t="shared" si="16"/>
        <v/>
      </c>
      <c r="F247" t="str">
        <f t="shared" si="17"/>
        <v/>
      </c>
    </row>
    <row r="248" spans="1:6" x14ac:dyDescent="0.45">
      <c r="A248" t="s">
        <v>114</v>
      </c>
      <c r="B248" t="s">
        <v>3125</v>
      </c>
      <c r="C248" t="s">
        <v>1069</v>
      </c>
      <c r="D248" t="str">
        <f t="shared" si="15"/>
        <v/>
      </c>
      <c r="E248" t="str">
        <f t="shared" si="16"/>
        <v/>
      </c>
      <c r="F248" t="str">
        <f t="shared" si="17"/>
        <v/>
      </c>
    </row>
    <row r="249" spans="1:6" x14ac:dyDescent="0.45">
      <c r="A249" t="s">
        <v>114</v>
      </c>
      <c r="B249" t="s">
        <v>5665</v>
      </c>
      <c r="C249" t="s">
        <v>2696</v>
      </c>
      <c r="D249" t="str">
        <f t="shared" si="15"/>
        <v/>
      </c>
      <c r="E249" t="str">
        <f t="shared" si="16"/>
        <v/>
      </c>
      <c r="F249" t="str">
        <f t="shared" si="17"/>
        <v/>
      </c>
    </row>
    <row r="250" spans="1:6" x14ac:dyDescent="0.45">
      <c r="A250" t="s">
        <v>114</v>
      </c>
      <c r="B250" t="s">
        <v>4316</v>
      </c>
      <c r="C250" t="s">
        <v>414</v>
      </c>
      <c r="D250" t="str">
        <f t="shared" si="15"/>
        <v/>
      </c>
      <c r="E250" t="str">
        <f t="shared" si="16"/>
        <v/>
      </c>
      <c r="F250" t="str">
        <f t="shared" si="17"/>
        <v/>
      </c>
    </row>
    <row r="251" spans="1:6" x14ac:dyDescent="0.45">
      <c r="A251" t="s">
        <v>1254</v>
      </c>
      <c r="B251" t="s">
        <v>3914</v>
      </c>
      <c r="C251" t="s">
        <v>1877</v>
      </c>
      <c r="D251" t="str">
        <f t="shared" si="15"/>
        <v/>
      </c>
      <c r="E251" t="str">
        <f t="shared" si="16"/>
        <v/>
      </c>
      <c r="F251" t="str">
        <f t="shared" si="17"/>
        <v/>
      </c>
    </row>
    <row r="252" spans="1:6" x14ac:dyDescent="0.45">
      <c r="A252" t="s">
        <v>88</v>
      </c>
      <c r="B252" t="s">
        <v>2916</v>
      </c>
      <c r="C252" t="s">
        <v>732</v>
      </c>
      <c r="D252" t="str">
        <f t="shared" si="15"/>
        <v/>
      </c>
      <c r="E252" t="str">
        <f t="shared" si="16"/>
        <v/>
      </c>
      <c r="F252" t="str">
        <f t="shared" si="17"/>
        <v/>
      </c>
    </row>
    <row r="253" spans="1:6" x14ac:dyDescent="0.45">
      <c r="A253" t="s">
        <v>114</v>
      </c>
      <c r="B253" t="s">
        <v>413</v>
      </c>
      <c r="C253" t="s">
        <v>414</v>
      </c>
      <c r="D253" t="str">
        <f t="shared" si="15"/>
        <v/>
      </c>
      <c r="E253" t="str">
        <f t="shared" si="16"/>
        <v/>
      </c>
      <c r="F253" t="str">
        <f t="shared" si="17"/>
        <v/>
      </c>
    </row>
    <row r="254" spans="1:6" x14ac:dyDescent="0.45">
      <c r="A254" t="s">
        <v>1254</v>
      </c>
      <c r="B254" t="s">
        <v>3967</v>
      </c>
      <c r="C254" t="s">
        <v>1069</v>
      </c>
      <c r="D254" t="str">
        <f t="shared" si="15"/>
        <v/>
      </c>
      <c r="E254" t="str">
        <f t="shared" si="16"/>
        <v/>
      </c>
      <c r="F254" t="str">
        <f t="shared" si="17"/>
        <v/>
      </c>
    </row>
    <row r="255" spans="1:6" x14ac:dyDescent="0.45">
      <c r="A255" t="s">
        <v>114</v>
      </c>
      <c r="B255" t="s">
        <v>2008</v>
      </c>
      <c r="C255" t="s">
        <v>227</v>
      </c>
      <c r="D255" t="str">
        <f t="shared" si="15"/>
        <v/>
      </c>
      <c r="E255" t="str">
        <f t="shared" si="16"/>
        <v/>
      </c>
      <c r="F255" t="str">
        <f t="shared" si="17"/>
        <v/>
      </c>
    </row>
    <row r="256" spans="1:6" x14ac:dyDescent="0.45">
      <c r="A256" t="s">
        <v>114</v>
      </c>
      <c r="B256" t="s">
        <v>226</v>
      </c>
      <c r="C256" t="s">
        <v>227</v>
      </c>
      <c r="D256" t="str">
        <f t="shared" si="15"/>
        <v/>
      </c>
      <c r="E256" t="str">
        <f t="shared" si="16"/>
        <v/>
      </c>
      <c r="F256" t="str">
        <f t="shared" si="17"/>
        <v/>
      </c>
    </row>
    <row r="257" spans="1:6" x14ac:dyDescent="0.45">
      <c r="A257" t="s">
        <v>1254</v>
      </c>
      <c r="B257" t="s">
        <v>1876</v>
      </c>
      <c r="C257" t="s">
        <v>1877</v>
      </c>
      <c r="D257" t="str">
        <f t="shared" si="15"/>
        <v/>
      </c>
      <c r="E257" t="str">
        <f t="shared" si="16"/>
        <v/>
      </c>
      <c r="F257" t="str">
        <f t="shared" si="17"/>
        <v/>
      </c>
    </row>
    <row r="258" spans="1:6" x14ac:dyDescent="0.45">
      <c r="A258" t="s">
        <v>218</v>
      </c>
      <c r="B258" t="s">
        <v>1519</v>
      </c>
      <c r="C258" t="s">
        <v>434</v>
      </c>
      <c r="D258" t="str">
        <f t="shared" ref="D258:D321" si="18">IF(B258=B259,"DUP", "")</f>
        <v/>
      </c>
      <c r="E258" t="str">
        <f t="shared" ref="E258:E321" si="19">IF(B258=B257,"DUP", "")</f>
        <v/>
      </c>
      <c r="F258" t="str">
        <f t="shared" ref="F258:F321" si="20">IF(OR(D258="DUP", E258="DUP"),"DUP", "")</f>
        <v/>
      </c>
    </row>
    <row r="259" spans="1:6" x14ac:dyDescent="0.45">
      <c r="A259" t="s">
        <v>218</v>
      </c>
      <c r="B259" t="s">
        <v>325</v>
      </c>
      <c r="C259" t="s">
        <v>326</v>
      </c>
      <c r="D259" t="str">
        <f t="shared" si="18"/>
        <v/>
      </c>
      <c r="E259" t="str">
        <f t="shared" si="19"/>
        <v/>
      </c>
      <c r="F259" t="str">
        <f t="shared" si="20"/>
        <v/>
      </c>
    </row>
    <row r="260" spans="1:6" x14ac:dyDescent="0.45">
      <c r="A260" t="s">
        <v>218</v>
      </c>
      <c r="B260" t="s">
        <v>5951</v>
      </c>
      <c r="C260" t="s">
        <v>5952</v>
      </c>
      <c r="D260" t="str">
        <f t="shared" si="18"/>
        <v/>
      </c>
      <c r="E260" t="str">
        <f t="shared" si="19"/>
        <v/>
      </c>
      <c r="F260" t="str">
        <f t="shared" si="20"/>
        <v/>
      </c>
    </row>
    <row r="261" spans="1:6" x14ac:dyDescent="0.45">
      <c r="A261" t="s">
        <v>218</v>
      </c>
      <c r="B261" t="s">
        <v>2049</v>
      </c>
      <c r="C261" t="s">
        <v>2050</v>
      </c>
      <c r="D261" t="str">
        <f t="shared" si="18"/>
        <v/>
      </c>
      <c r="E261" t="str">
        <f t="shared" si="19"/>
        <v/>
      </c>
      <c r="F261" t="str">
        <f t="shared" si="20"/>
        <v/>
      </c>
    </row>
    <row r="262" spans="1:6" x14ac:dyDescent="0.45">
      <c r="A262" t="s">
        <v>218</v>
      </c>
      <c r="B262" t="s">
        <v>2195</v>
      </c>
      <c r="C262" t="s">
        <v>2196</v>
      </c>
      <c r="D262" t="str">
        <f t="shared" si="18"/>
        <v/>
      </c>
      <c r="E262" t="str">
        <f t="shared" si="19"/>
        <v/>
      </c>
      <c r="F262" t="str">
        <f t="shared" si="20"/>
        <v/>
      </c>
    </row>
    <row r="263" spans="1:6" x14ac:dyDescent="0.45">
      <c r="A263" t="s">
        <v>218</v>
      </c>
      <c r="B263" t="s">
        <v>5326</v>
      </c>
      <c r="C263" t="s">
        <v>5327</v>
      </c>
      <c r="D263" t="str">
        <f t="shared" si="18"/>
        <v/>
      </c>
      <c r="E263" t="str">
        <f t="shared" si="19"/>
        <v/>
      </c>
      <c r="F263" t="str">
        <f t="shared" si="20"/>
        <v/>
      </c>
    </row>
    <row r="264" spans="1:6" x14ac:dyDescent="0.45">
      <c r="A264" t="s">
        <v>218</v>
      </c>
      <c r="B264" t="s">
        <v>2733</v>
      </c>
      <c r="C264" t="s">
        <v>2734</v>
      </c>
      <c r="D264" t="str">
        <f t="shared" si="18"/>
        <v/>
      </c>
      <c r="E264" t="str">
        <f t="shared" si="19"/>
        <v/>
      </c>
      <c r="F264" t="str">
        <f t="shared" si="20"/>
        <v/>
      </c>
    </row>
    <row r="265" spans="1:6" x14ac:dyDescent="0.45">
      <c r="A265" t="s">
        <v>218</v>
      </c>
      <c r="B265" t="s">
        <v>395</v>
      </c>
      <c r="C265" t="s">
        <v>396</v>
      </c>
      <c r="D265" t="str">
        <f t="shared" si="18"/>
        <v/>
      </c>
      <c r="E265" t="str">
        <f t="shared" si="19"/>
        <v/>
      </c>
      <c r="F265" t="str">
        <f t="shared" si="20"/>
        <v/>
      </c>
    </row>
    <row r="266" spans="1:6" x14ac:dyDescent="0.45">
      <c r="A266" t="s">
        <v>80</v>
      </c>
      <c r="B266" t="s">
        <v>3349</v>
      </c>
      <c r="C266" t="s">
        <v>2568</v>
      </c>
      <c r="D266" t="str">
        <f t="shared" si="18"/>
        <v/>
      </c>
      <c r="E266" t="str">
        <f t="shared" si="19"/>
        <v/>
      </c>
      <c r="F266" t="str">
        <f t="shared" si="20"/>
        <v/>
      </c>
    </row>
    <row r="267" spans="1:6" x14ac:dyDescent="0.45">
      <c r="A267" t="s">
        <v>218</v>
      </c>
      <c r="B267" t="s">
        <v>965</v>
      </c>
      <c r="C267" t="s">
        <v>966</v>
      </c>
      <c r="D267" t="str">
        <f t="shared" si="18"/>
        <v/>
      </c>
      <c r="E267" t="str">
        <f t="shared" si="19"/>
        <v/>
      </c>
      <c r="F267" t="str">
        <f t="shared" si="20"/>
        <v/>
      </c>
    </row>
    <row r="268" spans="1:6" x14ac:dyDescent="0.45">
      <c r="A268" t="s">
        <v>218</v>
      </c>
      <c r="B268" t="s">
        <v>3409</v>
      </c>
      <c r="C268" t="s">
        <v>3410</v>
      </c>
      <c r="D268" t="str">
        <f t="shared" si="18"/>
        <v/>
      </c>
      <c r="E268" t="str">
        <f t="shared" si="19"/>
        <v/>
      </c>
      <c r="F268" t="str">
        <f t="shared" si="20"/>
        <v/>
      </c>
    </row>
    <row r="269" spans="1:6" x14ac:dyDescent="0.45">
      <c r="A269" t="s">
        <v>218</v>
      </c>
      <c r="B269" t="s">
        <v>3865</v>
      </c>
      <c r="C269" t="s">
        <v>3512</v>
      </c>
      <c r="D269" t="str">
        <f t="shared" si="18"/>
        <v/>
      </c>
      <c r="E269" t="str">
        <f t="shared" si="19"/>
        <v/>
      </c>
      <c r="F269" t="str">
        <f t="shared" si="20"/>
        <v/>
      </c>
    </row>
    <row r="270" spans="1:6" x14ac:dyDescent="0.45">
      <c r="A270" t="s">
        <v>218</v>
      </c>
      <c r="B270" t="s">
        <v>2854</v>
      </c>
      <c r="C270" t="s">
        <v>1080</v>
      </c>
      <c r="D270" t="str">
        <f t="shared" si="18"/>
        <v/>
      </c>
      <c r="E270" t="str">
        <f t="shared" si="19"/>
        <v/>
      </c>
      <c r="F270" t="str">
        <f t="shared" si="20"/>
        <v/>
      </c>
    </row>
    <row r="271" spans="1:6" x14ac:dyDescent="0.45">
      <c r="A271" t="s">
        <v>511</v>
      </c>
      <c r="B271" t="s">
        <v>512</v>
      </c>
      <c r="C271" t="s">
        <v>75</v>
      </c>
      <c r="D271" t="str">
        <f t="shared" si="18"/>
        <v/>
      </c>
      <c r="E271" t="str">
        <f t="shared" si="19"/>
        <v/>
      </c>
      <c r="F271" t="str">
        <f t="shared" si="20"/>
        <v/>
      </c>
    </row>
    <row r="272" spans="1:6" x14ac:dyDescent="0.45">
      <c r="A272" t="s">
        <v>511</v>
      </c>
      <c r="B272" t="s">
        <v>3618</v>
      </c>
      <c r="C272" t="s">
        <v>75</v>
      </c>
      <c r="D272" t="str">
        <f t="shared" si="18"/>
        <v/>
      </c>
      <c r="E272" t="str">
        <f t="shared" si="19"/>
        <v/>
      </c>
      <c r="F272" t="str">
        <f t="shared" si="20"/>
        <v/>
      </c>
    </row>
    <row r="273" spans="1:6" x14ac:dyDescent="0.45">
      <c r="A273" t="s">
        <v>511</v>
      </c>
      <c r="B273" t="s">
        <v>1809</v>
      </c>
      <c r="C273" t="s">
        <v>75</v>
      </c>
      <c r="D273" t="str">
        <f t="shared" si="18"/>
        <v/>
      </c>
      <c r="E273" t="str">
        <f t="shared" si="19"/>
        <v/>
      </c>
      <c r="F273" t="str">
        <f t="shared" si="20"/>
        <v/>
      </c>
    </row>
    <row r="274" spans="1:6" x14ac:dyDescent="0.45">
      <c r="A274" t="s">
        <v>511</v>
      </c>
      <c r="B274" t="s">
        <v>4572</v>
      </c>
      <c r="C274" t="s">
        <v>75</v>
      </c>
      <c r="D274" t="str">
        <f t="shared" si="18"/>
        <v/>
      </c>
      <c r="E274" t="str">
        <f t="shared" si="19"/>
        <v/>
      </c>
      <c r="F274" t="str">
        <f t="shared" si="20"/>
        <v/>
      </c>
    </row>
    <row r="275" spans="1:6" x14ac:dyDescent="0.45">
      <c r="A275" t="s">
        <v>511</v>
      </c>
      <c r="B275" t="s">
        <v>4670</v>
      </c>
      <c r="C275" t="s">
        <v>75</v>
      </c>
      <c r="D275" t="str">
        <f t="shared" si="18"/>
        <v/>
      </c>
      <c r="E275" t="str">
        <f t="shared" si="19"/>
        <v/>
      </c>
      <c r="F275" t="str">
        <f t="shared" si="20"/>
        <v/>
      </c>
    </row>
    <row r="276" spans="1:6" x14ac:dyDescent="0.45">
      <c r="A276" t="s">
        <v>511</v>
      </c>
      <c r="B276" t="s">
        <v>1477</v>
      </c>
      <c r="C276" t="s">
        <v>75</v>
      </c>
      <c r="D276" t="str">
        <f t="shared" si="18"/>
        <v/>
      </c>
      <c r="E276" t="str">
        <f t="shared" si="19"/>
        <v/>
      </c>
      <c r="F276" t="str">
        <f t="shared" si="20"/>
        <v/>
      </c>
    </row>
    <row r="277" spans="1:6" x14ac:dyDescent="0.45">
      <c r="A277" t="s">
        <v>218</v>
      </c>
      <c r="B277" t="s">
        <v>433</v>
      </c>
      <c r="C277" t="s">
        <v>434</v>
      </c>
      <c r="D277" t="str">
        <f t="shared" si="18"/>
        <v/>
      </c>
      <c r="E277" t="str">
        <f t="shared" si="19"/>
        <v/>
      </c>
      <c r="F277" t="str">
        <f t="shared" si="20"/>
        <v/>
      </c>
    </row>
    <row r="278" spans="1:6" x14ac:dyDescent="0.45">
      <c r="A278" t="s">
        <v>511</v>
      </c>
      <c r="B278" t="s">
        <v>4111</v>
      </c>
      <c r="C278" t="s">
        <v>75</v>
      </c>
      <c r="D278" t="str">
        <f t="shared" si="18"/>
        <v/>
      </c>
      <c r="E278" t="str">
        <f t="shared" si="19"/>
        <v/>
      </c>
      <c r="F278" t="str">
        <f t="shared" si="20"/>
        <v/>
      </c>
    </row>
    <row r="279" spans="1:6" x14ac:dyDescent="0.45">
      <c r="A279" t="s">
        <v>511</v>
      </c>
      <c r="B279" t="s">
        <v>5405</v>
      </c>
      <c r="C279" t="s">
        <v>75</v>
      </c>
      <c r="D279" t="str">
        <f t="shared" si="18"/>
        <v/>
      </c>
      <c r="E279" t="str">
        <f t="shared" si="19"/>
        <v/>
      </c>
      <c r="F279" t="str">
        <f t="shared" si="20"/>
        <v/>
      </c>
    </row>
    <row r="280" spans="1:6" x14ac:dyDescent="0.45">
      <c r="A280" t="s">
        <v>218</v>
      </c>
      <c r="B280" t="s">
        <v>1079</v>
      </c>
      <c r="C280" t="s">
        <v>1080</v>
      </c>
      <c r="D280" t="str">
        <f t="shared" si="18"/>
        <v/>
      </c>
      <c r="E280" t="str">
        <f t="shared" si="19"/>
        <v/>
      </c>
      <c r="F280" t="str">
        <f t="shared" si="20"/>
        <v/>
      </c>
    </row>
    <row r="281" spans="1:6" x14ac:dyDescent="0.45">
      <c r="A281" t="s">
        <v>511</v>
      </c>
      <c r="B281" t="s">
        <v>895</v>
      </c>
      <c r="C281" t="s">
        <v>75</v>
      </c>
      <c r="D281" t="str">
        <f t="shared" si="18"/>
        <v/>
      </c>
      <c r="E281" t="str">
        <f t="shared" si="19"/>
        <v/>
      </c>
      <c r="F281" t="str">
        <f t="shared" si="20"/>
        <v/>
      </c>
    </row>
    <row r="282" spans="1:6" x14ac:dyDescent="0.45">
      <c r="A282" t="s">
        <v>511</v>
      </c>
      <c r="B282" t="s">
        <v>3234</v>
      </c>
      <c r="C282" t="s">
        <v>75</v>
      </c>
      <c r="D282" t="str">
        <f t="shared" si="18"/>
        <v/>
      </c>
      <c r="E282" t="str">
        <f t="shared" si="19"/>
        <v/>
      </c>
      <c r="F282" t="str">
        <f t="shared" si="20"/>
        <v/>
      </c>
    </row>
    <row r="283" spans="1:6" x14ac:dyDescent="0.45">
      <c r="A283" t="s">
        <v>80</v>
      </c>
      <c r="B283" t="s">
        <v>5079</v>
      </c>
      <c r="C283" t="s">
        <v>5080</v>
      </c>
      <c r="D283" t="str">
        <f t="shared" si="18"/>
        <v/>
      </c>
      <c r="E283" t="str">
        <f t="shared" si="19"/>
        <v/>
      </c>
      <c r="F283" t="str">
        <f t="shared" si="20"/>
        <v/>
      </c>
    </row>
    <row r="284" spans="1:6" x14ac:dyDescent="0.45">
      <c r="A284" t="s">
        <v>80</v>
      </c>
      <c r="B284" t="s">
        <v>4119</v>
      </c>
      <c r="C284" t="s">
        <v>4120</v>
      </c>
      <c r="D284" t="str">
        <f t="shared" si="18"/>
        <v/>
      </c>
      <c r="E284" t="str">
        <f t="shared" si="19"/>
        <v/>
      </c>
      <c r="F284" t="str">
        <f t="shared" si="20"/>
        <v/>
      </c>
    </row>
    <row r="285" spans="1:6" x14ac:dyDescent="0.45">
      <c r="A285" t="s">
        <v>218</v>
      </c>
      <c r="B285" t="s">
        <v>850</v>
      </c>
      <c r="C285" t="s">
        <v>851</v>
      </c>
      <c r="D285" t="str">
        <f t="shared" si="18"/>
        <v/>
      </c>
      <c r="E285" t="str">
        <f t="shared" si="19"/>
        <v/>
      </c>
      <c r="F285" t="str">
        <f t="shared" si="20"/>
        <v/>
      </c>
    </row>
    <row r="286" spans="1:6" x14ac:dyDescent="0.45">
      <c r="A286" t="s">
        <v>218</v>
      </c>
      <c r="B286" t="s">
        <v>2602</v>
      </c>
      <c r="C286" t="s">
        <v>2603</v>
      </c>
      <c r="D286" t="str">
        <f t="shared" si="18"/>
        <v/>
      </c>
      <c r="E286" t="str">
        <f t="shared" si="19"/>
        <v/>
      </c>
      <c r="F286" t="str">
        <f t="shared" si="20"/>
        <v/>
      </c>
    </row>
    <row r="287" spans="1:6" x14ac:dyDescent="0.45">
      <c r="A287" t="s">
        <v>218</v>
      </c>
      <c r="B287" t="s">
        <v>3511</v>
      </c>
      <c r="C287" t="s">
        <v>3512</v>
      </c>
      <c r="D287" t="str">
        <f t="shared" si="18"/>
        <v/>
      </c>
      <c r="E287" t="str">
        <f t="shared" si="19"/>
        <v/>
      </c>
      <c r="F287" t="str">
        <f t="shared" si="20"/>
        <v/>
      </c>
    </row>
    <row r="288" spans="1:6" x14ac:dyDescent="0.45">
      <c r="A288" t="s">
        <v>218</v>
      </c>
      <c r="B288" t="s">
        <v>1375</v>
      </c>
      <c r="C288" t="s">
        <v>1376</v>
      </c>
      <c r="D288" t="str">
        <f t="shared" si="18"/>
        <v/>
      </c>
      <c r="E288" t="str">
        <f t="shared" si="19"/>
        <v/>
      </c>
      <c r="F288" t="str">
        <f t="shared" si="20"/>
        <v/>
      </c>
    </row>
    <row r="289" spans="1:6" x14ac:dyDescent="0.45">
      <c r="A289" t="s">
        <v>218</v>
      </c>
      <c r="B289" t="s">
        <v>5052</v>
      </c>
      <c r="C289" t="s">
        <v>3810</v>
      </c>
      <c r="D289" t="str">
        <f t="shared" si="18"/>
        <v/>
      </c>
      <c r="E289" t="str">
        <f t="shared" si="19"/>
        <v/>
      </c>
      <c r="F289" t="str">
        <f t="shared" si="20"/>
        <v/>
      </c>
    </row>
    <row r="290" spans="1:6" x14ac:dyDescent="0.45">
      <c r="A290" t="s">
        <v>218</v>
      </c>
      <c r="B290" t="s">
        <v>3809</v>
      </c>
      <c r="C290" t="s">
        <v>3810</v>
      </c>
      <c r="D290" t="str">
        <f t="shared" si="18"/>
        <v/>
      </c>
      <c r="E290" t="str">
        <f t="shared" si="19"/>
        <v/>
      </c>
      <c r="F290" t="str">
        <f t="shared" si="20"/>
        <v/>
      </c>
    </row>
    <row r="291" spans="1:6" x14ac:dyDescent="0.45">
      <c r="A291" t="s">
        <v>80</v>
      </c>
      <c r="B291" t="s">
        <v>3351</v>
      </c>
      <c r="C291" t="s">
        <v>2568</v>
      </c>
      <c r="D291" t="str">
        <f t="shared" si="18"/>
        <v/>
      </c>
      <c r="E291" t="str">
        <f t="shared" si="19"/>
        <v/>
      </c>
      <c r="F291" t="str">
        <f t="shared" si="20"/>
        <v/>
      </c>
    </row>
    <row r="292" spans="1:6" x14ac:dyDescent="0.45">
      <c r="A292" t="s">
        <v>218</v>
      </c>
      <c r="B292" t="s">
        <v>724</v>
      </c>
      <c r="C292" t="s">
        <v>725</v>
      </c>
      <c r="D292" t="str">
        <f t="shared" si="18"/>
        <v/>
      </c>
      <c r="E292" t="str">
        <f t="shared" si="19"/>
        <v/>
      </c>
      <c r="F292" t="str">
        <f t="shared" si="20"/>
        <v/>
      </c>
    </row>
    <row r="293" spans="1:6" x14ac:dyDescent="0.45">
      <c r="A293" t="s">
        <v>218</v>
      </c>
      <c r="B293" t="s">
        <v>3632</v>
      </c>
      <c r="C293" t="s">
        <v>3633</v>
      </c>
      <c r="D293" t="str">
        <f t="shared" si="18"/>
        <v/>
      </c>
      <c r="E293" t="str">
        <f t="shared" si="19"/>
        <v/>
      </c>
      <c r="F293" t="str">
        <f t="shared" si="20"/>
        <v/>
      </c>
    </row>
    <row r="294" spans="1:6" x14ac:dyDescent="0.45">
      <c r="A294" t="s">
        <v>80</v>
      </c>
      <c r="B294" t="s">
        <v>4843</v>
      </c>
      <c r="C294" t="s">
        <v>2568</v>
      </c>
      <c r="D294" t="str">
        <f t="shared" si="18"/>
        <v/>
      </c>
      <c r="E294" t="str">
        <f t="shared" si="19"/>
        <v/>
      </c>
      <c r="F294" t="str">
        <f t="shared" si="20"/>
        <v/>
      </c>
    </row>
    <row r="295" spans="1:6" x14ac:dyDescent="0.45">
      <c r="A295" t="s">
        <v>218</v>
      </c>
      <c r="B295" t="s">
        <v>219</v>
      </c>
      <c r="C295" t="s">
        <v>220</v>
      </c>
      <c r="D295" t="str">
        <f t="shared" si="18"/>
        <v/>
      </c>
      <c r="E295" t="str">
        <f t="shared" si="19"/>
        <v/>
      </c>
      <c r="F295" t="str">
        <f t="shared" si="20"/>
        <v/>
      </c>
    </row>
    <row r="296" spans="1:6" x14ac:dyDescent="0.45">
      <c r="A296" t="s">
        <v>80</v>
      </c>
      <c r="B296" t="s">
        <v>4039</v>
      </c>
      <c r="C296" t="s">
        <v>4040</v>
      </c>
      <c r="D296" t="str">
        <f t="shared" si="18"/>
        <v/>
      </c>
      <c r="E296" t="str">
        <f t="shared" si="19"/>
        <v/>
      </c>
      <c r="F296" t="str">
        <f t="shared" si="20"/>
        <v/>
      </c>
    </row>
    <row r="297" spans="1:6" x14ac:dyDescent="0.45">
      <c r="A297" t="s">
        <v>80</v>
      </c>
      <c r="B297" t="s">
        <v>4257</v>
      </c>
      <c r="C297" t="s">
        <v>4258</v>
      </c>
      <c r="D297" t="str">
        <f t="shared" si="18"/>
        <v/>
      </c>
      <c r="E297" t="str">
        <f t="shared" si="19"/>
        <v/>
      </c>
      <c r="F297" t="str">
        <f t="shared" si="20"/>
        <v/>
      </c>
    </row>
    <row r="298" spans="1:6" x14ac:dyDescent="0.45">
      <c r="A298" t="s">
        <v>80</v>
      </c>
      <c r="B298" t="s">
        <v>5587</v>
      </c>
      <c r="C298" t="s">
        <v>4258</v>
      </c>
      <c r="D298" t="str">
        <f t="shared" si="18"/>
        <v/>
      </c>
      <c r="E298" t="str">
        <f t="shared" si="19"/>
        <v/>
      </c>
      <c r="F298" t="str">
        <f t="shared" si="20"/>
        <v/>
      </c>
    </row>
    <row r="299" spans="1:6" x14ac:dyDescent="0.45">
      <c r="A299" t="s">
        <v>80</v>
      </c>
      <c r="B299" t="s">
        <v>81</v>
      </c>
      <c r="C299" t="s">
        <v>82</v>
      </c>
      <c r="D299" t="str">
        <f t="shared" si="18"/>
        <v/>
      </c>
      <c r="E299" t="str">
        <f t="shared" si="19"/>
        <v/>
      </c>
      <c r="F299" t="str">
        <f t="shared" si="20"/>
        <v/>
      </c>
    </row>
    <row r="300" spans="1:6" x14ac:dyDescent="0.45">
      <c r="A300" t="s">
        <v>218</v>
      </c>
      <c r="B300" t="s">
        <v>1474</v>
      </c>
      <c r="C300" t="s">
        <v>1475</v>
      </c>
      <c r="D300" t="str">
        <f t="shared" si="18"/>
        <v/>
      </c>
      <c r="E300" t="str">
        <f t="shared" si="19"/>
        <v/>
      </c>
      <c r="F300" t="str">
        <f t="shared" si="20"/>
        <v/>
      </c>
    </row>
    <row r="301" spans="1:6" x14ac:dyDescent="0.45">
      <c r="A301" t="s">
        <v>80</v>
      </c>
      <c r="B301" t="s">
        <v>2567</v>
      </c>
      <c r="C301" t="s">
        <v>2568</v>
      </c>
      <c r="D301" t="str">
        <f t="shared" si="18"/>
        <v/>
      </c>
      <c r="E301" t="str">
        <f t="shared" si="19"/>
        <v/>
      </c>
      <c r="F301" t="str">
        <f t="shared" si="20"/>
        <v/>
      </c>
    </row>
    <row r="302" spans="1:6" x14ac:dyDescent="0.45">
      <c r="A302" t="s">
        <v>114</v>
      </c>
      <c r="B302" t="s">
        <v>3185</v>
      </c>
      <c r="C302" t="s">
        <v>3186</v>
      </c>
      <c r="D302" t="str">
        <f t="shared" si="18"/>
        <v/>
      </c>
      <c r="E302" t="str">
        <f t="shared" si="19"/>
        <v/>
      </c>
      <c r="F302" t="str">
        <f t="shared" si="20"/>
        <v/>
      </c>
    </row>
    <row r="303" spans="1:6" x14ac:dyDescent="0.45">
      <c r="A303" t="s">
        <v>114</v>
      </c>
      <c r="B303" t="s">
        <v>2234</v>
      </c>
      <c r="C303" t="s">
        <v>417</v>
      </c>
      <c r="D303" t="str">
        <f t="shared" si="18"/>
        <v/>
      </c>
      <c r="E303" t="str">
        <f t="shared" si="19"/>
        <v/>
      </c>
      <c r="F303" t="str">
        <f t="shared" si="20"/>
        <v/>
      </c>
    </row>
    <row r="304" spans="1:6" x14ac:dyDescent="0.45">
      <c r="A304" t="s">
        <v>114</v>
      </c>
      <c r="B304" t="s">
        <v>2365</v>
      </c>
      <c r="C304" t="s">
        <v>417</v>
      </c>
      <c r="D304" t="str">
        <f t="shared" si="18"/>
        <v/>
      </c>
      <c r="E304" t="str">
        <f t="shared" si="19"/>
        <v/>
      </c>
      <c r="F304" t="str">
        <f t="shared" si="20"/>
        <v/>
      </c>
    </row>
    <row r="305" spans="1:6" x14ac:dyDescent="0.45">
      <c r="A305" t="s">
        <v>114</v>
      </c>
      <c r="B305" t="s">
        <v>3372</v>
      </c>
      <c r="C305" t="s">
        <v>288</v>
      </c>
      <c r="D305" t="str">
        <f t="shared" si="18"/>
        <v/>
      </c>
      <c r="E305" t="str">
        <f t="shared" si="19"/>
        <v/>
      </c>
      <c r="F305" t="str">
        <f t="shared" si="20"/>
        <v/>
      </c>
    </row>
    <row r="306" spans="1:6" x14ac:dyDescent="0.45">
      <c r="A306" t="s">
        <v>114</v>
      </c>
      <c r="B306" t="s">
        <v>4380</v>
      </c>
      <c r="C306" t="s">
        <v>4381</v>
      </c>
      <c r="D306" t="str">
        <f t="shared" si="18"/>
        <v/>
      </c>
      <c r="E306" t="str">
        <f t="shared" si="19"/>
        <v/>
      </c>
      <c r="F306" t="str">
        <f t="shared" si="20"/>
        <v/>
      </c>
    </row>
    <row r="307" spans="1:6" x14ac:dyDescent="0.45">
      <c r="A307" t="s">
        <v>114</v>
      </c>
      <c r="B307" t="s">
        <v>3535</v>
      </c>
      <c r="C307" t="s">
        <v>3536</v>
      </c>
      <c r="D307" t="str">
        <f t="shared" si="18"/>
        <v/>
      </c>
      <c r="E307" t="str">
        <f t="shared" si="19"/>
        <v/>
      </c>
      <c r="F307" t="str">
        <f t="shared" si="20"/>
        <v/>
      </c>
    </row>
    <row r="308" spans="1:6" x14ac:dyDescent="0.45">
      <c r="A308" t="s">
        <v>114</v>
      </c>
      <c r="B308" t="s">
        <v>1879</v>
      </c>
      <c r="C308" t="s">
        <v>1880</v>
      </c>
      <c r="D308" t="str">
        <f t="shared" si="18"/>
        <v/>
      </c>
      <c r="E308" t="str">
        <f t="shared" si="19"/>
        <v/>
      </c>
      <c r="F308" t="str">
        <f t="shared" si="20"/>
        <v/>
      </c>
    </row>
    <row r="309" spans="1:6" x14ac:dyDescent="0.45">
      <c r="A309" t="s">
        <v>114</v>
      </c>
      <c r="B309" t="s">
        <v>3080</v>
      </c>
      <c r="C309" t="s">
        <v>1880</v>
      </c>
      <c r="D309" t="str">
        <f t="shared" si="18"/>
        <v/>
      </c>
      <c r="E309" t="str">
        <f t="shared" si="19"/>
        <v/>
      </c>
      <c r="F309" t="str">
        <f t="shared" si="20"/>
        <v/>
      </c>
    </row>
    <row r="310" spans="1:6" x14ac:dyDescent="0.45">
      <c r="A310" t="s">
        <v>888</v>
      </c>
      <c r="B310" t="s">
        <v>2017</v>
      </c>
      <c r="C310" t="s">
        <v>401</v>
      </c>
      <c r="D310" t="str">
        <f t="shared" si="18"/>
        <v/>
      </c>
      <c r="E310" t="str">
        <f t="shared" si="19"/>
        <v/>
      </c>
      <c r="F310" t="str">
        <f t="shared" si="20"/>
        <v/>
      </c>
    </row>
    <row r="311" spans="1:6" x14ac:dyDescent="0.45">
      <c r="A311" t="s">
        <v>155</v>
      </c>
      <c r="B311" t="s">
        <v>1690</v>
      </c>
      <c r="C311" t="s">
        <v>1456</v>
      </c>
      <c r="D311" t="str">
        <f t="shared" si="18"/>
        <v/>
      </c>
      <c r="E311" t="str">
        <f t="shared" si="19"/>
        <v/>
      </c>
      <c r="F311" t="str">
        <f t="shared" si="20"/>
        <v/>
      </c>
    </row>
    <row r="312" spans="1:6" x14ac:dyDescent="0.45">
      <c r="A312" t="s">
        <v>493</v>
      </c>
      <c r="B312" t="s">
        <v>704</v>
      </c>
      <c r="C312" t="s">
        <v>495</v>
      </c>
      <c r="D312" t="str">
        <f t="shared" si="18"/>
        <v/>
      </c>
      <c r="E312" t="str">
        <f t="shared" si="19"/>
        <v/>
      </c>
      <c r="F312" t="str">
        <f t="shared" si="20"/>
        <v/>
      </c>
    </row>
    <row r="313" spans="1:6" x14ac:dyDescent="0.45">
      <c r="A313" t="s">
        <v>280</v>
      </c>
      <c r="B313" t="s">
        <v>1194</v>
      </c>
      <c r="C313" t="s">
        <v>673</v>
      </c>
      <c r="D313" t="str">
        <f t="shared" si="18"/>
        <v/>
      </c>
      <c r="E313" t="str">
        <f t="shared" si="19"/>
        <v/>
      </c>
      <c r="F313" t="str">
        <f t="shared" si="20"/>
        <v/>
      </c>
    </row>
    <row r="314" spans="1:6" x14ac:dyDescent="0.45">
      <c r="A314" t="s">
        <v>888</v>
      </c>
      <c r="B314" t="s">
        <v>5589</v>
      </c>
      <c r="C314" t="s">
        <v>890</v>
      </c>
      <c r="D314" t="str">
        <f t="shared" si="18"/>
        <v/>
      </c>
      <c r="E314" t="str">
        <f t="shared" si="19"/>
        <v/>
      </c>
      <c r="F314" t="str">
        <f t="shared" si="20"/>
        <v/>
      </c>
    </row>
    <row r="315" spans="1:6" x14ac:dyDescent="0.45">
      <c r="A315" t="s">
        <v>888</v>
      </c>
      <c r="B315" t="s">
        <v>988</v>
      </c>
      <c r="C315" t="s">
        <v>890</v>
      </c>
      <c r="D315" t="str">
        <f t="shared" si="18"/>
        <v/>
      </c>
      <c r="E315" t="str">
        <f t="shared" si="19"/>
        <v/>
      </c>
      <c r="F315" t="str">
        <f t="shared" si="20"/>
        <v/>
      </c>
    </row>
    <row r="316" spans="1:6" x14ac:dyDescent="0.45">
      <c r="A316" t="s">
        <v>106</v>
      </c>
      <c r="B316" t="s">
        <v>4429</v>
      </c>
      <c r="C316" t="s">
        <v>108</v>
      </c>
      <c r="D316" t="str">
        <f t="shared" si="18"/>
        <v/>
      </c>
      <c r="E316" t="str">
        <f t="shared" si="19"/>
        <v/>
      </c>
      <c r="F316" t="str">
        <f t="shared" si="20"/>
        <v/>
      </c>
    </row>
    <row r="317" spans="1:6" x14ac:dyDescent="0.45">
      <c r="A317" t="s">
        <v>106</v>
      </c>
      <c r="B317" t="s">
        <v>107</v>
      </c>
      <c r="C317" t="s">
        <v>108</v>
      </c>
      <c r="D317" t="str">
        <f t="shared" si="18"/>
        <v/>
      </c>
      <c r="E317" t="str">
        <f t="shared" si="19"/>
        <v/>
      </c>
      <c r="F317" t="str">
        <f t="shared" si="20"/>
        <v/>
      </c>
    </row>
    <row r="318" spans="1:6" x14ac:dyDescent="0.45">
      <c r="A318" t="s">
        <v>106</v>
      </c>
      <c r="B318" t="s">
        <v>4325</v>
      </c>
      <c r="C318" t="s">
        <v>108</v>
      </c>
      <c r="D318" t="str">
        <f t="shared" si="18"/>
        <v/>
      </c>
      <c r="E318" t="str">
        <f t="shared" si="19"/>
        <v/>
      </c>
      <c r="F318" t="str">
        <f t="shared" si="20"/>
        <v/>
      </c>
    </row>
    <row r="319" spans="1:6" x14ac:dyDescent="0.45">
      <c r="A319" t="s">
        <v>214</v>
      </c>
      <c r="B319" t="s">
        <v>1099</v>
      </c>
      <c r="C319" t="s">
        <v>459</v>
      </c>
      <c r="D319" t="str">
        <f t="shared" si="18"/>
        <v/>
      </c>
      <c r="E319" t="str">
        <f t="shared" si="19"/>
        <v/>
      </c>
      <c r="F319" t="str">
        <f t="shared" si="20"/>
        <v/>
      </c>
    </row>
    <row r="320" spans="1:6" x14ac:dyDescent="0.45">
      <c r="A320" t="s">
        <v>273</v>
      </c>
      <c r="B320" t="s">
        <v>3256</v>
      </c>
      <c r="C320" t="s">
        <v>1524</v>
      </c>
      <c r="D320" t="str">
        <f t="shared" si="18"/>
        <v/>
      </c>
      <c r="E320" t="str">
        <f t="shared" si="19"/>
        <v/>
      </c>
      <c r="F320" t="str">
        <f t="shared" si="20"/>
        <v/>
      </c>
    </row>
    <row r="321" spans="1:6" x14ac:dyDescent="0.45">
      <c r="A321" t="s">
        <v>273</v>
      </c>
      <c r="B321" t="s">
        <v>2003</v>
      </c>
      <c r="C321" t="s">
        <v>1524</v>
      </c>
      <c r="D321" t="str">
        <f t="shared" si="18"/>
        <v/>
      </c>
      <c r="E321" t="str">
        <f t="shared" si="19"/>
        <v/>
      </c>
      <c r="F321" t="str">
        <f t="shared" si="20"/>
        <v/>
      </c>
    </row>
    <row r="322" spans="1:6" x14ac:dyDescent="0.45">
      <c r="A322" t="s">
        <v>9</v>
      </c>
      <c r="B322" t="s">
        <v>3252</v>
      </c>
      <c r="C322" t="s">
        <v>22</v>
      </c>
      <c r="D322" t="str">
        <f t="shared" ref="D322:D385" si="21">IF(B322=B323,"DUP", "")</f>
        <v/>
      </c>
      <c r="E322" t="str">
        <f t="shared" ref="E322:E385" si="22">IF(B322=B321,"DUP", "")</f>
        <v/>
      </c>
      <c r="F322" t="str">
        <f t="shared" ref="F322:F385" si="23">IF(OR(D322="DUP", E322="DUP"),"DUP", "")</f>
        <v/>
      </c>
    </row>
    <row r="323" spans="1:6" x14ac:dyDescent="0.45">
      <c r="A323" t="s">
        <v>720</v>
      </c>
      <c r="B323" t="s">
        <v>2188</v>
      </c>
      <c r="C323" t="s">
        <v>722</v>
      </c>
      <c r="D323" t="str">
        <f t="shared" si="21"/>
        <v/>
      </c>
      <c r="E323" t="str">
        <f t="shared" si="22"/>
        <v/>
      </c>
      <c r="F323" t="str">
        <f t="shared" si="23"/>
        <v/>
      </c>
    </row>
    <row r="324" spans="1:6" x14ac:dyDescent="0.45">
      <c r="A324" t="s">
        <v>9</v>
      </c>
      <c r="B324" t="s">
        <v>2186</v>
      </c>
      <c r="C324" t="s">
        <v>22</v>
      </c>
      <c r="D324" t="str">
        <f t="shared" si="21"/>
        <v/>
      </c>
      <c r="E324" t="str">
        <f t="shared" si="22"/>
        <v/>
      </c>
      <c r="F324" t="str">
        <f t="shared" si="23"/>
        <v/>
      </c>
    </row>
    <row r="325" spans="1:6" x14ac:dyDescent="0.45">
      <c r="A325" t="s">
        <v>214</v>
      </c>
      <c r="B325" t="s">
        <v>5612</v>
      </c>
      <c r="C325" t="s">
        <v>459</v>
      </c>
      <c r="D325" t="str">
        <f t="shared" si="21"/>
        <v/>
      </c>
      <c r="E325" t="str">
        <f t="shared" si="22"/>
        <v/>
      </c>
      <c r="F325" t="str">
        <f t="shared" si="23"/>
        <v/>
      </c>
    </row>
    <row r="326" spans="1:6" x14ac:dyDescent="0.45">
      <c r="A326" t="s">
        <v>214</v>
      </c>
      <c r="B326" t="s">
        <v>5911</v>
      </c>
      <c r="C326" t="s">
        <v>459</v>
      </c>
      <c r="D326" t="str">
        <f t="shared" si="21"/>
        <v/>
      </c>
      <c r="E326" t="str">
        <f t="shared" si="22"/>
        <v/>
      </c>
      <c r="F326" t="str">
        <f t="shared" si="23"/>
        <v/>
      </c>
    </row>
    <row r="327" spans="1:6" x14ac:dyDescent="0.45">
      <c r="A327" t="s">
        <v>147</v>
      </c>
      <c r="B327" t="s">
        <v>2285</v>
      </c>
      <c r="C327" t="s">
        <v>298</v>
      </c>
      <c r="D327" t="str">
        <f t="shared" si="21"/>
        <v/>
      </c>
      <c r="E327" t="str">
        <f t="shared" si="22"/>
        <v/>
      </c>
      <c r="F327" t="str">
        <f t="shared" si="23"/>
        <v/>
      </c>
    </row>
    <row r="328" spans="1:6" x14ac:dyDescent="0.45">
      <c r="A328" t="s">
        <v>2717</v>
      </c>
      <c r="B328" t="s">
        <v>5860</v>
      </c>
      <c r="C328" t="s">
        <v>3970</v>
      </c>
      <c r="D328" t="str">
        <f t="shared" si="21"/>
        <v/>
      </c>
      <c r="E328" t="str">
        <f t="shared" si="22"/>
        <v/>
      </c>
      <c r="F328" t="str">
        <f t="shared" si="23"/>
        <v/>
      </c>
    </row>
    <row r="329" spans="1:6" x14ac:dyDescent="0.45">
      <c r="A329" t="s">
        <v>235</v>
      </c>
      <c r="B329" t="s">
        <v>4586</v>
      </c>
      <c r="C329" t="s">
        <v>401</v>
      </c>
      <c r="D329" t="str">
        <f t="shared" si="21"/>
        <v/>
      </c>
      <c r="E329" t="str">
        <f t="shared" si="22"/>
        <v/>
      </c>
      <c r="F329" t="str">
        <f t="shared" si="23"/>
        <v/>
      </c>
    </row>
    <row r="330" spans="1:6" x14ac:dyDescent="0.45">
      <c r="A330" t="s">
        <v>114</v>
      </c>
      <c r="B330" t="s">
        <v>5840</v>
      </c>
      <c r="C330" t="s">
        <v>116</v>
      </c>
      <c r="D330" t="str">
        <f t="shared" si="21"/>
        <v/>
      </c>
      <c r="E330" t="str">
        <f t="shared" si="22"/>
        <v/>
      </c>
      <c r="F330" t="str">
        <f t="shared" si="23"/>
        <v/>
      </c>
    </row>
    <row r="331" spans="1:6" x14ac:dyDescent="0.45">
      <c r="A331" t="s">
        <v>214</v>
      </c>
      <c r="B331" t="s">
        <v>458</v>
      </c>
      <c r="C331" t="s">
        <v>459</v>
      </c>
      <c r="D331" t="str">
        <f t="shared" si="21"/>
        <v/>
      </c>
      <c r="E331" t="str">
        <f t="shared" si="22"/>
        <v/>
      </c>
      <c r="F331" t="str">
        <f t="shared" si="23"/>
        <v/>
      </c>
    </row>
    <row r="332" spans="1:6" x14ac:dyDescent="0.45">
      <c r="A332" t="s">
        <v>720</v>
      </c>
      <c r="B332" t="s">
        <v>2790</v>
      </c>
      <c r="C332" t="s">
        <v>921</v>
      </c>
      <c r="D332" t="str">
        <f t="shared" si="21"/>
        <v/>
      </c>
      <c r="E332" t="str">
        <f t="shared" si="22"/>
        <v/>
      </c>
      <c r="F332" t="str">
        <f t="shared" si="23"/>
        <v/>
      </c>
    </row>
    <row r="333" spans="1:6" x14ac:dyDescent="0.45">
      <c r="A333" t="s">
        <v>214</v>
      </c>
      <c r="B333" t="s">
        <v>3616</v>
      </c>
      <c r="C333" t="s">
        <v>3118</v>
      </c>
      <c r="D333" t="str">
        <f t="shared" si="21"/>
        <v/>
      </c>
      <c r="E333" t="str">
        <f t="shared" si="22"/>
        <v/>
      </c>
      <c r="F333" t="str">
        <f t="shared" si="23"/>
        <v/>
      </c>
    </row>
    <row r="334" spans="1:6" x14ac:dyDescent="0.45">
      <c r="A334" t="s">
        <v>493</v>
      </c>
      <c r="B334" t="s">
        <v>494</v>
      </c>
      <c r="C334" t="s">
        <v>495</v>
      </c>
      <c r="D334" t="str">
        <f t="shared" si="21"/>
        <v/>
      </c>
      <c r="E334" t="str">
        <f t="shared" si="22"/>
        <v/>
      </c>
      <c r="F334" t="str">
        <f t="shared" si="23"/>
        <v/>
      </c>
    </row>
    <row r="335" spans="1:6" x14ac:dyDescent="0.45">
      <c r="A335" t="s">
        <v>720</v>
      </c>
      <c r="B335" t="s">
        <v>5026</v>
      </c>
      <c r="C335" t="s">
        <v>1980</v>
      </c>
      <c r="D335" t="str">
        <f t="shared" si="21"/>
        <v/>
      </c>
      <c r="E335" t="str">
        <f t="shared" si="22"/>
        <v/>
      </c>
      <c r="F335" t="str">
        <f t="shared" si="23"/>
        <v/>
      </c>
    </row>
    <row r="336" spans="1:6" x14ac:dyDescent="0.45">
      <c r="A336" t="s">
        <v>720</v>
      </c>
      <c r="B336" t="s">
        <v>2578</v>
      </c>
      <c r="C336" t="s">
        <v>1980</v>
      </c>
      <c r="D336" t="str">
        <f t="shared" si="21"/>
        <v/>
      </c>
      <c r="E336" t="str">
        <f t="shared" si="22"/>
        <v/>
      </c>
      <c r="F336" t="str">
        <f t="shared" si="23"/>
        <v/>
      </c>
    </row>
    <row r="337" spans="1:6" x14ac:dyDescent="0.45">
      <c r="A337" t="s">
        <v>114</v>
      </c>
      <c r="B337" t="s">
        <v>4600</v>
      </c>
      <c r="C337" t="s">
        <v>116</v>
      </c>
      <c r="D337" t="str">
        <f t="shared" si="21"/>
        <v/>
      </c>
      <c r="E337" t="str">
        <f t="shared" si="22"/>
        <v/>
      </c>
      <c r="F337" t="str">
        <f t="shared" si="23"/>
        <v/>
      </c>
    </row>
    <row r="338" spans="1:6" x14ac:dyDescent="0.45">
      <c r="A338" t="s">
        <v>720</v>
      </c>
      <c r="B338" t="s">
        <v>920</v>
      </c>
      <c r="C338" t="s">
        <v>921</v>
      </c>
      <c r="D338" t="str">
        <f t="shared" si="21"/>
        <v/>
      </c>
      <c r="E338" t="str">
        <f t="shared" si="22"/>
        <v/>
      </c>
      <c r="F338" t="str">
        <f t="shared" si="23"/>
        <v/>
      </c>
    </row>
    <row r="339" spans="1:6" x14ac:dyDescent="0.45">
      <c r="A339" t="s">
        <v>720</v>
      </c>
      <c r="B339" t="s">
        <v>4649</v>
      </c>
      <c r="C339" t="s">
        <v>921</v>
      </c>
      <c r="D339" t="str">
        <f t="shared" si="21"/>
        <v/>
      </c>
      <c r="E339" t="str">
        <f t="shared" si="22"/>
        <v/>
      </c>
      <c r="F339" t="str">
        <f t="shared" si="23"/>
        <v/>
      </c>
    </row>
    <row r="340" spans="1:6" x14ac:dyDescent="0.45">
      <c r="A340" t="s">
        <v>720</v>
      </c>
      <c r="B340" t="s">
        <v>2405</v>
      </c>
      <c r="C340" t="s">
        <v>921</v>
      </c>
      <c r="D340" t="str">
        <f t="shared" si="21"/>
        <v/>
      </c>
      <c r="E340" t="str">
        <f t="shared" si="22"/>
        <v/>
      </c>
      <c r="F340" t="str">
        <f t="shared" si="23"/>
        <v/>
      </c>
    </row>
    <row r="341" spans="1:6" x14ac:dyDescent="0.45">
      <c r="A341" t="s">
        <v>214</v>
      </c>
      <c r="B341" t="s">
        <v>3637</v>
      </c>
      <c r="C341" t="s">
        <v>3638</v>
      </c>
      <c r="D341" t="str">
        <f t="shared" si="21"/>
        <v/>
      </c>
      <c r="E341" t="str">
        <f t="shared" si="22"/>
        <v/>
      </c>
      <c r="F341" t="str">
        <f t="shared" si="23"/>
        <v/>
      </c>
    </row>
    <row r="342" spans="1:6" x14ac:dyDescent="0.45">
      <c r="A342" t="s">
        <v>273</v>
      </c>
      <c r="B342" t="s">
        <v>779</v>
      </c>
      <c r="C342" t="s">
        <v>393</v>
      </c>
      <c r="D342" t="str">
        <f t="shared" si="21"/>
        <v/>
      </c>
      <c r="E342" t="str">
        <f t="shared" si="22"/>
        <v/>
      </c>
      <c r="F342" t="str">
        <f t="shared" si="23"/>
        <v/>
      </c>
    </row>
    <row r="343" spans="1:6" x14ac:dyDescent="0.45">
      <c r="A343" t="s">
        <v>214</v>
      </c>
      <c r="B343" t="s">
        <v>2588</v>
      </c>
      <c r="C343" t="s">
        <v>826</v>
      </c>
      <c r="D343" t="str">
        <f t="shared" si="21"/>
        <v/>
      </c>
      <c r="E343" t="str">
        <f t="shared" si="22"/>
        <v/>
      </c>
      <c r="F343" t="str">
        <f t="shared" si="23"/>
        <v/>
      </c>
    </row>
    <row r="344" spans="1:6" x14ac:dyDescent="0.45">
      <c r="A344" t="s">
        <v>214</v>
      </c>
      <c r="B344" t="s">
        <v>4694</v>
      </c>
      <c r="C344" t="s">
        <v>3118</v>
      </c>
      <c r="D344" t="str">
        <f t="shared" si="21"/>
        <v/>
      </c>
      <c r="E344" t="str">
        <f t="shared" si="22"/>
        <v/>
      </c>
      <c r="F344" t="str">
        <f t="shared" si="23"/>
        <v/>
      </c>
    </row>
    <row r="345" spans="1:6" x14ac:dyDescent="0.45">
      <c r="A345" t="s">
        <v>214</v>
      </c>
      <c r="B345" t="s">
        <v>5162</v>
      </c>
      <c r="C345" t="s">
        <v>456</v>
      </c>
      <c r="D345" t="str">
        <f t="shared" si="21"/>
        <v/>
      </c>
      <c r="E345" t="str">
        <f t="shared" si="22"/>
        <v/>
      </c>
      <c r="F345" t="str">
        <f t="shared" si="23"/>
        <v/>
      </c>
    </row>
    <row r="346" spans="1:6" x14ac:dyDescent="0.45">
      <c r="A346" t="s">
        <v>214</v>
      </c>
      <c r="B346" t="s">
        <v>3704</v>
      </c>
      <c r="C346" t="s">
        <v>456</v>
      </c>
      <c r="D346" t="str">
        <f t="shared" si="21"/>
        <v/>
      </c>
      <c r="E346" t="str">
        <f t="shared" si="22"/>
        <v/>
      </c>
      <c r="F346" t="str">
        <f t="shared" si="23"/>
        <v/>
      </c>
    </row>
    <row r="347" spans="1:6" x14ac:dyDescent="0.45">
      <c r="A347" t="s">
        <v>214</v>
      </c>
      <c r="B347" t="s">
        <v>807</v>
      </c>
      <c r="C347" t="s">
        <v>456</v>
      </c>
      <c r="D347" t="str">
        <f t="shared" si="21"/>
        <v/>
      </c>
      <c r="E347" t="str">
        <f t="shared" si="22"/>
        <v/>
      </c>
      <c r="F347" t="str">
        <f t="shared" si="23"/>
        <v/>
      </c>
    </row>
    <row r="348" spans="1:6" x14ac:dyDescent="0.45">
      <c r="A348" t="s">
        <v>84</v>
      </c>
      <c r="B348" t="s">
        <v>5187</v>
      </c>
      <c r="C348" t="s">
        <v>2639</v>
      </c>
      <c r="D348" t="str">
        <f t="shared" si="21"/>
        <v/>
      </c>
      <c r="E348" t="str">
        <f t="shared" si="22"/>
        <v/>
      </c>
      <c r="F348" t="str">
        <f t="shared" si="23"/>
        <v/>
      </c>
    </row>
    <row r="349" spans="1:6" x14ac:dyDescent="0.45">
      <c r="A349" t="s">
        <v>406</v>
      </c>
      <c r="B349" t="s">
        <v>3016</v>
      </c>
      <c r="C349" t="s">
        <v>676</v>
      </c>
      <c r="D349" t="str">
        <f t="shared" si="21"/>
        <v/>
      </c>
      <c r="E349" t="str">
        <f t="shared" si="22"/>
        <v/>
      </c>
      <c r="F349" t="str">
        <f t="shared" si="23"/>
        <v/>
      </c>
    </row>
    <row r="350" spans="1:6" x14ac:dyDescent="0.45">
      <c r="A350" t="s">
        <v>720</v>
      </c>
      <c r="B350" t="s">
        <v>5096</v>
      </c>
      <c r="C350" t="s">
        <v>921</v>
      </c>
      <c r="D350" t="str">
        <f t="shared" si="21"/>
        <v/>
      </c>
      <c r="E350" t="str">
        <f t="shared" si="22"/>
        <v/>
      </c>
      <c r="F350" t="str">
        <f t="shared" si="23"/>
        <v/>
      </c>
    </row>
    <row r="351" spans="1:6" x14ac:dyDescent="0.45">
      <c r="A351" t="s">
        <v>720</v>
      </c>
      <c r="B351" t="s">
        <v>4568</v>
      </c>
      <c r="C351" t="s">
        <v>722</v>
      </c>
      <c r="D351" t="str">
        <f t="shared" si="21"/>
        <v/>
      </c>
      <c r="E351" t="str">
        <f t="shared" si="22"/>
        <v/>
      </c>
      <c r="F351" t="str">
        <f t="shared" si="23"/>
        <v/>
      </c>
    </row>
    <row r="352" spans="1:6" x14ac:dyDescent="0.45">
      <c r="A352" t="s">
        <v>720</v>
      </c>
      <c r="B352" t="s">
        <v>3596</v>
      </c>
      <c r="C352" t="s">
        <v>722</v>
      </c>
      <c r="D352" t="str">
        <f t="shared" si="21"/>
        <v/>
      </c>
      <c r="E352" t="str">
        <f t="shared" si="22"/>
        <v/>
      </c>
      <c r="F352" t="str">
        <f t="shared" si="23"/>
        <v/>
      </c>
    </row>
    <row r="353" spans="1:6" x14ac:dyDescent="0.45">
      <c r="A353" t="s">
        <v>720</v>
      </c>
      <c r="B353" t="s">
        <v>4606</v>
      </c>
      <c r="C353" t="s">
        <v>722</v>
      </c>
      <c r="D353" t="str">
        <f t="shared" si="21"/>
        <v/>
      </c>
      <c r="E353" t="str">
        <f t="shared" si="22"/>
        <v/>
      </c>
      <c r="F353" t="str">
        <f t="shared" si="23"/>
        <v/>
      </c>
    </row>
    <row r="354" spans="1:6" x14ac:dyDescent="0.45">
      <c r="A354" t="s">
        <v>720</v>
      </c>
      <c r="B354" t="s">
        <v>4700</v>
      </c>
      <c r="C354" t="s">
        <v>722</v>
      </c>
      <c r="D354" t="str">
        <f t="shared" si="21"/>
        <v/>
      </c>
      <c r="E354" t="str">
        <f t="shared" si="22"/>
        <v/>
      </c>
      <c r="F354" t="str">
        <f t="shared" si="23"/>
        <v/>
      </c>
    </row>
    <row r="355" spans="1:6" x14ac:dyDescent="0.45">
      <c r="A355" t="s">
        <v>114</v>
      </c>
      <c r="B355" t="s">
        <v>2533</v>
      </c>
      <c r="C355" t="s">
        <v>116</v>
      </c>
      <c r="D355" t="str">
        <f t="shared" si="21"/>
        <v/>
      </c>
      <c r="E355" t="str">
        <f t="shared" si="22"/>
        <v/>
      </c>
      <c r="F355" t="str">
        <f t="shared" si="23"/>
        <v/>
      </c>
    </row>
    <row r="356" spans="1:6" x14ac:dyDescent="0.45">
      <c r="A356" t="s">
        <v>214</v>
      </c>
      <c r="B356" t="s">
        <v>4517</v>
      </c>
      <c r="C356" t="s">
        <v>3118</v>
      </c>
      <c r="D356" t="str">
        <f t="shared" si="21"/>
        <v/>
      </c>
      <c r="E356" t="str">
        <f t="shared" si="22"/>
        <v/>
      </c>
      <c r="F356" t="str">
        <f t="shared" si="23"/>
        <v/>
      </c>
    </row>
    <row r="357" spans="1:6" x14ac:dyDescent="0.45">
      <c r="A357" t="s">
        <v>44</v>
      </c>
      <c r="B357" t="s">
        <v>3910</v>
      </c>
      <c r="C357" t="s">
        <v>769</v>
      </c>
      <c r="D357" t="str">
        <f t="shared" si="21"/>
        <v/>
      </c>
      <c r="E357" t="str">
        <f t="shared" si="22"/>
        <v/>
      </c>
      <c r="F357" t="str">
        <f t="shared" si="23"/>
        <v/>
      </c>
    </row>
    <row r="358" spans="1:6" x14ac:dyDescent="0.45">
      <c r="A358" t="s">
        <v>122</v>
      </c>
      <c r="B358" t="s">
        <v>4541</v>
      </c>
      <c r="C358" t="s">
        <v>331</v>
      </c>
      <c r="D358" t="str">
        <f t="shared" si="21"/>
        <v/>
      </c>
      <c r="E358" t="str">
        <f t="shared" si="22"/>
        <v/>
      </c>
      <c r="F358" t="str">
        <f t="shared" si="23"/>
        <v/>
      </c>
    </row>
    <row r="359" spans="1:6" x14ac:dyDescent="0.45">
      <c r="A359" t="s">
        <v>32</v>
      </c>
      <c r="B359" t="s">
        <v>4702</v>
      </c>
      <c r="C359" t="s">
        <v>371</v>
      </c>
      <c r="D359" t="str">
        <f t="shared" si="21"/>
        <v/>
      </c>
      <c r="E359" t="str">
        <f t="shared" si="22"/>
        <v/>
      </c>
      <c r="F359" t="str">
        <f t="shared" si="23"/>
        <v/>
      </c>
    </row>
    <row r="360" spans="1:6" x14ac:dyDescent="0.45">
      <c r="A360" t="s">
        <v>235</v>
      </c>
      <c r="B360" t="s">
        <v>236</v>
      </c>
      <c r="C360" t="s">
        <v>237</v>
      </c>
      <c r="D360" t="str">
        <f t="shared" si="21"/>
        <v/>
      </c>
      <c r="E360" t="str">
        <f t="shared" si="22"/>
        <v/>
      </c>
      <c r="F360" t="str">
        <f t="shared" si="23"/>
        <v/>
      </c>
    </row>
    <row r="361" spans="1:6" x14ac:dyDescent="0.45">
      <c r="A361" t="s">
        <v>214</v>
      </c>
      <c r="B361" t="s">
        <v>3074</v>
      </c>
      <c r="C361" t="s">
        <v>886</v>
      </c>
      <c r="D361" t="str">
        <f t="shared" si="21"/>
        <v/>
      </c>
      <c r="E361" t="str">
        <f t="shared" si="22"/>
        <v/>
      </c>
      <c r="F361" t="str">
        <f t="shared" si="23"/>
        <v/>
      </c>
    </row>
    <row r="362" spans="1:6" x14ac:dyDescent="0.45">
      <c r="A362" t="s">
        <v>720</v>
      </c>
      <c r="B362" t="s">
        <v>5958</v>
      </c>
      <c r="C362" t="s">
        <v>722</v>
      </c>
      <c r="D362" t="str">
        <f t="shared" si="21"/>
        <v/>
      </c>
      <c r="E362" t="str">
        <f t="shared" si="22"/>
        <v/>
      </c>
      <c r="F362" t="str">
        <f t="shared" si="23"/>
        <v/>
      </c>
    </row>
    <row r="363" spans="1:6" x14ac:dyDescent="0.45">
      <c r="A363" t="s">
        <v>486</v>
      </c>
      <c r="B363" t="s">
        <v>3821</v>
      </c>
      <c r="C363" t="s">
        <v>540</v>
      </c>
      <c r="D363" t="str">
        <f t="shared" si="21"/>
        <v/>
      </c>
      <c r="E363" t="str">
        <f t="shared" si="22"/>
        <v/>
      </c>
      <c r="F363" t="str">
        <f t="shared" si="23"/>
        <v/>
      </c>
    </row>
    <row r="364" spans="1:6" x14ac:dyDescent="0.45">
      <c r="A364" t="s">
        <v>406</v>
      </c>
      <c r="B364" t="s">
        <v>2496</v>
      </c>
      <c r="C364" t="s">
        <v>583</v>
      </c>
      <c r="D364" t="str">
        <f t="shared" si="21"/>
        <v/>
      </c>
      <c r="E364" t="str">
        <f t="shared" si="22"/>
        <v/>
      </c>
      <c r="F364" t="str">
        <f t="shared" si="23"/>
        <v/>
      </c>
    </row>
    <row r="365" spans="1:6" x14ac:dyDescent="0.45">
      <c r="A365" t="s">
        <v>1831</v>
      </c>
      <c r="B365" t="s">
        <v>5562</v>
      </c>
      <c r="C365" t="s">
        <v>3226</v>
      </c>
      <c r="D365" t="str">
        <f t="shared" si="21"/>
        <v/>
      </c>
      <c r="E365" t="str">
        <f t="shared" si="22"/>
        <v/>
      </c>
      <c r="F365" t="str">
        <f t="shared" si="23"/>
        <v/>
      </c>
    </row>
    <row r="366" spans="1:6" x14ac:dyDescent="0.45">
      <c r="A366" t="s">
        <v>486</v>
      </c>
      <c r="B366" t="s">
        <v>487</v>
      </c>
      <c r="C366" t="s">
        <v>488</v>
      </c>
      <c r="D366" t="str">
        <f t="shared" si="21"/>
        <v/>
      </c>
      <c r="E366" t="str">
        <f t="shared" si="22"/>
        <v/>
      </c>
      <c r="F366" t="str">
        <f t="shared" si="23"/>
        <v/>
      </c>
    </row>
    <row r="367" spans="1:6" x14ac:dyDescent="0.45">
      <c r="A367" t="s">
        <v>486</v>
      </c>
      <c r="B367" t="s">
        <v>5854</v>
      </c>
      <c r="C367" t="s">
        <v>488</v>
      </c>
      <c r="D367" t="str">
        <f t="shared" si="21"/>
        <v/>
      </c>
      <c r="E367" t="str">
        <f t="shared" si="22"/>
        <v/>
      </c>
      <c r="F367" t="str">
        <f t="shared" si="23"/>
        <v/>
      </c>
    </row>
    <row r="368" spans="1:6" x14ac:dyDescent="0.45">
      <c r="A368" t="s">
        <v>214</v>
      </c>
      <c r="B368" t="s">
        <v>2623</v>
      </c>
      <c r="C368" t="s">
        <v>886</v>
      </c>
      <c r="D368" t="str">
        <f t="shared" si="21"/>
        <v/>
      </c>
      <c r="E368" t="str">
        <f t="shared" si="22"/>
        <v/>
      </c>
      <c r="F368" t="str">
        <f t="shared" si="23"/>
        <v/>
      </c>
    </row>
    <row r="369" spans="1:6" x14ac:dyDescent="0.45">
      <c r="A369" t="s">
        <v>5</v>
      </c>
      <c r="B369" t="s">
        <v>3538</v>
      </c>
      <c r="C369" t="s">
        <v>134</v>
      </c>
      <c r="D369" t="str">
        <f t="shared" si="21"/>
        <v/>
      </c>
      <c r="E369" t="str">
        <f t="shared" si="22"/>
        <v/>
      </c>
      <c r="F369" t="str">
        <f t="shared" si="23"/>
        <v/>
      </c>
    </row>
    <row r="370" spans="1:6" x14ac:dyDescent="0.45">
      <c r="A370" t="s">
        <v>214</v>
      </c>
      <c r="B370" t="s">
        <v>2582</v>
      </c>
      <c r="C370" t="s">
        <v>826</v>
      </c>
      <c r="D370" t="str">
        <f t="shared" si="21"/>
        <v/>
      </c>
      <c r="E370" t="str">
        <f t="shared" si="22"/>
        <v/>
      </c>
      <c r="F370" t="str">
        <f t="shared" si="23"/>
        <v/>
      </c>
    </row>
    <row r="371" spans="1:6" x14ac:dyDescent="0.45">
      <c r="A371" t="s">
        <v>2717</v>
      </c>
      <c r="B371" t="s">
        <v>3969</v>
      </c>
      <c r="C371" t="s">
        <v>3970</v>
      </c>
      <c r="D371" t="str">
        <f t="shared" si="21"/>
        <v/>
      </c>
      <c r="E371" t="str">
        <f t="shared" si="22"/>
        <v/>
      </c>
      <c r="F371" t="str">
        <f t="shared" si="23"/>
        <v/>
      </c>
    </row>
    <row r="372" spans="1:6" x14ac:dyDescent="0.45">
      <c r="A372" t="s">
        <v>406</v>
      </c>
      <c r="B372" t="s">
        <v>3266</v>
      </c>
      <c r="C372" t="s">
        <v>408</v>
      </c>
      <c r="D372" t="str">
        <f t="shared" si="21"/>
        <v/>
      </c>
      <c r="E372" t="str">
        <f t="shared" si="22"/>
        <v/>
      </c>
      <c r="F372" t="str">
        <f t="shared" si="23"/>
        <v/>
      </c>
    </row>
    <row r="373" spans="1:6" x14ac:dyDescent="0.45">
      <c r="A373" t="s">
        <v>208</v>
      </c>
      <c r="B373" t="s">
        <v>5181</v>
      </c>
      <c r="C373" t="s">
        <v>893</v>
      </c>
      <c r="D373" t="str">
        <f t="shared" si="21"/>
        <v/>
      </c>
      <c r="E373" t="str">
        <f t="shared" si="22"/>
        <v/>
      </c>
      <c r="F373" t="str">
        <f t="shared" si="23"/>
        <v/>
      </c>
    </row>
    <row r="374" spans="1:6" x14ac:dyDescent="0.45">
      <c r="A374" t="s">
        <v>1831</v>
      </c>
      <c r="B374" t="s">
        <v>3225</v>
      </c>
      <c r="C374" t="s">
        <v>3226</v>
      </c>
      <c r="D374" t="str">
        <f t="shared" si="21"/>
        <v/>
      </c>
      <c r="E374" t="str">
        <f t="shared" si="22"/>
        <v/>
      </c>
      <c r="F374" t="str">
        <f t="shared" si="23"/>
        <v/>
      </c>
    </row>
    <row r="375" spans="1:6" x14ac:dyDescent="0.45">
      <c r="A375" t="s">
        <v>235</v>
      </c>
      <c r="B375" t="s">
        <v>727</v>
      </c>
      <c r="C375" t="s">
        <v>401</v>
      </c>
      <c r="D375" t="str">
        <f t="shared" si="21"/>
        <v/>
      </c>
      <c r="E375" t="str">
        <f t="shared" si="22"/>
        <v/>
      </c>
      <c r="F375" t="str">
        <f t="shared" si="23"/>
        <v/>
      </c>
    </row>
    <row r="376" spans="1:6" x14ac:dyDescent="0.45">
      <c r="A376" t="s">
        <v>363</v>
      </c>
      <c r="B376" t="s">
        <v>5468</v>
      </c>
      <c r="C376" t="s">
        <v>365</v>
      </c>
      <c r="D376" t="str">
        <f t="shared" si="21"/>
        <v/>
      </c>
      <c r="E376" t="str">
        <f t="shared" si="22"/>
        <v/>
      </c>
      <c r="F376" t="str">
        <f t="shared" si="23"/>
        <v/>
      </c>
    </row>
    <row r="377" spans="1:6" x14ac:dyDescent="0.45">
      <c r="A377" t="s">
        <v>1831</v>
      </c>
      <c r="B377" t="s">
        <v>3008</v>
      </c>
      <c r="C377" t="s">
        <v>3009</v>
      </c>
      <c r="D377" t="str">
        <f t="shared" si="21"/>
        <v/>
      </c>
      <c r="E377" t="str">
        <f t="shared" si="22"/>
        <v/>
      </c>
      <c r="F377" t="str">
        <f t="shared" si="23"/>
        <v/>
      </c>
    </row>
    <row r="378" spans="1:6" x14ac:dyDescent="0.45">
      <c r="A378" t="s">
        <v>1831</v>
      </c>
      <c r="B378" t="s">
        <v>4795</v>
      </c>
      <c r="C378" t="s">
        <v>3009</v>
      </c>
      <c r="D378" t="str">
        <f t="shared" si="21"/>
        <v/>
      </c>
      <c r="E378" t="str">
        <f t="shared" si="22"/>
        <v/>
      </c>
      <c r="F378" t="str">
        <f t="shared" si="23"/>
        <v/>
      </c>
    </row>
    <row r="379" spans="1:6" x14ac:dyDescent="0.45">
      <c r="A379" t="s">
        <v>28</v>
      </c>
      <c r="B379" t="s">
        <v>5407</v>
      </c>
      <c r="C379" t="s">
        <v>5408</v>
      </c>
      <c r="D379" t="str">
        <f t="shared" si="21"/>
        <v/>
      </c>
      <c r="E379" t="str">
        <f t="shared" si="22"/>
        <v/>
      </c>
      <c r="F379" t="str">
        <f t="shared" si="23"/>
        <v/>
      </c>
    </row>
    <row r="380" spans="1:6" x14ac:dyDescent="0.45">
      <c r="A380" t="s">
        <v>1831</v>
      </c>
      <c r="B380" t="s">
        <v>2607</v>
      </c>
      <c r="C380" t="s">
        <v>2608</v>
      </c>
      <c r="D380" t="str">
        <f t="shared" si="21"/>
        <v/>
      </c>
      <c r="E380" t="str">
        <f t="shared" si="22"/>
        <v/>
      </c>
      <c r="F380" t="str">
        <f t="shared" si="23"/>
        <v/>
      </c>
    </row>
    <row r="381" spans="1:6" x14ac:dyDescent="0.45">
      <c r="A381" t="s">
        <v>235</v>
      </c>
      <c r="B381" t="s">
        <v>563</v>
      </c>
      <c r="C381" t="s">
        <v>401</v>
      </c>
      <c r="D381" t="str">
        <f t="shared" si="21"/>
        <v/>
      </c>
      <c r="E381" t="str">
        <f t="shared" si="22"/>
        <v/>
      </c>
      <c r="F381" t="str">
        <f t="shared" si="23"/>
        <v/>
      </c>
    </row>
    <row r="382" spans="1:6" x14ac:dyDescent="0.45">
      <c r="A382" t="s">
        <v>214</v>
      </c>
      <c r="B382" t="s">
        <v>455</v>
      </c>
      <c r="C382" t="s">
        <v>456</v>
      </c>
      <c r="D382" t="str">
        <f t="shared" si="21"/>
        <v/>
      </c>
      <c r="E382" t="str">
        <f t="shared" si="22"/>
        <v/>
      </c>
      <c r="F382" t="str">
        <f t="shared" si="23"/>
        <v/>
      </c>
    </row>
    <row r="383" spans="1:6" x14ac:dyDescent="0.45">
      <c r="A383" t="s">
        <v>720</v>
      </c>
      <c r="B383" t="s">
        <v>766</v>
      </c>
      <c r="C383" t="s">
        <v>722</v>
      </c>
      <c r="D383" t="str">
        <f t="shared" si="21"/>
        <v/>
      </c>
      <c r="E383" t="str">
        <f t="shared" si="22"/>
        <v/>
      </c>
      <c r="F383" t="str">
        <f t="shared" si="23"/>
        <v/>
      </c>
    </row>
    <row r="384" spans="1:6" x14ac:dyDescent="0.45">
      <c r="A384" t="s">
        <v>493</v>
      </c>
      <c r="B384" t="s">
        <v>3506</v>
      </c>
      <c r="C384" t="s">
        <v>3507</v>
      </c>
      <c r="D384" t="str">
        <f t="shared" si="21"/>
        <v/>
      </c>
      <c r="E384" t="str">
        <f t="shared" si="22"/>
        <v/>
      </c>
      <c r="F384" t="str">
        <f t="shared" si="23"/>
        <v/>
      </c>
    </row>
    <row r="385" spans="1:6" x14ac:dyDescent="0.45">
      <c r="A385" t="s">
        <v>235</v>
      </c>
      <c r="B385" t="s">
        <v>1898</v>
      </c>
      <c r="C385" t="s">
        <v>316</v>
      </c>
      <c r="D385" t="str">
        <f t="shared" si="21"/>
        <v/>
      </c>
      <c r="E385" t="str">
        <f t="shared" si="22"/>
        <v/>
      </c>
      <c r="F385" t="str">
        <f t="shared" si="23"/>
        <v/>
      </c>
    </row>
    <row r="386" spans="1:6" x14ac:dyDescent="0.45">
      <c r="A386" t="s">
        <v>214</v>
      </c>
      <c r="B386" t="s">
        <v>5424</v>
      </c>
      <c r="C386" t="s">
        <v>3118</v>
      </c>
      <c r="D386" t="str">
        <f t="shared" ref="D386:D449" si="24">IF(B386=B387,"DUP", "")</f>
        <v/>
      </c>
      <c r="E386" t="str">
        <f t="shared" ref="E386:E449" si="25">IF(B386=B385,"DUP", "")</f>
        <v/>
      </c>
      <c r="F386" t="str">
        <f t="shared" ref="F386:F449" si="26">IF(OR(D386="DUP", E386="DUP"),"DUP", "")</f>
        <v/>
      </c>
    </row>
    <row r="387" spans="1:6" x14ac:dyDescent="0.45">
      <c r="A387" t="s">
        <v>214</v>
      </c>
      <c r="B387" t="s">
        <v>3117</v>
      </c>
      <c r="C387" t="s">
        <v>3118</v>
      </c>
      <c r="D387" t="str">
        <f t="shared" si="24"/>
        <v/>
      </c>
      <c r="E387" t="str">
        <f t="shared" si="25"/>
        <v/>
      </c>
      <c r="F387" t="str">
        <f t="shared" si="26"/>
        <v/>
      </c>
    </row>
    <row r="388" spans="1:6" x14ac:dyDescent="0.45">
      <c r="A388" t="s">
        <v>214</v>
      </c>
      <c r="B388" t="s">
        <v>3450</v>
      </c>
      <c r="C388" t="s">
        <v>826</v>
      </c>
      <c r="D388" t="str">
        <f t="shared" si="24"/>
        <v/>
      </c>
      <c r="E388" t="str">
        <f t="shared" si="25"/>
        <v/>
      </c>
      <c r="F388" t="str">
        <f t="shared" si="26"/>
        <v/>
      </c>
    </row>
    <row r="389" spans="1:6" x14ac:dyDescent="0.45">
      <c r="A389" t="s">
        <v>44</v>
      </c>
      <c r="B389" t="s">
        <v>3765</v>
      </c>
      <c r="C389" t="s">
        <v>1591</v>
      </c>
      <c r="D389" t="str">
        <f t="shared" si="24"/>
        <v/>
      </c>
      <c r="E389" t="str">
        <f t="shared" si="25"/>
        <v/>
      </c>
      <c r="F389" t="str">
        <f t="shared" si="26"/>
        <v/>
      </c>
    </row>
    <row r="390" spans="1:6" x14ac:dyDescent="0.45">
      <c r="A390" t="s">
        <v>406</v>
      </c>
      <c r="B390" t="s">
        <v>675</v>
      </c>
      <c r="C390" t="s">
        <v>676</v>
      </c>
      <c r="D390" t="str">
        <f t="shared" si="24"/>
        <v/>
      </c>
      <c r="E390" t="str">
        <f t="shared" si="25"/>
        <v/>
      </c>
      <c r="F390" t="str">
        <f t="shared" si="26"/>
        <v/>
      </c>
    </row>
    <row r="391" spans="1:6" x14ac:dyDescent="0.45">
      <c r="A391" t="s">
        <v>406</v>
      </c>
      <c r="B391" t="s">
        <v>3109</v>
      </c>
      <c r="C391" t="s">
        <v>408</v>
      </c>
      <c r="D391" t="str">
        <f t="shared" si="24"/>
        <v/>
      </c>
      <c r="E391" t="str">
        <f t="shared" si="25"/>
        <v/>
      </c>
      <c r="F391" t="str">
        <f t="shared" si="26"/>
        <v/>
      </c>
    </row>
    <row r="392" spans="1:6" x14ac:dyDescent="0.45">
      <c r="A392" t="s">
        <v>720</v>
      </c>
      <c r="B392" t="s">
        <v>3622</v>
      </c>
      <c r="C392" t="s">
        <v>921</v>
      </c>
      <c r="D392" t="str">
        <f t="shared" si="24"/>
        <v/>
      </c>
      <c r="E392" t="str">
        <f t="shared" si="25"/>
        <v/>
      </c>
      <c r="F392" t="str">
        <f t="shared" si="26"/>
        <v/>
      </c>
    </row>
    <row r="393" spans="1:6" x14ac:dyDescent="0.45">
      <c r="A393" t="s">
        <v>44</v>
      </c>
      <c r="B393" t="s">
        <v>1778</v>
      </c>
      <c r="C393" t="s">
        <v>71</v>
      </c>
      <c r="D393" t="str">
        <f t="shared" si="24"/>
        <v/>
      </c>
      <c r="E393" t="str">
        <f t="shared" si="25"/>
        <v/>
      </c>
      <c r="F393" t="str">
        <f t="shared" si="26"/>
        <v/>
      </c>
    </row>
    <row r="394" spans="1:6" x14ac:dyDescent="0.45">
      <c r="A394" t="s">
        <v>114</v>
      </c>
      <c r="B394" t="s">
        <v>2081</v>
      </c>
      <c r="C394" t="s">
        <v>116</v>
      </c>
      <c r="D394" t="str">
        <f t="shared" si="24"/>
        <v/>
      </c>
      <c r="E394" t="str">
        <f t="shared" si="25"/>
        <v/>
      </c>
      <c r="F394" t="str">
        <f t="shared" si="26"/>
        <v/>
      </c>
    </row>
    <row r="395" spans="1:6" x14ac:dyDescent="0.45">
      <c r="A395" t="s">
        <v>55</v>
      </c>
      <c r="B395" t="s">
        <v>4819</v>
      </c>
      <c r="C395" t="s">
        <v>269</v>
      </c>
      <c r="D395" t="str">
        <f t="shared" si="24"/>
        <v/>
      </c>
      <c r="E395" t="str">
        <f t="shared" si="25"/>
        <v/>
      </c>
      <c r="F395" t="str">
        <f t="shared" si="26"/>
        <v/>
      </c>
    </row>
    <row r="396" spans="1:6" x14ac:dyDescent="0.45">
      <c r="A396" t="s">
        <v>304</v>
      </c>
      <c r="B396" t="s">
        <v>3757</v>
      </c>
      <c r="C396" t="s">
        <v>306</v>
      </c>
      <c r="D396" t="str">
        <f t="shared" si="24"/>
        <v/>
      </c>
      <c r="E396" t="str">
        <f t="shared" si="25"/>
        <v/>
      </c>
      <c r="F396" t="str">
        <f t="shared" si="26"/>
        <v/>
      </c>
    </row>
    <row r="397" spans="1:6" x14ac:dyDescent="0.45">
      <c r="A397" t="s">
        <v>720</v>
      </c>
      <c r="B397" t="s">
        <v>1900</v>
      </c>
      <c r="C397" t="s">
        <v>1484</v>
      </c>
      <c r="D397" t="str">
        <f t="shared" si="24"/>
        <v/>
      </c>
      <c r="E397" t="str">
        <f t="shared" si="25"/>
        <v/>
      </c>
      <c r="F397" t="str">
        <f t="shared" si="26"/>
        <v/>
      </c>
    </row>
    <row r="398" spans="1:6" x14ac:dyDescent="0.45">
      <c r="A398" t="s">
        <v>511</v>
      </c>
      <c r="B398" t="s">
        <v>4984</v>
      </c>
      <c r="C398" t="s">
        <v>559</v>
      </c>
      <c r="D398" t="str">
        <f t="shared" si="24"/>
        <v/>
      </c>
      <c r="E398" t="str">
        <f t="shared" si="25"/>
        <v/>
      </c>
      <c r="F398" t="str">
        <f t="shared" si="26"/>
        <v/>
      </c>
    </row>
    <row r="399" spans="1:6" x14ac:dyDescent="0.45">
      <c r="A399" t="s">
        <v>36</v>
      </c>
      <c r="B399" t="s">
        <v>4974</v>
      </c>
      <c r="C399" t="s">
        <v>1170</v>
      </c>
      <c r="D399" t="str">
        <f t="shared" si="24"/>
        <v/>
      </c>
      <c r="E399" t="str">
        <f t="shared" si="25"/>
        <v/>
      </c>
      <c r="F399" t="str">
        <f t="shared" si="26"/>
        <v/>
      </c>
    </row>
    <row r="400" spans="1:6" x14ac:dyDescent="0.45">
      <c r="A400" t="s">
        <v>66</v>
      </c>
      <c r="B400" t="s">
        <v>4556</v>
      </c>
      <c r="C400" t="s">
        <v>744</v>
      </c>
      <c r="D400" t="str">
        <f t="shared" si="24"/>
        <v/>
      </c>
      <c r="E400" t="str">
        <f t="shared" si="25"/>
        <v/>
      </c>
      <c r="F400" t="str">
        <f t="shared" si="26"/>
        <v/>
      </c>
    </row>
    <row r="401" spans="1:6" x14ac:dyDescent="0.45">
      <c r="A401" t="s">
        <v>44</v>
      </c>
      <c r="B401" t="s">
        <v>2668</v>
      </c>
      <c r="C401" t="s">
        <v>1591</v>
      </c>
      <c r="D401" t="str">
        <f t="shared" si="24"/>
        <v/>
      </c>
      <c r="E401" t="str">
        <f t="shared" si="25"/>
        <v/>
      </c>
      <c r="F401" t="str">
        <f t="shared" si="26"/>
        <v/>
      </c>
    </row>
    <row r="402" spans="1:6" x14ac:dyDescent="0.45">
      <c r="A402" t="s">
        <v>44</v>
      </c>
      <c r="B402" t="s">
        <v>2074</v>
      </c>
      <c r="C402" t="s">
        <v>1591</v>
      </c>
      <c r="D402" t="str">
        <f t="shared" si="24"/>
        <v/>
      </c>
      <c r="E402" t="str">
        <f t="shared" si="25"/>
        <v/>
      </c>
      <c r="F402" t="str">
        <f t="shared" si="26"/>
        <v/>
      </c>
    </row>
    <row r="403" spans="1:6" x14ac:dyDescent="0.45">
      <c r="A403" t="s">
        <v>44</v>
      </c>
      <c r="B403" t="s">
        <v>5742</v>
      </c>
      <c r="C403" t="s">
        <v>1591</v>
      </c>
      <c r="D403" t="str">
        <f t="shared" si="24"/>
        <v/>
      </c>
      <c r="E403" t="str">
        <f t="shared" si="25"/>
        <v/>
      </c>
      <c r="F403" t="str">
        <f t="shared" si="26"/>
        <v/>
      </c>
    </row>
    <row r="404" spans="1:6" x14ac:dyDescent="0.45">
      <c r="A404" t="s">
        <v>44</v>
      </c>
      <c r="B404" t="s">
        <v>4306</v>
      </c>
      <c r="C404" t="s">
        <v>1591</v>
      </c>
      <c r="D404" t="str">
        <f t="shared" si="24"/>
        <v/>
      </c>
      <c r="E404" t="str">
        <f t="shared" si="25"/>
        <v/>
      </c>
      <c r="F404" t="str">
        <f t="shared" si="26"/>
        <v/>
      </c>
    </row>
    <row r="405" spans="1:6" x14ac:dyDescent="0.45">
      <c r="A405" t="s">
        <v>9</v>
      </c>
      <c r="B405" t="s">
        <v>453</v>
      </c>
      <c r="C405" t="s">
        <v>11</v>
      </c>
      <c r="D405" t="str">
        <f t="shared" si="24"/>
        <v/>
      </c>
      <c r="E405" t="str">
        <f t="shared" si="25"/>
        <v/>
      </c>
      <c r="F405" t="str">
        <f t="shared" si="26"/>
        <v/>
      </c>
    </row>
    <row r="406" spans="1:6" x14ac:dyDescent="0.45">
      <c r="A406" t="s">
        <v>44</v>
      </c>
      <c r="B406" t="s">
        <v>3391</v>
      </c>
      <c r="C406" t="s">
        <v>71</v>
      </c>
      <c r="D406" t="str">
        <f t="shared" si="24"/>
        <v/>
      </c>
      <c r="E406" t="str">
        <f t="shared" si="25"/>
        <v/>
      </c>
      <c r="F406" t="str">
        <f t="shared" si="26"/>
        <v/>
      </c>
    </row>
    <row r="407" spans="1:6" x14ac:dyDescent="0.45">
      <c r="A407" t="s">
        <v>982</v>
      </c>
      <c r="B407" t="s">
        <v>1196</v>
      </c>
      <c r="C407" t="s">
        <v>984</v>
      </c>
      <c r="D407" t="str">
        <f t="shared" si="24"/>
        <v/>
      </c>
      <c r="E407" t="str">
        <f t="shared" si="25"/>
        <v/>
      </c>
      <c r="F407" t="str">
        <f t="shared" si="26"/>
        <v/>
      </c>
    </row>
    <row r="408" spans="1:6" x14ac:dyDescent="0.45">
      <c r="A408" t="s">
        <v>1266</v>
      </c>
      <c r="B408" t="s">
        <v>4962</v>
      </c>
      <c r="C408" t="s">
        <v>2312</v>
      </c>
      <c r="D408" t="str">
        <f t="shared" si="24"/>
        <v/>
      </c>
      <c r="E408" t="str">
        <f t="shared" si="25"/>
        <v/>
      </c>
      <c r="F408" t="str">
        <f t="shared" si="26"/>
        <v/>
      </c>
    </row>
    <row r="409" spans="1:6" x14ac:dyDescent="0.45">
      <c r="A409" t="s">
        <v>214</v>
      </c>
      <c r="B409" t="s">
        <v>215</v>
      </c>
      <c r="C409" t="s">
        <v>216</v>
      </c>
      <c r="D409" t="str">
        <f t="shared" si="24"/>
        <v/>
      </c>
      <c r="E409" t="str">
        <f t="shared" si="25"/>
        <v/>
      </c>
      <c r="F409" t="str">
        <f t="shared" si="26"/>
        <v/>
      </c>
    </row>
    <row r="410" spans="1:6" x14ac:dyDescent="0.45">
      <c r="A410" t="s">
        <v>1831</v>
      </c>
      <c r="B410" t="s">
        <v>5086</v>
      </c>
      <c r="C410" t="s">
        <v>5087</v>
      </c>
      <c r="D410" t="str">
        <f t="shared" si="24"/>
        <v/>
      </c>
      <c r="E410" t="str">
        <f t="shared" si="25"/>
        <v/>
      </c>
      <c r="F410" t="str">
        <f t="shared" si="26"/>
        <v/>
      </c>
    </row>
    <row r="411" spans="1:6" x14ac:dyDescent="0.45">
      <c r="A411" t="s">
        <v>118</v>
      </c>
      <c r="B411" t="s">
        <v>2409</v>
      </c>
      <c r="C411" t="s">
        <v>527</v>
      </c>
      <c r="D411" t="str">
        <f t="shared" si="24"/>
        <v/>
      </c>
      <c r="E411" t="str">
        <f t="shared" si="25"/>
        <v/>
      </c>
      <c r="F411" t="str">
        <f t="shared" si="26"/>
        <v/>
      </c>
    </row>
    <row r="412" spans="1:6" x14ac:dyDescent="0.45">
      <c r="A412" t="s">
        <v>235</v>
      </c>
      <c r="B412" t="s">
        <v>315</v>
      </c>
      <c r="C412" t="s">
        <v>316</v>
      </c>
      <c r="D412" t="str">
        <f t="shared" si="24"/>
        <v/>
      </c>
      <c r="E412" t="str">
        <f t="shared" si="25"/>
        <v/>
      </c>
      <c r="F412" t="str">
        <f t="shared" si="26"/>
        <v/>
      </c>
    </row>
    <row r="413" spans="1:6" x14ac:dyDescent="0.45">
      <c r="A413" t="s">
        <v>250</v>
      </c>
      <c r="B413" t="s">
        <v>251</v>
      </c>
      <c r="C413" t="s">
        <v>252</v>
      </c>
      <c r="D413" t="str">
        <f t="shared" si="24"/>
        <v/>
      </c>
      <c r="E413" t="str">
        <f t="shared" si="25"/>
        <v/>
      </c>
      <c r="F413" t="str">
        <f t="shared" si="26"/>
        <v/>
      </c>
    </row>
    <row r="414" spans="1:6" x14ac:dyDescent="0.45">
      <c r="A414" t="s">
        <v>250</v>
      </c>
      <c r="B414" t="s">
        <v>3666</v>
      </c>
      <c r="C414" t="s">
        <v>252</v>
      </c>
      <c r="D414" t="str">
        <f t="shared" si="24"/>
        <v/>
      </c>
      <c r="E414" t="str">
        <f t="shared" si="25"/>
        <v/>
      </c>
      <c r="F414" t="str">
        <f t="shared" si="26"/>
        <v/>
      </c>
    </row>
    <row r="415" spans="1:6" x14ac:dyDescent="0.45">
      <c r="A415" t="s">
        <v>2393</v>
      </c>
      <c r="B415" t="s">
        <v>4576</v>
      </c>
      <c r="C415" t="s">
        <v>3744</v>
      </c>
      <c r="D415" t="str">
        <f t="shared" si="24"/>
        <v/>
      </c>
      <c r="E415" t="str">
        <f t="shared" si="25"/>
        <v/>
      </c>
      <c r="F415" t="str">
        <f t="shared" si="26"/>
        <v/>
      </c>
    </row>
    <row r="416" spans="1:6" x14ac:dyDescent="0.45">
      <c r="A416" t="s">
        <v>2393</v>
      </c>
      <c r="B416" t="s">
        <v>3743</v>
      </c>
      <c r="C416" t="s">
        <v>3744</v>
      </c>
      <c r="D416" t="str">
        <f t="shared" si="24"/>
        <v/>
      </c>
      <c r="E416" t="str">
        <f t="shared" si="25"/>
        <v/>
      </c>
      <c r="F416" t="str">
        <f t="shared" si="26"/>
        <v/>
      </c>
    </row>
    <row r="417" spans="1:6" x14ac:dyDescent="0.45">
      <c r="A417" t="s">
        <v>2393</v>
      </c>
      <c r="B417" t="s">
        <v>2394</v>
      </c>
      <c r="C417" t="s">
        <v>2395</v>
      </c>
      <c r="D417" t="str">
        <f t="shared" si="24"/>
        <v/>
      </c>
      <c r="E417" t="str">
        <f t="shared" si="25"/>
        <v/>
      </c>
      <c r="F417" t="str">
        <f t="shared" si="26"/>
        <v/>
      </c>
    </row>
    <row r="418" spans="1:6" x14ac:dyDescent="0.45">
      <c r="A418" t="s">
        <v>2393</v>
      </c>
      <c r="B418" t="s">
        <v>5091</v>
      </c>
      <c r="C418" t="s">
        <v>2395</v>
      </c>
      <c r="D418" t="str">
        <f t="shared" si="24"/>
        <v/>
      </c>
      <c r="E418" t="str">
        <f t="shared" si="25"/>
        <v/>
      </c>
      <c r="F418" t="str">
        <f t="shared" si="26"/>
        <v/>
      </c>
    </row>
    <row r="419" spans="1:6" x14ac:dyDescent="0.45">
      <c r="A419" t="s">
        <v>32</v>
      </c>
      <c r="B419" t="s">
        <v>33</v>
      </c>
      <c r="C419" t="s">
        <v>34</v>
      </c>
      <c r="D419" t="str">
        <f t="shared" si="24"/>
        <v/>
      </c>
      <c r="E419" t="str">
        <f t="shared" si="25"/>
        <v/>
      </c>
      <c r="F419" t="str">
        <f t="shared" si="26"/>
        <v/>
      </c>
    </row>
    <row r="420" spans="1:6" x14ac:dyDescent="0.45">
      <c r="A420" t="s">
        <v>32</v>
      </c>
      <c r="B420" t="s">
        <v>2743</v>
      </c>
      <c r="C420" t="s">
        <v>2421</v>
      </c>
      <c r="D420" t="str">
        <f t="shared" si="24"/>
        <v/>
      </c>
      <c r="E420" t="str">
        <f t="shared" si="25"/>
        <v/>
      </c>
      <c r="F420" t="str">
        <f t="shared" si="26"/>
        <v/>
      </c>
    </row>
    <row r="421" spans="1:6" x14ac:dyDescent="0.45">
      <c r="A421" t="s">
        <v>32</v>
      </c>
      <c r="B421" t="s">
        <v>2420</v>
      </c>
      <c r="C421" t="s">
        <v>2421</v>
      </c>
      <c r="D421" t="str">
        <f t="shared" si="24"/>
        <v/>
      </c>
      <c r="E421" t="str">
        <f t="shared" si="25"/>
        <v/>
      </c>
      <c r="F421" t="str">
        <f t="shared" si="26"/>
        <v/>
      </c>
    </row>
    <row r="422" spans="1:6" x14ac:dyDescent="0.45">
      <c r="A422" t="s">
        <v>982</v>
      </c>
      <c r="B422" t="s">
        <v>1380</v>
      </c>
      <c r="C422" t="s">
        <v>1381</v>
      </c>
      <c r="D422" t="str">
        <f t="shared" si="24"/>
        <v/>
      </c>
      <c r="E422" t="str">
        <f t="shared" si="25"/>
        <v/>
      </c>
      <c r="F422" t="str">
        <f t="shared" si="26"/>
        <v/>
      </c>
    </row>
    <row r="423" spans="1:6" x14ac:dyDescent="0.45">
      <c r="A423" t="s">
        <v>982</v>
      </c>
      <c r="B423" t="s">
        <v>2959</v>
      </c>
      <c r="C423" t="s">
        <v>1381</v>
      </c>
      <c r="D423" t="str">
        <f t="shared" si="24"/>
        <v/>
      </c>
      <c r="E423" t="str">
        <f t="shared" si="25"/>
        <v/>
      </c>
      <c r="F423" t="str">
        <f t="shared" si="26"/>
        <v/>
      </c>
    </row>
    <row r="424" spans="1:6" x14ac:dyDescent="0.45">
      <c r="A424" t="s">
        <v>32</v>
      </c>
      <c r="B424" t="s">
        <v>2434</v>
      </c>
      <c r="C424" t="s">
        <v>371</v>
      </c>
      <c r="D424" t="str">
        <f t="shared" si="24"/>
        <v/>
      </c>
      <c r="E424" t="str">
        <f t="shared" si="25"/>
        <v/>
      </c>
      <c r="F424" t="str">
        <f t="shared" si="26"/>
        <v/>
      </c>
    </row>
    <row r="425" spans="1:6" x14ac:dyDescent="0.45">
      <c r="A425" t="s">
        <v>982</v>
      </c>
      <c r="B425" t="s">
        <v>983</v>
      </c>
      <c r="C425" t="s">
        <v>984</v>
      </c>
      <c r="D425" t="str">
        <f t="shared" si="24"/>
        <v/>
      </c>
      <c r="E425" t="str">
        <f t="shared" si="25"/>
        <v/>
      </c>
      <c r="F425" t="str">
        <f t="shared" si="26"/>
        <v/>
      </c>
    </row>
    <row r="426" spans="1:6" x14ac:dyDescent="0.45">
      <c r="A426" t="s">
        <v>982</v>
      </c>
      <c r="B426" t="s">
        <v>2592</v>
      </c>
      <c r="C426" t="s">
        <v>984</v>
      </c>
      <c r="D426" t="str">
        <f t="shared" si="24"/>
        <v/>
      </c>
      <c r="E426" t="str">
        <f t="shared" si="25"/>
        <v/>
      </c>
      <c r="F426" t="str">
        <f t="shared" si="26"/>
        <v/>
      </c>
    </row>
    <row r="427" spans="1:6" x14ac:dyDescent="0.45">
      <c r="A427" t="s">
        <v>406</v>
      </c>
      <c r="B427" t="s">
        <v>3269</v>
      </c>
      <c r="C427" t="s">
        <v>583</v>
      </c>
      <c r="D427" t="str">
        <f t="shared" si="24"/>
        <v/>
      </c>
      <c r="E427" t="str">
        <f t="shared" si="25"/>
        <v/>
      </c>
      <c r="F427" t="str">
        <f t="shared" si="26"/>
        <v/>
      </c>
    </row>
    <row r="428" spans="1:6" x14ac:dyDescent="0.45">
      <c r="A428" t="s">
        <v>147</v>
      </c>
      <c r="B428" t="s">
        <v>4341</v>
      </c>
      <c r="C428" t="s">
        <v>3572</v>
      </c>
      <c r="D428" t="str">
        <f t="shared" si="24"/>
        <v/>
      </c>
      <c r="E428" t="str">
        <f t="shared" si="25"/>
        <v/>
      </c>
      <c r="F428" t="str">
        <f t="shared" si="26"/>
        <v/>
      </c>
    </row>
    <row r="429" spans="1:6" x14ac:dyDescent="0.45">
      <c r="A429" t="s">
        <v>147</v>
      </c>
      <c r="B429" t="s">
        <v>3571</v>
      </c>
      <c r="C429" t="s">
        <v>3572</v>
      </c>
      <c r="D429" t="str">
        <f t="shared" si="24"/>
        <v/>
      </c>
      <c r="E429" t="str">
        <f t="shared" si="25"/>
        <v/>
      </c>
      <c r="F429" t="str">
        <f t="shared" si="26"/>
        <v/>
      </c>
    </row>
    <row r="430" spans="1:6" x14ac:dyDescent="0.45">
      <c r="A430" t="s">
        <v>44</v>
      </c>
      <c r="B430" t="s">
        <v>5209</v>
      </c>
      <c r="C430" t="s">
        <v>769</v>
      </c>
      <c r="D430" t="str">
        <f t="shared" si="24"/>
        <v/>
      </c>
      <c r="E430" t="str">
        <f t="shared" si="25"/>
        <v/>
      </c>
      <c r="F430" t="str">
        <f t="shared" si="26"/>
        <v/>
      </c>
    </row>
    <row r="431" spans="1:6" x14ac:dyDescent="0.45">
      <c r="A431" t="s">
        <v>44</v>
      </c>
      <c r="B431" t="s">
        <v>4375</v>
      </c>
      <c r="C431" t="s">
        <v>509</v>
      </c>
      <c r="D431" t="str">
        <f t="shared" si="24"/>
        <v/>
      </c>
      <c r="E431" t="str">
        <f t="shared" si="25"/>
        <v/>
      </c>
      <c r="F431" t="str">
        <f t="shared" si="26"/>
        <v/>
      </c>
    </row>
    <row r="432" spans="1:6" x14ac:dyDescent="0.45">
      <c r="A432" t="s">
        <v>114</v>
      </c>
      <c r="B432" t="s">
        <v>3327</v>
      </c>
      <c r="C432" t="s">
        <v>3328</v>
      </c>
      <c r="D432" t="str">
        <f t="shared" si="24"/>
        <v/>
      </c>
      <c r="E432" t="str">
        <f t="shared" si="25"/>
        <v/>
      </c>
      <c r="F432" t="str">
        <f t="shared" si="26"/>
        <v/>
      </c>
    </row>
    <row r="433" spans="1:6" x14ac:dyDescent="0.45">
      <c r="A433" t="s">
        <v>44</v>
      </c>
      <c r="B433" t="s">
        <v>3985</v>
      </c>
      <c r="C433" t="s">
        <v>449</v>
      </c>
      <c r="D433" t="str">
        <f t="shared" si="24"/>
        <v/>
      </c>
      <c r="E433" t="str">
        <f t="shared" si="25"/>
        <v/>
      </c>
      <c r="F433" t="str">
        <f t="shared" si="26"/>
        <v/>
      </c>
    </row>
    <row r="434" spans="1:6" x14ac:dyDescent="0.45">
      <c r="A434" t="s">
        <v>114</v>
      </c>
      <c r="B434" t="s">
        <v>5342</v>
      </c>
      <c r="C434" t="s">
        <v>5343</v>
      </c>
      <c r="D434" t="str">
        <f t="shared" si="24"/>
        <v/>
      </c>
      <c r="E434" t="str">
        <f t="shared" si="25"/>
        <v/>
      </c>
      <c r="F434" t="str">
        <f t="shared" si="26"/>
        <v/>
      </c>
    </row>
    <row r="435" spans="1:6" x14ac:dyDescent="0.45">
      <c r="A435" t="s">
        <v>114</v>
      </c>
      <c r="B435" t="s">
        <v>712</v>
      </c>
      <c r="C435" t="s">
        <v>713</v>
      </c>
      <c r="D435" t="str">
        <f t="shared" si="24"/>
        <v/>
      </c>
      <c r="E435" t="str">
        <f t="shared" si="25"/>
        <v/>
      </c>
      <c r="F435" t="str">
        <f t="shared" si="26"/>
        <v/>
      </c>
    </row>
    <row r="436" spans="1:6" x14ac:dyDescent="0.45">
      <c r="A436" t="s">
        <v>114</v>
      </c>
      <c r="B436" t="s">
        <v>4003</v>
      </c>
      <c r="C436" t="s">
        <v>4004</v>
      </c>
      <c r="D436" t="str">
        <f t="shared" si="24"/>
        <v/>
      </c>
      <c r="E436" t="str">
        <f t="shared" si="25"/>
        <v/>
      </c>
      <c r="F436" t="str">
        <f t="shared" si="26"/>
        <v/>
      </c>
    </row>
    <row r="437" spans="1:6" x14ac:dyDescent="0.45">
      <c r="A437" t="s">
        <v>114</v>
      </c>
      <c r="B437" t="s">
        <v>3640</v>
      </c>
      <c r="C437" t="s">
        <v>3641</v>
      </c>
      <c r="D437" t="str">
        <f t="shared" si="24"/>
        <v/>
      </c>
      <c r="E437" t="str">
        <f t="shared" si="25"/>
        <v/>
      </c>
      <c r="F437" t="str">
        <f t="shared" si="26"/>
        <v/>
      </c>
    </row>
    <row r="438" spans="1:6" x14ac:dyDescent="0.45">
      <c r="A438" t="s">
        <v>114</v>
      </c>
      <c r="B438" t="s">
        <v>3375</v>
      </c>
      <c r="C438" t="s">
        <v>3376</v>
      </c>
      <c r="D438" t="str">
        <f t="shared" si="24"/>
        <v/>
      </c>
      <c r="E438" t="str">
        <f t="shared" si="25"/>
        <v/>
      </c>
      <c r="F438" t="str">
        <f t="shared" si="26"/>
        <v/>
      </c>
    </row>
    <row r="439" spans="1:6" x14ac:dyDescent="0.45">
      <c r="A439" t="s">
        <v>114</v>
      </c>
      <c r="B439" t="s">
        <v>1329</v>
      </c>
      <c r="C439" t="s">
        <v>1330</v>
      </c>
      <c r="D439" t="str">
        <f t="shared" si="24"/>
        <v/>
      </c>
      <c r="E439" t="str">
        <f t="shared" si="25"/>
        <v/>
      </c>
      <c r="F439" t="str">
        <f t="shared" si="26"/>
        <v/>
      </c>
    </row>
    <row r="440" spans="1:6" x14ac:dyDescent="0.45">
      <c r="A440" t="s">
        <v>114</v>
      </c>
      <c r="B440" t="s">
        <v>1950</v>
      </c>
      <c r="C440" t="s">
        <v>1951</v>
      </c>
      <c r="D440" t="str">
        <f t="shared" si="24"/>
        <v/>
      </c>
      <c r="E440" t="str">
        <f t="shared" si="25"/>
        <v/>
      </c>
      <c r="F440" t="str">
        <f t="shared" si="26"/>
        <v/>
      </c>
    </row>
    <row r="441" spans="1:6" x14ac:dyDescent="0.45">
      <c r="A441" t="s">
        <v>114</v>
      </c>
      <c r="B441" t="s">
        <v>1131</v>
      </c>
      <c r="C441" t="s">
        <v>1132</v>
      </c>
      <c r="D441" t="str">
        <f t="shared" si="24"/>
        <v/>
      </c>
      <c r="E441" t="str">
        <f t="shared" si="25"/>
        <v/>
      </c>
      <c r="F441" t="str">
        <f t="shared" si="26"/>
        <v/>
      </c>
    </row>
    <row r="442" spans="1:6" x14ac:dyDescent="0.45">
      <c r="A442" t="s">
        <v>114</v>
      </c>
      <c r="B442" t="s">
        <v>1976</v>
      </c>
      <c r="C442" t="s">
        <v>1977</v>
      </c>
      <c r="D442" t="str">
        <f t="shared" si="24"/>
        <v/>
      </c>
      <c r="E442" t="str">
        <f t="shared" si="25"/>
        <v/>
      </c>
      <c r="F442" t="str">
        <f t="shared" si="26"/>
        <v/>
      </c>
    </row>
    <row r="443" spans="1:6" x14ac:dyDescent="0.45">
      <c r="A443" t="s">
        <v>114</v>
      </c>
      <c r="B443" t="s">
        <v>3050</v>
      </c>
      <c r="C443" t="s">
        <v>3051</v>
      </c>
      <c r="D443" t="str">
        <f t="shared" si="24"/>
        <v/>
      </c>
      <c r="E443" t="str">
        <f t="shared" si="25"/>
        <v/>
      </c>
      <c r="F443" t="str">
        <f t="shared" si="26"/>
        <v/>
      </c>
    </row>
    <row r="444" spans="1:6" x14ac:dyDescent="0.45">
      <c r="A444" t="s">
        <v>114</v>
      </c>
      <c r="B444" t="s">
        <v>3097</v>
      </c>
      <c r="C444" t="s">
        <v>3098</v>
      </c>
      <c r="D444" t="str">
        <f t="shared" si="24"/>
        <v/>
      </c>
      <c r="E444" t="str">
        <f t="shared" si="25"/>
        <v/>
      </c>
      <c r="F444" t="str">
        <f t="shared" si="26"/>
        <v/>
      </c>
    </row>
    <row r="445" spans="1:6" x14ac:dyDescent="0.45">
      <c r="A445" t="s">
        <v>147</v>
      </c>
      <c r="B445" t="s">
        <v>811</v>
      </c>
      <c r="C445" t="s">
        <v>298</v>
      </c>
      <c r="D445" t="str">
        <f t="shared" si="24"/>
        <v/>
      </c>
      <c r="E445" t="str">
        <f t="shared" si="25"/>
        <v/>
      </c>
      <c r="F445" t="str">
        <f t="shared" si="26"/>
        <v/>
      </c>
    </row>
    <row r="446" spans="1:6" x14ac:dyDescent="0.45">
      <c r="A446" t="s">
        <v>147</v>
      </c>
      <c r="B446" t="s">
        <v>4620</v>
      </c>
      <c r="C446" t="s">
        <v>298</v>
      </c>
      <c r="D446" t="str">
        <f t="shared" si="24"/>
        <v/>
      </c>
      <c r="E446" t="str">
        <f t="shared" si="25"/>
        <v/>
      </c>
      <c r="F446" t="str">
        <f t="shared" si="26"/>
        <v/>
      </c>
    </row>
    <row r="447" spans="1:6" x14ac:dyDescent="0.45">
      <c r="A447" t="s">
        <v>147</v>
      </c>
      <c r="B447" t="s">
        <v>3127</v>
      </c>
      <c r="C447" t="s">
        <v>924</v>
      </c>
      <c r="D447" t="str">
        <f t="shared" si="24"/>
        <v/>
      </c>
      <c r="E447" t="str">
        <f t="shared" si="25"/>
        <v/>
      </c>
      <c r="F447" t="str">
        <f t="shared" si="26"/>
        <v/>
      </c>
    </row>
    <row r="448" spans="1:6" x14ac:dyDescent="0.45">
      <c r="A448" t="s">
        <v>114</v>
      </c>
      <c r="B448" t="s">
        <v>4048</v>
      </c>
      <c r="C448" t="s">
        <v>4049</v>
      </c>
      <c r="D448" t="str">
        <f t="shared" si="24"/>
        <v/>
      </c>
      <c r="E448" t="str">
        <f t="shared" si="25"/>
        <v/>
      </c>
      <c r="F448" t="str">
        <f t="shared" si="26"/>
        <v/>
      </c>
    </row>
    <row r="449" spans="1:6" x14ac:dyDescent="0.45">
      <c r="A449" t="s">
        <v>114</v>
      </c>
      <c r="B449" t="s">
        <v>5382</v>
      </c>
      <c r="C449" t="s">
        <v>5383</v>
      </c>
      <c r="D449" t="str">
        <f t="shared" si="24"/>
        <v/>
      </c>
      <c r="E449" t="str">
        <f t="shared" si="25"/>
        <v/>
      </c>
      <c r="F449" t="str">
        <f t="shared" si="26"/>
        <v/>
      </c>
    </row>
    <row r="450" spans="1:6" x14ac:dyDescent="0.45">
      <c r="A450" t="s">
        <v>114</v>
      </c>
      <c r="B450" t="s">
        <v>667</v>
      </c>
      <c r="C450" t="s">
        <v>668</v>
      </c>
      <c r="D450" t="str">
        <f t="shared" ref="D450:D513" si="27">IF(B450=B451,"DUP", "")</f>
        <v/>
      </c>
      <c r="E450" t="str">
        <f t="shared" ref="E450:E513" si="28">IF(B450=B449,"DUP", "")</f>
        <v/>
      </c>
      <c r="F450" t="str">
        <f t="shared" ref="F450:F513" si="29">IF(OR(D450="DUP", E450="DUP"),"DUP", "")</f>
        <v/>
      </c>
    </row>
    <row r="451" spans="1:6" x14ac:dyDescent="0.45">
      <c r="A451" t="s">
        <v>114</v>
      </c>
      <c r="B451" t="s">
        <v>5791</v>
      </c>
      <c r="C451" t="s">
        <v>5792</v>
      </c>
      <c r="D451" t="str">
        <f t="shared" si="27"/>
        <v/>
      </c>
      <c r="E451" t="str">
        <f t="shared" si="28"/>
        <v/>
      </c>
      <c r="F451" t="str">
        <f t="shared" si="29"/>
        <v/>
      </c>
    </row>
    <row r="452" spans="1:6" x14ac:dyDescent="0.45">
      <c r="A452" t="s">
        <v>114</v>
      </c>
      <c r="B452" t="s">
        <v>5728</v>
      </c>
      <c r="C452" t="s">
        <v>5729</v>
      </c>
      <c r="D452" t="str">
        <f t="shared" si="27"/>
        <v/>
      </c>
      <c r="E452" t="str">
        <f t="shared" si="28"/>
        <v/>
      </c>
      <c r="F452" t="str">
        <f t="shared" si="29"/>
        <v/>
      </c>
    </row>
    <row r="453" spans="1:6" x14ac:dyDescent="0.45">
      <c r="A453" t="s">
        <v>147</v>
      </c>
      <c r="B453" t="s">
        <v>923</v>
      </c>
      <c r="C453" t="s">
        <v>924</v>
      </c>
      <c r="D453" t="str">
        <f t="shared" si="27"/>
        <v/>
      </c>
      <c r="E453" t="str">
        <f t="shared" si="28"/>
        <v/>
      </c>
      <c r="F453" t="str">
        <f t="shared" si="29"/>
        <v/>
      </c>
    </row>
    <row r="454" spans="1:6" x14ac:dyDescent="0.45">
      <c r="A454" t="s">
        <v>114</v>
      </c>
      <c r="B454" t="s">
        <v>5311</v>
      </c>
      <c r="C454" t="s">
        <v>5312</v>
      </c>
      <c r="D454" t="str">
        <f t="shared" si="27"/>
        <v/>
      </c>
      <c r="E454" t="str">
        <f t="shared" si="28"/>
        <v/>
      </c>
      <c r="F454" t="str">
        <f t="shared" si="29"/>
        <v/>
      </c>
    </row>
    <row r="455" spans="1:6" x14ac:dyDescent="0.45">
      <c r="A455" t="s">
        <v>147</v>
      </c>
      <c r="B455" t="s">
        <v>715</v>
      </c>
      <c r="C455" t="s">
        <v>716</v>
      </c>
      <c r="D455" t="str">
        <f t="shared" si="27"/>
        <v/>
      </c>
      <c r="E455" t="str">
        <f t="shared" si="28"/>
        <v/>
      </c>
      <c r="F455" t="str">
        <f t="shared" si="29"/>
        <v/>
      </c>
    </row>
    <row r="456" spans="1:6" x14ac:dyDescent="0.45">
      <c r="A456" t="s">
        <v>147</v>
      </c>
      <c r="B456" t="s">
        <v>3076</v>
      </c>
      <c r="C456" t="s">
        <v>716</v>
      </c>
      <c r="D456" t="str">
        <f t="shared" si="27"/>
        <v/>
      </c>
      <c r="E456" t="str">
        <f t="shared" si="28"/>
        <v/>
      </c>
      <c r="F456" t="str">
        <f t="shared" si="29"/>
        <v/>
      </c>
    </row>
    <row r="457" spans="1:6" x14ac:dyDescent="0.45">
      <c r="A457" t="s">
        <v>147</v>
      </c>
      <c r="B457" t="s">
        <v>3885</v>
      </c>
      <c r="C457" t="s">
        <v>298</v>
      </c>
      <c r="D457" t="str">
        <f t="shared" si="27"/>
        <v/>
      </c>
      <c r="E457" t="str">
        <f t="shared" si="28"/>
        <v/>
      </c>
      <c r="F457" t="str">
        <f t="shared" si="29"/>
        <v/>
      </c>
    </row>
    <row r="458" spans="1:6" x14ac:dyDescent="0.45">
      <c r="A458" t="s">
        <v>44</v>
      </c>
      <c r="B458" t="s">
        <v>2523</v>
      </c>
      <c r="C458" t="s">
        <v>769</v>
      </c>
      <c r="D458" t="str">
        <f t="shared" si="27"/>
        <v/>
      </c>
      <c r="E458" t="str">
        <f t="shared" si="28"/>
        <v/>
      </c>
      <c r="F458" t="str">
        <f t="shared" si="29"/>
        <v/>
      </c>
    </row>
    <row r="459" spans="1:6" x14ac:dyDescent="0.45">
      <c r="A459" t="s">
        <v>147</v>
      </c>
      <c r="B459" t="s">
        <v>2198</v>
      </c>
      <c r="C459" t="s">
        <v>716</v>
      </c>
      <c r="D459" t="str">
        <f t="shared" si="27"/>
        <v/>
      </c>
      <c r="E459" t="str">
        <f t="shared" si="28"/>
        <v/>
      </c>
      <c r="F459" t="str">
        <f t="shared" si="29"/>
        <v/>
      </c>
    </row>
    <row r="460" spans="1:6" x14ac:dyDescent="0.45">
      <c r="A460" t="s">
        <v>888</v>
      </c>
      <c r="B460" t="s">
        <v>1725</v>
      </c>
      <c r="C460" t="s">
        <v>401</v>
      </c>
      <c r="D460" t="str">
        <f t="shared" si="27"/>
        <v/>
      </c>
      <c r="E460" t="str">
        <f t="shared" si="28"/>
        <v/>
      </c>
      <c r="F460" t="str">
        <f t="shared" si="29"/>
        <v/>
      </c>
    </row>
    <row r="461" spans="1:6" x14ac:dyDescent="0.45">
      <c r="A461" t="s">
        <v>147</v>
      </c>
      <c r="B461" t="s">
        <v>3856</v>
      </c>
      <c r="C461" t="s">
        <v>298</v>
      </c>
      <c r="D461" t="str">
        <f t="shared" si="27"/>
        <v/>
      </c>
      <c r="E461" t="str">
        <f t="shared" si="28"/>
        <v/>
      </c>
      <c r="F461" t="str">
        <f t="shared" si="29"/>
        <v/>
      </c>
    </row>
    <row r="462" spans="1:6" x14ac:dyDescent="0.45">
      <c r="A462" t="s">
        <v>147</v>
      </c>
      <c r="B462" t="s">
        <v>5287</v>
      </c>
      <c r="C462" t="s">
        <v>298</v>
      </c>
      <c r="D462" t="str">
        <f t="shared" si="27"/>
        <v/>
      </c>
      <c r="E462" t="str">
        <f t="shared" si="28"/>
        <v/>
      </c>
      <c r="F462" t="str">
        <f t="shared" si="29"/>
        <v/>
      </c>
    </row>
    <row r="463" spans="1:6" x14ac:dyDescent="0.45">
      <c r="A463" t="s">
        <v>1831</v>
      </c>
      <c r="B463" t="s">
        <v>5945</v>
      </c>
      <c r="C463" t="s">
        <v>2886</v>
      </c>
      <c r="D463" t="str">
        <f t="shared" si="27"/>
        <v/>
      </c>
      <c r="E463" t="str">
        <f t="shared" si="28"/>
        <v/>
      </c>
      <c r="F463" t="str">
        <f t="shared" si="29"/>
        <v/>
      </c>
    </row>
    <row r="464" spans="1:6" x14ac:dyDescent="0.45">
      <c r="A464" t="s">
        <v>1831</v>
      </c>
      <c r="B464" t="s">
        <v>4754</v>
      </c>
      <c r="C464" t="s">
        <v>2886</v>
      </c>
      <c r="D464" t="str">
        <f t="shared" si="27"/>
        <v/>
      </c>
      <c r="E464" t="str">
        <f t="shared" si="28"/>
        <v/>
      </c>
      <c r="F464" t="str">
        <f t="shared" si="29"/>
        <v/>
      </c>
    </row>
    <row r="465" spans="1:6" x14ac:dyDescent="0.45">
      <c r="A465" t="s">
        <v>1831</v>
      </c>
      <c r="B465" t="s">
        <v>3188</v>
      </c>
      <c r="C465" t="s">
        <v>2886</v>
      </c>
      <c r="D465" t="str">
        <f t="shared" si="27"/>
        <v/>
      </c>
      <c r="E465" t="str">
        <f t="shared" si="28"/>
        <v/>
      </c>
      <c r="F465" t="str">
        <f t="shared" si="29"/>
        <v/>
      </c>
    </row>
    <row r="466" spans="1:6" x14ac:dyDescent="0.45">
      <c r="A466" t="s">
        <v>1831</v>
      </c>
      <c r="B466" t="s">
        <v>2885</v>
      </c>
      <c r="C466" t="s">
        <v>2886</v>
      </c>
      <c r="D466" t="str">
        <f t="shared" si="27"/>
        <v/>
      </c>
      <c r="E466" t="str">
        <f t="shared" si="28"/>
        <v/>
      </c>
      <c r="F466" t="str">
        <f t="shared" si="29"/>
        <v/>
      </c>
    </row>
    <row r="467" spans="1:6" x14ac:dyDescent="0.45">
      <c r="A467" t="s">
        <v>44</v>
      </c>
      <c r="B467" t="s">
        <v>4690</v>
      </c>
      <c r="C467" t="s">
        <v>1591</v>
      </c>
      <c r="D467" t="str">
        <f t="shared" si="27"/>
        <v/>
      </c>
      <c r="E467" t="str">
        <f t="shared" si="28"/>
        <v/>
      </c>
      <c r="F467" t="str">
        <f t="shared" si="29"/>
        <v/>
      </c>
    </row>
    <row r="468" spans="1:6" x14ac:dyDescent="0.45">
      <c r="A468" t="s">
        <v>44</v>
      </c>
      <c r="B468" t="s">
        <v>5054</v>
      </c>
      <c r="C468" t="s">
        <v>509</v>
      </c>
      <c r="D468" t="str">
        <f t="shared" si="27"/>
        <v/>
      </c>
      <c r="E468" t="str">
        <f t="shared" si="28"/>
        <v/>
      </c>
      <c r="F468" t="str">
        <f t="shared" si="29"/>
        <v/>
      </c>
    </row>
    <row r="469" spans="1:6" x14ac:dyDescent="0.45">
      <c r="A469" t="s">
        <v>1440</v>
      </c>
      <c r="B469" t="s">
        <v>3889</v>
      </c>
      <c r="C469" t="s">
        <v>3890</v>
      </c>
      <c r="D469" t="str">
        <f t="shared" si="27"/>
        <v/>
      </c>
      <c r="E469" t="str">
        <f t="shared" si="28"/>
        <v/>
      </c>
      <c r="F469" t="str">
        <f t="shared" si="29"/>
        <v/>
      </c>
    </row>
    <row r="470" spans="1:6" x14ac:dyDescent="0.45">
      <c r="A470" t="s">
        <v>1831</v>
      </c>
      <c r="B470" t="s">
        <v>3982</v>
      </c>
      <c r="C470" t="s">
        <v>3983</v>
      </c>
      <c r="D470" t="str">
        <f t="shared" si="27"/>
        <v/>
      </c>
      <c r="E470" t="str">
        <f t="shared" si="28"/>
        <v/>
      </c>
      <c r="F470" t="str">
        <f t="shared" si="29"/>
        <v/>
      </c>
    </row>
    <row r="471" spans="1:6" x14ac:dyDescent="0.45">
      <c r="A471" t="s">
        <v>28</v>
      </c>
      <c r="B471" t="s">
        <v>1800</v>
      </c>
      <c r="C471" t="s">
        <v>1801</v>
      </c>
      <c r="D471" t="str">
        <f t="shared" si="27"/>
        <v/>
      </c>
      <c r="E471" t="str">
        <f t="shared" si="28"/>
        <v/>
      </c>
      <c r="F471" t="str">
        <f t="shared" si="29"/>
        <v/>
      </c>
    </row>
    <row r="472" spans="1:6" x14ac:dyDescent="0.45">
      <c r="A472" t="s">
        <v>28</v>
      </c>
      <c r="B472" t="s">
        <v>5476</v>
      </c>
      <c r="C472" t="s">
        <v>1801</v>
      </c>
      <c r="D472" t="str">
        <f t="shared" si="27"/>
        <v/>
      </c>
      <c r="E472" t="str">
        <f t="shared" si="28"/>
        <v/>
      </c>
      <c r="F472" t="str">
        <f t="shared" si="29"/>
        <v/>
      </c>
    </row>
    <row r="473" spans="1:6" x14ac:dyDescent="0.45">
      <c r="A473" t="s">
        <v>304</v>
      </c>
      <c r="B473" t="s">
        <v>5077</v>
      </c>
      <c r="C473" t="s">
        <v>482</v>
      </c>
      <c r="D473" t="str">
        <f t="shared" si="27"/>
        <v/>
      </c>
      <c r="E473" t="str">
        <f t="shared" si="28"/>
        <v/>
      </c>
      <c r="F473" t="str">
        <f t="shared" si="29"/>
        <v/>
      </c>
    </row>
    <row r="474" spans="1:6" x14ac:dyDescent="0.45">
      <c r="A474" t="s">
        <v>290</v>
      </c>
      <c r="B474" t="s">
        <v>4246</v>
      </c>
      <c r="C474" t="s">
        <v>2644</v>
      </c>
      <c r="D474" t="str">
        <f t="shared" si="27"/>
        <v/>
      </c>
      <c r="E474" t="str">
        <f t="shared" si="28"/>
        <v/>
      </c>
      <c r="F474" t="str">
        <f t="shared" si="29"/>
        <v/>
      </c>
    </row>
    <row r="475" spans="1:6" x14ac:dyDescent="0.45">
      <c r="A475" t="s">
        <v>106</v>
      </c>
      <c r="B475" t="s">
        <v>4825</v>
      </c>
      <c r="C475" t="s">
        <v>594</v>
      </c>
      <c r="D475" t="str">
        <f t="shared" si="27"/>
        <v/>
      </c>
      <c r="E475" t="str">
        <f t="shared" si="28"/>
        <v/>
      </c>
      <c r="F475" t="str">
        <f t="shared" si="29"/>
        <v/>
      </c>
    </row>
    <row r="476" spans="1:6" x14ac:dyDescent="0.45">
      <c r="A476" t="s">
        <v>106</v>
      </c>
      <c r="B476" t="s">
        <v>2333</v>
      </c>
      <c r="C476" t="s">
        <v>108</v>
      </c>
      <c r="D476" t="str">
        <f t="shared" si="27"/>
        <v/>
      </c>
      <c r="E476" t="str">
        <f t="shared" si="28"/>
        <v/>
      </c>
      <c r="F476" t="str">
        <f t="shared" si="29"/>
        <v/>
      </c>
    </row>
    <row r="477" spans="1:6" x14ac:dyDescent="0.45">
      <c r="A477" t="s">
        <v>106</v>
      </c>
      <c r="B477" t="s">
        <v>2303</v>
      </c>
      <c r="C477" t="s">
        <v>491</v>
      </c>
      <c r="D477" t="str">
        <f t="shared" si="27"/>
        <v/>
      </c>
      <c r="E477" t="str">
        <f t="shared" si="28"/>
        <v/>
      </c>
      <c r="F477" t="str">
        <f t="shared" si="29"/>
        <v/>
      </c>
    </row>
    <row r="478" spans="1:6" x14ac:dyDescent="0.45">
      <c r="A478" t="s">
        <v>9</v>
      </c>
      <c r="B478" t="s">
        <v>5168</v>
      </c>
      <c r="C478" t="s">
        <v>5169</v>
      </c>
      <c r="D478" t="str">
        <f t="shared" si="27"/>
        <v/>
      </c>
      <c r="E478" t="str">
        <f t="shared" si="28"/>
        <v/>
      </c>
      <c r="F478" t="str">
        <f t="shared" si="29"/>
        <v/>
      </c>
    </row>
    <row r="479" spans="1:6" x14ac:dyDescent="0.45">
      <c r="A479" t="s">
        <v>106</v>
      </c>
      <c r="B479" t="s">
        <v>5502</v>
      </c>
      <c r="C479" t="s">
        <v>491</v>
      </c>
      <c r="D479" t="str">
        <f t="shared" si="27"/>
        <v/>
      </c>
      <c r="E479" t="str">
        <f t="shared" si="28"/>
        <v/>
      </c>
      <c r="F479" t="str">
        <f t="shared" si="29"/>
        <v/>
      </c>
    </row>
    <row r="480" spans="1:6" x14ac:dyDescent="0.45">
      <c r="A480" t="s">
        <v>106</v>
      </c>
      <c r="B480" t="s">
        <v>5035</v>
      </c>
      <c r="C480" t="s">
        <v>491</v>
      </c>
      <c r="D480" t="str">
        <f t="shared" si="27"/>
        <v/>
      </c>
      <c r="E480" t="str">
        <f t="shared" si="28"/>
        <v/>
      </c>
      <c r="F480" t="str">
        <f t="shared" si="29"/>
        <v/>
      </c>
    </row>
    <row r="481" spans="1:6" x14ac:dyDescent="0.45">
      <c r="A481" t="s">
        <v>44</v>
      </c>
      <c r="B481" t="s">
        <v>577</v>
      </c>
      <c r="C481" t="s">
        <v>509</v>
      </c>
      <c r="D481" t="str">
        <f t="shared" si="27"/>
        <v/>
      </c>
      <c r="E481" t="str">
        <f t="shared" si="28"/>
        <v/>
      </c>
      <c r="F481" t="str">
        <f t="shared" si="29"/>
        <v/>
      </c>
    </row>
    <row r="482" spans="1:6" x14ac:dyDescent="0.45">
      <c r="A482" t="s">
        <v>106</v>
      </c>
      <c r="B482" t="s">
        <v>5000</v>
      </c>
      <c r="C482" t="s">
        <v>108</v>
      </c>
      <c r="D482" t="str">
        <f t="shared" si="27"/>
        <v/>
      </c>
      <c r="E482" t="str">
        <f t="shared" si="28"/>
        <v/>
      </c>
      <c r="F482" t="str">
        <f t="shared" si="29"/>
        <v/>
      </c>
    </row>
    <row r="483" spans="1:6" x14ac:dyDescent="0.45">
      <c r="A483" t="s">
        <v>106</v>
      </c>
      <c r="B483" t="s">
        <v>3254</v>
      </c>
      <c r="C483" t="s">
        <v>108</v>
      </c>
      <c r="D483" t="str">
        <f t="shared" si="27"/>
        <v/>
      </c>
      <c r="E483" t="str">
        <f t="shared" si="28"/>
        <v/>
      </c>
      <c r="F483" t="str">
        <f t="shared" si="29"/>
        <v/>
      </c>
    </row>
    <row r="484" spans="1:6" x14ac:dyDescent="0.45">
      <c r="A484" t="s">
        <v>171</v>
      </c>
      <c r="B484" t="s">
        <v>4496</v>
      </c>
      <c r="C484" t="s">
        <v>46</v>
      </c>
      <c r="D484" t="str">
        <f t="shared" si="27"/>
        <v/>
      </c>
      <c r="E484" t="str">
        <f t="shared" si="28"/>
        <v/>
      </c>
      <c r="F484" t="str">
        <f t="shared" si="29"/>
        <v/>
      </c>
    </row>
    <row r="485" spans="1:6" x14ac:dyDescent="0.45">
      <c r="A485" t="s">
        <v>106</v>
      </c>
      <c r="B485" t="s">
        <v>706</v>
      </c>
      <c r="C485" t="s">
        <v>108</v>
      </c>
      <c r="D485" t="str">
        <f t="shared" si="27"/>
        <v/>
      </c>
      <c r="E485" t="str">
        <f t="shared" si="28"/>
        <v/>
      </c>
      <c r="F485" t="str">
        <f t="shared" si="29"/>
        <v/>
      </c>
    </row>
    <row r="486" spans="1:6" x14ac:dyDescent="0.45">
      <c r="A486" t="s">
        <v>106</v>
      </c>
      <c r="B486" t="s">
        <v>5293</v>
      </c>
      <c r="C486" t="s">
        <v>645</v>
      </c>
      <c r="D486" t="str">
        <f t="shared" si="27"/>
        <v/>
      </c>
      <c r="E486" t="str">
        <f t="shared" si="28"/>
        <v/>
      </c>
      <c r="F486" t="str">
        <f t="shared" si="29"/>
        <v/>
      </c>
    </row>
    <row r="487" spans="1:6" x14ac:dyDescent="0.45">
      <c r="A487" t="s">
        <v>9</v>
      </c>
      <c r="B487" t="s">
        <v>5933</v>
      </c>
      <c r="C487" t="s">
        <v>22</v>
      </c>
      <c r="D487" t="str">
        <f t="shared" si="27"/>
        <v/>
      </c>
      <c r="E487" t="str">
        <f t="shared" si="28"/>
        <v/>
      </c>
      <c r="F487" t="str">
        <f t="shared" si="29"/>
        <v/>
      </c>
    </row>
    <row r="488" spans="1:6" x14ac:dyDescent="0.45">
      <c r="A488" t="s">
        <v>9</v>
      </c>
      <c r="B488" t="s">
        <v>5776</v>
      </c>
      <c r="C488" t="s">
        <v>22</v>
      </c>
      <c r="D488" t="str">
        <f t="shared" si="27"/>
        <v/>
      </c>
      <c r="E488" t="str">
        <f t="shared" si="28"/>
        <v/>
      </c>
      <c r="F488" t="str">
        <f t="shared" si="29"/>
        <v/>
      </c>
    </row>
    <row r="489" spans="1:6" x14ac:dyDescent="0.45">
      <c r="A489" t="s">
        <v>106</v>
      </c>
      <c r="B489" t="s">
        <v>2822</v>
      </c>
      <c r="C489" t="s">
        <v>491</v>
      </c>
      <c r="D489" t="str">
        <f t="shared" si="27"/>
        <v/>
      </c>
      <c r="E489" t="str">
        <f t="shared" si="28"/>
        <v/>
      </c>
      <c r="F489" t="str">
        <f t="shared" si="29"/>
        <v/>
      </c>
    </row>
    <row r="490" spans="1:6" x14ac:dyDescent="0.45">
      <c r="A490" t="s">
        <v>106</v>
      </c>
      <c r="B490" t="s">
        <v>3153</v>
      </c>
      <c r="C490" t="s">
        <v>491</v>
      </c>
      <c r="D490" t="str">
        <f t="shared" si="27"/>
        <v/>
      </c>
      <c r="E490" t="str">
        <f t="shared" si="28"/>
        <v/>
      </c>
      <c r="F490" t="str">
        <f t="shared" si="29"/>
        <v/>
      </c>
    </row>
    <row r="491" spans="1:6" x14ac:dyDescent="0.45">
      <c r="A491" t="s">
        <v>106</v>
      </c>
      <c r="B491" t="s">
        <v>3518</v>
      </c>
      <c r="C491" t="s">
        <v>491</v>
      </c>
      <c r="D491" t="str">
        <f t="shared" si="27"/>
        <v/>
      </c>
      <c r="E491" t="str">
        <f t="shared" si="28"/>
        <v/>
      </c>
      <c r="F491" t="str">
        <f t="shared" si="29"/>
        <v/>
      </c>
    </row>
    <row r="492" spans="1:6" x14ac:dyDescent="0.45">
      <c r="A492" t="s">
        <v>106</v>
      </c>
      <c r="B492" t="s">
        <v>2112</v>
      </c>
      <c r="C492" t="s">
        <v>108</v>
      </c>
      <c r="D492" t="str">
        <f t="shared" si="27"/>
        <v/>
      </c>
      <c r="E492" t="str">
        <f t="shared" si="28"/>
        <v/>
      </c>
      <c r="F492" t="str">
        <f t="shared" si="29"/>
        <v/>
      </c>
    </row>
    <row r="493" spans="1:6" x14ac:dyDescent="0.45">
      <c r="A493" t="s">
        <v>171</v>
      </c>
      <c r="B493" t="s">
        <v>1998</v>
      </c>
      <c r="C493" t="s">
        <v>537</v>
      </c>
      <c r="D493" t="str">
        <f t="shared" si="27"/>
        <v/>
      </c>
      <c r="E493" t="str">
        <f t="shared" si="28"/>
        <v/>
      </c>
      <c r="F493" t="str">
        <f t="shared" si="29"/>
        <v/>
      </c>
    </row>
    <row r="494" spans="1:6" x14ac:dyDescent="0.45">
      <c r="A494" t="s">
        <v>290</v>
      </c>
      <c r="B494" t="s">
        <v>291</v>
      </c>
      <c r="C494" t="s">
        <v>292</v>
      </c>
      <c r="D494" t="str">
        <f t="shared" si="27"/>
        <v/>
      </c>
      <c r="E494" t="str">
        <f t="shared" si="28"/>
        <v/>
      </c>
      <c r="F494" t="str">
        <f t="shared" si="29"/>
        <v/>
      </c>
    </row>
    <row r="495" spans="1:6" x14ac:dyDescent="0.45">
      <c r="A495" t="s">
        <v>84</v>
      </c>
      <c r="B495" t="s">
        <v>2835</v>
      </c>
      <c r="C495" t="s">
        <v>1199</v>
      </c>
      <c r="D495" t="str">
        <f t="shared" si="27"/>
        <v/>
      </c>
      <c r="E495" t="str">
        <f t="shared" si="28"/>
        <v/>
      </c>
      <c r="F495" t="str">
        <f t="shared" si="29"/>
        <v/>
      </c>
    </row>
    <row r="496" spans="1:6" x14ac:dyDescent="0.45">
      <c r="A496" t="s">
        <v>84</v>
      </c>
      <c r="B496" t="s">
        <v>3977</v>
      </c>
      <c r="C496" t="s">
        <v>1199</v>
      </c>
      <c r="D496" t="str">
        <f t="shared" si="27"/>
        <v/>
      </c>
      <c r="E496" t="str">
        <f t="shared" si="28"/>
        <v/>
      </c>
      <c r="F496" t="str">
        <f t="shared" si="29"/>
        <v/>
      </c>
    </row>
    <row r="497" spans="1:6" x14ac:dyDescent="0.45">
      <c r="A497" t="s">
        <v>84</v>
      </c>
      <c r="B497" t="s">
        <v>4304</v>
      </c>
      <c r="C497" t="s">
        <v>1199</v>
      </c>
      <c r="D497" t="str">
        <f t="shared" si="27"/>
        <v/>
      </c>
      <c r="E497" t="str">
        <f t="shared" si="28"/>
        <v/>
      </c>
      <c r="F497" t="str">
        <f t="shared" si="29"/>
        <v/>
      </c>
    </row>
    <row r="498" spans="1:6" x14ac:dyDescent="0.45">
      <c r="A498" t="s">
        <v>84</v>
      </c>
      <c r="B498" t="s">
        <v>2100</v>
      </c>
      <c r="C498" t="s">
        <v>86</v>
      </c>
      <c r="D498" t="str">
        <f t="shared" si="27"/>
        <v/>
      </c>
      <c r="E498" t="str">
        <f t="shared" si="28"/>
        <v/>
      </c>
      <c r="F498" t="str">
        <f t="shared" si="29"/>
        <v/>
      </c>
    </row>
    <row r="499" spans="1:6" x14ac:dyDescent="0.45">
      <c r="A499" t="s">
        <v>84</v>
      </c>
      <c r="B499" t="s">
        <v>85</v>
      </c>
      <c r="C499" t="s">
        <v>86</v>
      </c>
      <c r="D499" t="str">
        <f t="shared" si="27"/>
        <v/>
      </c>
      <c r="E499" t="str">
        <f t="shared" si="28"/>
        <v/>
      </c>
      <c r="F499" t="str">
        <f t="shared" si="29"/>
        <v/>
      </c>
    </row>
    <row r="500" spans="1:6" x14ac:dyDescent="0.45">
      <c r="A500" t="s">
        <v>84</v>
      </c>
      <c r="B500" t="s">
        <v>1340</v>
      </c>
      <c r="C500" t="s">
        <v>816</v>
      </c>
      <c r="D500" t="str">
        <f t="shared" si="27"/>
        <v/>
      </c>
      <c r="E500" t="str">
        <f t="shared" si="28"/>
        <v/>
      </c>
      <c r="F500" t="str">
        <f t="shared" si="29"/>
        <v/>
      </c>
    </row>
    <row r="501" spans="1:6" x14ac:dyDescent="0.45">
      <c r="A501" t="s">
        <v>84</v>
      </c>
      <c r="B501" t="s">
        <v>2289</v>
      </c>
      <c r="C501" t="s">
        <v>816</v>
      </c>
      <c r="D501" t="str">
        <f t="shared" si="27"/>
        <v/>
      </c>
      <c r="E501" t="str">
        <f t="shared" si="28"/>
        <v/>
      </c>
      <c r="F501" t="str">
        <f t="shared" si="29"/>
        <v/>
      </c>
    </row>
    <row r="502" spans="1:6" x14ac:dyDescent="0.45">
      <c r="A502" t="s">
        <v>84</v>
      </c>
      <c r="B502" t="s">
        <v>5225</v>
      </c>
      <c r="C502" t="s">
        <v>1199</v>
      </c>
      <c r="D502" t="str">
        <f t="shared" si="27"/>
        <v/>
      </c>
      <c r="E502" t="str">
        <f t="shared" si="28"/>
        <v/>
      </c>
      <c r="F502" t="str">
        <f t="shared" si="29"/>
        <v/>
      </c>
    </row>
    <row r="503" spans="1:6" x14ac:dyDescent="0.45">
      <c r="A503" t="s">
        <v>171</v>
      </c>
      <c r="B503" t="s">
        <v>1095</v>
      </c>
      <c r="C503" t="s">
        <v>255</v>
      </c>
      <c r="D503" t="str">
        <f t="shared" si="27"/>
        <v/>
      </c>
      <c r="E503" t="str">
        <f t="shared" si="28"/>
        <v/>
      </c>
      <c r="F503" t="str">
        <f t="shared" si="29"/>
        <v/>
      </c>
    </row>
    <row r="504" spans="1:6" x14ac:dyDescent="0.45">
      <c r="A504" t="s">
        <v>84</v>
      </c>
      <c r="B504" t="s">
        <v>2348</v>
      </c>
      <c r="C504" t="s">
        <v>1199</v>
      </c>
      <c r="D504" t="str">
        <f t="shared" si="27"/>
        <v/>
      </c>
      <c r="E504" t="str">
        <f t="shared" si="28"/>
        <v/>
      </c>
      <c r="F504" t="str">
        <f t="shared" si="29"/>
        <v/>
      </c>
    </row>
    <row r="505" spans="1:6" x14ac:dyDescent="0.45">
      <c r="A505" t="s">
        <v>84</v>
      </c>
      <c r="B505" t="s">
        <v>4584</v>
      </c>
      <c r="C505" t="s">
        <v>86</v>
      </c>
      <c r="D505" t="str">
        <f t="shared" si="27"/>
        <v/>
      </c>
      <c r="E505" t="str">
        <f t="shared" si="28"/>
        <v/>
      </c>
      <c r="F505" t="str">
        <f t="shared" si="29"/>
        <v/>
      </c>
    </row>
    <row r="506" spans="1:6" x14ac:dyDescent="0.45">
      <c r="A506" t="s">
        <v>44</v>
      </c>
      <c r="B506" t="s">
        <v>4578</v>
      </c>
      <c r="C506" t="s">
        <v>1591</v>
      </c>
      <c r="D506" t="str">
        <f t="shared" si="27"/>
        <v/>
      </c>
      <c r="E506" t="str">
        <f t="shared" si="28"/>
        <v/>
      </c>
      <c r="F506" t="str">
        <f t="shared" si="29"/>
        <v/>
      </c>
    </row>
    <row r="507" spans="1:6" x14ac:dyDescent="0.45">
      <c r="A507" t="s">
        <v>171</v>
      </c>
      <c r="B507" t="s">
        <v>5802</v>
      </c>
      <c r="C507" t="s">
        <v>537</v>
      </c>
      <c r="D507" t="str">
        <f t="shared" si="27"/>
        <v/>
      </c>
      <c r="E507" t="str">
        <f t="shared" si="28"/>
        <v/>
      </c>
      <c r="F507" t="str">
        <f t="shared" si="29"/>
        <v/>
      </c>
    </row>
    <row r="508" spans="1:6" x14ac:dyDescent="0.45">
      <c r="A508" t="s">
        <v>84</v>
      </c>
      <c r="B508" t="s">
        <v>3459</v>
      </c>
      <c r="C508" t="s">
        <v>86</v>
      </c>
      <c r="D508" t="str">
        <f t="shared" si="27"/>
        <v/>
      </c>
      <c r="E508" t="str">
        <f t="shared" si="28"/>
        <v/>
      </c>
      <c r="F508" t="str">
        <f t="shared" si="29"/>
        <v/>
      </c>
    </row>
    <row r="509" spans="1:6" x14ac:dyDescent="0.45">
      <c r="A509" t="s">
        <v>171</v>
      </c>
      <c r="B509" t="s">
        <v>2505</v>
      </c>
      <c r="C509" t="s">
        <v>537</v>
      </c>
      <c r="D509" t="str">
        <f t="shared" si="27"/>
        <v/>
      </c>
      <c r="E509" t="str">
        <f t="shared" si="28"/>
        <v/>
      </c>
      <c r="F509" t="str">
        <f t="shared" si="29"/>
        <v/>
      </c>
    </row>
    <row r="510" spans="1:6" x14ac:dyDescent="0.45">
      <c r="A510" t="s">
        <v>84</v>
      </c>
      <c r="B510" t="s">
        <v>5198</v>
      </c>
      <c r="C510" t="s">
        <v>86</v>
      </c>
      <c r="D510" t="str">
        <f t="shared" si="27"/>
        <v/>
      </c>
      <c r="E510" t="str">
        <f t="shared" si="28"/>
        <v/>
      </c>
      <c r="F510" t="str">
        <f t="shared" si="29"/>
        <v/>
      </c>
    </row>
    <row r="511" spans="1:6" x14ac:dyDescent="0.45">
      <c r="A511" t="s">
        <v>171</v>
      </c>
      <c r="B511" t="s">
        <v>2753</v>
      </c>
      <c r="C511" t="s">
        <v>537</v>
      </c>
      <c r="D511" t="str">
        <f t="shared" si="27"/>
        <v/>
      </c>
      <c r="E511" t="str">
        <f t="shared" si="28"/>
        <v/>
      </c>
      <c r="F511" t="str">
        <f t="shared" si="29"/>
        <v/>
      </c>
    </row>
    <row r="512" spans="1:6" x14ac:dyDescent="0.45">
      <c r="A512" t="s">
        <v>84</v>
      </c>
      <c r="B512" t="s">
        <v>3994</v>
      </c>
      <c r="C512" t="s">
        <v>3995</v>
      </c>
      <c r="D512" t="str">
        <f t="shared" si="27"/>
        <v/>
      </c>
      <c r="E512" t="str">
        <f t="shared" si="28"/>
        <v/>
      </c>
      <c r="F512" t="str">
        <f t="shared" si="29"/>
        <v/>
      </c>
    </row>
    <row r="513" spans="1:6" x14ac:dyDescent="0.45">
      <c r="A513" t="s">
        <v>171</v>
      </c>
      <c r="B513" t="s">
        <v>1889</v>
      </c>
      <c r="C513" t="s">
        <v>1890</v>
      </c>
      <c r="D513" t="str">
        <f t="shared" si="27"/>
        <v/>
      </c>
      <c r="E513" t="str">
        <f t="shared" si="28"/>
        <v/>
      </c>
      <c r="F513" t="str">
        <f t="shared" si="29"/>
        <v/>
      </c>
    </row>
    <row r="514" spans="1:6" x14ac:dyDescent="0.45">
      <c r="A514" t="s">
        <v>44</v>
      </c>
      <c r="B514" t="s">
        <v>3238</v>
      </c>
      <c r="C514" t="s">
        <v>449</v>
      </c>
      <c r="D514" t="str">
        <f t="shared" ref="D514:D577" si="30">IF(B514=B515,"DUP", "")</f>
        <v/>
      </c>
      <c r="E514" t="str">
        <f t="shared" ref="E514:E577" si="31">IF(B514=B513,"DUP", "")</f>
        <v/>
      </c>
      <c r="F514" t="str">
        <f t="shared" ref="F514:F577" si="32">IF(OR(D514="DUP", E514="DUP"),"DUP", "")</f>
        <v/>
      </c>
    </row>
    <row r="515" spans="1:6" x14ac:dyDescent="0.45">
      <c r="A515" t="s">
        <v>106</v>
      </c>
      <c r="B515" t="s">
        <v>4582</v>
      </c>
      <c r="C515" t="s">
        <v>491</v>
      </c>
      <c r="D515" t="str">
        <f t="shared" si="30"/>
        <v/>
      </c>
      <c r="E515" t="str">
        <f t="shared" si="31"/>
        <v/>
      </c>
      <c r="F515" t="str">
        <f t="shared" si="32"/>
        <v/>
      </c>
    </row>
    <row r="516" spans="1:6" x14ac:dyDescent="0.45">
      <c r="A516" t="s">
        <v>28</v>
      </c>
      <c r="B516" t="s">
        <v>2949</v>
      </c>
      <c r="C516" t="s">
        <v>2613</v>
      </c>
      <c r="D516" t="str">
        <f t="shared" si="30"/>
        <v/>
      </c>
      <c r="E516" t="str">
        <f t="shared" si="31"/>
        <v/>
      </c>
      <c r="F516" t="str">
        <f t="shared" si="32"/>
        <v/>
      </c>
    </row>
    <row r="517" spans="1:6" x14ac:dyDescent="0.45">
      <c r="A517" t="s">
        <v>92</v>
      </c>
      <c r="B517" t="s">
        <v>2200</v>
      </c>
      <c r="C517" t="s">
        <v>2201</v>
      </c>
      <c r="D517" t="str">
        <f t="shared" si="30"/>
        <v/>
      </c>
      <c r="E517" t="str">
        <f t="shared" si="31"/>
        <v/>
      </c>
      <c r="F517" t="str">
        <f t="shared" si="32"/>
        <v/>
      </c>
    </row>
    <row r="518" spans="1:6" x14ac:dyDescent="0.45">
      <c r="A518" t="s">
        <v>201</v>
      </c>
      <c r="B518" t="s">
        <v>3881</v>
      </c>
      <c r="C518" t="s">
        <v>1304</v>
      </c>
      <c r="D518" t="str">
        <f t="shared" si="30"/>
        <v/>
      </c>
      <c r="E518" t="str">
        <f t="shared" si="31"/>
        <v/>
      </c>
      <c r="F518" t="str">
        <f t="shared" si="32"/>
        <v/>
      </c>
    </row>
    <row r="519" spans="1:6" x14ac:dyDescent="0.45">
      <c r="A519" t="s">
        <v>171</v>
      </c>
      <c r="B519" t="s">
        <v>3206</v>
      </c>
      <c r="C519" t="s">
        <v>1156</v>
      </c>
      <c r="D519" t="str">
        <f t="shared" si="30"/>
        <v/>
      </c>
      <c r="E519" t="str">
        <f t="shared" si="31"/>
        <v/>
      </c>
      <c r="F519" t="str">
        <f t="shared" si="32"/>
        <v/>
      </c>
    </row>
    <row r="520" spans="1:6" x14ac:dyDescent="0.45">
      <c r="A520" t="s">
        <v>84</v>
      </c>
      <c r="B520" t="s">
        <v>1984</v>
      </c>
      <c r="C520" t="s">
        <v>816</v>
      </c>
      <c r="D520" t="str">
        <f t="shared" si="30"/>
        <v/>
      </c>
      <c r="E520" t="str">
        <f t="shared" si="31"/>
        <v/>
      </c>
      <c r="F520" t="str">
        <f t="shared" si="32"/>
        <v/>
      </c>
    </row>
    <row r="521" spans="1:6" x14ac:dyDescent="0.45">
      <c r="A521" t="s">
        <v>84</v>
      </c>
      <c r="B521" t="s">
        <v>532</v>
      </c>
      <c r="C521" t="s">
        <v>86</v>
      </c>
      <c r="D521" t="str">
        <f t="shared" si="30"/>
        <v/>
      </c>
      <c r="E521" t="str">
        <f t="shared" si="31"/>
        <v/>
      </c>
      <c r="F521" t="str">
        <f t="shared" si="32"/>
        <v/>
      </c>
    </row>
    <row r="522" spans="1:6" x14ac:dyDescent="0.45">
      <c r="A522" t="s">
        <v>44</v>
      </c>
      <c r="B522" t="s">
        <v>3321</v>
      </c>
      <c r="C522" t="s">
        <v>449</v>
      </c>
      <c r="D522" t="str">
        <f t="shared" si="30"/>
        <v/>
      </c>
      <c r="E522" t="str">
        <f t="shared" si="31"/>
        <v/>
      </c>
      <c r="F522" t="str">
        <f t="shared" si="32"/>
        <v/>
      </c>
    </row>
    <row r="523" spans="1:6" x14ac:dyDescent="0.45">
      <c r="A523" t="s">
        <v>44</v>
      </c>
      <c r="B523" t="s">
        <v>4927</v>
      </c>
      <c r="C523" t="s">
        <v>449</v>
      </c>
      <c r="D523" t="str">
        <f t="shared" si="30"/>
        <v/>
      </c>
      <c r="E523" t="str">
        <f t="shared" si="31"/>
        <v/>
      </c>
      <c r="F523" t="str">
        <f t="shared" si="32"/>
        <v/>
      </c>
    </row>
    <row r="524" spans="1:6" x14ac:dyDescent="0.45">
      <c r="A524" t="s">
        <v>106</v>
      </c>
      <c r="B524" t="s">
        <v>3173</v>
      </c>
      <c r="C524" t="s">
        <v>594</v>
      </c>
      <c r="D524" t="str">
        <f t="shared" si="30"/>
        <v/>
      </c>
      <c r="E524" t="str">
        <f t="shared" si="31"/>
        <v/>
      </c>
      <c r="F524" t="str">
        <f t="shared" si="32"/>
        <v/>
      </c>
    </row>
    <row r="525" spans="1:6" x14ac:dyDescent="0.45">
      <c r="A525" t="s">
        <v>84</v>
      </c>
      <c r="B525" t="s">
        <v>4033</v>
      </c>
      <c r="C525" t="s">
        <v>345</v>
      </c>
      <c r="D525" t="str">
        <f t="shared" si="30"/>
        <v/>
      </c>
      <c r="E525" t="str">
        <f t="shared" si="31"/>
        <v/>
      </c>
      <c r="F525" t="str">
        <f t="shared" si="32"/>
        <v/>
      </c>
    </row>
    <row r="526" spans="1:6" x14ac:dyDescent="0.45">
      <c r="A526" t="s">
        <v>235</v>
      </c>
      <c r="B526" t="s">
        <v>5062</v>
      </c>
      <c r="C526" t="s">
        <v>401</v>
      </c>
      <c r="D526" t="str">
        <f t="shared" si="30"/>
        <v/>
      </c>
      <c r="E526" t="str">
        <f t="shared" si="31"/>
        <v/>
      </c>
      <c r="F526" t="str">
        <f t="shared" si="32"/>
        <v/>
      </c>
    </row>
    <row r="527" spans="1:6" x14ac:dyDescent="0.45">
      <c r="A527" t="s">
        <v>235</v>
      </c>
      <c r="B527" t="s">
        <v>4640</v>
      </c>
      <c r="C527" t="s">
        <v>401</v>
      </c>
      <c r="D527" t="str">
        <f t="shared" si="30"/>
        <v/>
      </c>
      <c r="E527" t="str">
        <f t="shared" si="31"/>
        <v/>
      </c>
      <c r="F527" t="str">
        <f t="shared" si="32"/>
        <v/>
      </c>
    </row>
    <row r="528" spans="1:6" x14ac:dyDescent="0.45">
      <c r="A528" t="s">
        <v>28</v>
      </c>
      <c r="B528" t="s">
        <v>1225</v>
      </c>
      <c r="C528" t="s">
        <v>980</v>
      </c>
      <c r="D528" t="str">
        <f t="shared" si="30"/>
        <v/>
      </c>
      <c r="E528" t="str">
        <f t="shared" si="31"/>
        <v/>
      </c>
      <c r="F528" t="str">
        <f t="shared" si="32"/>
        <v/>
      </c>
    </row>
    <row r="529" spans="1:6" x14ac:dyDescent="0.45">
      <c r="A529" t="s">
        <v>171</v>
      </c>
      <c r="B529" t="s">
        <v>3271</v>
      </c>
      <c r="C529" t="s">
        <v>537</v>
      </c>
      <c r="D529" t="str">
        <f t="shared" si="30"/>
        <v/>
      </c>
      <c r="E529" t="str">
        <f t="shared" si="31"/>
        <v/>
      </c>
      <c r="F529" t="str">
        <f t="shared" si="32"/>
        <v/>
      </c>
    </row>
    <row r="530" spans="1:6" x14ac:dyDescent="0.45">
      <c r="A530" t="s">
        <v>84</v>
      </c>
      <c r="B530" t="s">
        <v>2160</v>
      </c>
      <c r="C530" t="s">
        <v>816</v>
      </c>
      <c r="D530" t="str">
        <f t="shared" si="30"/>
        <v/>
      </c>
      <c r="E530" t="str">
        <f t="shared" si="31"/>
        <v/>
      </c>
      <c r="F530" t="str">
        <f t="shared" si="32"/>
        <v/>
      </c>
    </row>
    <row r="531" spans="1:6" x14ac:dyDescent="0.45">
      <c r="A531" t="s">
        <v>84</v>
      </c>
      <c r="B531" t="s">
        <v>857</v>
      </c>
      <c r="C531" t="s">
        <v>816</v>
      </c>
      <c r="D531" t="str">
        <f t="shared" si="30"/>
        <v/>
      </c>
      <c r="E531" t="str">
        <f t="shared" si="31"/>
        <v/>
      </c>
      <c r="F531" t="str">
        <f t="shared" si="32"/>
        <v/>
      </c>
    </row>
    <row r="532" spans="1:6" x14ac:dyDescent="0.45">
      <c r="A532" t="s">
        <v>84</v>
      </c>
      <c r="B532" t="s">
        <v>3750</v>
      </c>
      <c r="C532" t="s">
        <v>1001</v>
      </c>
      <c r="D532" t="str">
        <f t="shared" si="30"/>
        <v/>
      </c>
      <c r="E532" t="str">
        <f t="shared" si="31"/>
        <v/>
      </c>
      <c r="F532" t="str">
        <f t="shared" si="32"/>
        <v/>
      </c>
    </row>
    <row r="533" spans="1:6" x14ac:dyDescent="0.45">
      <c r="A533" t="s">
        <v>84</v>
      </c>
      <c r="B533" t="s">
        <v>2411</v>
      </c>
      <c r="C533" t="s">
        <v>1001</v>
      </c>
      <c r="D533" t="str">
        <f t="shared" si="30"/>
        <v/>
      </c>
      <c r="E533" t="str">
        <f t="shared" si="31"/>
        <v/>
      </c>
      <c r="F533" t="str">
        <f t="shared" si="32"/>
        <v/>
      </c>
    </row>
    <row r="534" spans="1:6" x14ac:dyDescent="0.45">
      <c r="A534" t="s">
        <v>84</v>
      </c>
      <c r="B534" t="s">
        <v>1000</v>
      </c>
      <c r="C534" t="s">
        <v>1001</v>
      </c>
      <c r="D534" t="str">
        <f t="shared" si="30"/>
        <v/>
      </c>
      <c r="E534" t="str">
        <f t="shared" si="31"/>
        <v/>
      </c>
      <c r="F534" t="str">
        <f t="shared" si="32"/>
        <v/>
      </c>
    </row>
    <row r="535" spans="1:6" x14ac:dyDescent="0.45">
      <c r="A535" t="s">
        <v>106</v>
      </c>
      <c r="B535" t="s">
        <v>593</v>
      </c>
      <c r="C535" t="s">
        <v>594</v>
      </c>
      <c r="D535" t="str">
        <f t="shared" si="30"/>
        <v/>
      </c>
      <c r="E535" t="str">
        <f t="shared" si="31"/>
        <v/>
      </c>
      <c r="F535" t="str">
        <f t="shared" si="32"/>
        <v/>
      </c>
    </row>
    <row r="536" spans="1:6" x14ac:dyDescent="0.45">
      <c r="A536" t="s">
        <v>106</v>
      </c>
      <c r="B536" t="s">
        <v>5497</v>
      </c>
      <c r="C536" t="s">
        <v>491</v>
      </c>
      <c r="D536" t="str">
        <f t="shared" si="30"/>
        <v/>
      </c>
      <c r="E536" t="str">
        <f t="shared" si="31"/>
        <v/>
      </c>
      <c r="F536" t="str">
        <f t="shared" si="32"/>
        <v/>
      </c>
    </row>
    <row r="537" spans="1:6" x14ac:dyDescent="0.45">
      <c r="A537" t="s">
        <v>9</v>
      </c>
      <c r="B537" t="s">
        <v>1317</v>
      </c>
      <c r="C537" t="s">
        <v>22</v>
      </c>
      <c r="D537" t="str">
        <f t="shared" si="30"/>
        <v/>
      </c>
      <c r="E537" t="str">
        <f t="shared" si="31"/>
        <v/>
      </c>
      <c r="F537" t="str">
        <f t="shared" si="32"/>
        <v/>
      </c>
    </row>
    <row r="538" spans="1:6" x14ac:dyDescent="0.45">
      <c r="A538" t="s">
        <v>235</v>
      </c>
      <c r="B538" t="s">
        <v>1187</v>
      </c>
      <c r="C538" t="s">
        <v>316</v>
      </c>
      <c r="D538" t="str">
        <f t="shared" si="30"/>
        <v/>
      </c>
      <c r="E538" t="str">
        <f t="shared" si="31"/>
        <v/>
      </c>
      <c r="F538" t="str">
        <f t="shared" si="32"/>
        <v/>
      </c>
    </row>
    <row r="539" spans="1:6" x14ac:dyDescent="0.45">
      <c r="A539" t="s">
        <v>171</v>
      </c>
      <c r="B539" t="s">
        <v>5196</v>
      </c>
      <c r="C539" t="s">
        <v>1156</v>
      </c>
      <c r="D539" t="str">
        <f t="shared" si="30"/>
        <v/>
      </c>
      <c r="E539" t="str">
        <f t="shared" si="31"/>
        <v/>
      </c>
      <c r="F539" t="str">
        <f t="shared" si="32"/>
        <v/>
      </c>
    </row>
    <row r="540" spans="1:6" x14ac:dyDescent="0.45">
      <c r="A540" t="s">
        <v>44</v>
      </c>
      <c r="B540" t="s">
        <v>1960</v>
      </c>
      <c r="C540" t="s">
        <v>1961</v>
      </c>
      <c r="D540" t="str">
        <f t="shared" si="30"/>
        <v/>
      </c>
      <c r="E540" t="str">
        <f t="shared" si="31"/>
        <v/>
      </c>
      <c r="F540" t="str">
        <f t="shared" si="32"/>
        <v/>
      </c>
    </row>
    <row r="541" spans="1:6" x14ac:dyDescent="0.45">
      <c r="A541" t="s">
        <v>84</v>
      </c>
      <c r="B541" t="s">
        <v>4127</v>
      </c>
      <c r="C541" t="s">
        <v>345</v>
      </c>
      <c r="D541" t="str">
        <f t="shared" si="30"/>
        <v/>
      </c>
      <c r="E541" t="str">
        <f t="shared" si="31"/>
        <v/>
      </c>
      <c r="F541" t="str">
        <f t="shared" si="32"/>
        <v/>
      </c>
    </row>
    <row r="542" spans="1:6" x14ac:dyDescent="0.45">
      <c r="A542" t="s">
        <v>84</v>
      </c>
      <c r="B542" t="s">
        <v>5810</v>
      </c>
      <c r="C542" t="s">
        <v>816</v>
      </c>
      <c r="D542" t="str">
        <f t="shared" si="30"/>
        <v/>
      </c>
      <c r="E542" t="str">
        <f t="shared" si="31"/>
        <v/>
      </c>
      <c r="F542" t="str">
        <f t="shared" si="32"/>
        <v/>
      </c>
    </row>
    <row r="543" spans="1:6" x14ac:dyDescent="0.45">
      <c r="A543" t="s">
        <v>28</v>
      </c>
      <c r="B543" t="s">
        <v>5765</v>
      </c>
      <c r="C543" t="s">
        <v>5766</v>
      </c>
      <c r="D543" t="str">
        <f t="shared" si="30"/>
        <v/>
      </c>
      <c r="E543" t="str">
        <f t="shared" si="31"/>
        <v/>
      </c>
      <c r="F543" t="str">
        <f t="shared" si="32"/>
        <v/>
      </c>
    </row>
    <row r="544" spans="1:6" x14ac:dyDescent="0.45">
      <c r="A544" t="s">
        <v>106</v>
      </c>
      <c r="B544" t="s">
        <v>490</v>
      </c>
      <c r="C544" t="s">
        <v>491</v>
      </c>
      <c r="D544" t="str">
        <f t="shared" si="30"/>
        <v/>
      </c>
      <c r="E544" t="str">
        <f t="shared" si="31"/>
        <v/>
      </c>
      <c r="F544" t="str">
        <f t="shared" si="32"/>
        <v/>
      </c>
    </row>
    <row r="545" spans="1:6" x14ac:dyDescent="0.45">
      <c r="A545" t="s">
        <v>106</v>
      </c>
      <c r="B545" t="s">
        <v>3800</v>
      </c>
      <c r="C545" t="s">
        <v>491</v>
      </c>
      <c r="D545" t="str">
        <f t="shared" si="30"/>
        <v/>
      </c>
      <c r="E545" t="str">
        <f t="shared" si="31"/>
        <v/>
      </c>
      <c r="F545" t="str">
        <f t="shared" si="32"/>
        <v/>
      </c>
    </row>
    <row r="546" spans="1:6" x14ac:dyDescent="0.45">
      <c r="A546" t="s">
        <v>92</v>
      </c>
      <c r="B546" t="s">
        <v>4470</v>
      </c>
      <c r="C546" t="s">
        <v>3183</v>
      </c>
      <c r="D546" t="str">
        <f t="shared" si="30"/>
        <v/>
      </c>
      <c r="E546" t="str">
        <f t="shared" si="31"/>
        <v/>
      </c>
      <c r="F546" t="str">
        <f t="shared" si="32"/>
        <v/>
      </c>
    </row>
    <row r="547" spans="1:6" x14ac:dyDescent="0.45">
      <c r="A547" t="s">
        <v>84</v>
      </c>
      <c r="B547" t="s">
        <v>5152</v>
      </c>
      <c r="C547" t="s">
        <v>1001</v>
      </c>
      <c r="D547" t="str">
        <f t="shared" si="30"/>
        <v/>
      </c>
      <c r="E547" t="str">
        <f t="shared" si="31"/>
        <v/>
      </c>
      <c r="F547" t="str">
        <f t="shared" si="32"/>
        <v/>
      </c>
    </row>
    <row r="548" spans="1:6" x14ac:dyDescent="0.45">
      <c r="A548" t="s">
        <v>84</v>
      </c>
      <c r="B548" t="s">
        <v>5558</v>
      </c>
      <c r="C548" t="s">
        <v>1199</v>
      </c>
      <c r="D548" t="str">
        <f t="shared" si="30"/>
        <v/>
      </c>
      <c r="E548" t="str">
        <f t="shared" si="31"/>
        <v/>
      </c>
      <c r="F548" t="str">
        <f t="shared" si="32"/>
        <v/>
      </c>
    </row>
    <row r="549" spans="1:6" x14ac:dyDescent="0.45">
      <c r="A549" t="s">
        <v>9</v>
      </c>
      <c r="B549" t="s">
        <v>176</v>
      </c>
      <c r="C549" t="s">
        <v>11</v>
      </c>
      <c r="D549" t="str">
        <f t="shared" si="30"/>
        <v/>
      </c>
      <c r="E549" t="str">
        <f t="shared" si="31"/>
        <v/>
      </c>
      <c r="F549" t="str">
        <f t="shared" si="32"/>
        <v/>
      </c>
    </row>
    <row r="550" spans="1:6" x14ac:dyDescent="0.45">
      <c r="A550" t="s">
        <v>106</v>
      </c>
      <c r="B550" t="s">
        <v>5146</v>
      </c>
      <c r="C550" t="s">
        <v>645</v>
      </c>
      <c r="D550" t="str">
        <f t="shared" si="30"/>
        <v/>
      </c>
      <c r="E550" t="str">
        <f t="shared" si="31"/>
        <v/>
      </c>
      <c r="F550" t="str">
        <f t="shared" si="32"/>
        <v/>
      </c>
    </row>
    <row r="551" spans="1:6" x14ac:dyDescent="0.45">
      <c r="A551" t="s">
        <v>888</v>
      </c>
      <c r="B551" t="s">
        <v>3423</v>
      </c>
      <c r="C551" t="s">
        <v>401</v>
      </c>
      <c r="D551" t="str">
        <f t="shared" si="30"/>
        <v/>
      </c>
      <c r="E551" t="str">
        <f t="shared" si="31"/>
        <v/>
      </c>
      <c r="F551" t="str">
        <f t="shared" si="32"/>
        <v/>
      </c>
    </row>
    <row r="552" spans="1:6" x14ac:dyDescent="0.45">
      <c r="A552" t="s">
        <v>106</v>
      </c>
      <c r="B552" t="s">
        <v>945</v>
      </c>
      <c r="C552" t="s">
        <v>108</v>
      </c>
      <c r="D552" t="str">
        <f t="shared" si="30"/>
        <v/>
      </c>
      <c r="E552" t="str">
        <f t="shared" si="31"/>
        <v/>
      </c>
      <c r="F552" t="str">
        <f t="shared" si="32"/>
        <v/>
      </c>
    </row>
    <row r="553" spans="1:6" x14ac:dyDescent="0.45">
      <c r="A553" t="s">
        <v>28</v>
      </c>
      <c r="B553" t="s">
        <v>1363</v>
      </c>
      <c r="C553" t="s">
        <v>1364</v>
      </c>
      <c r="D553" t="str">
        <f t="shared" si="30"/>
        <v/>
      </c>
      <c r="E553" t="str">
        <f t="shared" si="31"/>
        <v/>
      </c>
      <c r="F553" t="str">
        <f t="shared" si="32"/>
        <v/>
      </c>
    </row>
    <row r="554" spans="1:6" x14ac:dyDescent="0.45">
      <c r="A554" t="s">
        <v>28</v>
      </c>
      <c r="B554" t="s">
        <v>1922</v>
      </c>
      <c r="C554" t="s">
        <v>534</v>
      </c>
      <c r="D554" t="str">
        <f t="shared" si="30"/>
        <v/>
      </c>
      <c r="E554" t="str">
        <f t="shared" si="31"/>
        <v/>
      </c>
      <c r="F554" t="str">
        <f t="shared" si="32"/>
        <v/>
      </c>
    </row>
    <row r="555" spans="1:6" x14ac:dyDescent="0.45">
      <c r="A555" t="s">
        <v>106</v>
      </c>
      <c r="B555" t="s">
        <v>1710</v>
      </c>
      <c r="C555" t="s">
        <v>108</v>
      </c>
      <c r="D555" t="str">
        <f t="shared" si="30"/>
        <v/>
      </c>
      <c r="E555" t="str">
        <f t="shared" si="31"/>
        <v/>
      </c>
      <c r="F555" t="str">
        <f t="shared" si="32"/>
        <v/>
      </c>
    </row>
    <row r="556" spans="1:6" x14ac:dyDescent="0.45">
      <c r="A556" t="s">
        <v>186</v>
      </c>
      <c r="B556" t="s">
        <v>3657</v>
      </c>
      <c r="C556" t="s">
        <v>3658</v>
      </c>
      <c r="D556" t="str">
        <f t="shared" si="30"/>
        <v/>
      </c>
      <c r="E556" t="str">
        <f t="shared" si="31"/>
        <v/>
      </c>
      <c r="F556" t="str">
        <f t="shared" si="32"/>
        <v/>
      </c>
    </row>
    <row r="557" spans="1:6" x14ac:dyDescent="0.45">
      <c r="A557" t="s">
        <v>171</v>
      </c>
      <c r="B557" t="s">
        <v>5548</v>
      </c>
      <c r="C557" t="s">
        <v>1013</v>
      </c>
      <c r="D557" t="str">
        <f t="shared" si="30"/>
        <v/>
      </c>
      <c r="E557" t="str">
        <f t="shared" si="31"/>
        <v/>
      </c>
      <c r="F557" t="str">
        <f t="shared" si="32"/>
        <v/>
      </c>
    </row>
    <row r="558" spans="1:6" x14ac:dyDescent="0.45">
      <c r="A558" t="s">
        <v>44</v>
      </c>
      <c r="B558" t="s">
        <v>4408</v>
      </c>
      <c r="C558" t="s">
        <v>449</v>
      </c>
      <c r="D558" t="str">
        <f t="shared" si="30"/>
        <v/>
      </c>
      <c r="E558" t="str">
        <f t="shared" si="31"/>
        <v/>
      </c>
      <c r="F558" t="str">
        <f t="shared" si="32"/>
        <v/>
      </c>
    </row>
    <row r="559" spans="1:6" x14ac:dyDescent="0.45">
      <c r="A559" t="s">
        <v>84</v>
      </c>
      <c r="B559" t="s">
        <v>1198</v>
      </c>
      <c r="C559" t="s">
        <v>1199</v>
      </c>
      <c r="D559" t="str">
        <f t="shared" si="30"/>
        <v/>
      </c>
      <c r="E559" t="str">
        <f t="shared" si="31"/>
        <v/>
      </c>
      <c r="F559" t="str">
        <f t="shared" si="32"/>
        <v/>
      </c>
    </row>
    <row r="560" spans="1:6" x14ac:dyDescent="0.45">
      <c r="A560" t="s">
        <v>235</v>
      </c>
      <c r="B560" t="s">
        <v>761</v>
      </c>
      <c r="C560" t="s">
        <v>316</v>
      </c>
      <c r="D560" t="str">
        <f t="shared" si="30"/>
        <v/>
      </c>
      <c r="E560" t="str">
        <f t="shared" si="31"/>
        <v/>
      </c>
      <c r="F560" t="str">
        <f t="shared" si="32"/>
        <v/>
      </c>
    </row>
    <row r="561" spans="1:6" x14ac:dyDescent="0.45">
      <c r="A561" t="s">
        <v>106</v>
      </c>
      <c r="B561" t="s">
        <v>1433</v>
      </c>
      <c r="C561" t="s">
        <v>594</v>
      </c>
      <c r="D561" t="str">
        <f t="shared" si="30"/>
        <v/>
      </c>
      <c r="E561" t="str">
        <f t="shared" si="31"/>
        <v/>
      </c>
      <c r="F561" t="str">
        <f t="shared" si="32"/>
        <v/>
      </c>
    </row>
    <row r="562" spans="1:6" x14ac:dyDescent="0.45">
      <c r="A562" t="s">
        <v>84</v>
      </c>
      <c r="B562" t="s">
        <v>5177</v>
      </c>
      <c r="C562" t="s">
        <v>3335</v>
      </c>
      <c r="D562" t="str">
        <f t="shared" si="30"/>
        <v/>
      </c>
      <c r="E562" t="str">
        <f t="shared" si="31"/>
        <v/>
      </c>
      <c r="F562" t="str">
        <f t="shared" si="32"/>
        <v/>
      </c>
    </row>
    <row r="563" spans="1:6" x14ac:dyDescent="0.45">
      <c r="A563" t="s">
        <v>290</v>
      </c>
      <c r="B563" t="s">
        <v>5022</v>
      </c>
      <c r="C563" t="s">
        <v>292</v>
      </c>
      <c r="D563" t="str">
        <f t="shared" si="30"/>
        <v/>
      </c>
      <c r="E563" t="str">
        <f t="shared" si="31"/>
        <v/>
      </c>
      <c r="F563" t="str">
        <f t="shared" si="32"/>
        <v/>
      </c>
    </row>
    <row r="564" spans="1:6" x14ac:dyDescent="0.45">
      <c r="A564" t="s">
        <v>84</v>
      </c>
      <c r="B564" t="s">
        <v>5207</v>
      </c>
      <c r="C564" t="s">
        <v>1001</v>
      </c>
      <c r="D564" t="str">
        <f t="shared" si="30"/>
        <v/>
      </c>
      <c r="E564" t="str">
        <f t="shared" si="31"/>
        <v/>
      </c>
      <c r="F564" t="str">
        <f t="shared" si="32"/>
        <v/>
      </c>
    </row>
    <row r="565" spans="1:6" x14ac:dyDescent="0.45">
      <c r="A565" t="s">
        <v>84</v>
      </c>
      <c r="B565" t="s">
        <v>4318</v>
      </c>
      <c r="C565" t="s">
        <v>1001</v>
      </c>
      <c r="D565" t="str">
        <f t="shared" si="30"/>
        <v/>
      </c>
      <c r="E565" t="str">
        <f t="shared" si="31"/>
        <v/>
      </c>
      <c r="F565" t="str">
        <f t="shared" si="32"/>
        <v/>
      </c>
    </row>
    <row r="566" spans="1:6" x14ac:dyDescent="0.45">
      <c r="A566" t="s">
        <v>171</v>
      </c>
      <c r="B566" t="s">
        <v>2751</v>
      </c>
      <c r="C566" t="s">
        <v>255</v>
      </c>
      <c r="D566" t="str">
        <f t="shared" si="30"/>
        <v/>
      </c>
      <c r="E566" t="str">
        <f t="shared" si="31"/>
        <v/>
      </c>
      <c r="F566" t="str">
        <f t="shared" si="32"/>
        <v/>
      </c>
    </row>
    <row r="567" spans="1:6" x14ac:dyDescent="0.45">
      <c r="A567" t="s">
        <v>171</v>
      </c>
      <c r="B567" t="s">
        <v>254</v>
      </c>
      <c r="C567" t="s">
        <v>255</v>
      </c>
      <c r="D567" t="str">
        <f t="shared" si="30"/>
        <v/>
      </c>
      <c r="E567" t="str">
        <f t="shared" si="31"/>
        <v/>
      </c>
      <c r="F567" t="str">
        <f t="shared" si="32"/>
        <v/>
      </c>
    </row>
    <row r="568" spans="1:6" x14ac:dyDescent="0.45">
      <c r="A568" t="s">
        <v>44</v>
      </c>
      <c r="B568" t="s">
        <v>596</v>
      </c>
      <c r="C568" t="s">
        <v>597</v>
      </c>
      <c r="D568" t="str">
        <f t="shared" si="30"/>
        <v/>
      </c>
      <c r="E568" t="str">
        <f t="shared" si="31"/>
        <v/>
      </c>
      <c r="F568" t="str">
        <f t="shared" si="32"/>
        <v/>
      </c>
    </row>
    <row r="569" spans="1:6" x14ac:dyDescent="0.45">
      <c r="A569" t="s">
        <v>1440</v>
      </c>
      <c r="B569" t="s">
        <v>3148</v>
      </c>
      <c r="C569" t="s">
        <v>3149</v>
      </c>
      <c r="D569" t="str">
        <f t="shared" si="30"/>
        <v/>
      </c>
      <c r="E569" t="str">
        <f t="shared" si="31"/>
        <v/>
      </c>
      <c r="F569" t="str">
        <f t="shared" si="32"/>
        <v/>
      </c>
    </row>
    <row r="570" spans="1:6" x14ac:dyDescent="0.45">
      <c r="A570" t="s">
        <v>44</v>
      </c>
      <c r="B570" t="s">
        <v>4103</v>
      </c>
      <c r="C570" t="s">
        <v>509</v>
      </c>
      <c r="D570" t="str">
        <f t="shared" si="30"/>
        <v/>
      </c>
      <c r="E570" t="str">
        <f t="shared" si="31"/>
        <v/>
      </c>
      <c r="F570" t="str">
        <f t="shared" si="32"/>
        <v/>
      </c>
    </row>
    <row r="571" spans="1:6" x14ac:dyDescent="0.45">
      <c r="A571" t="s">
        <v>44</v>
      </c>
      <c r="B571" t="s">
        <v>3706</v>
      </c>
      <c r="C571" t="s">
        <v>686</v>
      </c>
      <c r="D571" t="str">
        <f t="shared" si="30"/>
        <v/>
      </c>
      <c r="E571" t="str">
        <f t="shared" si="31"/>
        <v/>
      </c>
      <c r="F571" t="str">
        <f t="shared" si="32"/>
        <v/>
      </c>
    </row>
    <row r="572" spans="1:6" x14ac:dyDescent="0.45">
      <c r="A572" t="s">
        <v>44</v>
      </c>
      <c r="B572" t="s">
        <v>1215</v>
      </c>
      <c r="C572" t="s">
        <v>686</v>
      </c>
      <c r="D572" t="str">
        <f t="shared" si="30"/>
        <v/>
      </c>
      <c r="E572" t="str">
        <f t="shared" si="31"/>
        <v/>
      </c>
      <c r="F572" t="str">
        <f t="shared" si="32"/>
        <v/>
      </c>
    </row>
    <row r="573" spans="1:6" x14ac:dyDescent="0.45">
      <c r="A573" t="s">
        <v>171</v>
      </c>
      <c r="B573" t="s">
        <v>1608</v>
      </c>
      <c r="C573" t="s">
        <v>1609</v>
      </c>
      <c r="D573" t="str">
        <f t="shared" si="30"/>
        <v/>
      </c>
      <c r="E573" t="str">
        <f t="shared" si="31"/>
        <v/>
      </c>
      <c r="F573" t="str">
        <f t="shared" si="32"/>
        <v/>
      </c>
    </row>
    <row r="574" spans="1:6" x14ac:dyDescent="0.45">
      <c r="A574" t="s">
        <v>84</v>
      </c>
      <c r="B574" t="s">
        <v>5324</v>
      </c>
      <c r="C574" t="s">
        <v>4552</v>
      </c>
      <c r="D574" t="str">
        <f t="shared" si="30"/>
        <v/>
      </c>
      <c r="E574" t="str">
        <f t="shared" si="31"/>
        <v/>
      </c>
      <c r="F574" t="str">
        <f t="shared" si="32"/>
        <v/>
      </c>
    </row>
    <row r="575" spans="1:6" x14ac:dyDescent="0.45">
      <c r="A575" t="s">
        <v>106</v>
      </c>
      <c r="B575" t="s">
        <v>2155</v>
      </c>
      <c r="C575" t="s">
        <v>594</v>
      </c>
      <c r="D575" t="str">
        <f t="shared" si="30"/>
        <v/>
      </c>
      <c r="E575" t="str">
        <f t="shared" si="31"/>
        <v/>
      </c>
      <c r="F575" t="str">
        <f t="shared" si="32"/>
        <v/>
      </c>
    </row>
    <row r="576" spans="1:6" x14ac:dyDescent="0.45">
      <c r="A576" t="s">
        <v>171</v>
      </c>
      <c r="B576" t="s">
        <v>4467</v>
      </c>
      <c r="C576" t="s">
        <v>4468</v>
      </c>
      <c r="D576" t="str">
        <f t="shared" si="30"/>
        <v/>
      </c>
      <c r="E576" t="str">
        <f t="shared" si="31"/>
        <v/>
      </c>
      <c r="F576" t="str">
        <f t="shared" si="32"/>
        <v/>
      </c>
    </row>
    <row r="577" spans="1:6" x14ac:dyDescent="0.45">
      <c r="A577" t="s">
        <v>171</v>
      </c>
      <c r="B577" t="s">
        <v>1155</v>
      </c>
      <c r="C577" t="s">
        <v>1156</v>
      </c>
      <c r="D577" t="str">
        <f t="shared" si="30"/>
        <v/>
      </c>
      <c r="E577" t="str">
        <f t="shared" si="31"/>
        <v/>
      </c>
      <c r="F577" t="str">
        <f t="shared" si="32"/>
        <v/>
      </c>
    </row>
    <row r="578" spans="1:6" x14ac:dyDescent="0.45">
      <c r="A578" t="s">
        <v>171</v>
      </c>
      <c r="B578" t="s">
        <v>172</v>
      </c>
      <c r="C578" t="s">
        <v>46</v>
      </c>
      <c r="D578" t="str">
        <f t="shared" ref="D578:D641" si="33">IF(B578=B579,"DUP", "")</f>
        <v/>
      </c>
      <c r="E578" t="str">
        <f t="shared" ref="E578:E641" si="34">IF(B578=B577,"DUP", "")</f>
        <v/>
      </c>
      <c r="F578" t="str">
        <f t="shared" ref="F578:F641" si="35">IF(OR(D578="DUP", E578="DUP"),"DUP", "")</f>
        <v/>
      </c>
    </row>
    <row r="579" spans="1:6" x14ac:dyDescent="0.45">
      <c r="A579" t="s">
        <v>9</v>
      </c>
      <c r="B579" t="s">
        <v>4535</v>
      </c>
      <c r="C579" t="s">
        <v>22</v>
      </c>
      <c r="D579" t="str">
        <f t="shared" si="33"/>
        <v/>
      </c>
      <c r="E579" t="str">
        <f t="shared" si="34"/>
        <v/>
      </c>
      <c r="F579" t="str">
        <f t="shared" si="35"/>
        <v/>
      </c>
    </row>
    <row r="580" spans="1:6" x14ac:dyDescent="0.45">
      <c r="A580" t="s">
        <v>28</v>
      </c>
      <c r="B580" t="s">
        <v>3804</v>
      </c>
      <c r="C580" t="s">
        <v>3805</v>
      </c>
      <c r="D580" t="str">
        <f t="shared" si="33"/>
        <v/>
      </c>
      <c r="E580" t="str">
        <f t="shared" si="34"/>
        <v/>
      </c>
      <c r="F580" t="str">
        <f t="shared" si="35"/>
        <v/>
      </c>
    </row>
    <row r="581" spans="1:6" x14ac:dyDescent="0.45">
      <c r="A581" t="s">
        <v>84</v>
      </c>
      <c r="B581" t="s">
        <v>1289</v>
      </c>
      <c r="C581" t="s">
        <v>816</v>
      </c>
      <c r="D581" t="str">
        <f t="shared" si="33"/>
        <v/>
      </c>
      <c r="E581" t="str">
        <f t="shared" si="34"/>
        <v/>
      </c>
      <c r="F581" t="str">
        <f t="shared" si="35"/>
        <v/>
      </c>
    </row>
    <row r="582" spans="1:6" x14ac:dyDescent="0.45">
      <c r="A582" t="s">
        <v>84</v>
      </c>
      <c r="B582" t="s">
        <v>3739</v>
      </c>
      <c r="C582" t="s">
        <v>3123</v>
      </c>
      <c r="D582" t="str">
        <f t="shared" si="33"/>
        <v/>
      </c>
      <c r="E582" t="str">
        <f t="shared" si="34"/>
        <v/>
      </c>
      <c r="F582" t="str">
        <f t="shared" si="35"/>
        <v/>
      </c>
    </row>
    <row r="583" spans="1:6" x14ac:dyDescent="0.45">
      <c r="A583" t="s">
        <v>171</v>
      </c>
      <c r="B583" t="s">
        <v>4084</v>
      </c>
      <c r="C583" t="s">
        <v>537</v>
      </c>
      <c r="D583" t="str">
        <f t="shared" si="33"/>
        <v/>
      </c>
      <c r="E583" t="str">
        <f t="shared" si="34"/>
        <v/>
      </c>
      <c r="F583" t="str">
        <f t="shared" si="35"/>
        <v/>
      </c>
    </row>
    <row r="584" spans="1:6" x14ac:dyDescent="0.45">
      <c r="A584" t="s">
        <v>84</v>
      </c>
      <c r="B584" t="s">
        <v>4435</v>
      </c>
      <c r="C584" t="s">
        <v>1199</v>
      </c>
      <c r="D584" t="str">
        <f t="shared" si="33"/>
        <v/>
      </c>
      <c r="E584" t="str">
        <f t="shared" si="34"/>
        <v/>
      </c>
      <c r="F584" t="str">
        <f t="shared" si="35"/>
        <v/>
      </c>
    </row>
    <row r="585" spans="1:6" x14ac:dyDescent="0.45">
      <c r="A585" t="s">
        <v>110</v>
      </c>
      <c r="B585" t="s">
        <v>3746</v>
      </c>
      <c r="C585" t="s">
        <v>112</v>
      </c>
      <c r="D585" t="str">
        <f t="shared" si="33"/>
        <v/>
      </c>
      <c r="E585" t="str">
        <f t="shared" si="34"/>
        <v/>
      </c>
      <c r="F585" t="str">
        <f t="shared" si="35"/>
        <v/>
      </c>
    </row>
    <row r="586" spans="1:6" x14ac:dyDescent="0.45">
      <c r="A586" t="s">
        <v>110</v>
      </c>
      <c r="B586" t="s">
        <v>3461</v>
      </c>
      <c r="C586" t="s">
        <v>112</v>
      </c>
      <c r="D586" t="str">
        <f t="shared" si="33"/>
        <v/>
      </c>
      <c r="E586" t="str">
        <f t="shared" si="34"/>
        <v/>
      </c>
      <c r="F586" t="str">
        <f t="shared" si="35"/>
        <v/>
      </c>
    </row>
    <row r="587" spans="1:6" x14ac:dyDescent="0.45">
      <c r="A587" t="s">
        <v>84</v>
      </c>
      <c r="B587" t="s">
        <v>5740</v>
      </c>
      <c r="C587" t="s">
        <v>764</v>
      </c>
      <c r="D587" t="str">
        <f t="shared" si="33"/>
        <v/>
      </c>
      <c r="E587" t="str">
        <f t="shared" si="34"/>
        <v/>
      </c>
      <c r="F587" t="str">
        <f t="shared" si="35"/>
        <v/>
      </c>
    </row>
    <row r="588" spans="1:6" x14ac:dyDescent="0.45">
      <c r="A588" t="s">
        <v>84</v>
      </c>
      <c r="B588" t="s">
        <v>1617</v>
      </c>
      <c r="C588" t="s">
        <v>1618</v>
      </c>
      <c r="D588" t="str">
        <f t="shared" si="33"/>
        <v/>
      </c>
      <c r="E588" t="str">
        <f t="shared" si="34"/>
        <v/>
      </c>
      <c r="F588" t="str">
        <f t="shared" si="35"/>
        <v/>
      </c>
    </row>
    <row r="589" spans="1:6" x14ac:dyDescent="0.45">
      <c r="A589" t="s">
        <v>235</v>
      </c>
      <c r="B589" t="s">
        <v>3018</v>
      </c>
      <c r="C589" t="s">
        <v>401</v>
      </c>
      <c r="D589" t="str">
        <f t="shared" si="33"/>
        <v/>
      </c>
      <c r="E589" t="str">
        <f t="shared" si="34"/>
        <v/>
      </c>
      <c r="F589" t="str">
        <f t="shared" si="35"/>
        <v/>
      </c>
    </row>
    <row r="590" spans="1:6" x14ac:dyDescent="0.45">
      <c r="A590" t="s">
        <v>235</v>
      </c>
      <c r="B590" t="s">
        <v>1562</v>
      </c>
      <c r="C590" t="s">
        <v>401</v>
      </c>
      <c r="D590" t="str">
        <f t="shared" si="33"/>
        <v/>
      </c>
      <c r="E590" t="str">
        <f t="shared" si="34"/>
        <v/>
      </c>
      <c r="F590" t="str">
        <f t="shared" si="35"/>
        <v/>
      </c>
    </row>
    <row r="591" spans="1:6" x14ac:dyDescent="0.45">
      <c r="A591" t="s">
        <v>818</v>
      </c>
      <c r="B591" t="s">
        <v>3929</v>
      </c>
      <c r="C591" t="s">
        <v>819</v>
      </c>
      <c r="D591" t="str">
        <f t="shared" si="33"/>
        <v/>
      </c>
      <c r="E591" t="str">
        <f t="shared" si="34"/>
        <v/>
      </c>
      <c r="F591" t="str">
        <f t="shared" si="35"/>
        <v/>
      </c>
    </row>
    <row r="592" spans="1:6" x14ac:dyDescent="0.45">
      <c r="A592" t="s">
        <v>171</v>
      </c>
      <c r="B592" t="s">
        <v>4871</v>
      </c>
      <c r="C592" t="s">
        <v>1609</v>
      </c>
      <c r="D592" t="str">
        <f t="shared" si="33"/>
        <v/>
      </c>
      <c r="E592" t="str">
        <f t="shared" si="34"/>
        <v/>
      </c>
      <c r="F592" t="str">
        <f t="shared" si="35"/>
        <v/>
      </c>
    </row>
    <row r="593" spans="1:6" x14ac:dyDescent="0.45">
      <c r="A593" t="s">
        <v>171</v>
      </c>
      <c r="B593" t="s">
        <v>4947</v>
      </c>
      <c r="C593" t="s">
        <v>1890</v>
      </c>
      <c r="D593" t="str">
        <f t="shared" si="33"/>
        <v/>
      </c>
      <c r="E593" t="str">
        <f t="shared" si="34"/>
        <v/>
      </c>
      <c r="F593" t="str">
        <f t="shared" si="35"/>
        <v/>
      </c>
    </row>
    <row r="594" spans="1:6" x14ac:dyDescent="0.45">
      <c r="A594" t="s">
        <v>171</v>
      </c>
      <c r="B594" t="s">
        <v>2141</v>
      </c>
      <c r="C594" t="s">
        <v>1890</v>
      </c>
      <c r="D594" t="str">
        <f t="shared" si="33"/>
        <v/>
      </c>
      <c r="E594" t="str">
        <f t="shared" si="34"/>
        <v/>
      </c>
      <c r="F594" t="str">
        <f t="shared" si="35"/>
        <v/>
      </c>
    </row>
    <row r="595" spans="1:6" x14ac:dyDescent="0.45">
      <c r="A595" t="s">
        <v>171</v>
      </c>
      <c r="B595" t="s">
        <v>5608</v>
      </c>
      <c r="C595" t="s">
        <v>3900</v>
      </c>
      <c r="D595" t="str">
        <f t="shared" si="33"/>
        <v/>
      </c>
      <c r="E595" t="str">
        <f t="shared" si="34"/>
        <v/>
      </c>
      <c r="F595" t="str">
        <f t="shared" si="35"/>
        <v/>
      </c>
    </row>
    <row r="596" spans="1:6" x14ac:dyDescent="0.45">
      <c r="A596" t="s">
        <v>84</v>
      </c>
      <c r="B596" t="s">
        <v>1733</v>
      </c>
      <c r="C596" t="s">
        <v>345</v>
      </c>
      <c r="D596" t="str">
        <f t="shared" si="33"/>
        <v/>
      </c>
      <c r="E596" t="str">
        <f t="shared" si="34"/>
        <v/>
      </c>
      <c r="F596" t="str">
        <f t="shared" si="35"/>
        <v/>
      </c>
    </row>
    <row r="597" spans="1:6" x14ac:dyDescent="0.45">
      <c r="A597" t="s">
        <v>84</v>
      </c>
      <c r="B597" t="s">
        <v>3039</v>
      </c>
      <c r="C597" t="s">
        <v>345</v>
      </c>
      <c r="D597" t="str">
        <f t="shared" si="33"/>
        <v/>
      </c>
      <c r="E597" t="str">
        <f t="shared" si="34"/>
        <v/>
      </c>
      <c r="F597" t="str">
        <f t="shared" si="35"/>
        <v/>
      </c>
    </row>
    <row r="598" spans="1:6" x14ac:dyDescent="0.45">
      <c r="A598" t="s">
        <v>62</v>
      </c>
      <c r="B598" t="s">
        <v>1354</v>
      </c>
      <c r="C598" t="s">
        <v>376</v>
      </c>
      <c r="D598" t="str">
        <f t="shared" si="33"/>
        <v/>
      </c>
      <c r="E598" t="str">
        <f t="shared" si="34"/>
        <v/>
      </c>
      <c r="F598" t="str">
        <f t="shared" si="35"/>
        <v/>
      </c>
    </row>
    <row r="599" spans="1:6" x14ac:dyDescent="0.45">
      <c r="A599" t="s">
        <v>28</v>
      </c>
      <c r="B599" t="s">
        <v>5799</v>
      </c>
      <c r="C599" t="s">
        <v>5800</v>
      </c>
      <c r="D599" t="str">
        <f t="shared" si="33"/>
        <v/>
      </c>
      <c r="E599" t="str">
        <f t="shared" si="34"/>
        <v/>
      </c>
      <c r="F599" t="str">
        <f t="shared" si="35"/>
        <v/>
      </c>
    </row>
    <row r="600" spans="1:6" x14ac:dyDescent="0.45">
      <c r="A600" t="s">
        <v>818</v>
      </c>
      <c r="B600" t="s">
        <v>5202</v>
      </c>
      <c r="C600" t="s">
        <v>1058</v>
      </c>
      <c r="D600" t="str">
        <f t="shared" si="33"/>
        <v/>
      </c>
      <c r="E600" t="str">
        <f t="shared" si="34"/>
        <v/>
      </c>
      <c r="F600" t="str">
        <f t="shared" si="35"/>
        <v/>
      </c>
    </row>
    <row r="601" spans="1:6" x14ac:dyDescent="0.45">
      <c r="A601" t="s">
        <v>1440</v>
      </c>
      <c r="B601" t="s">
        <v>4299</v>
      </c>
      <c r="C601" t="s">
        <v>4300</v>
      </c>
      <c r="D601" t="str">
        <f t="shared" si="33"/>
        <v/>
      </c>
      <c r="E601" t="str">
        <f t="shared" si="34"/>
        <v/>
      </c>
      <c r="F601" t="str">
        <f t="shared" si="35"/>
        <v/>
      </c>
    </row>
    <row r="602" spans="1:6" x14ac:dyDescent="0.45">
      <c r="A602" t="s">
        <v>62</v>
      </c>
      <c r="B602" t="s">
        <v>1535</v>
      </c>
      <c r="C602" t="s">
        <v>64</v>
      </c>
      <c r="D602" t="str">
        <f t="shared" si="33"/>
        <v/>
      </c>
      <c r="E602" t="str">
        <f t="shared" si="34"/>
        <v/>
      </c>
      <c r="F602" t="str">
        <f t="shared" si="35"/>
        <v/>
      </c>
    </row>
    <row r="603" spans="1:6" x14ac:dyDescent="0.45">
      <c r="A603" t="s">
        <v>62</v>
      </c>
      <c r="B603" t="s">
        <v>2883</v>
      </c>
      <c r="C603" t="s">
        <v>64</v>
      </c>
      <c r="D603" t="str">
        <f t="shared" si="33"/>
        <v/>
      </c>
      <c r="E603" t="str">
        <f t="shared" si="34"/>
        <v/>
      </c>
      <c r="F603" t="str">
        <f t="shared" si="35"/>
        <v/>
      </c>
    </row>
    <row r="604" spans="1:6" x14ac:dyDescent="0.45">
      <c r="A604" t="s">
        <v>62</v>
      </c>
      <c r="B604" t="s">
        <v>3700</v>
      </c>
      <c r="C604" t="s">
        <v>1148</v>
      </c>
      <c r="D604" t="str">
        <f t="shared" si="33"/>
        <v/>
      </c>
      <c r="E604" t="str">
        <f t="shared" si="34"/>
        <v/>
      </c>
      <c r="F604" t="str">
        <f t="shared" si="35"/>
        <v/>
      </c>
    </row>
    <row r="605" spans="1:6" x14ac:dyDescent="0.45">
      <c r="A605" t="s">
        <v>818</v>
      </c>
      <c r="B605" t="s">
        <v>5393</v>
      </c>
      <c r="C605" t="s">
        <v>1058</v>
      </c>
      <c r="D605" t="str">
        <f t="shared" si="33"/>
        <v/>
      </c>
      <c r="E605" t="str">
        <f t="shared" si="34"/>
        <v/>
      </c>
      <c r="F605" t="str">
        <f t="shared" si="35"/>
        <v/>
      </c>
    </row>
    <row r="606" spans="1:6" x14ac:dyDescent="0.45">
      <c r="A606" t="s">
        <v>62</v>
      </c>
      <c r="B606" t="s">
        <v>2895</v>
      </c>
      <c r="C606" t="s">
        <v>64</v>
      </c>
      <c r="D606" t="str">
        <f t="shared" si="33"/>
        <v/>
      </c>
      <c r="E606" t="str">
        <f t="shared" si="34"/>
        <v/>
      </c>
      <c r="F606" t="str">
        <f t="shared" si="35"/>
        <v/>
      </c>
    </row>
    <row r="607" spans="1:6" x14ac:dyDescent="0.45">
      <c r="A607" t="s">
        <v>818</v>
      </c>
      <c r="B607" t="s">
        <v>1650</v>
      </c>
      <c r="C607" t="s">
        <v>1058</v>
      </c>
      <c r="D607" t="str">
        <f t="shared" si="33"/>
        <v/>
      </c>
      <c r="E607" t="str">
        <f t="shared" si="34"/>
        <v/>
      </c>
      <c r="F607" t="str">
        <f t="shared" si="35"/>
        <v/>
      </c>
    </row>
    <row r="608" spans="1:6" x14ac:dyDescent="0.45">
      <c r="A608" t="s">
        <v>818</v>
      </c>
      <c r="B608" t="s">
        <v>2245</v>
      </c>
      <c r="C608" t="s">
        <v>819</v>
      </c>
      <c r="D608" t="str">
        <f t="shared" si="33"/>
        <v/>
      </c>
      <c r="E608" t="str">
        <f t="shared" si="34"/>
        <v/>
      </c>
      <c r="F608" t="str">
        <f t="shared" si="35"/>
        <v/>
      </c>
    </row>
    <row r="609" spans="1:6" x14ac:dyDescent="0.45">
      <c r="A609" t="s">
        <v>1440</v>
      </c>
      <c r="B609" t="s">
        <v>4279</v>
      </c>
      <c r="C609" t="s">
        <v>4280</v>
      </c>
      <c r="D609" t="str">
        <f t="shared" si="33"/>
        <v/>
      </c>
      <c r="E609" t="str">
        <f t="shared" si="34"/>
        <v/>
      </c>
      <c r="F609" t="str">
        <f t="shared" si="35"/>
        <v/>
      </c>
    </row>
    <row r="610" spans="1:6" x14ac:dyDescent="0.45">
      <c r="A610" t="s">
        <v>978</v>
      </c>
      <c r="B610" t="s">
        <v>3209</v>
      </c>
      <c r="C610" t="s">
        <v>3210</v>
      </c>
      <c r="D610" t="str">
        <f t="shared" si="33"/>
        <v/>
      </c>
      <c r="E610" t="str">
        <f t="shared" si="34"/>
        <v/>
      </c>
      <c r="F610" t="str">
        <f t="shared" si="35"/>
        <v/>
      </c>
    </row>
    <row r="611" spans="1:6" x14ac:dyDescent="0.45">
      <c r="A611" t="s">
        <v>92</v>
      </c>
      <c r="B611" t="s">
        <v>1913</v>
      </c>
      <c r="C611" t="s">
        <v>1914</v>
      </c>
      <c r="D611" t="str">
        <f t="shared" si="33"/>
        <v/>
      </c>
      <c r="E611" t="str">
        <f t="shared" si="34"/>
        <v/>
      </c>
      <c r="F611" t="str">
        <f t="shared" si="35"/>
        <v/>
      </c>
    </row>
    <row r="612" spans="1:6" x14ac:dyDescent="0.45">
      <c r="A612" t="s">
        <v>1440</v>
      </c>
      <c r="B612" t="s">
        <v>4241</v>
      </c>
      <c r="C612" t="s">
        <v>4242</v>
      </c>
      <c r="D612" t="str">
        <f t="shared" si="33"/>
        <v/>
      </c>
      <c r="E612" t="str">
        <f t="shared" si="34"/>
        <v/>
      </c>
      <c r="F612" t="str">
        <f t="shared" si="35"/>
        <v/>
      </c>
    </row>
    <row r="613" spans="1:6" x14ac:dyDescent="0.45">
      <c r="A613" t="s">
        <v>818</v>
      </c>
      <c r="B613" t="s">
        <v>5905</v>
      </c>
      <c r="C613" t="s">
        <v>819</v>
      </c>
      <c r="D613" t="str">
        <f t="shared" si="33"/>
        <v/>
      </c>
      <c r="E613" t="str">
        <f t="shared" si="34"/>
        <v/>
      </c>
      <c r="F613" t="str">
        <f t="shared" si="35"/>
        <v/>
      </c>
    </row>
    <row r="614" spans="1:6" x14ac:dyDescent="0.45">
      <c r="A614" t="s">
        <v>818</v>
      </c>
      <c r="B614" t="s">
        <v>3879</v>
      </c>
      <c r="C614" t="s">
        <v>1058</v>
      </c>
      <c r="D614" t="str">
        <f t="shared" si="33"/>
        <v/>
      </c>
      <c r="E614" t="str">
        <f t="shared" si="34"/>
        <v/>
      </c>
      <c r="F614" t="str">
        <f t="shared" si="35"/>
        <v/>
      </c>
    </row>
    <row r="615" spans="1:6" x14ac:dyDescent="0.45">
      <c r="A615" t="s">
        <v>62</v>
      </c>
      <c r="B615" t="s">
        <v>2693</v>
      </c>
      <c r="C615" t="s">
        <v>64</v>
      </c>
      <c r="D615" t="str">
        <f t="shared" si="33"/>
        <v/>
      </c>
      <c r="E615" t="str">
        <f t="shared" si="34"/>
        <v/>
      </c>
      <c r="F615" t="str">
        <f t="shared" si="35"/>
        <v/>
      </c>
    </row>
    <row r="616" spans="1:6" x14ac:dyDescent="0.45">
      <c r="A616" t="s">
        <v>818</v>
      </c>
      <c r="B616" t="s">
        <v>5127</v>
      </c>
      <c r="C616" t="s">
        <v>819</v>
      </c>
      <c r="D616" t="str">
        <f t="shared" si="33"/>
        <v/>
      </c>
      <c r="E616" t="str">
        <f t="shared" si="34"/>
        <v/>
      </c>
      <c r="F616" t="str">
        <f t="shared" si="35"/>
        <v/>
      </c>
    </row>
    <row r="617" spans="1:6" x14ac:dyDescent="0.45">
      <c r="A617" t="s">
        <v>818</v>
      </c>
      <c r="B617" t="s">
        <v>3529</v>
      </c>
      <c r="C617" t="s">
        <v>819</v>
      </c>
      <c r="D617" t="str">
        <f t="shared" si="33"/>
        <v/>
      </c>
      <c r="E617" t="str">
        <f t="shared" si="34"/>
        <v/>
      </c>
      <c r="F617" t="str">
        <f t="shared" si="35"/>
        <v/>
      </c>
    </row>
    <row r="618" spans="1:6" x14ac:dyDescent="0.45">
      <c r="A618" t="s">
        <v>818</v>
      </c>
      <c r="B618" t="s">
        <v>968</v>
      </c>
      <c r="C618" t="s">
        <v>819</v>
      </c>
      <c r="D618" t="str">
        <f t="shared" si="33"/>
        <v/>
      </c>
      <c r="E618" t="str">
        <f t="shared" si="34"/>
        <v/>
      </c>
      <c r="F618" t="str">
        <f t="shared" si="35"/>
        <v/>
      </c>
    </row>
    <row r="619" spans="1:6" x14ac:dyDescent="0.45">
      <c r="A619" t="s">
        <v>818</v>
      </c>
      <c r="B619" t="s">
        <v>4347</v>
      </c>
      <c r="C619" t="s">
        <v>819</v>
      </c>
      <c r="D619" t="str">
        <f t="shared" si="33"/>
        <v/>
      </c>
      <c r="E619" t="str">
        <f t="shared" si="34"/>
        <v/>
      </c>
      <c r="F619" t="str">
        <f t="shared" si="35"/>
        <v/>
      </c>
    </row>
    <row r="620" spans="1:6" x14ac:dyDescent="0.45">
      <c r="A620" t="s">
        <v>62</v>
      </c>
      <c r="B620" t="s">
        <v>2083</v>
      </c>
      <c r="C620" t="s">
        <v>1148</v>
      </c>
      <c r="D620" t="str">
        <f t="shared" si="33"/>
        <v/>
      </c>
      <c r="E620" t="str">
        <f t="shared" si="34"/>
        <v/>
      </c>
      <c r="F620" t="str">
        <f t="shared" si="35"/>
        <v/>
      </c>
    </row>
    <row r="621" spans="1:6" x14ac:dyDescent="0.45">
      <c r="A621" t="s">
        <v>818</v>
      </c>
      <c r="B621" t="s">
        <v>3725</v>
      </c>
      <c r="C621" t="s">
        <v>819</v>
      </c>
      <c r="D621" t="str">
        <f t="shared" si="33"/>
        <v/>
      </c>
      <c r="E621" t="str">
        <f t="shared" si="34"/>
        <v/>
      </c>
      <c r="F621" t="str">
        <f t="shared" si="35"/>
        <v/>
      </c>
    </row>
    <row r="622" spans="1:6" x14ac:dyDescent="0.45">
      <c r="A622" t="s">
        <v>818</v>
      </c>
      <c r="B622" t="s">
        <v>4823</v>
      </c>
      <c r="C622" t="s">
        <v>1058</v>
      </c>
      <c r="D622" t="str">
        <f t="shared" si="33"/>
        <v/>
      </c>
      <c r="E622" t="str">
        <f t="shared" si="34"/>
        <v/>
      </c>
      <c r="F622" t="str">
        <f t="shared" si="35"/>
        <v/>
      </c>
    </row>
    <row r="623" spans="1:6" x14ac:dyDescent="0.45">
      <c r="A623" t="s">
        <v>818</v>
      </c>
      <c r="B623" t="s">
        <v>5614</v>
      </c>
      <c r="C623" t="s">
        <v>819</v>
      </c>
      <c r="D623" t="str">
        <f t="shared" si="33"/>
        <v/>
      </c>
      <c r="E623" t="str">
        <f t="shared" si="34"/>
        <v/>
      </c>
      <c r="F623" t="str">
        <f t="shared" si="35"/>
        <v/>
      </c>
    </row>
    <row r="624" spans="1:6" x14ac:dyDescent="0.45">
      <c r="A624" t="s">
        <v>818</v>
      </c>
      <c r="B624" t="s">
        <v>5761</v>
      </c>
      <c r="C624" t="s">
        <v>819</v>
      </c>
      <c r="D624" t="str">
        <f t="shared" si="33"/>
        <v/>
      </c>
      <c r="E624" t="str">
        <f t="shared" si="34"/>
        <v/>
      </c>
      <c r="F624" t="str">
        <f t="shared" si="35"/>
        <v/>
      </c>
    </row>
    <row r="625" spans="1:6" x14ac:dyDescent="0.45">
      <c r="A625" t="s">
        <v>818</v>
      </c>
      <c r="B625" t="s">
        <v>5763</v>
      </c>
      <c r="C625" t="s">
        <v>819</v>
      </c>
      <c r="D625" t="str">
        <f t="shared" si="33"/>
        <v/>
      </c>
      <c r="E625" t="str">
        <f t="shared" si="34"/>
        <v/>
      </c>
      <c r="F625" t="str">
        <f t="shared" si="35"/>
        <v/>
      </c>
    </row>
    <row r="626" spans="1:6" x14ac:dyDescent="0.45">
      <c r="A626" t="s">
        <v>62</v>
      </c>
      <c r="B626" t="s">
        <v>3006</v>
      </c>
      <c r="C626" t="s">
        <v>64</v>
      </c>
      <c r="D626" t="str">
        <f t="shared" si="33"/>
        <v/>
      </c>
      <c r="E626" t="str">
        <f t="shared" si="34"/>
        <v/>
      </c>
      <c r="F626" t="str">
        <f t="shared" si="35"/>
        <v/>
      </c>
    </row>
    <row r="627" spans="1:6" x14ac:dyDescent="0.45">
      <c r="A627" t="s">
        <v>171</v>
      </c>
      <c r="B627" t="s">
        <v>5440</v>
      </c>
      <c r="C627" t="s">
        <v>1156</v>
      </c>
      <c r="D627" t="str">
        <f t="shared" si="33"/>
        <v/>
      </c>
      <c r="E627" t="str">
        <f t="shared" si="34"/>
        <v/>
      </c>
      <c r="F627" t="str">
        <f t="shared" si="35"/>
        <v/>
      </c>
    </row>
    <row r="628" spans="1:6" x14ac:dyDescent="0.45">
      <c r="A628" t="s">
        <v>62</v>
      </c>
      <c r="B628" t="s">
        <v>375</v>
      </c>
      <c r="C628" t="s">
        <v>376</v>
      </c>
      <c r="D628" t="str">
        <f t="shared" si="33"/>
        <v/>
      </c>
      <c r="E628" t="str">
        <f t="shared" si="34"/>
        <v/>
      </c>
      <c r="F628" t="str">
        <f t="shared" si="35"/>
        <v/>
      </c>
    </row>
    <row r="629" spans="1:6" x14ac:dyDescent="0.45">
      <c r="A629" t="s">
        <v>62</v>
      </c>
      <c r="B629" t="s">
        <v>2468</v>
      </c>
      <c r="C629" t="s">
        <v>64</v>
      </c>
      <c r="D629" t="str">
        <f t="shared" si="33"/>
        <v/>
      </c>
      <c r="E629" t="str">
        <f t="shared" si="34"/>
        <v/>
      </c>
      <c r="F629" t="str">
        <f t="shared" si="35"/>
        <v/>
      </c>
    </row>
    <row r="630" spans="1:6" x14ac:dyDescent="0.45">
      <c r="A630" t="s">
        <v>62</v>
      </c>
      <c r="B630" t="s">
        <v>4816</v>
      </c>
      <c r="C630" t="s">
        <v>64</v>
      </c>
      <c r="D630" t="str">
        <f t="shared" si="33"/>
        <v/>
      </c>
      <c r="E630" t="str">
        <f t="shared" si="34"/>
        <v/>
      </c>
      <c r="F630" t="str">
        <f t="shared" si="35"/>
        <v/>
      </c>
    </row>
    <row r="631" spans="1:6" x14ac:dyDescent="0.45">
      <c r="A631" t="s">
        <v>818</v>
      </c>
      <c r="B631" t="s">
        <v>3022</v>
      </c>
      <c r="C631" t="s">
        <v>819</v>
      </c>
      <c r="D631" t="str">
        <f t="shared" si="33"/>
        <v/>
      </c>
      <c r="E631" t="str">
        <f t="shared" si="34"/>
        <v/>
      </c>
      <c r="F631" t="str">
        <f t="shared" si="35"/>
        <v/>
      </c>
    </row>
    <row r="632" spans="1:6" x14ac:dyDescent="0.45">
      <c r="A632" t="s">
        <v>818</v>
      </c>
      <c r="B632" t="s">
        <v>4921</v>
      </c>
      <c r="C632" t="s">
        <v>1058</v>
      </c>
      <c r="D632" t="str">
        <f t="shared" si="33"/>
        <v/>
      </c>
      <c r="E632" t="str">
        <f t="shared" si="34"/>
        <v/>
      </c>
      <c r="F632" t="str">
        <f t="shared" si="35"/>
        <v/>
      </c>
    </row>
    <row r="633" spans="1:6" x14ac:dyDescent="0.45">
      <c r="A633" t="s">
        <v>818</v>
      </c>
      <c r="B633" t="s">
        <v>1387</v>
      </c>
      <c r="C633" t="s">
        <v>1388</v>
      </c>
      <c r="D633" t="str">
        <f t="shared" si="33"/>
        <v/>
      </c>
      <c r="E633" t="str">
        <f t="shared" si="34"/>
        <v/>
      </c>
      <c r="F633" t="str">
        <f t="shared" si="35"/>
        <v/>
      </c>
    </row>
    <row r="634" spans="1:6" x14ac:dyDescent="0.45">
      <c r="A634" t="s">
        <v>818</v>
      </c>
      <c r="B634" t="s">
        <v>2769</v>
      </c>
      <c r="C634" t="s">
        <v>1058</v>
      </c>
      <c r="D634" t="str">
        <f t="shared" si="33"/>
        <v/>
      </c>
      <c r="E634" t="str">
        <f t="shared" si="34"/>
        <v/>
      </c>
      <c r="F634" t="str">
        <f t="shared" si="35"/>
        <v/>
      </c>
    </row>
    <row r="635" spans="1:6" x14ac:dyDescent="0.45">
      <c r="A635" t="s">
        <v>818</v>
      </c>
      <c r="B635" t="s">
        <v>1057</v>
      </c>
      <c r="C635" t="s">
        <v>1058</v>
      </c>
      <c r="D635" t="str">
        <f t="shared" si="33"/>
        <v/>
      </c>
      <c r="E635" t="str">
        <f t="shared" si="34"/>
        <v/>
      </c>
      <c r="F635" t="str">
        <f t="shared" si="35"/>
        <v/>
      </c>
    </row>
    <row r="636" spans="1:6" x14ac:dyDescent="0.45">
      <c r="A636" t="s">
        <v>62</v>
      </c>
      <c r="B636" t="s">
        <v>328</v>
      </c>
      <c r="C636" t="s">
        <v>64</v>
      </c>
      <c r="D636" t="str">
        <f t="shared" si="33"/>
        <v/>
      </c>
      <c r="E636" t="str">
        <f t="shared" si="34"/>
        <v/>
      </c>
      <c r="F636" t="str">
        <f t="shared" si="35"/>
        <v/>
      </c>
    </row>
    <row r="637" spans="1:6" x14ac:dyDescent="0.45">
      <c r="A637" t="s">
        <v>62</v>
      </c>
      <c r="B637" t="s">
        <v>963</v>
      </c>
      <c r="C637" t="s">
        <v>64</v>
      </c>
      <c r="D637" t="str">
        <f t="shared" si="33"/>
        <v/>
      </c>
      <c r="E637" t="str">
        <f t="shared" si="34"/>
        <v/>
      </c>
      <c r="F637" t="str">
        <f t="shared" si="35"/>
        <v/>
      </c>
    </row>
    <row r="638" spans="1:6" x14ac:dyDescent="0.45">
      <c r="A638" t="s">
        <v>28</v>
      </c>
      <c r="B638" t="s">
        <v>4730</v>
      </c>
      <c r="C638" t="s">
        <v>4731</v>
      </c>
      <c r="D638" t="str">
        <f t="shared" si="33"/>
        <v/>
      </c>
      <c r="E638" t="str">
        <f t="shared" si="34"/>
        <v/>
      </c>
      <c r="F638" t="str">
        <f t="shared" si="35"/>
        <v/>
      </c>
    </row>
    <row r="639" spans="1:6" x14ac:dyDescent="0.45">
      <c r="A639" t="s">
        <v>818</v>
      </c>
      <c r="B639" t="s">
        <v>1349</v>
      </c>
      <c r="C639" t="s">
        <v>1350</v>
      </c>
      <c r="D639" t="str">
        <f t="shared" si="33"/>
        <v/>
      </c>
      <c r="E639" t="str">
        <f t="shared" si="34"/>
        <v/>
      </c>
      <c r="F639" t="str">
        <f t="shared" si="35"/>
        <v/>
      </c>
    </row>
    <row r="640" spans="1:6" x14ac:dyDescent="0.45">
      <c r="A640" t="s">
        <v>818</v>
      </c>
      <c r="B640" t="s">
        <v>5780</v>
      </c>
      <c r="C640" t="s">
        <v>819</v>
      </c>
      <c r="D640" t="str">
        <f t="shared" si="33"/>
        <v/>
      </c>
      <c r="E640" t="str">
        <f t="shared" si="34"/>
        <v/>
      </c>
      <c r="F640" t="str">
        <f t="shared" si="35"/>
        <v/>
      </c>
    </row>
    <row r="641" spans="1:6" x14ac:dyDescent="0.45">
      <c r="A641" t="s">
        <v>62</v>
      </c>
      <c r="B641" t="s">
        <v>1147</v>
      </c>
      <c r="C641" t="s">
        <v>1148</v>
      </c>
      <c r="D641" t="str">
        <f t="shared" si="33"/>
        <v/>
      </c>
      <c r="E641" t="str">
        <f t="shared" si="34"/>
        <v/>
      </c>
      <c r="F641" t="str">
        <f t="shared" si="35"/>
        <v/>
      </c>
    </row>
    <row r="642" spans="1:6" x14ac:dyDescent="0.45">
      <c r="A642" t="s">
        <v>818</v>
      </c>
      <c r="B642" t="s">
        <v>5572</v>
      </c>
      <c r="C642" t="s">
        <v>819</v>
      </c>
      <c r="D642" t="str">
        <f t="shared" ref="D642:D705" si="36">IF(B642=B643,"DUP", "")</f>
        <v/>
      </c>
      <c r="E642" t="str">
        <f t="shared" ref="E642:E705" si="37">IF(B642=B641,"DUP", "")</f>
        <v/>
      </c>
      <c r="F642" t="str">
        <f t="shared" ref="F642:F705" si="38">IF(OR(D642="DUP", E642="DUP"),"DUP", "")</f>
        <v/>
      </c>
    </row>
    <row r="643" spans="1:6" x14ac:dyDescent="0.45">
      <c r="A643" t="s">
        <v>84</v>
      </c>
      <c r="B643" t="s">
        <v>815</v>
      </c>
      <c r="C643" t="s">
        <v>816</v>
      </c>
      <c r="D643" t="str">
        <f t="shared" si="36"/>
        <v/>
      </c>
      <c r="E643" t="str">
        <f t="shared" si="37"/>
        <v/>
      </c>
      <c r="F643" t="str">
        <f t="shared" si="38"/>
        <v/>
      </c>
    </row>
    <row r="644" spans="1:6" x14ac:dyDescent="0.45">
      <c r="A644" t="s">
        <v>28</v>
      </c>
      <c r="B644" t="s">
        <v>4444</v>
      </c>
      <c r="C644" t="s">
        <v>4445</v>
      </c>
      <c r="D644" t="str">
        <f t="shared" si="36"/>
        <v/>
      </c>
      <c r="E644" t="str">
        <f t="shared" si="37"/>
        <v/>
      </c>
      <c r="F644" t="str">
        <f t="shared" si="38"/>
        <v/>
      </c>
    </row>
    <row r="645" spans="1:6" x14ac:dyDescent="0.45">
      <c r="A645" t="s">
        <v>62</v>
      </c>
      <c r="B645" t="s">
        <v>1870</v>
      </c>
      <c r="C645" t="s">
        <v>1148</v>
      </c>
      <c r="D645" t="str">
        <f t="shared" si="36"/>
        <v/>
      </c>
      <c r="E645" t="str">
        <f t="shared" si="37"/>
        <v/>
      </c>
      <c r="F645" t="str">
        <f t="shared" si="38"/>
        <v/>
      </c>
    </row>
    <row r="646" spans="1:6" x14ac:dyDescent="0.45">
      <c r="A646" t="s">
        <v>62</v>
      </c>
      <c r="B646" t="s">
        <v>1776</v>
      </c>
      <c r="C646" t="s">
        <v>1148</v>
      </c>
      <c r="D646" t="str">
        <f t="shared" si="36"/>
        <v/>
      </c>
      <c r="E646" t="str">
        <f t="shared" si="37"/>
        <v/>
      </c>
      <c r="F646" t="str">
        <f t="shared" si="38"/>
        <v/>
      </c>
    </row>
    <row r="647" spans="1:6" x14ac:dyDescent="0.45">
      <c r="A647" t="s">
        <v>818</v>
      </c>
      <c r="B647" t="s">
        <v>5249</v>
      </c>
      <c r="C647" t="s">
        <v>819</v>
      </c>
      <c r="D647" t="str">
        <f t="shared" si="36"/>
        <v/>
      </c>
      <c r="E647" t="str">
        <f t="shared" si="37"/>
        <v/>
      </c>
      <c r="F647" t="str">
        <f t="shared" si="38"/>
        <v/>
      </c>
    </row>
    <row r="648" spans="1:6" x14ac:dyDescent="0.45">
      <c r="A648" t="s">
        <v>477</v>
      </c>
      <c r="B648" t="s">
        <v>2500</v>
      </c>
      <c r="C648" t="s">
        <v>890</v>
      </c>
      <c r="D648" t="str">
        <f t="shared" si="36"/>
        <v/>
      </c>
      <c r="E648" t="str">
        <f t="shared" si="37"/>
        <v/>
      </c>
      <c r="F648" t="str">
        <f t="shared" si="38"/>
        <v/>
      </c>
    </row>
    <row r="649" spans="1:6" x14ac:dyDescent="0.45">
      <c r="A649" t="s">
        <v>9</v>
      </c>
      <c r="B649" t="s">
        <v>10</v>
      </c>
      <c r="C649" t="s">
        <v>11</v>
      </c>
      <c r="D649" t="str">
        <f t="shared" si="36"/>
        <v/>
      </c>
      <c r="E649" t="str">
        <f t="shared" si="37"/>
        <v/>
      </c>
      <c r="F649" t="str">
        <f t="shared" si="38"/>
        <v/>
      </c>
    </row>
    <row r="650" spans="1:6" x14ac:dyDescent="0.45">
      <c r="A650" t="s">
        <v>62</v>
      </c>
      <c r="B650" t="s">
        <v>2519</v>
      </c>
      <c r="C650" t="s">
        <v>2494</v>
      </c>
      <c r="D650" t="str">
        <f t="shared" si="36"/>
        <v/>
      </c>
      <c r="E650" t="str">
        <f t="shared" si="37"/>
        <v/>
      </c>
      <c r="F650" t="str">
        <f t="shared" si="38"/>
        <v/>
      </c>
    </row>
    <row r="651" spans="1:6" x14ac:dyDescent="0.45">
      <c r="A651" t="s">
        <v>92</v>
      </c>
      <c r="B651" t="s">
        <v>3182</v>
      </c>
      <c r="C651" t="s">
        <v>3183</v>
      </c>
      <c r="D651" t="str">
        <f t="shared" si="36"/>
        <v/>
      </c>
      <c r="E651" t="str">
        <f t="shared" si="37"/>
        <v/>
      </c>
      <c r="F651" t="str">
        <f t="shared" si="38"/>
        <v/>
      </c>
    </row>
    <row r="652" spans="1:6" x14ac:dyDescent="0.45">
      <c r="A652" t="s">
        <v>1440</v>
      </c>
      <c r="B652" t="s">
        <v>5626</v>
      </c>
      <c r="C652" t="s">
        <v>3149</v>
      </c>
      <c r="D652" t="str">
        <f t="shared" si="36"/>
        <v/>
      </c>
      <c r="E652" t="str">
        <f t="shared" si="37"/>
        <v/>
      </c>
      <c r="F652" t="str">
        <f t="shared" si="38"/>
        <v/>
      </c>
    </row>
    <row r="653" spans="1:6" x14ac:dyDescent="0.45">
      <c r="A653" t="s">
        <v>235</v>
      </c>
      <c r="B653" t="s">
        <v>5279</v>
      </c>
      <c r="C653" t="s">
        <v>316</v>
      </c>
      <c r="D653" t="str">
        <f t="shared" si="36"/>
        <v/>
      </c>
      <c r="E653" t="str">
        <f t="shared" si="37"/>
        <v/>
      </c>
      <c r="F653" t="str">
        <f t="shared" si="38"/>
        <v/>
      </c>
    </row>
    <row r="654" spans="1:6" x14ac:dyDescent="0.45">
      <c r="A654" t="s">
        <v>44</v>
      </c>
      <c r="B654" t="s">
        <v>3452</v>
      </c>
      <c r="C654" t="s">
        <v>769</v>
      </c>
      <c r="D654" t="str">
        <f t="shared" si="36"/>
        <v/>
      </c>
      <c r="E654" t="str">
        <f t="shared" si="37"/>
        <v/>
      </c>
      <c r="F654" t="str">
        <f t="shared" si="38"/>
        <v/>
      </c>
    </row>
    <row r="655" spans="1:6" x14ac:dyDescent="0.45">
      <c r="A655" t="s">
        <v>44</v>
      </c>
      <c r="B655" t="s">
        <v>2479</v>
      </c>
      <c r="C655" t="s">
        <v>2480</v>
      </c>
      <c r="D655" t="str">
        <f t="shared" si="36"/>
        <v/>
      </c>
      <c r="E655" t="str">
        <f t="shared" si="37"/>
        <v/>
      </c>
      <c r="F655" t="str">
        <f t="shared" si="38"/>
        <v/>
      </c>
    </row>
    <row r="656" spans="1:6" x14ac:dyDescent="0.45">
      <c r="A656" t="s">
        <v>818</v>
      </c>
      <c r="B656" t="s">
        <v>5305</v>
      </c>
      <c r="C656" t="s">
        <v>1058</v>
      </c>
      <c r="D656" t="str">
        <f t="shared" si="36"/>
        <v/>
      </c>
      <c r="E656" t="str">
        <f t="shared" si="37"/>
        <v/>
      </c>
      <c r="F656" t="str">
        <f t="shared" si="38"/>
        <v/>
      </c>
    </row>
    <row r="657" spans="1:6" x14ac:dyDescent="0.45">
      <c r="A657" t="s">
        <v>818</v>
      </c>
      <c r="B657" t="s">
        <v>4351</v>
      </c>
      <c r="C657" t="s">
        <v>819</v>
      </c>
      <c r="D657" t="str">
        <f t="shared" si="36"/>
        <v/>
      </c>
      <c r="E657" t="str">
        <f t="shared" si="37"/>
        <v/>
      </c>
      <c r="F657" t="str">
        <f t="shared" si="38"/>
        <v/>
      </c>
    </row>
    <row r="658" spans="1:6" x14ac:dyDescent="0.45">
      <c r="A658" t="s">
        <v>44</v>
      </c>
      <c r="B658" t="s">
        <v>3635</v>
      </c>
      <c r="C658" t="s">
        <v>597</v>
      </c>
      <c r="D658" t="str">
        <f t="shared" si="36"/>
        <v/>
      </c>
      <c r="E658" t="str">
        <f t="shared" si="37"/>
        <v/>
      </c>
      <c r="F658" t="str">
        <f t="shared" si="38"/>
        <v/>
      </c>
    </row>
    <row r="659" spans="1:6" x14ac:dyDescent="0.45">
      <c r="A659" t="s">
        <v>28</v>
      </c>
      <c r="B659" t="s">
        <v>2380</v>
      </c>
      <c r="C659" t="s">
        <v>1801</v>
      </c>
      <c r="D659" t="str">
        <f t="shared" si="36"/>
        <v/>
      </c>
      <c r="E659" t="str">
        <f t="shared" si="37"/>
        <v/>
      </c>
      <c r="F659" t="str">
        <f t="shared" si="38"/>
        <v/>
      </c>
    </row>
    <row r="660" spans="1:6" x14ac:dyDescent="0.45">
      <c r="A660" t="s">
        <v>106</v>
      </c>
      <c r="B660" t="s">
        <v>4986</v>
      </c>
      <c r="C660" t="s">
        <v>594</v>
      </c>
      <c r="D660" t="str">
        <f t="shared" si="36"/>
        <v/>
      </c>
      <c r="E660" t="str">
        <f t="shared" si="37"/>
        <v/>
      </c>
      <c r="F660" t="str">
        <f t="shared" si="38"/>
        <v/>
      </c>
    </row>
    <row r="661" spans="1:6" x14ac:dyDescent="0.45">
      <c r="A661" t="s">
        <v>106</v>
      </c>
      <c r="B661" t="s">
        <v>3240</v>
      </c>
      <c r="C661" t="s">
        <v>594</v>
      </c>
      <c r="D661" t="str">
        <f t="shared" si="36"/>
        <v/>
      </c>
      <c r="E661" t="str">
        <f t="shared" si="37"/>
        <v/>
      </c>
      <c r="F661" t="str">
        <f t="shared" si="38"/>
        <v/>
      </c>
    </row>
    <row r="662" spans="1:6" x14ac:dyDescent="0.45">
      <c r="A662" t="s">
        <v>106</v>
      </c>
      <c r="B662" t="s">
        <v>5787</v>
      </c>
      <c r="C662" t="s">
        <v>594</v>
      </c>
      <c r="D662" t="str">
        <f t="shared" si="36"/>
        <v/>
      </c>
      <c r="E662" t="str">
        <f t="shared" si="37"/>
        <v/>
      </c>
      <c r="F662" t="str">
        <f t="shared" si="38"/>
        <v/>
      </c>
    </row>
    <row r="663" spans="1:6" x14ac:dyDescent="0.45">
      <c r="A663" t="s">
        <v>106</v>
      </c>
      <c r="B663" t="s">
        <v>3102</v>
      </c>
      <c r="C663" t="s">
        <v>594</v>
      </c>
      <c r="D663" t="str">
        <f t="shared" si="36"/>
        <v/>
      </c>
      <c r="E663" t="str">
        <f t="shared" si="37"/>
        <v/>
      </c>
      <c r="F663" t="str">
        <f t="shared" si="38"/>
        <v/>
      </c>
    </row>
    <row r="664" spans="1:6" x14ac:dyDescent="0.45">
      <c r="A664" t="s">
        <v>818</v>
      </c>
      <c r="B664" t="s">
        <v>1283</v>
      </c>
      <c r="C664" t="s">
        <v>1058</v>
      </c>
      <c r="D664" t="str">
        <f t="shared" si="36"/>
        <v/>
      </c>
      <c r="E664" t="str">
        <f t="shared" si="37"/>
        <v/>
      </c>
      <c r="F664" t="str">
        <f t="shared" si="38"/>
        <v/>
      </c>
    </row>
    <row r="665" spans="1:6" x14ac:dyDescent="0.45">
      <c r="A665" t="s">
        <v>62</v>
      </c>
      <c r="B665" t="s">
        <v>1974</v>
      </c>
      <c r="C665" t="s">
        <v>1148</v>
      </c>
      <c r="D665" t="str">
        <f t="shared" si="36"/>
        <v/>
      </c>
      <c r="E665" t="str">
        <f t="shared" si="37"/>
        <v/>
      </c>
      <c r="F665" t="str">
        <f t="shared" si="38"/>
        <v/>
      </c>
    </row>
    <row r="666" spans="1:6" x14ac:dyDescent="0.45">
      <c r="A666" t="s">
        <v>214</v>
      </c>
      <c r="B666" t="s">
        <v>825</v>
      </c>
      <c r="C666" t="s">
        <v>826</v>
      </c>
      <c r="D666" t="str">
        <f t="shared" si="36"/>
        <v/>
      </c>
      <c r="E666" t="str">
        <f t="shared" si="37"/>
        <v/>
      </c>
      <c r="F666" t="str">
        <f t="shared" si="38"/>
        <v/>
      </c>
    </row>
    <row r="667" spans="1:6" x14ac:dyDescent="0.45">
      <c r="A667" t="s">
        <v>62</v>
      </c>
      <c r="B667" t="s">
        <v>174</v>
      </c>
      <c r="C667" t="s">
        <v>64</v>
      </c>
      <c r="D667" t="str">
        <f t="shared" si="36"/>
        <v/>
      </c>
      <c r="E667" t="str">
        <f t="shared" si="37"/>
        <v/>
      </c>
      <c r="F667" t="str">
        <f t="shared" si="38"/>
        <v/>
      </c>
    </row>
    <row r="668" spans="1:6" x14ac:dyDescent="0.45">
      <c r="A668" t="s">
        <v>171</v>
      </c>
      <c r="B668" t="s">
        <v>3989</v>
      </c>
      <c r="C668" t="s">
        <v>3990</v>
      </c>
      <c r="D668" t="str">
        <f t="shared" si="36"/>
        <v/>
      </c>
      <c r="E668" t="str">
        <f t="shared" si="37"/>
        <v/>
      </c>
      <c r="F668" t="str">
        <f t="shared" si="38"/>
        <v/>
      </c>
    </row>
    <row r="669" spans="1:6" x14ac:dyDescent="0.45">
      <c r="A669" t="s">
        <v>84</v>
      </c>
      <c r="B669" t="s">
        <v>1946</v>
      </c>
      <c r="C669" t="s">
        <v>816</v>
      </c>
      <c r="D669" t="str">
        <f t="shared" si="36"/>
        <v/>
      </c>
      <c r="E669" t="str">
        <f t="shared" si="37"/>
        <v/>
      </c>
      <c r="F669" t="str">
        <f t="shared" si="38"/>
        <v/>
      </c>
    </row>
    <row r="670" spans="1:6" x14ac:dyDescent="0.45">
      <c r="A670" t="s">
        <v>28</v>
      </c>
      <c r="B670" t="s">
        <v>3814</v>
      </c>
      <c r="C670" t="s">
        <v>3815</v>
      </c>
      <c r="D670" t="str">
        <f t="shared" si="36"/>
        <v/>
      </c>
      <c r="E670" t="str">
        <f t="shared" si="37"/>
        <v/>
      </c>
      <c r="F670" t="str">
        <f t="shared" si="38"/>
        <v/>
      </c>
    </row>
    <row r="671" spans="1:6" x14ac:dyDescent="0.45">
      <c r="A671" t="s">
        <v>182</v>
      </c>
      <c r="B671" t="s">
        <v>2955</v>
      </c>
      <c r="C671" t="s">
        <v>588</v>
      </c>
      <c r="D671" t="str">
        <f t="shared" si="36"/>
        <v/>
      </c>
      <c r="E671" t="str">
        <f t="shared" si="37"/>
        <v/>
      </c>
      <c r="F671" t="str">
        <f t="shared" si="38"/>
        <v/>
      </c>
    </row>
    <row r="672" spans="1:6" x14ac:dyDescent="0.45">
      <c r="A672" t="s">
        <v>28</v>
      </c>
      <c r="B672" t="s">
        <v>3360</v>
      </c>
      <c r="C672" t="s">
        <v>3210</v>
      </c>
      <c r="D672" t="str">
        <f t="shared" si="36"/>
        <v/>
      </c>
      <c r="E672" t="str">
        <f t="shared" si="37"/>
        <v/>
      </c>
      <c r="F672" t="str">
        <f t="shared" si="38"/>
        <v/>
      </c>
    </row>
    <row r="673" spans="1:6" x14ac:dyDescent="0.45">
      <c r="A673" t="s">
        <v>92</v>
      </c>
      <c r="B673" t="s">
        <v>5600</v>
      </c>
      <c r="C673" t="s">
        <v>3183</v>
      </c>
      <c r="D673" t="str">
        <f t="shared" si="36"/>
        <v/>
      </c>
      <c r="E673" t="str">
        <f t="shared" si="37"/>
        <v/>
      </c>
      <c r="F673" t="str">
        <f t="shared" si="38"/>
        <v/>
      </c>
    </row>
    <row r="674" spans="1:6" x14ac:dyDescent="0.45">
      <c r="A674" t="s">
        <v>182</v>
      </c>
      <c r="B674" t="s">
        <v>3979</v>
      </c>
      <c r="C674" t="s">
        <v>233</v>
      </c>
      <c r="D674" t="str">
        <f t="shared" si="36"/>
        <v/>
      </c>
      <c r="E674" t="str">
        <f t="shared" si="37"/>
        <v/>
      </c>
      <c r="F674" t="str">
        <f t="shared" si="38"/>
        <v/>
      </c>
    </row>
    <row r="675" spans="1:6" x14ac:dyDescent="0.45">
      <c r="A675" t="s">
        <v>182</v>
      </c>
      <c r="B675" t="s">
        <v>3356</v>
      </c>
      <c r="C675" t="s">
        <v>233</v>
      </c>
      <c r="D675" t="str">
        <f t="shared" si="36"/>
        <v/>
      </c>
      <c r="E675" t="str">
        <f t="shared" si="37"/>
        <v/>
      </c>
      <c r="F675" t="str">
        <f t="shared" si="38"/>
        <v/>
      </c>
    </row>
    <row r="676" spans="1:6" x14ac:dyDescent="0.45">
      <c r="A676" t="s">
        <v>182</v>
      </c>
      <c r="B676" t="s">
        <v>232</v>
      </c>
      <c r="C676" t="s">
        <v>233</v>
      </c>
      <c r="D676" t="str">
        <f t="shared" si="36"/>
        <v/>
      </c>
      <c r="E676" t="str">
        <f t="shared" si="37"/>
        <v/>
      </c>
      <c r="F676" t="str">
        <f t="shared" si="38"/>
        <v/>
      </c>
    </row>
    <row r="677" spans="1:6" x14ac:dyDescent="0.45">
      <c r="A677" t="s">
        <v>28</v>
      </c>
      <c r="B677" t="s">
        <v>5216</v>
      </c>
      <c r="C677" t="s">
        <v>5217</v>
      </c>
      <c r="D677" t="str">
        <f t="shared" si="36"/>
        <v/>
      </c>
      <c r="E677" t="str">
        <f t="shared" si="37"/>
        <v/>
      </c>
      <c r="F677" t="str">
        <f t="shared" si="38"/>
        <v/>
      </c>
    </row>
    <row r="678" spans="1:6" x14ac:dyDescent="0.45">
      <c r="A678" t="s">
        <v>1440</v>
      </c>
      <c r="B678" t="s">
        <v>1441</v>
      </c>
      <c r="C678" t="s">
        <v>1442</v>
      </c>
      <c r="D678" t="str">
        <f t="shared" si="36"/>
        <v/>
      </c>
      <c r="E678" t="str">
        <f t="shared" si="37"/>
        <v/>
      </c>
      <c r="F678" t="str">
        <f t="shared" si="38"/>
        <v/>
      </c>
    </row>
    <row r="679" spans="1:6" x14ac:dyDescent="0.45">
      <c r="A679" t="s">
        <v>1440</v>
      </c>
      <c r="B679" t="s">
        <v>1631</v>
      </c>
      <c r="C679" t="s">
        <v>1632</v>
      </c>
      <c r="D679" t="str">
        <f t="shared" si="36"/>
        <v/>
      </c>
      <c r="E679" t="str">
        <f t="shared" si="37"/>
        <v/>
      </c>
      <c r="F679" t="str">
        <f t="shared" si="38"/>
        <v/>
      </c>
    </row>
    <row r="680" spans="1:6" x14ac:dyDescent="0.45">
      <c r="A680" t="s">
        <v>182</v>
      </c>
      <c r="B680" t="s">
        <v>4806</v>
      </c>
      <c r="C680" t="s">
        <v>184</v>
      </c>
      <c r="D680" t="str">
        <f t="shared" si="36"/>
        <v/>
      </c>
      <c r="E680" t="str">
        <f t="shared" si="37"/>
        <v/>
      </c>
      <c r="F680" t="str">
        <f t="shared" si="38"/>
        <v/>
      </c>
    </row>
    <row r="681" spans="1:6" x14ac:dyDescent="0.45">
      <c r="A681" t="s">
        <v>182</v>
      </c>
      <c r="B681" t="s">
        <v>2143</v>
      </c>
      <c r="C681" t="s">
        <v>184</v>
      </c>
      <c r="D681" t="str">
        <f t="shared" si="36"/>
        <v/>
      </c>
      <c r="E681" t="str">
        <f t="shared" si="37"/>
        <v/>
      </c>
      <c r="F681" t="str">
        <f t="shared" si="38"/>
        <v/>
      </c>
    </row>
    <row r="682" spans="1:6" x14ac:dyDescent="0.45">
      <c r="A682" t="s">
        <v>182</v>
      </c>
      <c r="B682" t="s">
        <v>5446</v>
      </c>
      <c r="C682" t="s">
        <v>184</v>
      </c>
      <c r="D682" t="str">
        <f t="shared" si="36"/>
        <v/>
      </c>
      <c r="E682" t="str">
        <f t="shared" si="37"/>
        <v/>
      </c>
      <c r="F682" t="str">
        <f t="shared" si="38"/>
        <v/>
      </c>
    </row>
    <row r="683" spans="1:6" x14ac:dyDescent="0.45">
      <c r="A683" t="s">
        <v>182</v>
      </c>
      <c r="B683" t="s">
        <v>5139</v>
      </c>
      <c r="C683" t="s">
        <v>184</v>
      </c>
      <c r="D683" t="str">
        <f t="shared" si="36"/>
        <v/>
      </c>
      <c r="E683" t="str">
        <f t="shared" si="37"/>
        <v/>
      </c>
      <c r="F683" t="str">
        <f t="shared" si="38"/>
        <v/>
      </c>
    </row>
    <row r="684" spans="1:6" x14ac:dyDescent="0.45">
      <c r="A684" t="s">
        <v>182</v>
      </c>
      <c r="B684" t="s">
        <v>1606</v>
      </c>
      <c r="C684" t="s">
        <v>184</v>
      </c>
      <c r="D684" t="str">
        <f t="shared" si="36"/>
        <v/>
      </c>
      <c r="E684" t="str">
        <f t="shared" si="37"/>
        <v/>
      </c>
      <c r="F684" t="str">
        <f t="shared" si="38"/>
        <v/>
      </c>
    </row>
    <row r="685" spans="1:6" x14ac:dyDescent="0.45">
      <c r="A685" t="s">
        <v>182</v>
      </c>
      <c r="B685" t="s">
        <v>248</v>
      </c>
      <c r="C685" t="s">
        <v>184</v>
      </c>
      <c r="D685" t="str">
        <f t="shared" si="36"/>
        <v/>
      </c>
      <c r="E685" t="str">
        <f t="shared" si="37"/>
        <v/>
      </c>
      <c r="F685" t="str">
        <f t="shared" si="38"/>
        <v/>
      </c>
    </row>
    <row r="686" spans="1:6" x14ac:dyDescent="0.45">
      <c r="A686" t="s">
        <v>182</v>
      </c>
      <c r="B686" t="s">
        <v>587</v>
      </c>
      <c r="C686" t="s">
        <v>588</v>
      </c>
      <c r="D686" t="str">
        <f t="shared" si="36"/>
        <v/>
      </c>
      <c r="E686" t="str">
        <f t="shared" si="37"/>
        <v/>
      </c>
      <c r="F686" t="str">
        <f t="shared" si="38"/>
        <v/>
      </c>
    </row>
    <row r="687" spans="1:6" x14ac:dyDescent="0.45">
      <c r="A687" t="s">
        <v>182</v>
      </c>
      <c r="B687" t="s">
        <v>4070</v>
      </c>
      <c r="C687" t="s">
        <v>184</v>
      </c>
      <c r="D687" t="str">
        <f t="shared" si="36"/>
        <v/>
      </c>
      <c r="E687" t="str">
        <f t="shared" si="37"/>
        <v/>
      </c>
      <c r="F687" t="str">
        <f t="shared" si="38"/>
        <v/>
      </c>
    </row>
    <row r="688" spans="1:6" x14ac:dyDescent="0.45">
      <c r="A688" t="s">
        <v>182</v>
      </c>
      <c r="B688" t="s">
        <v>3033</v>
      </c>
      <c r="C688" t="s">
        <v>184</v>
      </c>
      <c r="D688" t="str">
        <f t="shared" si="36"/>
        <v/>
      </c>
      <c r="E688" t="str">
        <f t="shared" si="37"/>
        <v/>
      </c>
      <c r="F688" t="str">
        <f t="shared" si="38"/>
        <v/>
      </c>
    </row>
    <row r="689" spans="1:6" x14ac:dyDescent="0.45">
      <c r="A689" t="s">
        <v>182</v>
      </c>
      <c r="B689" t="s">
        <v>5350</v>
      </c>
      <c r="C689" t="s">
        <v>184</v>
      </c>
      <c r="D689" t="str">
        <f t="shared" si="36"/>
        <v/>
      </c>
      <c r="E689" t="str">
        <f t="shared" si="37"/>
        <v/>
      </c>
      <c r="F689" t="str">
        <f t="shared" si="38"/>
        <v/>
      </c>
    </row>
    <row r="690" spans="1:6" x14ac:dyDescent="0.45">
      <c r="A690" t="s">
        <v>182</v>
      </c>
      <c r="B690" t="s">
        <v>1841</v>
      </c>
      <c r="C690" t="s">
        <v>184</v>
      </c>
      <c r="D690" t="str">
        <f t="shared" si="36"/>
        <v/>
      </c>
      <c r="E690" t="str">
        <f t="shared" si="37"/>
        <v/>
      </c>
      <c r="F690" t="str">
        <f t="shared" si="38"/>
        <v/>
      </c>
    </row>
    <row r="691" spans="1:6" x14ac:dyDescent="0.45">
      <c r="A691" t="s">
        <v>28</v>
      </c>
      <c r="B691" t="s">
        <v>4508</v>
      </c>
      <c r="C691" t="s">
        <v>4509</v>
      </c>
      <c r="D691" t="str">
        <f t="shared" si="36"/>
        <v/>
      </c>
      <c r="E691" t="str">
        <f t="shared" si="37"/>
        <v/>
      </c>
      <c r="F691" t="str">
        <f t="shared" si="38"/>
        <v/>
      </c>
    </row>
    <row r="692" spans="1:6" x14ac:dyDescent="0.45">
      <c r="A692" t="s">
        <v>1440</v>
      </c>
      <c r="B692" t="s">
        <v>1727</v>
      </c>
      <c r="C692" t="s">
        <v>1728</v>
      </c>
      <c r="D692" t="str">
        <f t="shared" si="36"/>
        <v/>
      </c>
      <c r="E692" t="str">
        <f t="shared" si="37"/>
        <v/>
      </c>
      <c r="F692" t="str">
        <f t="shared" si="38"/>
        <v/>
      </c>
    </row>
    <row r="693" spans="1:6" x14ac:dyDescent="0.45">
      <c r="A693" t="s">
        <v>182</v>
      </c>
      <c r="B693" t="s">
        <v>3389</v>
      </c>
      <c r="C693" t="s">
        <v>184</v>
      </c>
      <c r="D693" t="str">
        <f t="shared" si="36"/>
        <v/>
      </c>
      <c r="E693" t="str">
        <f t="shared" si="37"/>
        <v/>
      </c>
      <c r="F693" t="str">
        <f t="shared" si="38"/>
        <v/>
      </c>
    </row>
    <row r="694" spans="1:6" x14ac:dyDescent="0.45">
      <c r="A694" t="s">
        <v>182</v>
      </c>
      <c r="B694" t="s">
        <v>1510</v>
      </c>
      <c r="C694" t="s">
        <v>184</v>
      </c>
      <c r="D694" t="str">
        <f t="shared" si="36"/>
        <v/>
      </c>
      <c r="E694" t="str">
        <f t="shared" si="37"/>
        <v/>
      </c>
      <c r="F694" t="str">
        <f t="shared" si="38"/>
        <v/>
      </c>
    </row>
    <row r="695" spans="1:6" x14ac:dyDescent="0.45">
      <c r="A695" t="s">
        <v>182</v>
      </c>
      <c r="B695" t="s">
        <v>183</v>
      </c>
      <c r="C695" t="s">
        <v>184</v>
      </c>
      <c r="D695" t="str">
        <f t="shared" si="36"/>
        <v/>
      </c>
      <c r="E695" t="str">
        <f t="shared" si="37"/>
        <v/>
      </c>
      <c r="F695" t="str">
        <f t="shared" si="38"/>
        <v/>
      </c>
    </row>
    <row r="696" spans="1:6" x14ac:dyDescent="0.45">
      <c r="A696" t="s">
        <v>182</v>
      </c>
      <c r="B696" t="s">
        <v>246</v>
      </c>
      <c r="C696" t="s">
        <v>184</v>
      </c>
      <c r="D696" t="str">
        <f t="shared" si="36"/>
        <v/>
      </c>
      <c r="E696" t="str">
        <f t="shared" si="37"/>
        <v/>
      </c>
      <c r="F696" t="str">
        <f t="shared" si="38"/>
        <v/>
      </c>
    </row>
    <row r="697" spans="1:6" x14ac:dyDescent="0.45">
      <c r="A697" t="s">
        <v>182</v>
      </c>
      <c r="B697" t="s">
        <v>900</v>
      </c>
      <c r="C697" t="s">
        <v>184</v>
      </c>
      <c r="D697" t="str">
        <f t="shared" si="36"/>
        <v/>
      </c>
      <c r="E697" t="str">
        <f t="shared" si="37"/>
        <v/>
      </c>
      <c r="F697" t="str">
        <f t="shared" si="38"/>
        <v/>
      </c>
    </row>
    <row r="698" spans="1:6" x14ac:dyDescent="0.45">
      <c r="A698" t="s">
        <v>28</v>
      </c>
      <c r="B698" t="s">
        <v>3729</v>
      </c>
      <c r="C698" t="s">
        <v>3730</v>
      </c>
      <c r="D698" t="str">
        <f t="shared" si="36"/>
        <v/>
      </c>
      <c r="E698" t="str">
        <f t="shared" si="37"/>
        <v/>
      </c>
      <c r="F698" t="str">
        <f t="shared" si="38"/>
        <v/>
      </c>
    </row>
    <row r="699" spans="1:6" x14ac:dyDescent="0.45">
      <c r="A699" t="s">
        <v>1440</v>
      </c>
      <c r="B699" t="s">
        <v>5397</v>
      </c>
      <c r="C699" t="s">
        <v>5398</v>
      </c>
      <c r="D699" t="str">
        <f t="shared" si="36"/>
        <v/>
      </c>
      <c r="E699" t="str">
        <f t="shared" si="37"/>
        <v/>
      </c>
      <c r="F699" t="str">
        <f t="shared" si="38"/>
        <v/>
      </c>
    </row>
    <row r="700" spans="1:6" x14ac:dyDescent="0.45">
      <c r="A700" t="s">
        <v>110</v>
      </c>
      <c r="B700" t="s">
        <v>4140</v>
      </c>
      <c r="C700" t="s">
        <v>285</v>
      </c>
      <c r="D700" t="str">
        <f t="shared" si="36"/>
        <v/>
      </c>
      <c r="E700" t="str">
        <f t="shared" si="37"/>
        <v/>
      </c>
      <c r="F700" t="str">
        <f t="shared" si="38"/>
        <v/>
      </c>
    </row>
    <row r="701" spans="1:6" x14ac:dyDescent="0.45">
      <c r="A701" t="s">
        <v>110</v>
      </c>
      <c r="B701" t="s">
        <v>4178</v>
      </c>
      <c r="C701" t="s">
        <v>285</v>
      </c>
      <c r="D701" t="str">
        <f t="shared" si="36"/>
        <v/>
      </c>
      <c r="E701" t="str">
        <f t="shared" si="37"/>
        <v/>
      </c>
      <c r="F701" t="str">
        <f t="shared" si="38"/>
        <v/>
      </c>
    </row>
    <row r="702" spans="1:6" x14ac:dyDescent="0.45">
      <c r="A702" t="s">
        <v>110</v>
      </c>
      <c r="B702" t="s">
        <v>5797</v>
      </c>
      <c r="C702" t="s">
        <v>285</v>
      </c>
      <c r="D702" t="str">
        <f t="shared" si="36"/>
        <v/>
      </c>
      <c r="E702" t="str">
        <f t="shared" si="37"/>
        <v/>
      </c>
      <c r="F702" t="str">
        <f t="shared" si="38"/>
        <v/>
      </c>
    </row>
    <row r="703" spans="1:6" x14ac:dyDescent="0.45">
      <c r="A703" t="s">
        <v>1440</v>
      </c>
      <c r="B703" t="s">
        <v>2329</v>
      </c>
      <c r="C703" t="s">
        <v>1442</v>
      </c>
      <c r="D703" t="str">
        <f t="shared" si="36"/>
        <v/>
      </c>
      <c r="E703" t="str">
        <f t="shared" si="37"/>
        <v/>
      </c>
      <c r="F703" t="str">
        <f t="shared" si="38"/>
        <v/>
      </c>
    </row>
    <row r="704" spans="1:6" x14ac:dyDescent="0.45">
      <c r="A704" t="s">
        <v>110</v>
      </c>
      <c r="B704" t="s">
        <v>2842</v>
      </c>
      <c r="C704" t="s">
        <v>112</v>
      </c>
      <c r="D704" t="str">
        <f t="shared" si="36"/>
        <v/>
      </c>
      <c r="E704" t="str">
        <f t="shared" si="37"/>
        <v/>
      </c>
      <c r="F704" t="str">
        <f t="shared" si="38"/>
        <v/>
      </c>
    </row>
    <row r="705" spans="1:6" x14ac:dyDescent="0.45">
      <c r="A705" t="s">
        <v>110</v>
      </c>
      <c r="B705" t="s">
        <v>5663</v>
      </c>
      <c r="C705" t="s">
        <v>1127</v>
      </c>
      <c r="D705" t="str">
        <f t="shared" si="36"/>
        <v/>
      </c>
      <c r="E705" t="str">
        <f t="shared" si="37"/>
        <v/>
      </c>
      <c r="F705" t="str">
        <f t="shared" si="38"/>
        <v/>
      </c>
    </row>
    <row r="706" spans="1:6" x14ac:dyDescent="0.45">
      <c r="A706" t="s">
        <v>28</v>
      </c>
      <c r="B706" t="s">
        <v>3104</v>
      </c>
      <c r="C706" t="s">
        <v>3105</v>
      </c>
      <c r="D706" t="str">
        <f t="shared" ref="D706:D769" si="39">IF(B706=B707,"DUP", "")</f>
        <v/>
      </c>
      <c r="E706" t="str">
        <f t="shared" ref="E706:E769" si="40">IF(B706=B705,"DUP", "")</f>
        <v/>
      </c>
      <c r="F706" t="str">
        <f t="shared" ref="F706:F769" si="41">IF(OR(D706="DUP", E706="DUP"),"DUP", "")</f>
        <v/>
      </c>
    </row>
    <row r="707" spans="1:6" x14ac:dyDescent="0.45">
      <c r="A707" t="s">
        <v>110</v>
      </c>
      <c r="B707" t="s">
        <v>5696</v>
      </c>
      <c r="C707" t="s">
        <v>285</v>
      </c>
      <c r="D707" t="str">
        <f t="shared" si="39"/>
        <v/>
      </c>
      <c r="E707" t="str">
        <f t="shared" si="40"/>
        <v/>
      </c>
      <c r="F707" t="str">
        <f t="shared" si="41"/>
        <v/>
      </c>
    </row>
    <row r="708" spans="1:6" x14ac:dyDescent="0.45">
      <c r="A708" t="s">
        <v>110</v>
      </c>
      <c r="B708" t="s">
        <v>2788</v>
      </c>
      <c r="C708" t="s">
        <v>112</v>
      </c>
      <c r="D708" t="str">
        <f t="shared" si="39"/>
        <v/>
      </c>
      <c r="E708" t="str">
        <f t="shared" si="40"/>
        <v/>
      </c>
      <c r="F708" t="str">
        <f t="shared" si="41"/>
        <v/>
      </c>
    </row>
    <row r="709" spans="1:6" x14ac:dyDescent="0.45">
      <c r="A709" t="s">
        <v>92</v>
      </c>
      <c r="B709" t="s">
        <v>2062</v>
      </c>
      <c r="C709" t="s">
        <v>1453</v>
      </c>
      <c r="D709" t="str">
        <f t="shared" si="39"/>
        <v/>
      </c>
      <c r="E709" t="str">
        <f t="shared" si="40"/>
        <v/>
      </c>
      <c r="F709" t="str">
        <f t="shared" si="41"/>
        <v/>
      </c>
    </row>
    <row r="710" spans="1:6" x14ac:dyDescent="0.45">
      <c r="A710" t="s">
        <v>110</v>
      </c>
      <c r="B710" t="s">
        <v>111</v>
      </c>
      <c r="C710" t="s">
        <v>112</v>
      </c>
      <c r="D710" t="str">
        <f t="shared" si="39"/>
        <v/>
      </c>
      <c r="E710" t="str">
        <f t="shared" si="40"/>
        <v/>
      </c>
      <c r="F710" t="str">
        <f t="shared" si="41"/>
        <v/>
      </c>
    </row>
    <row r="711" spans="1:6" x14ac:dyDescent="0.45">
      <c r="A711" t="s">
        <v>110</v>
      </c>
      <c r="B711" t="s">
        <v>4412</v>
      </c>
      <c r="C711" t="s">
        <v>112</v>
      </c>
      <c r="D711" t="str">
        <f t="shared" si="39"/>
        <v/>
      </c>
      <c r="E711" t="str">
        <f t="shared" si="40"/>
        <v/>
      </c>
      <c r="F711" t="str">
        <f t="shared" si="41"/>
        <v/>
      </c>
    </row>
    <row r="712" spans="1:6" x14ac:dyDescent="0.45">
      <c r="A712" t="s">
        <v>110</v>
      </c>
      <c r="B712" t="s">
        <v>1560</v>
      </c>
      <c r="C712" t="s">
        <v>112</v>
      </c>
      <c r="D712" t="str">
        <f t="shared" si="39"/>
        <v/>
      </c>
      <c r="E712" t="str">
        <f t="shared" si="40"/>
        <v/>
      </c>
      <c r="F712" t="str">
        <f t="shared" si="41"/>
        <v/>
      </c>
    </row>
    <row r="713" spans="1:6" x14ac:dyDescent="0.45">
      <c r="A713" t="s">
        <v>110</v>
      </c>
      <c r="B713" t="s">
        <v>2636</v>
      </c>
      <c r="C713" t="s">
        <v>112</v>
      </c>
      <c r="D713" t="str">
        <f t="shared" si="39"/>
        <v/>
      </c>
      <c r="E713" t="str">
        <f t="shared" si="40"/>
        <v/>
      </c>
      <c r="F713" t="str">
        <f t="shared" si="41"/>
        <v/>
      </c>
    </row>
    <row r="714" spans="1:6" x14ac:dyDescent="0.45">
      <c r="A714" t="s">
        <v>171</v>
      </c>
      <c r="B714" t="s">
        <v>3787</v>
      </c>
      <c r="C714" t="s">
        <v>1156</v>
      </c>
      <c r="D714" t="str">
        <f t="shared" si="39"/>
        <v/>
      </c>
      <c r="E714" t="str">
        <f t="shared" si="40"/>
        <v/>
      </c>
      <c r="F714" t="str">
        <f t="shared" si="41"/>
        <v/>
      </c>
    </row>
    <row r="715" spans="1:6" x14ac:dyDescent="0.45">
      <c r="A715" t="s">
        <v>235</v>
      </c>
      <c r="B715" t="s">
        <v>1839</v>
      </c>
      <c r="C715" t="s">
        <v>316</v>
      </c>
      <c r="D715" t="str">
        <f t="shared" si="39"/>
        <v/>
      </c>
      <c r="E715" t="str">
        <f t="shared" si="40"/>
        <v/>
      </c>
      <c r="F715" t="str">
        <f t="shared" si="41"/>
        <v/>
      </c>
    </row>
    <row r="716" spans="1:6" x14ac:dyDescent="0.45">
      <c r="A716" t="s">
        <v>1254</v>
      </c>
      <c r="B716" t="s">
        <v>1255</v>
      </c>
      <c r="C716" t="s">
        <v>1256</v>
      </c>
      <c r="D716" t="str">
        <f t="shared" si="39"/>
        <v/>
      </c>
      <c r="E716" t="str">
        <f t="shared" si="40"/>
        <v/>
      </c>
      <c r="F716" t="str">
        <f t="shared" si="41"/>
        <v/>
      </c>
    </row>
    <row r="717" spans="1:6" x14ac:dyDescent="0.45">
      <c r="A717" t="s">
        <v>32</v>
      </c>
      <c r="B717" t="s">
        <v>4810</v>
      </c>
      <c r="C717" t="s">
        <v>34</v>
      </c>
      <c r="D717" t="str">
        <f t="shared" si="39"/>
        <v/>
      </c>
      <c r="E717" t="str">
        <f t="shared" si="40"/>
        <v/>
      </c>
      <c r="F717" t="str">
        <f t="shared" si="41"/>
        <v/>
      </c>
    </row>
    <row r="718" spans="1:6" x14ac:dyDescent="0.45">
      <c r="A718" t="s">
        <v>32</v>
      </c>
      <c r="B718" t="s">
        <v>2190</v>
      </c>
      <c r="C718" t="s">
        <v>1574</v>
      </c>
      <c r="D718" t="str">
        <f t="shared" si="39"/>
        <v/>
      </c>
      <c r="E718" t="str">
        <f t="shared" si="40"/>
        <v/>
      </c>
      <c r="F718" t="str">
        <f t="shared" si="41"/>
        <v/>
      </c>
    </row>
    <row r="719" spans="1:6" x14ac:dyDescent="0.45">
      <c r="A719" t="s">
        <v>32</v>
      </c>
      <c r="B719" t="s">
        <v>337</v>
      </c>
      <c r="C719" t="s">
        <v>34</v>
      </c>
      <c r="D719" t="str">
        <f t="shared" si="39"/>
        <v/>
      </c>
      <c r="E719" t="str">
        <f t="shared" si="40"/>
        <v/>
      </c>
      <c r="F719" t="str">
        <f t="shared" si="41"/>
        <v/>
      </c>
    </row>
    <row r="720" spans="1:6" x14ac:dyDescent="0.45">
      <c r="A720" t="s">
        <v>32</v>
      </c>
      <c r="B720" t="s">
        <v>370</v>
      </c>
      <c r="C720" t="s">
        <v>371</v>
      </c>
      <c r="D720" t="str">
        <f t="shared" si="39"/>
        <v/>
      </c>
      <c r="E720" t="str">
        <f t="shared" si="40"/>
        <v/>
      </c>
      <c r="F720" t="str">
        <f t="shared" si="41"/>
        <v/>
      </c>
    </row>
    <row r="721" spans="1:6" x14ac:dyDescent="0.45">
      <c r="A721" t="s">
        <v>84</v>
      </c>
      <c r="B721" t="s">
        <v>5673</v>
      </c>
      <c r="C721" t="s">
        <v>1199</v>
      </c>
      <c r="D721" t="str">
        <f t="shared" si="39"/>
        <v/>
      </c>
      <c r="E721" t="str">
        <f t="shared" si="40"/>
        <v/>
      </c>
      <c r="F721" t="str">
        <f t="shared" si="41"/>
        <v/>
      </c>
    </row>
    <row r="722" spans="1:6" x14ac:dyDescent="0.45">
      <c r="A722" t="s">
        <v>32</v>
      </c>
      <c r="B722" t="s">
        <v>4082</v>
      </c>
      <c r="C722" t="s">
        <v>1221</v>
      </c>
      <c r="D722" t="str">
        <f t="shared" si="39"/>
        <v/>
      </c>
      <c r="E722" t="str">
        <f t="shared" si="40"/>
        <v/>
      </c>
      <c r="F722" t="str">
        <f t="shared" si="41"/>
        <v/>
      </c>
    </row>
    <row r="723" spans="1:6" x14ac:dyDescent="0.45">
      <c r="A723" t="s">
        <v>692</v>
      </c>
      <c r="B723" t="s">
        <v>693</v>
      </c>
      <c r="C723" t="s">
        <v>694</v>
      </c>
      <c r="D723" t="str">
        <f t="shared" si="39"/>
        <v/>
      </c>
      <c r="E723" t="str">
        <f t="shared" si="40"/>
        <v/>
      </c>
      <c r="F723" t="str">
        <f t="shared" si="41"/>
        <v/>
      </c>
    </row>
    <row r="724" spans="1:6" x14ac:dyDescent="0.45">
      <c r="A724" t="s">
        <v>406</v>
      </c>
      <c r="B724" t="s">
        <v>2058</v>
      </c>
      <c r="C724" t="s">
        <v>583</v>
      </c>
      <c r="D724" t="str">
        <f t="shared" si="39"/>
        <v/>
      </c>
      <c r="E724" t="str">
        <f t="shared" si="40"/>
        <v/>
      </c>
      <c r="F724" t="str">
        <f t="shared" si="41"/>
        <v/>
      </c>
    </row>
    <row r="725" spans="1:6" x14ac:dyDescent="0.45">
      <c r="A725" t="s">
        <v>84</v>
      </c>
      <c r="B725" t="s">
        <v>2322</v>
      </c>
      <c r="C725" t="s">
        <v>816</v>
      </c>
      <c r="D725" t="str">
        <f t="shared" si="39"/>
        <v/>
      </c>
      <c r="E725" t="str">
        <f t="shared" si="40"/>
        <v/>
      </c>
      <c r="F725" t="str">
        <f t="shared" si="41"/>
        <v/>
      </c>
    </row>
    <row r="726" spans="1:6" x14ac:dyDescent="0.45">
      <c r="A726" t="s">
        <v>9</v>
      </c>
      <c r="B726" t="s">
        <v>2539</v>
      </c>
      <c r="C726" t="s">
        <v>22</v>
      </c>
      <c r="D726" t="str">
        <f t="shared" si="39"/>
        <v/>
      </c>
      <c r="E726" t="str">
        <f t="shared" si="40"/>
        <v/>
      </c>
      <c r="F726" t="str">
        <f t="shared" si="41"/>
        <v/>
      </c>
    </row>
    <row r="727" spans="1:6" x14ac:dyDescent="0.45">
      <c r="A727" t="s">
        <v>406</v>
      </c>
      <c r="B727" t="s">
        <v>582</v>
      </c>
      <c r="C727" t="s">
        <v>583</v>
      </c>
      <c r="D727" t="str">
        <f t="shared" si="39"/>
        <v/>
      </c>
      <c r="E727" t="str">
        <f t="shared" si="40"/>
        <v/>
      </c>
      <c r="F727" t="str">
        <f t="shared" si="41"/>
        <v/>
      </c>
    </row>
    <row r="728" spans="1:6" x14ac:dyDescent="0.45">
      <c r="A728" t="s">
        <v>406</v>
      </c>
      <c r="B728" t="s">
        <v>5461</v>
      </c>
      <c r="C728" t="s">
        <v>583</v>
      </c>
      <c r="D728" t="str">
        <f t="shared" si="39"/>
        <v/>
      </c>
      <c r="E728" t="str">
        <f t="shared" si="40"/>
        <v/>
      </c>
      <c r="F728" t="str">
        <f t="shared" si="41"/>
        <v/>
      </c>
    </row>
    <row r="729" spans="1:6" x14ac:dyDescent="0.45">
      <c r="A729" t="s">
        <v>171</v>
      </c>
      <c r="B729" t="s">
        <v>2652</v>
      </c>
      <c r="C729" t="s">
        <v>1609</v>
      </c>
      <c r="D729" t="str">
        <f t="shared" si="39"/>
        <v/>
      </c>
      <c r="E729" t="str">
        <f t="shared" si="40"/>
        <v/>
      </c>
      <c r="F729" t="str">
        <f t="shared" si="41"/>
        <v/>
      </c>
    </row>
    <row r="730" spans="1:6" x14ac:dyDescent="0.45">
      <c r="A730" t="s">
        <v>32</v>
      </c>
      <c r="B730" t="s">
        <v>3858</v>
      </c>
      <c r="C730" t="s">
        <v>3859</v>
      </c>
      <c r="D730" t="str">
        <f t="shared" si="39"/>
        <v/>
      </c>
      <c r="E730" t="str">
        <f t="shared" si="40"/>
        <v/>
      </c>
      <c r="F730" t="str">
        <f t="shared" si="41"/>
        <v/>
      </c>
    </row>
    <row r="731" spans="1:6" x14ac:dyDescent="0.45">
      <c r="A731" t="s">
        <v>32</v>
      </c>
      <c r="B731" t="s">
        <v>4618</v>
      </c>
      <c r="C731" t="s">
        <v>34</v>
      </c>
      <c r="D731" t="str">
        <f t="shared" si="39"/>
        <v/>
      </c>
      <c r="E731" t="str">
        <f t="shared" si="40"/>
        <v/>
      </c>
      <c r="F731" t="str">
        <f t="shared" si="41"/>
        <v/>
      </c>
    </row>
    <row r="732" spans="1:6" x14ac:dyDescent="0.45">
      <c r="A732" t="s">
        <v>32</v>
      </c>
      <c r="B732" t="s">
        <v>1220</v>
      </c>
      <c r="C732" t="s">
        <v>1221</v>
      </c>
      <c r="D732" t="str">
        <f t="shared" si="39"/>
        <v/>
      </c>
      <c r="E732" t="str">
        <f t="shared" si="40"/>
        <v/>
      </c>
      <c r="F732" t="str">
        <f t="shared" si="41"/>
        <v/>
      </c>
    </row>
    <row r="733" spans="1:6" x14ac:dyDescent="0.45">
      <c r="A733" t="s">
        <v>28</v>
      </c>
      <c r="B733" t="s">
        <v>2612</v>
      </c>
      <c r="C733" t="s">
        <v>2613</v>
      </c>
      <c r="D733" t="str">
        <f t="shared" si="39"/>
        <v/>
      </c>
      <c r="E733" t="str">
        <f t="shared" si="40"/>
        <v/>
      </c>
      <c r="F733" t="str">
        <f t="shared" si="41"/>
        <v/>
      </c>
    </row>
    <row r="734" spans="1:6" x14ac:dyDescent="0.45">
      <c r="A734" t="s">
        <v>28</v>
      </c>
      <c r="B734" t="s">
        <v>4270</v>
      </c>
      <c r="C734" t="s">
        <v>4271</v>
      </c>
      <c r="D734" t="str">
        <f t="shared" si="39"/>
        <v/>
      </c>
      <c r="E734" t="str">
        <f t="shared" si="40"/>
        <v/>
      </c>
      <c r="F734" t="str">
        <f t="shared" si="41"/>
        <v/>
      </c>
    </row>
    <row r="735" spans="1:6" x14ac:dyDescent="0.45">
      <c r="A735" t="s">
        <v>28</v>
      </c>
      <c r="B735" t="s">
        <v>29</v>
      </c>
      <c r="C735" t="s">
        <v>30</v>
      </c>
      <c r="D735" t="str">
        <f t="shared" si="39"/>
        <v/>
      </c>
      <c r="E735" t="str">
        <f t="shared" si="40"/>
        <v/>
      </c>
      <c r="F735" t="str">
        <f t="shared" si="41"/>
        <v/>
      </c>
    </row>
    <row r="736" spans="1:6" x14ac:dyDescent="0.45">
      <c r="A736" t="s">
        <v>28</v>
      </c>
      <c r="B736" t="s">
        <v>2880</v>
      </c>
      <c r="C736" t="s">
        <v>2881</v>
      </c>
      <c r="D736" t="str">
        <f t="shared" si="39"/>
        <v/>
      </c>
      <c r="E736" t="str">
        <f t="shared" si="40"/>
        <v/>
      </c>
      <c r="F736" t="str">
        <f t="shared" si="41"/>
        <v/>
      </c>
    </row>
    <row r="737" spans="1:6" x14ac:dyDescent="0.45">
      <c r="A737" t="s">
        <v>28</v>
      </c>
      <c r="B737" t="s">
        <v>2899</v>
      </c>
      <c r="C737" t="s">
        <v>2900</v>
      </c>
      <c r="D737" t="str">
        <f t="shared" si="39"/>
        <v/>
      </c>
      <c r="E737" t="str">
        <f t="shared" si="40"/>
        <v/>
      </c>
      <c r="F737" t="str">
        <f t="shared" si="41"/>
        <v/>
      </c>
    </row>
    <row r="738" spans="1:6" x14ac:dyDescent="0.45">
      <c r="A738" t="s">
        <v>28</v>
      </c>
      <c r="B738" t="s">
        <v>1034</v>
      </c>
      <c r="C738" t="s">
        <v>1035</v>
      </c>
      <c r="D738" t="str">
        <f t="shared" si="39"/>
        <v/>
      </c>
      <c r="E738" t="str">
        <f t="shared" si="40"/>
        <v/>
      </c>
      <c r="F738" t="str">
        <f t="shared" si="41"/>
        <v/>
      </c>
    </row>
    <row r="739" spans="1:6" x14ac:dyDescent="0.45">
      <c r="A739" t="s">
        <v>28</v>
      </c>
      <c r="B739" t="s">
        <v>2324</v>
      </c>
      <c r="C739" t="s">
        <v>2325</v>
      </c>
      <c r="D739" t="str">
        <f t="shared" si="39"/>
        <v/>
      </c>
      <c r="E739" t="str">
        <f t="shared" si="40"/>
        <v/>
      </c>
      <c r="F739" t="str">
        <f t="shared" si="41"/>
        <v/>
      </c>
    </row>
    <row r="740" spans="1:6" x14ac:dyDescent="0.45">
      <c r="A740" t="s">
        <v>28</v>
      </c>
      <c r="B740" t="s">
        <v>3275</v>
      </c>
      <c r="C740" t="s">
        <v>2613</v>
      </c>
      <c r="D740" t="str">
        <f t="shared" si="39"/>
        <v/>
      </c>
      <c r="E740" t="str">
        <f t="shared" si="40"/>
        <v/>
      </c>
      <c r="F740" t="str">
        <f t="shared" si="41"/>
        <v/>
      </c>
    </row>
    <row r="741" spans="1:6" x14ac:dyDescent="0.45">
      <c r="A741" t="s">
        <v>28</v>
      </c>
      <c r="B741" t="s">
        <v>5893</v>
      </c>
      <c r="C741" t="s">
        <v>3387</v>
      </c>
      <c r="D741" t="str">
        <f t="shared" si="39"/>
        <v/>
      </c>
      <c r="E741" t="str">
        <f t="shared" si="40"/>
        <v/>
      </c>
      <c r="F741" t="str">
        <f t="shared" si="41"/>
        <v/>
      </c>
    </row>
    <row r="742" spans="1:6" x14ac:dyDescent="0.45">
      <c r="A742" t="s">
        <v>28</v>
      </c>
      <c r="B742" t="s">
        <v>1142</v>
      </c>
      <c r="C742" t="s">
        <v>1143</v>
      </c>
      <c r="D742" t="str">
        <f t="shared" si="39"/>
        <v/>
      </c>
      <c r="E742" t="str">
        <f t="shared" si="40"/>
        <v/>
      </c>
      <c r="F742" t="str">
        <f t="shared" si="41"/>
        <v/>
      </c>
    </row>
    <row r="743" spans="1:6" x14ac:dyDescent="0.45">
      <c r="A743" t="s">
        <v>28</v>
      </c>
      <c r="B743" t="s">
        <v>3853</v>
      </c>
      <c r="C743" t="s">
        <v>3854</v>
      </c>
      <c r="D743" t="str">
        <f t="shared" si="39"/>
        <v/>
      </c>
      <c r="E743" t="str">
        <f t="shared" si="40"/>
        <v/>
      </c>
      <c r="F743" t="str">
        <f t="shared" si="41"/>
        <v/>
      </c>
    </row>
    <row r="744" spans="1:6" x14ac:dyDescent="0.45">
      <c r="A744" t="s">
        <v>28</v>
      </c>
      <c r="B744" t="s">
        <v>2342</v>
      </c>
      <c r="C744" t="s">
        <v>2343</v>
      </c>
      <c r="D744" t="str">
        <f t="shared" si="39"/>
        <v/>
      </c>
      <c r="E744" t="str">
        <f t="shared" si="40"/>
        <v/>
      </c>
      <c r="F744" t="str">
        <f t="shared" si="41"/>
        <v/>
      </c>
    </row>
    <row r="745" spans="1:6" x14ac:dyDescent="0.45">
      <c r="A745" t="s">
        <v>28</v>
      </c>
      <c r="B745" t="s">
        <v>3713</v>
      </c>
      <c r="C745" t="s">
        <v>3714</v>
      </c>
      <c r="D745" t="str">
        <f t="shared" si="39"/>
        <v/>
      </c>
      <c r="E745" t="str">
        <f t="shared" si="40"/>
        <v/>
      </c>
      <c r="F745" t="str">
        <f t="shared" si="41"/>
        <v/>
      </c>
    </row>
    <row r="746" spans="1:6" x14ac:dyDescent="0.45">
      <c r="A746" t="s">
        <v>28</v>
      </c>
      <c r="B746" t="s">
        <v>4133</v>
      </c>
      <c r="C746" t="s">
        <v>4134</v>
      </c>
      <c r="D746" t="str">
        <f t="shared" si="39"/>
        <v/>
      </c>
      <c r="E746" t="str">
        <f t="shared" si="40"/>
        <v/>
      </c>
      <c r="F746" t="str">
        <f t="shared" si="41"/>
        <v/>
      </c>
    </row>
    <row r="747" spans="1:6" x14ac:dyDescent="0.45">
      <c r="A747" t="s">
        <v>28</v>
      </c>
      <c r="B747" t="s">
        <v>2891</v>
      </c>
      <c r="C747" t="s">
        <v>2613</v>
      </c>
      <c r="D747" t="str">
        <f t="shared" si="39"/>
        <v/>
      </c>
      <c r="E747" t="str">
        <f t="shared" si="40"/>
        <v/>
      </c>
      <c r="F747" t="str">
        <f t="shared" si="41"/>
        <v/>
      </c>
    </row>
    <row r="748" spans="1:6" x14ac:dyDescent="0.45">
      <c r="A748" t="s">
        <v>32</v>
      </c>
      <c r="B748" t="s">
        <v>4322</v>
      </c>
      <c r="C748" t="s">
        <v>4323</v>
      </c>
      <c r="D748" t="str">
        <f t="shared" si="39"/>
        <v/>
      </c>
      <c r="E748" t="str">
        <f t="shared" si="40"/>
        <v/>
      </c>
      <c r="F748" t="str">
        <f t="shared" si="41"/>
        <v/>
      </c>
    </row>
    <row r="749" spans="1:6" x14ac:dyDescent="0.45">
      <c r="A749" t="s">
        <v>178</v>
      </c>
      <c r="B749" t="s">
        <v>1762</v>
      </c>
      <c r="C749" t="s">
        <v>180</v>
      </c>
      <c r="D749" t="str">
        <f t="shared" si="39"/>
        <v/>
      </c>
      <c r="E749" t="str">
        <f t="shared" si="40"/>
        <v/>
      </c>
      <c r="F749" t="str">
        <f t="shared" si="41"/>
        <v/>
      </c>
    </row>
    <row r="750" spans="1:6" x14ac:dyDescent="0.45">
      <c r="A750" t="s">
        <v>692</v>
      </c>
      <c r="B750" t="s">
        <v>3582</v>
      </c>
      <c r="C750" t="s">
        <v>694</v>
      </c>
      <c r="D750" t="str">
        <f t="shared" si="39"/>
        <v/>
      </c>
      <c r="E750" t="str">
        <f t="shared" si="40"/>
        <v/>
      </c>
      <c r="F750" t="str">
        <f t="shared" si="41"/>
        <v/>
      </c>
    </row>
    <row r="751" spans="1:6" x14ac:dyDescent="0.45">
      <c r="A751" t="s">
        <v>32</v>
      </c>
      <c r="B751" t="s">
        <v>1953</v>
      </c>
      <c r="C751" t="s">
        <v>1954</v>
      </c>
      <c r="D751" t="str">
        <f t="shared" si="39"/>
        <v/>
      </c>
      <c r="E751" t="str">
        <f t="shared" si="40"/>
        <v/>
      </c>
      <c r="F751" t="str">
        <f t="shared" si="41"/>
        <v/>
      </c>
    </row>
    <row r="752" spans="1:6" x14ac:dyDescent="0.45">
      <c r="A752" t="s">
        <v>406</v>
      </c>
      <c r="B752" t="s">
        <v>4478</v>
      </c>
      <c r="C752" t="s">
        <v>583</v>
      </c>
      <c r="D752" t="str">
        <f t="shared" si="39"/>
        <v/>
      </c>
      <c r="E752" t="str">
        <f t="shared" si="40"/>
        <v/>
      </c>
      <c r="F752" t="str">
        <f t="shared" si="41"/>
        <v/>
      </c>
    </row>
    <row r="753" spans="1:6" x14ac:dyDescent="0.45">
      <c r="A753" t="s">
        <v>84</v>
      </c>
      <c r="B753" t="s">
        <v>5566</v>
      </c>
      <c r="C753" t="s">
        <v>764</v>
      </c>
      <c r="D753" t="str">
        <f t="shared" si="39"/>
        <v/>
      </c>
      <c r="E753" t="str">
        <f t="shared" si="40"/>
        <v/>
      </c>
      <c r="F753" t="str">
        <f t="shared" si="41"/>
        <v/>
      </c>
    </row>
    <row r="754" spans="1:6" x14ac:dyDescent="0.45">
      <c r="A754" t="s">
        <v>978</v>
      </c>
      <c r="B754" t="s">
        <v>979</v>
      </c>
      <c r="C754" t="s">
        <v>980</v>
      </c>
      <c r="D754" t="str">
        <f t="shared" si="39"/>
        <v/>
      </c>
      <c r="E754" t="str">
        <f t="shared" si="40"/>
        <v/>
      </c>
      <c r="F754" t="str">
        <f t="shared" si="41"/>
        <v/>
      </c>
    </row>
    <row r="755" spans="1:6" x14ac:dyDescent="0.45">
      <c r="A755" t="s">
        <v>84</v>
      </c>
      <c r="B755" t="s">
        <v>3284</v>
      </c>
      <c r="C755" t="s">
        <v>764</v>
      </c>
      <c r="D755" t="str">
        <f t="shared" si="39"/>
        <v/>
      </c>
      <c r="E755" t="str">
        <f t="shared" si="40"/>
        <v/>
      </c>
      <c r="F755" t="str">
        <f t="shared" si="41"/>
        <v/>
      </c>
    </row>
    <row r="756" spans="1:6" x14ac:dyDescent="0.45">
      <c r="A756" t="s">
        <v>171</v>
      </c>
      <c r="B756" t="s">
        <v>4333</v>
      </c>
      <c r="C756" t="s">
        <v>3990</v>
      </c>
      <c r="D756" t="str">
        <f t="shared" si="39"/>
        <v/>
      </c>
      <c r="E756" t="str">
        <f t="shared" si="40"/>
        <v/>
      </c>
      <c r="F756" t="str">
        <f t="shared" si="41"/>
        <v/>
      </c>
    </row>
    <row r="757" spans="1:6" x14ac:dyDescent="0.45">
      <c r="A757" t="s">
        <v>171</v>
      </c>
      <c r="B757" t="s">
        <v>881</v>
      </c>
      <c r="C757" t="s">
        <v>537</v>
      </c>
      <c r="D757" t="str">
        <f t="shared" si="39"/>
        <v/>
      </c>
      <c r="E757" t="str">
        <f t="shared" si="40"/>
        <v/>
      </c>
      <c r="F757" t="str">
        <f t="shared" si="41"/>
        <v/>
      </c>
    </row>
    <row r="758" spans="1:6" x14ac:dyDescent="0.45">
      <c r="A758" t="s">
        <v>186</v>
      </c>
      <c r="B758" t="s">
        <v>842</v>
      </c>
      <c r="C758" t="s">
        <v>843</v>
      </c>
      <c r="D758" t="str">
        <f t="shared" si="39"/>
        <v/>
      </c>
      <c r="E758" t="str">
        <f t="shared" si="40"/>
        <v/>
      </c>
      <c r="F758" t="str">
        <f t="shared" si="41"/>
        <v/>
      </c>
    </row>
    <row r="759" spans="1:6" x14ac:dyDescent="0.45">
      <c r="A759" t="s">
        <v>186</v>
      </c>
      <c r="B759" t="s">
        <v>4570</v>
      </c>
      <c r="C759" t="s">
        <v>843</v>
      </c>
      <c r="D759" t="str">
        <f t="shared" si="39"/>
        <v/>
      </c>
      <c r="E759" t="str">
        <f t="shared" si="40"/>
        <v/>
      </c>
      <c r="F759" t="str">
        <f t="shared" si="41"/>
        <v/>
      </c>
    </row>
    <row r="760" spans="1:6" x14ac:dyDescent="0.45">
      <c r="A760" t="s">
        <v>171</v>
      </c>
      <c r="B760" t="s">
        <v>3727</v>
      </c>
      <c r="C760" t="s">
        <v>537</v>
      </c>
      <c r="D760" t="str">
        <f t="shared" si="39"/>
        <v/>
      </c>
      <c r="E760" t="str">
        <f t="shared" si="40"/>
        <v/>
      </c>
      <c r="F760" t="str">
        <f t="shared" si="41"/>
        <v/>
      </c>
    </row>
    <row r="761" spans="1:6" x14ac:dyDescent="0.45">
      <c r="A761" t="s">
        <v>84</v>
      </c>
      <c r="B761" t="s">
        <v>763</v>
      </c>
      <c r="C761" t="s">
        <v>764</v>
      </c>
      <c r="D761" t="str">
        <f t="shared" si="39"/>
        <v/>
      </c>
      <c r="E761" t="str">
        <f t="shared" si="40"/>
        <v/>
      </c>
      <c r="F761" t="str">
        <f t="shared" si="41"/>
        <v/>
      </c>
    </row>
    <row r="762" spans="1:6" x14ac:dyDescent="0.45">
      <c r="A762" t="s">
        <v>28</v>
      </c>
      <c r="B762" t="s">
        <v>3386</v>
      </c>
      <c r="C762" t="s">
        <v>3387</v>
      </c>
      <c r="D762" t="str">
        <f t="shared" si="39"/>
        <v/>
      </c>
      <c r="E762" t="str">
        <f t="shared" si="40"/>
        <v/>
      </c>
      <c r="F762" t="str">
        <f t="shared" si="41"/>
        <v/>
      </c>
    </row>
    <row r="763" spans="1:6" x14ac:dyDescent="0.45">
      <c r="A763" t="s">
        <v>171</v>
      </c>
      <c r="B763" t="s">
        <v>3630</v>
      </c>
      <c r="C763" t="s">
        <v>537</v>
      </c>
      <c r="D763" t="str">
        <f t="shared" si="39"/>
        <v/>
      </c>
      <c r="E763" t="str">
        <f t="shared" si="40"/>
        <v/>
      </c>
      <c r="F763" t="str">
        <f t="shared" si="41"/>
        <v/>
      </c>
    </row>
    <row r="764" spans="1:6" x14ac:dyDescent="0.45">
      <c r="A764" t="s">
        <v>171</v>
      </c>
      <c r="B764" t="s">
        <v>821</v>
      </c>
      <c r="C764" t="s">
        <v>537</v>
      </c>
      <c r="D764" t="str">
        <f t="shared" si="39"/>
        <v/>
      </c>
      <c r="E764" t="str">
        <f t="shared" si="40"/>
        <v/>
      </c>
      <c r="F764" t="str">
        <f t="shared" si="41"/>
        <v/>
      </c>
    </row>
    <row r="765" spans="1:6" x14ac:dyDescent="0.45">
      <c r="A765" t="s">
        <v>1440</v>
      </c>
      <c r="B765" t="s">
        <v>2427</v>
      </c>
      <c r="C765" t="s">
        <v>2428</v>
      </c>
      <c r="D765" t="str">
        <f t="shared" si="39"/>
        <v/>
      </c>
      <c r="E765" t="str">
        <f t="shared" si="40"/>
        <v/>
      </c>
      <c r="F765" t="str">
        <f t="shared" si="41"/>
        <v/>
      </c>
    </row>
    <row r="766" spans="1:6" x14ac:dyDescent="0.45">
      <c r="A766" t="s">
        <v>663</v>
      </c>
      <c r="B766" t="s">
        <v>3999</v>
      </c>
      <c r="C766" t="s">
        <v>665</v>
      </c>
      <c r="D766" t="str">
        <f t="shared" si="39"/>
        <v/>
      </c>
      <c r="E766" t="str">
        <f t="shared" si="40"/>
        <v/>
      </c>
      <c r="F766" t="str">
        <f t="shared" si="41"/>
        <v/>
      </c>
    </row>
    <row r="767" spans="1:6" x14ac:dyDescent="0.45">
      <c r="A767" t="s">
        <v>1739</v>
      </c>
      <c r="B767" t="s">
        <v>3716</v>
      </c>
      <c r="C767" t="s">
        <v>3717</v>
      </c>
      <c r="D767" t="str">
        <f t="shared" si="39"/>
        <v/>
      </c>
      <c r="E767" t="str">
        <f t="shared" si="40"/>
        <v/>
      </c>
      <c r="F767" t="str">
        <f t="shared" si="41"/>
        <v/>
      </c>
    </row>
    <row r="768" spans="1:6" x14ac:dyDescent="0.45">
      <c r="A768" t="s">
        <v>147</v>
      </c>
      <c r="B768" t="s">
        <v>3741</v>
      </c>
      <c r="C768" t="s">
        <v>954</v>
      </c>
      <c r="D768" t="str">
        <f t="shared" si="39"/>
        <v/>
      </c>
      <c r="E768" t="str">
        <f t="shared" si="40"/>
        <v/>
      </c>
      <c r="F768" t="str">
        <f t="shared" si="41"/>
        <v/>
      </c>
    </row>
    <row r="769" spans="1:6" x14ac:dyDescent="0.45">
      <c r="A769" t="s">
        <v>888</v>
      </c>
      <c r="B769" t="s">
        <v>934</v>
      </c>
      <c r="C769" t="s">
        <v>935</v>
      </c>
      <c r="D769" t="str">
        <f t="shared" si="39"/>
        <v/>
      </c>
      <c r="E769" t="str">
        <f t="shared" si="40"/>
        <v/>
      </c>
      <c r="F769" t="str">
        <f t="shared" si="41"/>
        <v/>
      </c>
    </row>
    <row r="770" spans="1:6" x14ac:dyDescent="0.45">
      <c r="A770" t="s">
        <v>273</v>
      </c>
      <c r="B770" t="s">
        <v>4248</v>
      </c>
      <c r="C770" t="s">
        <v>393</v>
      </c>
      <c r="D770" t="str">
        <f t="shared" ref="D770:D833" si="42">IF(B770=B771,"DUP", "")</f>
        <v/>
      </c>
      <c r="E770" t="str">
        <f t="shared" ref="E770:E833" si="43">IF(B770=B769,"DUP", "")</f>
        <v/>
      </c>
      <c r="F770" t="str">
        <f t="shared" ref="F770:F833" si="44">IF(OR(D770="DUP", E770="DUP"),"DUP", "")</f>
        <v/>
      </c>
    </row>
    <row r="771" spans="1:6" x14ac:dyDescent="0.45">
      <c r="A771" t="s">
        <v>273</v>
      </c>
      <c r="B771" t="s">
        <v>274</v>
      </c>
      <c r="C771" t="s">
        <v>275</v>
      </c>
      <c r="D771" t="str">
        <f t="shared" si="42"/>
        <v/>
      </c>
      <c r="E771" t="str">
        <f t="shared" si="43"/>
        <v/>
      </c>
      <c r="F771" t="str">
        <f t="shared" si="44"/>
        <v/>
      </c>
    </row>
    <row r="772" spans="1:6" x14ac:dyDescent="0.45">
      <c r="A772" t="s">
        <v>888</v>
      </c>
      <c r="B772" t="s">
        <v>2844</v>
      </c>
      <c r="C772" t="s">
        <v>890</v>
      </c>
      <c r="D772" t="str">
        <f t="shared" si="42"/>
        <v/>
      </c>
      <c r="E772" t="str">
        <f t="shared" si="43"/>
        <v/>
      </c>
      <c r="F772" t="str">
        <f t="shared" si="44"/>
        <v/>
      </c>
    </row>
    <row r="773" spans="1:6" x14ac:dyDescent="0.45">
      <c r="A773" t="s">
        <v>235</v>
      </c>
      <c r="B773" t="s">
        <v>2012</v>
      </c>
      <c r="C773" t="s">
        <v>2013</v>
      </c>
      <c r="D773" t="str">
        <f t="shared" si="42"/>
        <v/>
      </c>
      <c r="E773" t="str">
        <f t="shared" si="43"/>
        <v/>
      </c>
      <c r="F773" t="str">
        <f t="shared" si="44"/>
        <v/>
      </c>
    </row>
    <row r="774" spans="1:6" x14ac:dyDescent="0.45">
      <c r="A774" t="s">
        <v>273</v>
      </c>
      <c r="B774" t="s">
        <v>2369</v>
      </c>
      <c r="C774" t="s">
        <v>275</v>
      </c>
      <c r="D774" t="str">
        <f t="shared" si="42"/>
        <v/>
      </c>
      <c r="E774" t="str">
        <f t="shared" si="43"/>
        <v/>
      </c>
      <c r="F774" t="str">
        <f t="shared" si="44"/>
        <v/>
      </c>
    </row>
    <row r="775" spans="1:6" x14ac:dyDescent="0.45">
      <c r="A775" t="s">
        <v>167</v>
      </c>
      <c r="B775" t="s">
        <v>5583</v>
      </c>
      <c r="C775" t="s">
        <v>169</v>
      </c>
      <c r="D775" t="str">
        <f t="shared" si="42"/>
        <v/>
      </c>
      <c r="E775" t="str">
        <f t="shared" si="43"/>
        <v/>
      </c>
      <c r="F775" t="str">
        <f t="shared" si="44"/>
        <v/>
      </c>
    </row>
    <row r="776" spans="1:6" x14ac:dyDescent="0.45">
      <c r="A776" t="s">
        <v>147</v>
      </c>
      <c r="B776" t="s">
        <v>4596</v>
      </c>
      <c r="C776" t="s">
        <v>954</v>
      </c>
      <c r="D776" t="str">
        <f t="shared" si="42"/>
        <v/>
      </c>
      <c r="E776" t="str">
        <f t="shared" si="43"/>
        <v/>
      </c>
      <c r="F776" t="str">
        <f t="shared" si="44"/>
        <v/>
      </c>
    </row>
    <row r="777" spans="1:6" x14ac:dyDescent="0.45">
      <c r="A777" t="s">
        <v>147</v>
      </c>
      <c r="B777" t="s">
        <v>3068</v>
      </c>
      <c r="C777" t="s">
        <v>954</v>
      </c>
      <c r="D777" t="str">
        <f t="shared" si="42"/>
        <v/>
      </c>
      <c r="E777" t="str">
        <f t="shared" si="43"/>
        <v/>
      </c>
      <c r="F777" t="str">
        <f t="shared" si="44"/>
        <v/>
      </c>
    </row>
    <row r="778" spans="1:6" x14ac:dyDescent="0.45">
      <c r="A778" t="s">
        <v>214</v>
      </c>
      <c r="B778" t="s">
        <v>4666</v>
      </c>
      <c r="C778" t="s">
        <v>826</v>
      </c>
      <c r="D778" t="str">
        <f t="shared" si="42"/>
        <v/>
      </c>
      <c r="E778" t="str">
        <f t="shared" si="43"/>
        <v/>
      </c>
      <c r="F778" t="str">
        <f t="shared" si="44"/>
        <v/>
      </c>
    </row>
    <row r="779" spans="1:6" x14ac:dyDescent="0.45">
      <c r="A779" t="s">
        <v>214</v>
      </c>
      <c r="B779" t="s">
        <v>1163</v>
      </c>
      <c r="C779" t="s">
        <v>1164</v>
      </c>
      <c r="D779" t="str">
        <f t="shared" si="42"/>
        <v/>
      </c>
      <c r="E779" t="str">
        <f t="shared" si="43"/>
        <v/>
      </c>
      <c r="F779" t="str">
        <f t="shared" si="44"/>
        <v/>
      </c>
    </row>
    <row r="780" spans="1:6" x14ac:dyDescent="0.45">
      <c r="A780" t="s">
        <v>92</v>
      </c>
      <c r="B780" t="s">
        <v>5717</v>
      </c>
      <c r="C780" t="s">
        <v>1914</v>
      </c>
      <c r="D780" t="str">
        <f t="shared" si="42"/>
        <v/>
      </c>
      <c r="E780" t="str">
        <f t="shared" si="43"/>
        <v/>
      </c>
      <c r="F780" t="str">
        <f t="shared" si="44"/>
        <v/>
      </c>
    </row>
    <row r="781" spans="1:6" x14ac:dyDescent="0.45">
      <c r="A781" t="s">
        <v>92</v>
      </c>
      <c r="B781" t="s">
        <v>2626</v>
      </c>
      <c r="C781" t="s">
        <v>1914</v>
      </c>
      <c r="D781" t="str">
        <f t="shared" si="42"/>
        <v/>
      </c>
      <c r="E781" t="str">
        <f t="shared" si="43"/>
        <v/>
      </c>
      <c r="F781" t="str">
        <f t="shared" si="44"/>
        <v/>
      </c>
    </row>
    <row r="782" spans="1:6" x14ac:dyDescent="0.45">
      <c r="A782" t="s">
        <v>214</v>
      </c>
      <c r="B782" t="s">
        <v>3060</v>
      </c>
      <c r="C782" t="s">
        <v>886</v>
      </c>
      <c r="D782" t="str">
        <f t="shared" si="42"/>
        <v/>
      </c>
      <c r="E782" t="str">
        <f t="shared" si="43"/>
        <v/>
      </c>
      <c r="F782" t="str">
        <f t="shared" si="44"/>
        <v/>
      </c>
    </row>
    <row r="783" spans="1:6" x14ac:dyDescent="0.45">
      <c r="A783" t="s">
        <v>235</v>
      </c>
      <c r="B783" t="s">
        <v>5266</v>
      </c>
      <c r="C783" t="s">
        <v>2013</v>
      </c>
      <c r="D783" t="str">
        <f t="shared" si="42"/>
        <v/>
      </c>
      <c r="E783" t="str">
        <f t="shared" si="43"/>
        <v/>
      </c>
      <c r="F783" t="str">
        <f t="shared" si="44"/>
        <v/>
      </c>
    </row>
    <row r="784" spans="1:6" x14ac:dyDescent="0.45">
      <c r="A784" t="s">
        <v>273</v>
      </c>
      <c r="B784" t="s">
        <v>2747</v>
      </c>
      <c r="C784" t="s">
        <v>393</v>
      </c>
      <c r="D784" t="str">
        <f t="shared" si="42"/>
        <v/>
      </c>
      <c r="E784" t="str">
        <f t="shared" si="43"/>
        <v/>
      </c>
      <c r="F784" t="str">
        <f t="shared" si="44"/>
        <v/>
      </c>
    </row>
    <row r="785" spans="1:6" x14ac:dyDescent="0.45">
      <c r="A785" t="s">
        <v>273</v>
      </c>
      <c r="B785" t="s">
        <v>4958</v>
      </c>
      <c r="C785" t="s">
        <v>393</v>
      </c>
      <c r="D785" t="str">
        <f t="shared" si="42"/>
        <v/>
      </c>
      <c r="E785" t="str">
        <f t="shared" si="43"/>
        <v/>
      </c>
      <c r="F785" t="str">
        <f t="shared" si="44"/>
        <v/>
      </c>
    </row>
    <row r="786" spans="1:6" x14ac:dyDescent="0.45">
      <c r="A786" t="s">
        <v>273</v>
      </c>
      <c r="B786" t="s">
        <v>1517</v>
      </c>
      <c r="C786" t="s">
        <v>393</v>
      </c>
      <c r="D786" t="str">
        <f t="shared" si="42"/>
        <v/>
      </c>
      <c r="E786" t="str">
        <f t="shared" si="43"/>
        <v/>
      </c>
      <c r="F786" t="str">
        <f t="shared" si="44"/>
        <v/>
      </c>
    </row>
    <row r="787" spans="1:6" x14ac:dyDescent="0.45">
      <c r="A787" t="s">
        <v>88</v>
      </c>
      <c r="B787" t="s">
        <v>323</v>
      </c>
      <c r="C787" t="s">
        <v>90</v>
      </c>
      <c r="D787" t="str">
        <f t="shared" si="42"/>
        <v/>
      </c>
      <c r="E787" t="str">
        <f t="shared" si="43"/>
        <v/>
      </c>
      <c r="F787" t="str">
        <f t="shared" si="44"/>
        <v/>
      </c>
    </row>
    <row r="788" spans="1:6" x14ac:dyDescent="0.45">
      <c r="A788" t="s">
        <v>511</v>
      </c>
      <c r="B788" t="s">
        <v>558</v>
      </c>
      <c r="C788" t="s">
        <v>559</v>
      </c>
      <c r="D788" t="str">
        <f t="shared" si="42"/>
        <v/>
      </c>
      <c r="E788" t="str">
        <f t="shared" si="43"/>
        <v/>
      </c>
      <c r="F788" t="str">
        <f t="shared" si="44"/>
        <v/>
      </c>
    </row>
    <row r="789" spans="1:6" x14ac:dyDescent="0.45">
      <c r="A789" t="s">
        <v>511</v>
      </c>
      <c r="B789" t="s">
        <v>3384</v>
      </c>
      <c r="C789" t="s">
        <v>559</v>
      </c>
      <c r="D789" t="str">
        <f t="shared" si="42"/>
        <v/>
      </c>
      <c r="E789" t="str">
        <f t="shared" si="43"/>
        <v/>
      </c>
      <c r="F789" t="str">
        <f t="shared" si="44"/>
        <v/>
      </c>
    </row>
    <row r="790" spans="1:6" x14ac:dyDescent="0.45">
      <c r="A790" t="s">
        <v>386</v>
      </c>
      <c r="B790" t="s">
        <v>617</v>
      </c>
      <c r="C790" t="s">
        <v>618</v>
      </c>
      <c r="D790" t="str">
        <f t="shared" si="42"/>
        <v/>
      </c>
      <c r="E790" t="str">
        <f t="shared" si="43"/>
        <v/>
      </c>
      <c r="F790" t="str">
        <f t="shared" si="44"/>
        <v/>
      </c>
    </row>
    <row r="791" spans="1:6" x14ac:dyDescent="0.45">
      <c r="A791" t="s">
        <v>214</v>
      </c>
      <c r="B791" t="s">
        <v>1444</v>
      </c>
      <c r="C791" t="s">
        <v>886</v>
      </c>
      <c r="D791" t="str">
        <f t="shared" si="42"/>
        <v/>
      </c>
      <c r="E791" t="str">
        <f t="shared" si="43"/>
        <v/>
      </c>
      <c r="F791" t="str">
        <f t="shared" si="44"/>
        <v/>
      </c>
    </row>
    <row r="792" spans="1:6" x14ac:dyDescent="0.45">
      <c r="A792" t="s">
        <v>214</v>
      </c>
      <c r="B792" t="s">
        <v>4150</v>
      </c>
      <c r="C792" t="s">
        <v>886</v>
      </c>
      <c r="D792" t="str">
        <f t="shared" si="42"/>
        <v/>
      </c>
      <c r="E792" t="str">
        <f t="shared" si="43"/>
        <v/>
      </c>
      <c r="F792" t="str">
        <f t="shared" si="44"/>
        <v/>
      </c>
    </row>
    <row r="793" spans="1:6" x14ac:dyDescent="0.45">
      <c r="A793" t="s">
        <v>214</v>
      </c>
      <c r="B793" t="s">
        <v>1773</v>
      </c>
      <c r="C793" t="s">
        <v>886</v>
      </c>
      <c r="D793" t="str">
        <f t="shared" si="42"/>
        <v/>
      </c>
      <c r="E793" t="str">
        <f t="shared" si="43"/>
        <v/>
      </c>
      <c r="F793" t="str">
        <f t="shared" si="44"/>
        <v/>
      </c>
    </row>
    <row r="794" spans="1:6" x14ac:dyDescent="0.45">
      <c r="A794" t="s">
        <v>214</v>
      </c>
      <c r="B794" t="s">
        <v>4608</v>
      </c>
      <c r="C794" t="s">
        <v>886</v>
      </c>
      <c r="D794" t="str">
        <f t="shared" si="42"/>
        <v/>
      </c>
      <c r="E794" t="str">
        <f t="shared" si="43"/>
        <v/>
      </c>
      <c r="F794" t="str">
        <f t="shared" si="44"/>
        <v/>
      </c>
    </row>
    <row r="795" spans="1:6" x14ac:dyDescent="0.45">
      <c r="A795" t="s">
        <v>888</v>
      </c>
      <c r="B795" t="s">
        <v>5921</v>
      </c>
      <c r="C795" t="s">
        <v>361</v>
      </c>
      <c r="D795" t="str">
        <f t="shared" si="42"/>
        <v/>
      </c>
      <c r="E795" t="str">
        <f t="shared" si="43"/>
        <v/>
      </c>
      <c r="F795" t="str">
        <f t="shared" si="44"/>
        <v/>
      </c>
    </row>
    <row r="796" spans="1:6" x14ac:dyDescent="0.45">
      <c r="A796" t="s">
        <v>477</v>
      </c>
      <c r="B796" t="s">
        <v>4377</v>
      </c>
      <c r="C796" t="s">
        <v>479</v>
      </c>
      <c r="D796" t="str">
        <f t="shared" si="42"/>
        <v/>
      </c>
      <c r="E796" t="str">
        <f t="shared" si="43"/>
        <v/>
      </c>
      <c r="F796" t="str">
        <f t="shared" si="44"/>
        <v/>
      </c>
    </row>
    <row r="797" spans="1:6" x14ac:dyDescent="0.45">
      <c r="A797" t="s">
        <v>66</v>
      </c>
      <c r="B797" t="s">
        <v>4845</v>
      </c>
      <c r="C797" t="s">
        <v>462</v>
      </c>
      <c r="D797" t="str">
        <f t="shared" si="42"/>
        <v/>
      </c>
      <c r="E797" t="str">
        <f t="shared" si="43"/>
        <v/>
      </c>
      <c r="F797" t="str">
        <f t="shared" si="44"/>
        <v/>
      </c>
    </row>
    <row r="798" spans="1:6" x14ac:dyDescent="0.45">
      <c r="A798" t="s">
        <v>66</v>
      </c>
      <c r="B798" t="s">
        <v>1688</v>
      </c>
      <c r="C798" t="s">
        <v>462</v>
      </c>
      <c r="D798" t="str">
        <f t="shared" si="42"/>
        <v/>
      </c>
      <c r="E798" t="str">
        <f t="shared" si="43"/>
        <v/>
      </c>
      <c r="F798" t="str">
        <f t="shared" si="44"/>
        <v/>
      </c>
    </row>
    <row r="799" spans="1:6" x14ac:dyDescent="0.45">
      <c r="A799" t="s">
        <v>304</v>
      </c>
      <c r="B799" t="s">
        <v>2472</v>
      </c>
      <c r="C799" t="s">
        <v>306</v>
      </c>
      <c r="D799" t="str">
        <f t="shared" si="42"/>
        <v/>
      </c>
      <c r="E799" t="str">
        <f t="shared" si="43"/>
        <v/>
      </c>
      <c r="F799" t="str">
        <f t="shared" si="44"/>
        <v/>
      </c>
    </row>
    <row r="800" spans="1:6" x14ac:dyDescent="0.45">
      <c r="A800" t="s">
        <v>280</v>
      </c>
      <c r="B800" t="s">
        <v>3031</v>
      </c>
      <c r="C800" t="s">
        <v>282</v>
      </c>
      <c r="D800" t="str">
        <f t="shared" si="42"/>
        <v/>
      </c>
      <c r="E800" t="str">
        <f t="shared" si="43"/>
        <v/>
      </c>
      <c r="F800" t="str">
        <f t="shared" si="44"/>
        <v/>
      </c>
    </row>
    <row r="801" spans="1:6" x14ac:dyDescent="0.45">
      <c r="A801" t="s">
        <v>280</v>
      </c>
      <c r="B801" t="s">
        <v>2765</v>
      </c>
      <c r="C801" t="s">
        <v>282</v>
      </c>
      <c r="D801" t="str">
        <f t="shared" si="42"/>
        <v/>
      </c>
      <c r="E801" t="str">
        <f t="shared" si="43"/>
        <v/>
      </c>
      <c r="F801" t="str">
        <f t="shared" si="44"/>
        <v/>
      </c>
    </row>
    <row r="802" spans="1:6" x14ac:dyDescent="0.45">
      <c r="A802" t="s">
        <v>280</v>
      </c>
      <c r="B802" t="s">
        <v>2088</v>
      </c>
      <c r="C802" t="s">
        <v>282</v>
      </c>
      <c r="D802" t="str">
        <f t="shared" si="42"/>
        <v/>
      </c>
      <c r="E802" t="str">
        <f t="shared" si="43"/>
        <v/>
      </c>
      <c r="F802" t="str">
        <f t="shared" si="44"/>
        <v/>
      </c>
    </row>
    <row r="803" spans="1:6" x14ac:dyDescent="0.45">
      <c r="A803" t="s">
        <v>304</v>
      </c>
      <c r="B803" t="s">
        <v>3297</v>
      </c>
      <c r="C803" t="s">
        <v>306</v>
      </c>
      <c r="D803" t="str">
        <f t="shared" si="42"/>
        <v/>
      </c>
      <c r="E803" t="str">
        <f t="shared" si="43"/>
        <v/>
      </c>
      <c r="F803" t="str">
        <f t="shared" si="44"/>
        <v/>
      </c>
    </row>
    <row r="804" spans="1:6" x14ac:dyDescent="0.45">
      <c r="A804" t="s">
        <v>304</v>
      </c>
      <c r="B804" t="s">
        <v>1401</v>
      </c>
      <c r="C804" t="s">
        <v>306</v>
      </c>
      <c r="D804" t="str">
        <f t="shared" si="42"/>
        <v/>
      </c>
      <c r="E804" t="str">
        <f t="shared" si="43"/>
        <v/>
      </c>
      <c r="F804" t="str">
        <f t="shared" si="44"/>
        <v/>
      </c>
    </row>
    <row r="805" spans="1:6" x14ac:dyDescent="0.45">
      <c r="A805" t="s">
        <v>1440</v>
      </c>
      <c r="B805" t="s">
        <v>4055</v>
      </c>
      <c r="C805" t="s">
        <v>4056</v>
      </c>
      <c r="D805" t="str">
        <f t="shared" si="42"/>
        <v/>
      </c>
      <c r="E805" t="str">
        <f t="shared" si="43"/>
        <v/>
      </c>
      <c r="F805" t="str">
        <f t="shared" si="44"/>
        <v/>
      </c>
    </row>
    <row r="806" spans="1:6" x14ac:dyDescent="0.45">
      <c r="A806" t="s">
        <v>1440</v>
      </c>
      <c r="B806" t="s">
        <v>5814</v>
      </c>
      <c r="C806" t="s">
        <v>4056</v>
      </c>
      <c r="D806" t="str">
        <f t="shared" si="42"/>
        <v/>
      </c>
      <c r="E806" t="str">
        <f t="shared" si="43"/>
        <v/>
      </c>
      <c r="F806" t="str">
        <f t="shared" si="44"/>
        <v/>
      </c>
    </row>
    <row r="807" spans="1:6" x14ac:dyDescent="0.45">
      <c r="A807" t="s">
        <v>273</v>
      </c>
      <c r="B807" t="s">
        <v>392</v>
      </c>
      <c r="C807" t="s">
        <v>393</v>
      </c>
      <c r="D807" t="str">
        <f t="shared" si="42"/>
        <v/>
      </c>
      <c r="E807" t="str">
        <f t="shared" si="43"/>
        <v/>
      </c>
      <c r="F807" t="str">
        <f t="shared" si="44"/>
        <v/>
      </c>
    </row>
    <row r="808" spans="1:6" x14ac:dyDescent="0.45">
      <c r="A808" t="s">
        <v>273</v>
      </c>
      <c r="B808" t="s">
        <v>1488</v>
      </c>
      <c r="C808" t="s">
        <v>393</v>
      </c>
      <c r="D808" t="str">
        <f t="shared" si="42"/>
        <v/>
      </c>
      <c r="E808" t="str">
        <f t="shared" si="43"/>
        <v/>
      </c>
      <c r="F808" t="str">
        <f t="shared" si="44"/>
        <v/>
      </c>
    </row>
    <row r="809" spans="1:6" x14ac:dyDescent="0.45">
      <c r="A809" t="s">
        <v>273</v>
      </c>
      <c r="B809" t="s">
        <v>3305</v>
      </c>
      <c r="C809" t="s">
        <v>393</v>
      </c>
      <c r="D809" t="str">
        <f t="shared" si="42"/>
        <v/>
      </c>
      <c r="E809" t="str">
        <f t="shared" si="43"/>
        <v/>
      </c>
      <c r="F809" t="str">
        <f t="shared" si="44"/>
        <v/>
      </c>
    </row>
    <row r="810" spans="1:6" x14ac:dyDescent="0.45">
      <c r="A810" t="s">
        <v>44</v>
      </c>
      <c r="B810" t="s">
        <v>5239</v>
      </c>
      <c r="C810" t="s">
        <v>509</v>
      </c>
      <c r="D810" t="str">
        <f t="shared" si="42"/>
        <v/>
      </c>
      <c r="E810" t="str">
        <f t="shared" si="43"/>
        <v/>
      </c>
      <c r="F810" t="str">
        <f t="shared" si="44"/>
        <v/>
      </c>
    </row>
    <row r="811" spans="1:6" x14ac:dyDescent="0.45">
      <c r="A811" t="s">
        <v>235</v>
      </c>
      <c r="B811" t="s">
        <v>1835</v>
      </c>
      <c r="C811" t="s">
        <v>401</v>
      </c>
      <c r="D811" t="str">
        <f t="shared" si="42"/>
        <v/>
      </c>
      <c r="E811" t="str">
        <f t="shared" si="43"/>
        <v/>
      </c>
      <c r="F811" t="str">
        <f t="shared" si="44"/>
        <v/>
      </c>
    </row>
    <row r="812" spans="1:6" x14ac:dyDescent="0.45">
      <c r="A812" t="s">
        <v>235</v>
      </c>
      <c r="B812" t="s">
        <v>1769</v>
      </c>
      <c r="C812" t="s">
        <v>401</v>
      </c>
      <c r="D812" t="str">
        <f t="shared" si="42"/>
        <v/>
      </c>
      <c r="E812" t="str">
        <f t="shared" si="43"/>
        <v/>
      </c>
      <c r="F812" t="str">
        <f t="shared" si="44"/>
        <v/>
      </c>
    </row>
    <row r="813" spans="1:6" x14ac:dyDescent="0.45">
      <c r="A813" t="s">
        <v>235</v>
      </c>
      <c r="B813" t="s">
        <v>5107</v>
      </c>
      <c r="C813" t="s">
        <v>237</v>
      </c>
      <c r="D813" t="str">
        <f t="shared" si="42"/>
        <v/>
      </c>
      <c r="E813" t="str">
        <f t="shared" si="43"/>
        <v/>
      </c>
      <c r="F813" t="str">
        <f t="shared" si="44"/>
        <v/>
      </c>
    </row>
    <row r="814" spans="1:6" x14ac:dyDescent="0.45">
      <c r="A814" t="s">
        <v>273</v>
      </c>
      <c r="B814" t="s">
        <v>5834</v>
      </c>
      <c r="C814" t="s">
        <v>275</v>
      </c>
      <c r="D814" t="str">
        <f t="shared" si="42"/>
        <v/>
      </c>
      <c r="E814" t="str">
        <f t="shared" si="43"/>
        <v/>
      </c>
      <c r="F814" t="str">
        <f t="shared" si="44"/>
        <v/>
      </c>
    </row>
    <row r="815" spans="1:6" x14ac:dyDescent="0.45">
      <c r="A815" t="s">
        <v>273</v>
      </c>
      <c r="B815" t="s">
        <v>1138</v>
      </c>
      <c r="C815" t="s">
        <v>275</v>
      </c>
      <c r="D815" t="str">
        <f t="shared" si="42"/>
        <v/>
      </c>
      <c r="E815" t="str">
        <f t="shared" si="43"/>
        <v/>
      </c>
      <c r="F815" t="str">
        <f t="shared" si="44"/>
        <v/>
      </c>
    </row>
    <row r="816" spans="1:6" x14ac:dyDescent="0.45">
      <c r="A816" t="s">
        <v>44</v>
      </c>
      <c r="B816" t="s">
        <v>4630</v>
      </c>
      <c r="C816" t="s">
        <v>1961</v>
      </c>
      <c r="D816" t="str">
        <f t="shared" si="42"/>
        <v/>
      </c>
      <c r="E816" t="str">
        <f t="shared" si="43"/>
        <v/>
      </c>
      <c r="F816" t="str">
        <f t="shared" si="44"/>
        <v/>
      </c>
    </row>
    <row r="817" spans="1:6" x14ac:dyDescent="0.45">
      <c r="A817" t="s">
        <v>44</v>
      </c>
      <c r="B817" t="s">
        <v>5481</v>
      </c>
      <c r="C817" t="s">
        <v>1961</v>
      </c>
      <c r="D817" t="str">
        <f t="shared" si="42"/>
        <v/>
      </c>
      <c r="E817" t="str">
        <f t="shared" si="43"/>
        <v/>
      </c>
      <c r="F817" t="str">
        <f t="shared" si="44"/>
        <v/>
      </c>
    </row>
    <row r="818" spans="1:6" x14ac:dyDescent="0.45">
      <c r="A818" t="s">
        <v>235</v>
      </c>
      <c r="B818" t="s">
        <v>2443</v>
      </c>
      <c r="C818" t="s">
        <v>401</v>
      </c>
      <c r="D818" t="str">
        <f t="shared" si="42"/>
        <v/>
      </c>
      <c r="E818" t="str">
        <f t="shared" si="43"/>
        <v/>
      </c>
      <c r="F818" t="str">
        <f t="shared" si="44"/>
        <v/>
      </c>
    </row>
    <row r="819" spans="1:6" x14ac:dyDescent="0.45">
      <c r="A819" t="s">
        <v>235</v>
      </c>
      <c r="B819" t="s">
        <v>4217</v>
      </c>
      <c r="C819" t="s">
        <v>401</v>
      </c>
      <c r="D819" t="str">
        <f t="shared" si="42"/>
        <v/>
      </c>
      <c r="E819" t="str">
        <f t="shared" si="43"/>
        <v/>
      </c>
      <c r="F819" t="str">
        <f t="shared" si="44"/>
        <v/>
      </c>
    </row>
    <row r="820" spans="1:6" x14ac:dyDescent="0.45">
      <c r="A820" t="s">
        <v>888</v>
      </c>
      <c r="B820" t="s">
        <v>2211</v>
      </c>
      <c r="C820" t="s">
        <v>361</v>
      </c>
      <c r="D820" t="str">
        <f t="shared" si="42"/>
        <v/>
      </c>
      <c r="E820" t="str">
        <f t="shared" si="43"/>
        <v/>
      </c>
      <c r="F820" t="str">
        <f t="shared" si="44"/>
        <v/>
      </c>
    </row>
    <row r="821" spans="1:6" x14ac:dyDescent="0.45">
      <c r="A821" t="s">
        <v>511</v>
      </c>
      <c r="B821" t="s">
        <v>3288</v>
      </c>
      <c r="C821" t="s">
        <v>559</v>
      </c>
      <c r="D821" t="str">
        <f t="shared" si="42"/>
        <v/>
      </c>
      <c r="E821" t="str">
        <f t="shared" si="43"/>
        <v/>
      </c>
      <c r="F821" t="str">
        <f t="shared" si="44"/>
        <v/>
      </c>
    </row>
    <row r="822" spans="1:6" x14ac:dyDescent="0.45">
      <c r="A822" t="s">
        <v>92</v>
      </c>
      <c r="B822" t="s">
        <v>3122</v>
      </c>
      <c r="C822" t="s">
        <v>3123</v>
      </c>
      <c r="D822" t="str">
        <f t="shared" si="42"/>
        <v/>
      </c>
      <c r="E822" t="str">
        <f t="shared" si="43"/>
        <v/>
      </c>
      <c r="F822" t="str">
        <f t="shared" si="44"/>
        <v/>
      </c>
    </row>
    <row r="823" spans="1:6" x14ac:dyDescent="0.45">
      <c r="A823" t="s">
        <v>44</v>
      </c>
      <c r="B823" t="s">
        <v>1590</v>
      </c>
      <c r="C823" t="s">
        <v>1591</v>
      </c>
      <c r="D823" t="str">
        <f t="shared" si="42"/>
        <v/>
      </c>
      <c r="E823" t="str">
        <f t="shared" si="43"/>
        <v/>
      </c>
      <c r="F823" t="str">
        <f t="shared" si="44"/>
        <v/>
      </c>
    </row>
    <row r="824" spans="1:6" x14ac:dyDescent="0.45">
      <c r="A824" t="s">
        <v>477</v>
      </c>
      <c r="B824" t="s">
        <v>4144</v>
      </c>
      <c r="C824" t="s">
        <v>890</v>
      </c>
      <c r="D824" t="str">
        <f t="shared" si="42"/>
        <v/>
      </c>
      <c r="E824" t="str">
        <f t="shared" si="43"/>
        <v/>
      </c>
      <c r="F824" t="str">
        <f t="shared" si="44"/>
        <v/>
      </c>
    </row>
    <row r="825" spans="1:6" x14ac:dyDescent="0.45">
      <c r="A825" t="s">
        <v>44</v>
      </c>
      <c r="B825" t="s">
        <v>5412</v>
      </c>
      <c r="C825" t="s">
        <v>49</v>
      </c>
      <c r="D825" t="str">
        <f t="shared" si="42"/>
        <v/>
      </c>
      <c r="E825" t="str">
        <f t="shared" si="43"/>
        <v/>
      </c>
      <c r="F825" t="str">
        <f t="shared" si="44"/>
        <v/>
      </c>
    </row>
    <row r="826" spans="1:6" x14ac:dyDescent="0.45">
      <c r="A826" t="s">
        <v>44</v>
      </c>
      <c r="B826" t="s">
        <v>1760</v>
      </c>
      <c r="C826" t="s">
        <v>686</v>
      </c>
      <c r="D826" t="str">
        <f t="shared" si="42"/>
        <v/>
      </c>
      <c r="E826" t="str">
        <f t="shared" si="43"/>
        <v/>
      </c>
      <c r="F826" t="str">
        <f t="shared" si="44"/>
        <v/>
      </c>
    </row>
    <row r="827" spans="1:6" x14ac:dyDescent="0.45">
      <c r="A827" t="s">
        <v>44</v>
      </c>
      <c r="B827" t="s">
        <v>4115</v>
      </c>
      <c r="C827" t="s">
        <v>49</v>
      </c>
      <c r="D827" t="str">
        <f t="shared" si="42"/>
        <v/>
      </c>
      <c r="E827" t="str">
        <f t="shared" si="43"/>
        <v/>
      </c>
      <c r="F827" t="str">
        <f t="shared" si="44"/>
        <v/>
      </c>
    </row>
    <row r="828" spans="1:6" x14ac:dyDescent="0.45">
      <c r="A828" t="s">
        <v>155</v>
      </c>
      <c r="B828" t="s">
        <v>4237</v>
      </c>
      <c r="C828" t="s">
        <v>1456</v>
      </c>
      <c r="D828" t="str">
        <f t="shared" si="42"/>
        <v/>
      </c>
      <c r="E828" t="str">
        <f t="shared" si="43"/>
        <v/>
      </c>
      <c r="F828" t="str">
        <f t="shared" si="44"/>
        <v/>
      </c>
    </row>
    <row r="829" spans="1:6" x14ac:dyDescent="0.45">
      <c r="A829" t="s">
        <v>44</v>
      </c>
      <c r="B829" t="s">
        <v>768</v>
      </c>
      <c r="C829" t="s">
        <v>769</v>
      </c>
      <c r="D829" t="str">
        <f t="shared" si="42"/>
        <v/>
      </c>
      <c r="E829" t="str">
        <f t="shared" si="43"/>
        <v/>
      </c>
      <c r="F829" t="str">
        <f t="shared" si="44"/>
        <v/>
      </c>
    </row>
    <row r="830" spans="1:6" x14ac:dyDescent="0.45">
      <c r="A830" t="s">
        <v>888</v>
      </c>
      <c r="B830" t="s">
        <v>1136</v>
      </c>
      <c r="C830" t="s">
        <v>890</v>
      </c>
      <c r="D830" t="str">
        <f t="shared" si="42"/>
        <v/>
      </c>
      <c r="E830" t="str">
        <f t="shared" si="43"/>
        <v/>
      </c>
      <c r="F830" t="str">
        <f t="shared" si="44"/>
        <v/>
      </c>
    </row>
    <row r="831" spans="1:6" x14ac:dyDescent="0.45">
      <c r="A831" t="s">
        <v>44</v>
      </c>
      <c r="B831" t="s">
        <v>48</v>
      </c>
      <c r="C831" t="s">
        <v>49</v>
      </c>
      <c r="D831" t="str">
        <f t="shared" si="42"/>
        <v/>
      </c>
      <c r="E831" t="str">
        <f t="shared" si="43"/>
        <v/>
      </c>
      <c r="F831" t="str">
        <f t="shared" si="44"/>
        <v/>
      </c>
    </row>
    <row r="832" spans="1:6" x14ac:dyDescent="0.45">
      <c r="A832" t="s">
        <v>44</v>
      </c>
      <c r="B832" t="s">
        <v>3531</v>
      </c>
      <c r="C832" t="s">
        <v>49</v>
      </c>
      <c r="D832" t="str">
        <f t="shared" si="42"/>
        <v/>
      </c>
      <c r="E832" t="str">
        <f t="shared" si="43"/>
        <v/>
      </c>
      <c r="F832" t="str">
        <f t="shared" si="44"/>
        <v/>
      </c>
    </row>
    <row r="833" spans="1:6" x14ac:dyDescent="0.45">
      <c r="A833" t="s">
        <v>44</v>
      </c>
      <c r="B833" t="s">
        <v>823</v>
      </c>
      <c r="C833" t="s">
        <v>49</v>
      </c>
      <c r="D833" t="str">
        <f t="shared" si="42"/>
        <v/>
      </c>
      <c r="E833" t="str">
        <f t="shared" si="43"/>
        <v/>
      </c>
      <c r="F833" t="str">
        <f t="shared" si="44"/>
        <v/>
      </c>
    </row>
    <row r="834" spans="1:6" x14ac:dyDescent="0.45">
      <c r="A834" t="s">
        <v>44</v>
      </c>
      <c r="B834" t="s">
        <v>4879</v>
      </c>
      <c r="C834" t="s">
        <v>1591</v>
      </c>
      <c r="D834" t="str">
        <f t="shared" ref="D834:D897" si="45">IF(B834=B835,"DUP", "")</f>
        <v/>
      </c>
      <c r="E834" t="str">
        <f t="shared" ref="E834:E897" si="46">IF(B834=B833,"DUP", "")</f>
        <v/>
      </c>
      <c r="F834" t="str">
        <f t="shared" ref="F834:F897" si="47">IF(OR(D834="DUP", E834="DUP"),"DUP", "")</f>
        <v/>
      </c>
    </row>
    <row r="835" spans="1:6" x14ac:dyDescent="0.45">
      <c r="A835" t="s">
        <v>44</v>
      </c>
      <c r="B835" t="s">
        <v>4511</v>
      </c>
      <c r="C835" t="s">
        <v>1591</v>
      </c>
      <c r="D835" t="str">
        <f t="shared" si="45"/>
        <v/>
      </c>
      <c r="E835" t="str">
        <f t="shared" si="46"/>
        <v/>
      </c>
      <c r="F835" t="str">
        <f t="shared" si="47"/>
        <v/>
      </c>
    </row>
    <row r="836" spans="1:6" x14ac:dyDescent="0.45">
      <c r="A836" t="s">
        <v>44</v>
      </c>
      <c r="B836" t="s">
        <v>5058</v>
      </c>
      <c r="C836" t="s">
        <v>49</v>
      </c>
      <c r="D836" t="str">
        <f t="shared" si="45"/>
        <v/>
      </c>
      <c r="E836" t="str">
        <f t="shared" si="46"/>
        <v/>
      </c>
      <c r="F836" t="str">
        <f t="shared" si="47"/>
        <v/>
      </c>
    </row>
    <row r="837" spans="1:6" x14ac:dyDescent="0.45">
      <c r="A837" t="s">
        <v>44</v>
      </c>
      <c r="B837" t="s">
        <v>2331</v>
      </c>
      <c r="C837" t="s">
        <v>1591</v>
      </c>
      <c r="D837" t="str">
        <f t="shared" si="45"/>
        <v/>
      </c>
      <c r="E837" t="str">
        <f t="shared" si="46"/>
        <v/>
      </c>
      <c r="F837" t="str">
        <f t="shared" si="47"/>
        <v/>
      </c>
    </row>
    <row r="838" spans="1:6" x14ac:dyDescent="0.45">
      <c r="A838" t="s">
        <v>44</v>
      </c>
      <c r="B838" t="s">
        <v>5430</v>
      </c>
      <c r="C838" t="s">
        <v>1591</v>
      </c>
      <c r="D838" t="str">
        <f t="shared" si="45"/>
        <v/>
      </c>
      <c r="E838" t="str">
        <f t="shared" si="46"/>
        <v/>
      </c>
      <c r="F838" t="str">
        <f t="shared" si="47"/>
        <v/>
      </c>
    </row>
    <row r="839" spans="1:6" x14ac:dyDescent="0.45">
      <c r="A839" t="s">
        <v>44</v>
      </c>
      <c r="B839" t="s">
        <v>2384</v>
      </c>
      <c r="C839" t="s">
        <v>49</v>
      </c>
      <c r="D839" t="str">
        <f t="shared" si="45"/>
        <v/>
      </c>
      <c r="E839" t="str">
        <f t="shared" si="46"/>
        <v/>
      </c>
      <c r="F839" t="str">
        <f t="shared" si="47"/>
        <v/>
      </c>
    </row>
    <row r="840" spans="1:6" x14ac:dyDescent="0.45">
      <c r="A840" t="s">
        <v>44</v>
      </c>
      <c r="B840" t="s">
        <v>5044</v>
      </c>
      <c r="C840" t="s">
        <v>49</v>
      </c>
      <c r="D840" t="str">
        <f t="shared" si="45"/>
        <v/>
      </c>
      <c r="E840" t="str">
        <f t="shared" si="46"/>
        <v/>
      </c>
      <c r="F840" t="str">
        <f t="shared" si="47"/>
        <v/>
      </c>
    </row>
    <row r="841" spans="1:6" x14ac:dyDescent="0.45">
      <c r="A841" t="s">
        <v>44</v>
      </c>
      <c r="B841" t="s">
        <v>3303</v>
      </c>
      <c r="C841" t="s">
        <v>49</v>
      </c>
      <c r="D841" t="str">
        <f t="shared" si="45"/>
        <v/>
      </c>
      <c r="E841" t="str">
        <f t="shared" si="46"/>
        <v/>
      </c>
      <c r="F841" t="str">
        <f t="shared" si="47"/>
        <v/>
      </c>
    </row>
    <row r="842" spans="1:6" x14ac:dyDescent="0.45">
      <c r="A842" t="s">
        <v>44</v>
      </c>
      <c r="B842" t="s">
        <v>2998</v>
      </c>
      <c r="C842" t="s">
        <v>686</v>
      </c>
      <c r="D842" t="str">
        <f t="shared" si="45"/>
        <v/>
      </c>
      <c r="E842" t="str">
        <f t="shared" si="46"/>
        <v/>
      </c>
      <c r="F842" t="str">
        <f t="shared" si="47"/>
        <v/>
      </c>
    </row>
    <row r="843" spans="1:6" x14ac:dyDescent="0.45">
      <c r="A843" t="s">
        <v>44</v>
      </c>
      <c r="B843" t="s">
        <v>224</v>
      </c>
      <c r="C843" t="s">
        <v>71</v>
      </c>
      <c r="D843" t="str">
        <f t="shared" si="45"/>
        <v/>
      </c>
      <c r="E843" t="str">
        <f t="shared" si="46"/>
        <v/>
      </c>
      <c r="F843" t="str">
        <f t="shared" si="47"/>
        <v/>
      </c>
    </row>
    <row r="844" spans="1:6" x14ac:dyDescent="0.45">
      <c r="A844" t="s">
        <v>44</v>
      </c>
      <c r="B844" t="s">
        <v>5671</v>
      </c>
      <c r="C844" t="s">
        <v>686</v>
      </c>
      <c r="D844" t="str">
        <f t="shared" si="45"/>
        <v/>
      </c>
      <c r="E844" t="str">
        <f t="shared" si="46"/>
        <v/>
      </c>
      <c r="F844" t="str">
        <f t="shared" si="47"/>
        <v/>
      </c>
    </row>
    <row r="845" spans="1:6" x14ac:dyDescent="0.45">
      <c r="A845" t="s">
        <v>147</v>
      </c>
      <c r="B845" t="s">
        <v>297</v>
      </c>
      <c r="C845" t="s">
        <v>298</v>
      </c>
      <c r="D845" t="str">
        <f t="shared" si="45"/>
        <v/>
      </c>
      <c r="E845" t="str">
        <f t="shared" si="46"/>
        <v/>
      </c>
      <c r="F845" t="str">
        <f t="shared" si="47"/>
        <v/>
      </c>
    </row>
    <row r="846" spans="1:6" x14ac:dyDescent="0.45">
      <c r="A846" t="s">
        <v>888</v>
      </c>
      <c r="B846" t="s">
        <v>2976</v>
      </c>
      <c r="C846" t="s">
        <v>401</v>
      </c>
      <c r="D846" t="str">
        <f t="shared" si="45"/>
        <v/>
      </c>
      <c r="E846" t="str">
        <f t="shared" si="46"/>
        <v/>
      </c>
      <c r="F846" t="str">
        <f t="shared" si="47"/>
        <v/>
      </c>
    </row>
    <row r="847" spans="1:6" x14ac:dyDescent="0.45">
      <c r="A847" t="s">
        <v>773</v>
      </c>
      <c r="B847" t="s">
        <v>2373</v>
      </c>
      <c r="C847" t="s">
        <v>2374</v>
      </c>
      <c r="D847" t="str">
        <f t="shared" si="45"/>
        <v/>
      </c>
      <c r="E847" t="str">
        <f t="shared" si="46"/>
        <v/>
      </c>
      <c r="F847" t="str">
        <f t="shared" si="47"/>
        <v/>
      </c>
    </row>
    <row r="848" spans="1:6" x14ac:dyDescent="0.45">
      <c r="A848" t="s">
        <v>44</v>
      </c>
      <c r="B848" t="s">
        <v>2418</v>
      </c>
      <c r="C848" t="s">
        <v>769</v>
      </c>
      <c r="D848" t="str">
        <f t="shared" si="45"/>
        <v/>
      </c>
      <c r="E848" t="str">
        <f t="shared" si="46"/>
        <v/>
      </c>
      <c r="F848" t="str">
        <f t="shared" si="47"/>
        <v/>
      </c>
    </row>
    <row r="849" spans="1:6" x14ac:dyDescent="0.45">
      <c r="A849" t="s">
        <v>1440</v>
      </c>
      <c r="B849" t="s">
        <v>3065</v>
      </c>
      <c r="C849" t="s">
        <v>3066</v>
      </c>
      <c r="D849" t="str">
        <f t="shared" si="45"/>
        <v/>
      </c>
      <c r="E849" t="str">
        <f t="shared" si="46"/>
        <v/>
      </c>
      <c r="F849" t="str">
        <f t="shared" si="47"/>
        <v/>
      </c>
    </row>
    <row r="850" spans="1:6" x14ac:dyDescent="0.45">
      <c r="A850" t="s">
        <v>147</v>
      </c>
      <c r="B850" t="s">
        <v>660</v>
      </c>
      <c r="C850" t="s">
        <v>661</v>
      </c>
      <c r="D850" t="str">
        <f t="shared" si="45"/>
        <v/>
      </c>
      <c r="E850" t="str">
        <f t="shared" si="46"/>
        <v/>
      </c>
      <c r="F850" t="str">
        <f t="shared" si="47"/>
        <v/>
      </c>
    </row>
    <row r="851" spans="1:6" x14ac:dyDescent="0.45">
      <c r="A851" t="s">
        <v>44</v>
      </c>
      <c r="B851" t="s">
        <v>4752</v>
      </c>
      <c r="C851" t="s">
        <v>769</v>
      </c>
      <c r="D851" t="str">
        <f t="shared" si="45"/>
        <v/>
      </c>
      <c r="E851" t="str">
        <f t="shared" si="46"/>
        <v/>
      </c>
      <c r="F851" t="str">
        <f t="shared" si="47"/>
        <v/>
      </c>
    </row>
    <row r="852" spans="1:6" x14ac:dyDescent="0.45">
      <c r="A852" t="s">
        <v>44</v>
      </c>
      <c r="B852" t="s">
        <v>2243</v>
      </c>
      <c r="C852" t="s">
        <v>1961</v>
      </c>
      <c r="D852" t="str">
        <f t="shared" si="45"/>
        <v/>
      </c>
      <c r="E852" t="str">
        <f t="shared" si="46"/>
        <v/>
      </c>
      <c r="F852" t="str">
        <f t="shared" si="47"/>
        <v/>
      </c>
    </row>
    <row r="853" spans="1:6" x14ac:dyDescent="0.45">
      <c r="A853" t="s">
        <v>44</v>
      </c>
      <c r="B853" t="s">
        <v>5848</v>
      </c>
      <c r="C853" t="s">
        <v>1961</v>
      </c>
      <c r="D853" t="str">
        <f t="shared" si="45"/>
        <v/>
      </c>
      <c r="E853" t="str">
        <f t="shared" si="46"/>
        <v/>
      </c>
      <c r="F853" t="str">
        <f t="shared" si="47"/>
        <v/>
      </c>
    </row>
    <row r="854" spans="1:6" x14ac:dyDescent="0.45">
      <c r="A854" t="s">
        <v>477</v>
      </c>
      <c r="B854" t="s">
        <v>4010</v>
      </c>
      <c r="C854" t="s">
        <v>890</v>
      </c>
      <c r="D854" t="str">
        <f t="shared" si="45"/>
        <v/>
      </c>
      <c r="E854" t="str">
        <f t="shared" si="46"/>
        <v/>
      </c>
      <c r="F854" t="str">
        <f t="shared" si="47"/>
        <v/>
      </c>
    </row>
    <row r="855" spans="1:6" x14ac:dyDescent="0.45">
      <c r="A855" t="s">
        <v>147</v>
      </c>
      <c r="B855" t="s">
        <v>3628</v>
      </c>
      <c r="C855" t="s">
        <v>1529</v>
      </c>
      <c r="D855" t="str">
        <f t="shared" si="45"/>
        <v/>
      </c>
      <c r="E855" t="str">
        <f t="shared" si="46"/>
        <v/>
      </c>
      <c r="F855" t="str">
        <f t="shared" si="47"/>
        <v/>
      </c>
    </row>
    <row r="856" spans="1:6" x14ac:dyDescent="0.45">
      <c r="A856" t="s">
        <v>44</v>
      </c>
      <c r="B856" t="s">
        <v>3440</v>
      </c>
      <c r="C856" t="s">
        <v>449</v>
      </c>
      <c r="D856" t="str">
        <f t="shared" si="45"/>
        <v/>
      </c>
      <c r="E856" t="str">
        <f t="shared" si="46"/>
        <v/>
      </c>
      <c r="F856" t="str">
        <f t="shared" si="47"/>
        <v/>
      </c>
    </row>
    <row r="857" spans="1:6" x14ac:dyDescent="0.45">
      <c r="A857" t="s">
        <v>44</v>
      </c>
      <c r="B857" t="s">
        <v>1424</v>
      </c>
      <c r="C857" t="s">
        <v>769</v>
      </c>
      <c r="D857" t="str">
        <f t="shared" si="45"/>
        <v/>
      </c>
      <c r="E857" t="str">
        <f t="shared" si="46"/>
        <v/>
      </c>
      <c r="F857" t="str">
        <f t="shared" si="47"/>
        <v/>
      </c>
    </row>
    <row r="858" spans="1:6" x14ac:dyDescent="0.45">
      <c r="A858" t="s">
        <v>1440</v>
      </c>
      <c r="B858" t="s">
        <v>1827</v>
      </c>
      <c r="C858" t="s">
        <v>1632</v>
      </c>
      <c r="D858" t="str">
        <f t="shared" si="45"/>
        <v/>
      </c>
      <c r="E858" t="str">
        <f t="shared" si="46"/>
        <v/>
      </c>
      <c r="F858" t="str">
        <f t="shared" si="47"/>
        <v/>
      </c>
    </row>
    <row r="859" spans="1:6" x14ac:dyDescent="0.45">
      <c r="A859" t="s">
        <v>773</v>
      </c>
      <c r="B859" t="s">
        <v>3086</v>
      </c>
      <c r="C859" t="s">
        <v>3087</v>
      </c>
      <c r="D859" t="str">
        <f t="shared" si="45"/>
        <v/>
      </c>
      <c r="E859" t="str">
        <f t="shared" si="46"/>
        <v/>
      </c>
      <c r="F859" t="str">
        <f t="shared" si="47"/>
        <v/>
      </c>
    </row>
    <row r="860" spans="1:6" x14ac:dyDescent="0.45">
      <c r="A860" t="s">
        <v>1440</v>
      </c>
      <c r="B860" t="s">
        <v>5846</v>
      </c>
      <c r="C860" t="s">
        <v>2428</v>
      </c>
      <c r="D860" t="str">
        <f t="shared" si="45"/>
        <v/>
      </c>
      <c r="E860" t="str">
        <f t="shared" si="46"/>
        <v/>
      </c>
      <c r="F860" t="str">
        <f t="shared" si="47"/>
        <v/>
      </c>
    </row>
    <row r="861" spans="1:6" x14ac:dyDescent="0.45">
      <c r="A861" t="s">
        <v>44</v>
      </c>
      <c r="B861" t="s">
        <v>4361</v>
      </c>
      <c r="C861" t="s">
        <v>1961</v>
      </c>
      <c r="D861" t="str">
        <f t="shared" si="45"/>
        <v/>
      </c>
      <c r="E861" t="str">
        <f t="shared" si="46"/>
        <v/>
      </c>
      <c r="F861" t="str">
        <f t="shared" si="47"/>
        <v/>
      </c>
    </row>
    <row r="862" spans="1:6" x14ac:dyDescent="0.45">
      <c r="A862" t="s">
        <v>1440</v>
      </c>
      <c r="B862" t="s">
        <v>5682</v>
      </c>
      <c r="C862" t="s">
        <v>3066</v>
      </c>
      <c r="D862" t="str">
        <f t="shared" si="45"/>
        <v/>
      </c>
      <c r="E862" t="str">
        <f t="shared" si="46"/>
        <v/>
      </c>
      <c r="F862" t="str">
        <f t="shared" si="47"/>
        <v/>
      </c>
    </row>
    <row r="863" spans="1:6" x14ac:dyDescent="0.45">
      <c r="A863" t="s">
        <v>147</v>
      </c>
      <c r="B863" t="s">
        <v>2114</v>
      </c>
      <c r="C863" t="s">
        <v>2115</v>
      </c>
      <c r="D863" t="str">
        <f t="shared" si="45"/>
        <v/>
      </c>
      <c r="E863" t="str">
        <f t="shared" si="46"/>
        <v/>
      </c>
      <c r="F863" t="str">
        <f t="shared" si="47"/>
        <v/>
      </c>
    </row>
    <row r="864" spans="1:6" x14ac:dyDescent="0.45">
      <c r="A864" t="s">
        <v>773</v>
      </c>
      <c r="B864" t="s">
        <v>5009</v>
      </c>
      <c r="C864" t="s">
        <v>775</v>
      </c>
      <c r="D864" t="str">
        <f t="shared" si="45"/>
        <v/>
      </c>
      <c r="E864" t="str">
        <f t="shared" si="46"/>
        <v/>
      </c>
      <c r="F864" t="str">
        <f t="shared" si="47"/>
        <v/>
      </c>
    </row>
    <row r="865" spans="1:6" x14ac:dyDescent="0.45">
      <c r="A865" t="s">
        <v>888</v>
      </c>
      <c r="B865" t="s">
        <v>889</v>
      </c>
      <c r="C865" t="s">
        <v>890</v>
      </c>
      <c r="D865" t="str">
        <f t="shared" si="45"/>
        <v/>
      </c>
      <c r="E865" t="str">
        <f t="shared" si="46"/>
        <v/>
      </c>
      <c r="F865" t="str">
        <f t="shared" si="47"/>
        <v/>
      </c>
    </row>
    <row r="866" spans="1:6" x14ac:dyDescent="0.45">
      <c r="A866" t="s">
        <v>122</v>
      </c>
      <c r="B866" t="s">
        <v>4913</v>
      </c>
      <c r="C866" t="s">
        <v>331</v>
      </c>
      <c r="D866" t="str">
        <f t="shared" si="45"/>
        <v/>
      </c>
      <c r="E866" t="str">
        <f t="shared" si="46"/>
        <v/>
      </c>
      <c r="F866" t="str">
        <f t="shared" si="47"/>
        <v/>
      </c>
    </row>
    <row r="867" spans="1:6" x14ac:dyDescent="0.45">
      <c r="A867" t="s">
        <v>651</v>
      </c>
      <c r="B867" t="s">
        <v>652</v>
      </c>
      <c r="C867" t="s">
        <v>653</v>
      </c>
      <c r="D867" t="str">
        <f t="shared" si="45"/>
        <v/>
      </c>
      <c r="E867" t="str">
        <f t="shared" si="46"/>
        <v/>
      </c>
      <c r="F867" t="str">
        <f t="shared" si="47"/>
        <v/>
      </c>
    </row>
    <row r="868" spans="1:6" x14ac:dyDescent="0.45">
      <c r="A868" t="s">
        <v>201</v>
      </c>
      <c r="B868" t="s">
        <v>1172</v>
      </c>
      <c r="C868" t="s">
        <v>1173</v>
      </c>
      <c r="D868" t="str">
        <f t="shared" si="45"/>
        <v/>
      </c>
      <c r="E868" t="str">
        <f t="shared" si="46"/>
        <v/>
      </c>
      <c r="F868" t="str">
        <f t="shared" si="47"/>
        <v/>
      </c>
    </row>
    <row r="869" spans="1:6" x14ac:dyDescent="0.45">
      <c r="A869" t="s">
        <v>201</v>
      </c>
      <c r="B869" t="s">
        <v>1426</v>
      </c>
      <c r="C869" t="s">
        <v>653</v>
      </c>
      <c r="D869" t="str">
        <f t="shared" si="45"/>
        <v/>
      </c>
      <c r="E869" t="str">
        <f t="shared" si="46"/>
        <v/>
      </c>
      <c r="F869" t="str">
        <f t="shared" si="47"/>
        <v/>
      </c>
    </row>
    <row r="870" spans="1:6" x14ac:dyDescent="0.45">
      <c r="A870" t="s">
        <v>201</v>
      </c>
      <c r="B870" t="s">
        <v>5120</v>
      </c>
      <c r="C870" t="s">
        <v>1173</v>
      </c>
      <c r="D870" t="str">
        <f t="shared" si="45"/>
        <v/>
      </c>
      <c r="E870" t="str">
        <f t="shared" si="46"/>
        <v/>
      </c>
      <c r="F870" t="str">
        <f t="shared" si="47"/>
        <v/>
      </c>
    </row>
    <row r="871" spans="1:6" x14ac:dyDescent="0.45">
      <c r="A871" t="s">
        <v>201</v>
      </c>
      <c r="B871" t="s">
        <v>5619</v>
      </c>
      <c r="C871" t="s">
        <v>1173</v>
      </c>
      <c r="D871" t="str">
        <f t="shared" si="45"/>
        <v/>
      </c>
      <c r="E871" t="str">
        <f t="shared" si="46"/>
        <v/>
      </c>
      <c r="F871" t="str">
        <f t="shared" si="47"/>
        <v/>
      </c>
    </row>
    <row r="872" spans="1:6" x14ac:dyDescent="0.45">
      <c r="A872" t="s">
        <v>201</v>
      </c>
      <c r="B872" t="s">
        <v>503</v>
      </c>
      <c r="C872" t="s">
        <v>504</v>
      </c>
      <c r="D872" t="str">
        <f t="shared" si="45"/>
        <v/>
      </c>
      <c r="E872" t="str">
        <f t="shared" si="46"/>
        <v/>
      </c>
      <c r="F872" t="str">
        <f t="shared" si="47"/>
        <v/>
      </c>
    </row>
    <row r="873" spans="1:6" x14ac:dyDescent="0.45">
      <c r="A873" t="s">
        <v>201</v>
      </c>
      <c r="B873" t="s">
        <v>5245</v>
      </c>
      <c r="C873" t="s">
        <v>1173</v>
      </c>
      <c r="D873" t="str">
        <f t="shared" si="45"/>
        <v/>
      </c>
      <c r="E873" t="str">
        <f t="shared" si="46"/>
        <v/>
      </c>
      <c r="F873" t="str">
        <f t="shared" si="47"/>
        <v/>
      </c>
    </row>
    <row r="874" spans="1:6" x14ac:dyDescent="0.45">
      <c r="A874" t="s">
        <v>201</v>
      </c>
      <c r="B874" t="s">
        <v>3004</v>
      </c>
      <c r="C874" t="s">
        <v>1173</v>
      </c>
      <c r="D874" t="str">
        <f t="shared" si="45"/>
        <v/>
      </c>
      <c r="E874" t="str">
        <f t="shared" si="46"/>
        <v/>
      </c>
      <c r="F874" t="str">
        <f t="shared" si="47"/>
        <v/>
      </c>
    </row>
    <row r="875" spans="1:6" x14ac:dyDescent="0.45">
      <c r="A875" t="s">
        <v>201</v>
      </c>
      <c r="B875" t="s">
        <v>4372</v>
      </c>
      <c r="C875" t="s">
        <v>1173</v>
      </c>
      <c r="D875" t="str">
        <f t="shared" si="45"/>
        <v/>
      </c>
      <c r="E875" t="str">
        <f t="shared" si="46"/>
        <v/>
      </c>
      <c r="F875" t="str">
        <f t="shared" si="47"/>
        <v/>
      </c>
    </row>
    <row r="876" spans="1:6" x14ac:dyDescent="0.45">
      <c r="A876" t="s">
        <v>201</v>
      </c>
      <c r="B876" t="s">
        <v>5675</v>
      </c>
      <c r="C876" t="s">
        <v>1173</v>
      </c>
      <c r="D876" t="str">
        <f t="shared" si="45"/>
        <v/>
      </c>
      <c r="E876" t="str">
        <f t="shared" si="46"/>
        <v/>
      </c>
      <c r="F876" t="str">
        <f t="shared" si="47"/>
        <v/>
      </c>
    </row>
    <row r="877" spans="1:6" x14ac:dyDescent="0.45">
      <c r="A877" t="s">
        <v>201</v>
      </c>
      <c r="B877" t="s">
        <v>4489</v>
      </c>
      <c r="C877" t="s">
        <v>4490</v>
      </c>
      <c r="D877" t="str">
        <f t="shared" si="45"/>
        <v/>
      </c>
      <c r="E877" t="str">
        <f t="shared" si="46"/>
        <v/>
      </c>
      <c r="F877" t="str">
        <f t="shared" si="47"/>
        <v/>
      </c>
    </row>
    <row r="878" spans="1:6" x14ac:dyDescent="0.45">
      <c r="A878" t="s">
        <v>201</v>
      </c>
      <c r="B878" t="s">
        <v>4166</v>
      </c>
      <c r="C878" t="s">
        <v>785</v>
      </c>
      <c r="D878" t="str">
        <f t="shared" si="45"/>
        <v/>
      </c>
      <c r="E878" t="str">
        <f t="shared" si="46"/>
        <v/>
      </c>
      <c r="F878" t="str">
        <f t="shared" si="47"/>
        <v/>
      </c>
    </row>
    <row r="879" spans="1:6" x14ac:dyDescent="0.45">
      <c r="A879" t="s">
        <v>201</v>
      </c>
      <c r="B879" t="s">
        <v>5564</v>
      </c>
      <c r="C879" t="s">
        <v>785</v>
      </c>
      <c r="D879" t="str">
        <f t="shared" si="45"/>
        <v/>
      </c>
      <c r="E879" t="str">
        <f t="shared" si="46"/>
        <v/>
      </c>
      <c r="F879" t="str">
        <f t="shared" si="47"/>
        <v/>
      </c>
    </row>
    <row r="880" spans="1:6" x14ac:dyDescent="0.45">
      <c r="A880" t="s">
        <v>201</v>
      </c>
      <c r="B880" t="s">
        <v>2464</v>
      </c>
      <c r="C880" t="s">
        <v>504</v>
      </c>
      <c r="D880" t="str">
        <f t="shared" si="45"/>
        <v/>
      </c>
      <c r="E880" t="str">
        <f t="shared" si="46"/>
        <v/>
      </c>
      <c r="F880" t="str">
        <f t="shared" si="47"/>
        <v/>
      </c>
    </row>
    <row r="881" spans="1:6" x14ac:dyDescent="0.45">
      <c r="A881" t="s">
        <v>201</v>
      </c>
      <c r="B881" t="s">
        <v>2363</v>
      </c>
      <c r="C881" t="s">
        <v>785</v>
      </c>
      <c r="D881" t="str">
        <f t="shared" si="45"/>
        <v/>
      </c>
      <c r="E881" t="str">
        <f t="shared" si="46"/>
        <v/>
      </c>
      <c r="F881" t="str">
        <f t="shared" si="47"/>
        <v/>
      </c>
    </row>
    <row r="882" spans="1:6" x14ac:dyDescent="0.45">
      <c r="A882" t="s">
        <v>201</v>
      </c>
      <c r="B882" t="s">
        <v>4398</v>
      </c>
      <c r="C882" t="s">
        <v>785</v>
      </c>
      <c r="D882" t="str">
        <f t="shared" si="45"/>
        <v/>
      </c>
      <c r="E882" t="str">
        <f t="shared" si="46"/>
        <v/>
      </c>
      <c r="F882" t="str">
        <f t="shared" si="47"/>
        <v/>
      </c>
    </row>
    <row r="883" spans="1:6" x14ac:dyDescent="0.45">
      <c r="A883" t="s">
        <v>201</v>
      </c>
      <c r="B883" t="s">
        <v>4198</v>
      </c>
      <c r="C883" t="s">
        <v>785</v>
      </c>
      <c r="D883" t="str">
        <f t="shared" si="45"/>
        <v/>
      </c>
      <c r="E883" t="str">
        <f t="shared" si="46"/>
        <v/>
      </c>
      <c r="F883" t="str">
        <f t="shared" si="47"/>
        <v/>
      </c>
    </row>
    <row r="884" spans="1:6" x14ac:dyDescent="0.45">
      <c r="A884" t="s">
        <v>201</v>
      </c>
      <c r="B884" t="s">
        <v>1356</v>
      </c>
      <c r="C884" t="s">
        <v>785</v>
      </c>
      <c r="D884" t="str">
        <f t="shared" si="45"/>
        <v/>
      </c>
      <c r="E884" t="str">
        <f t="shared" si="46"/>
        <v/>
      </c>
      <c r="F884" t="str">
        <f t="shared" si="47"/>
        <v/>
      </c>
    </row>
    <row r="885" spans="1:6" x14ac:dyDescent="0.45">
      <c r="A885" t="s">
        <v>201</v>
      </c>
      <c r="B885" t="s">
        <v>784</v>
      </c>
      <c r="C885" t="s">
        <v>785</v>
      </c>
      <c r="D885" t="str">
        <f t="shared" si="45"/>
        <v/>
      </c>
      <c r="E885" t="str">
        <f t="shared" si="46"/>
        <v/>
      </c>
      <c r="F885" t="str">
        <f t="shared" si="47"/>
        <v/>
      </c>
    </row>
    <row r="886" spans="1:6" x14ac:dyDescent="0.45">
      <c r="A886" t="s">
        <v>201</v>
      </c>
      <c r="B886" t="s">
        <v>2129</v>
      </c>
      <c r="C886" t="s">
        <v>439</v>
      </c>
      <c r="D886" t="str">
        <f t="shared" si="45"/>
        <v/>
      </c>
      <c r="E886" t="str">
        <f t="shared" si="46"/>
        <v/>
      </c>
      <c r="F886" t="str">
        <f t="shared" si="47"/>
        <v/>
      </c>
    </row>
    <row r="887" spans="1:6" x14ac:dyDescent="0.45">
      <c r="A887" t="s">
        <v>201</v>
      </c>
      <c r="B887" t="s">
        <v>4161</v>
      </c>
      <c r="C887" t="s">
        <v>439</v>
      </c>
      <c r="D887" t="str">
        <f t="shared" si="45"/>
        <v/>
      </c>
      <c r="E887" t="str">
        <f t="shared" si="46"/>
        <v/>
      </c>
      <c r="F887" t="str">
        <f t="shared" si="47"/>
        <v/>
      </c>
    </row>
    <row r="888" spans="1:6" x14ac:dyDescent="0.45">
      <c r="A888" t="s">
        <v>201</v>
      </c>
      <c r="B888" t="s">
        <v>1008</v>
      </c>
      <c r="C888" t="s">
        <v>439</v>
      </c>
      <c r="D888" t="str">
        <f t="shared" si="45"/>
        <v/>
      </c>
      <c r="E888" t="str">
        <f t="shared" si="46"/>
        <v/>
      </c>
      <c r="F888" t="str">
        <f t="shared" si="47"/>
        <v/>
      </c>
    </row>
    <row r="889" spans="1:6" x14ac:dyDescent="0.45">
      <c r="A889" t="s">
        <v>201</v>
      </c>
      <c r="B889" t="s">
        <v>4554</v>
      </c>
      <c r="C889" t="s">
        <v>653</v>
      </c>
      <c r="D889" t="str">
        <f t="shared" si="45"/>
        <v/>
      </c>
      <c r="E889" t="str">
        <f t="shared" si="46"/>
        <v/>
      </c>
      <c r="F889" t="str">
        <f t="shared" si="47"/>
        <v/>
      </c>
    </row>
    <row r="890" spans="1:6" x14ac:dyDescent="0.45">
      <c r="A890" t="s">
        <v>201</v>
      </c>
      <c r="B890" t="s">
        <v>2682</v>
      </c>
      <c r="C890" t="s">
        <v>2683</v>
      </c>
      <c r="D890" t="str">
        <f t="shared" si="45"/>
        <v/>
      </c>
      <c r="E890" t="str">
        <f t="shared" si="46"/>
        <v/>
      </c>
      <c r="F890" t="str">
        <f t="shared" si="47"/>
        <v/>
      </c>
    </row>
    <row r="891" spans="1:6" x14ac:dyDescent="0.45">
      <c r="A891" t="s">
        <v>201</v>
      </c>
      <c r="B891" t="s">
        <v>688</v>
      </c>
      <c r="C891" t="s">
        <v>439</v>
      </c>
      <c r="D891" t="str">
        <f t="shared" si="45"/>
        <v/>
      </c>
      <c r="E891" t="str">
        <f t="shared" si="46"/>
        <v/>
      </c>
      <c r="F891" t="str">
        <f t="shared" si="47"/>
        <v/>
      </c>
    </row>
    <row r="892" spans="1:6" x14ac:dyDescent="0.45">
      <c r="A892" t="s">
        <v>201</v>
      </c>
      <c r="B892" t="s">
        <v>4447</v>
      </c>
      <c r="C892" t="s">
        <v>653</v>
      </c>
      <c r="D892" t="str">
        <f t="shared" si="45"/>
        <v/>
      </c>
      <c r="E892" t="str">
        <f t="shared" si="46"/>
        <v/>
      </c>
      <c r="F892" t="str">
        <f t="shared" si="47"/>
        <v/>
      </c>
    </row>
    <row r="893" spans="1:6" x14ac:dyDescent="0.45">
      <c r="A893" t="s">
        <v>201</v>
      </c>
      <c r="B893" t="s">
        <v>438</v>
      </c>
      <c r="C893" t="s">
        <v>439</v>
      </c>
      <c r="D893" t="str">
        <f t="shared" si="45"/>
        <v/>
      </c>
      <c r="E893" t="str">
        <f t="shared" si="46"/>
        <v/>
      </c>
      <c r="F893" t="str">
        <f t="shared" si="47"/>
        <v/>
      </c>
    </row>
    <row r="894" spans="1:6" x14ac:dyDescent="0.45">
      <c r="A894" t="s">
        <v>201</v>
      </c>
      <c r="B894" t="s">
        <v>339</v>
      </c>
      <c r="C894" t="s">
        <v>340</v>
      </c>
      <c r="D894" t="str">
        <f t="shared" si="45"/>
        <v/>
      </c>
      <c r="E894" t="str">
        <f t="shared" si="46"/>
        <v/>
      </c>
      <c r="F894" t="str">
        <f t="shared" si="47"/>
        <v/>
      </c>
    </row>
    <row r="895" spans="1:6" x14ac:dyDescent="0.45">
      <c r="A895" t="s">
        <v>201</v>
      </c>
      <c r="B895" t="s">
        <v>5295</v>
      </c>
      <c r="C895" t="s">
        <v>1294</v>
      </c>
      <c r="D895" t="str">
        <f t="shared" si="45"/>
        <v/>
      </c>
      <c r="E895" t="str">
        <f t="shared" si="46"/>
        <v/>
      </c>
      <c r="F895" t="str">
        <f t="shared" si="47"/>
        <v/>
      </c>
    </row>
    <row r="896" spans="1:6" x14ac:dyDescent="0.45">
      <c r="A896" t="s">
        <v>201</v>
      </c>
      <c r="B896" t="s">
        <v>1293</v>
      </c>
      <c r="C896" t="s">
        <v>1294</v>
      </c>
      <c r="D896" t="str">
        <f t="shared" si="45"/>
        <v/>
      </c>
      <c r="E896" t="str">
        <f t="shared" si="46"/>
        <v/>
      </c>
      <c r="F896" t="str">
        <f t="shared" si="47"/>
        <v/>
      </c>
    </row>
    <row r="897" spans="1:6" x14ac:dyDescent="0.45">
      <c r="A897" t="s">
        <v>201</v>
      </c>
      <c r="B897" t="s">
        <v>4943</v>
      </c>
      <c r="C897" t="s">
        <v>1294</v>
      </c>
      <c r="D897" t="str">
        <f t="shared" si="45"/>
        <v/>
      </c>
      <c r="E897" t="str">
        <f t="shared" si="46"/>
        <v/>
      </c>
      <c r="F897" t="str">
        <f t="shared" si="47"/>
        <v/>
      </c>
    </row>
    <row r="898" spans="1:6" x14ac:dyDescent="0.45">
      <c r="A898" t="s">
        <v>201</v>
      </c>
      <c r="B898" t="s">
        <v>5434</v>
      </c>
      <c r="C898" t="s">
        <v>1294</v>
      </c>
      <c r="D898" t="str">
        <f t="shared" ref="D898:D961" si="48">IF(B898=B899,"DUP", "")</f>
        <v/>
      </c>
      <c r="E898" t="str">
        <f t="shared" ref="E898:E961" si="49">IF(B898=B897,"DUP", "")</f>
        <v/>
      </c>
      <c r="F898" t="str">
        <f t="shared" ref="F898:F961" si="50">IF(OR(D898="DUP", E898="DUP"),"DUP", "")</f>
        <v/>
      </c>
    </row>
    <row r="899" spans="1:6" x14ac:dyDescent="0.45">
      <c r="A899" t="s">
        <v>201</v>
      </c>
      <c r="B899" t="s">
        <v>2123</v>
      </c>
      <c r="C899" t="s">
        <v>749</v>
      </c>
      <c r="D899" t="str">
        <f t="shared" si="48"/>
        <v/>
      </c>
      <c r="E899" t="str">
        <f t="shared" si="49"/>
        <v/>
      </c>
      <c r="F899" t="str">
        <f t="shared" si="50"/>
        <v/>
      </c>
    </row>
    <row r="900" spans="1:6" x14ac:dyDescent="0.45">
      <c r="A900" t="s">
        <v>201</v>
      </c>
      <c r="B900" t="s">
        <v>4227</v>
      </c>
      <c r="C900" t="s">
        <v>749</v>
      </c>
      <c r="D900" t="str">
        <f t="shared" si="48"/>
        <v/>
      </c>
      <c r="E900" t="str">
        <f t="shared" si="49"/>
        <v/>
      </c>
      <c r="F900" t="str">
        <f t="shared" si="50"/>
        <v/>
      </c>
    </row>
    <row r="901" spans="1:6" x14ac:dyDescent="0.45">
      <c r="A901" t="s">
        <v>201</v>
      </c>
      <c r="B901" t="s">
        <v>1803</v>
      </c>
      <c r="C901" t="s">
        <v>749</v>
      </c>
      <c r="D901" t="str">
        <f t="shared" si="48"/>
        <v/>
      </c>
      <c r="E901" t="str">
        <f t="shared" si="49"/>
        <v/>
      </c>
      <c r="F901" t="str">
        <f t="shared" si="50"/>
        <v/>
      </c>
    </row>
    <row r="902" spans="1:6" x14ac:dyDescent="0.45">
      <c r="A902" t="s">
        <v>201</v>
      </c>
      <c r="B902" t="s">
        <v>4044</v>
      </c>
      <c r="C902" t="s">
        <v>749</v>
      </c>
      <c r="D902" t="str">
        <f t="shared" si="48"/>
        <v/>
      </c>
      <c r="E902" t="str">
        <f t="shared" si="49"/>
        <v/>
      </c>
      <c r="F902" t="str">
        <f t="shared" si="50"/>
        <v/>
      </c>
    </row>
    <row r="903" spans="1:6" x14ac:dyDescent="0.45">
      <c r="A903" t="s">
        <v>201</v>
      </c>
      <c r="B903" t="s">
        <v>1661</v>
      </c>
      <c r="C903" t="s">
        <v>749</v>
      </c>
      <c r="D903" t="str">
        <f t="shared" si="48"/>
        <v/>
      </c>
      <c r="E903" t="str">
        <f t="shared" si="49"/>
        <v/>
      </c>
      <c r="F903" t="str">
        <f t="shared" si="50"/>
        <v/>
      </c>
    </row>
    <row r="904" spans="1:6" x14ac:dyDescent="0.45">
      <c r="A904" t="s">
        <v>201</v>
      </c>
      <c r="B904" t="s">
        <v>2259</v>
      </c>
      <c r="C904" t="s">
        <v>749</v>
      </c>
      <c r="D904" t="str">
        <f t="shared" si="48"/>
        <v/>
      </c>
      <c r="E904" t="str">
        <f t="shared" si="49"/>
        <v/>
      </c>
      <c r="F904" t="str">
        <f t="shared" si="50"/>
        <v/>
      </c>
    </row>
    <row r="905" spans="1:6" x14ac:dyDescent="0.45">
      <c r="A905" t="s">
        <v>88</v>
      </c>
      <c r="B905" t="s">
        <v>2397</v>
      </c>
      <c r="C905" t="s">
        <v>1431</v>
      </c>
      <c r="D905" t="str">
        <f t="shared" si="48"/>
        <v/>
      </c>
      <c r="E905" t="str">
        <f t="shared" si="49"/>
        <v/>
      </c>
      <c r="F905" t="str">
        <f t="shared" si="50"/>
        <v/>
      </c>
    </row>
    <row r="906" spans="1:6" x14ac:dyDescent="0.45">
      <c r="A906" t="s">
        <v>88</v>
      </c>
      <c r="B906" t="s">
        <v>1430</v>
      </c>
      <c r="C906" t="s">
        <v>1431</v>
      </c>
      <c r="D906" t="str">
        <f t="shared" si="48"/>
        <v/>
      </c>
      <c r="E906" t="str">
        <f t="shared" si="49"/>
        <v/>
      </c>
      <c r="F906" t="str">
        <f t="shared" si="50"/>
        <v/>
      </c>
    </row>
    <row r="907" spans="1:6" x14ac:dyDescent="0.45">
      <c r="A907" t="s">
        <v>493</v>
      </c>
      <c r="B907" t="s">
        <v>2445</v>
      </c>
      <c r="C907" t="s">
        <v>495</v>
      </c>
      <c r="D907" t="str">
        <f t="shared" si="48"/>
        <v/>
      </c>
      <c r="E907" t="str">
        <f t="shared" si="49"/>
        <v/>
      </c>
      <c r="F907" t="str">
        <f t="shared" si="50"/>
        <v/>
      </c>
    </row>
    <row r="908" spans="1:6" x14ac:dyDescent="0.45">
      <c r="A908" t="s">
        <v>201</v>
      </c>
      <c r="B908" t="s">
        <v>748</v>
      </c>
      <c r="C908" t="s">
        <v>749</v>
      </c>
      <c r="D908" t="str">
        <f t="shared" si="48"/>
        <v/>
      </c>
      <c r="E908" t="str">
        <f t="shared" si="49"/>
        <v/>
      </c>
      <c r="F908" t="str">
        <f t="shared" si="50"/>
        <v/>
      </c>
    </row>
    <row r="909" spans="1:6" x14ac:dyDescent="0.45">
      <c r="A909" t="s">
        <v>201</v>
      </c>
      <c r="B909" t="s">
        <v>949</v>
      </c>
      <c r="C909" t="s">
        <v>749</v>
      </c>
      <c r="D909" t="str">
        <f t="shared" si="48"/>
        <v/>
      </c>
      <c r="E909" t="str">
        <f t="shared" si="49"/>
        <v/>
      </c>
      <c r="F909" t="str">
        <f t="shared" si="50"/>
        <v/>
      </c>
    </row>
    <row r="910" spans="1:6" x14ac:dyDescent="0.45">
      <c r="A910" t="s">
        <v>201</v>
      </c>
      <c r="B910" t="s">
        <v>1338</v>
      </c>
      <c r="C910" t="s">
        <v>749</v>
      </c>
      <c r="D910" t="str">
        <f t="shared" si="48"/>
        <v/>
      </c>
      <c r="E910" t="str">
        <f t="shared" si="49"/>
        <v/>
      </c>
      <c r="F910" t="str">
        <f t="shared" si="50"/>
        <v/>
      </c>
    </row>
    <row r="911" spans="1:6" x14ac:dyDescent="0.45">
      <c r="A911" t="s">
        <v>290</v>
      </c>
      <c r="B911" t="s">
        <v>1537</v>
      </c>
      <c r="C911" t="s">
        <v>292</v>
      </c>
      <c r="D911" t="str">
        <f t="shared" si="48"/>
        <v/>
      </c>
      <c r="E911" t="str">
        <f t="shared" si="49"/>
        <v/>
      </c>
      <c r="F911" t="str">
        <f t="shared" si="50"/>
        <v/>
      </c>
    </row>
    <row r="912" spans="1:6" x14ac:dyDescent="0.45">
      <c r="A912" t="s">
        <v>1084</v>
      </c>
      <c r="B912" t="s">
        <v>3997</v>
      </c>
      <c r="C912" t="s">
        <v>1218</v>
      </c>
      <c r="D912" t="str">
        <f t="shared" si="48"/>
        <v/>
      </c>
      <c r="E912" t="str">
        <f t="shared" si="49"/>
        <v/>
      </c>
      <c r="F912" t="str">
        <f t="shared" si="50"/>
        <v/>
      </c>
    </row>
    <row r="913" spans="1:6" x14ac:dyDescent="0.45">
      <c r="A913" t="s">
        <v>201</v>
      </c>
      <c r="B913" t="s">
        <v>5757</v>
      </c>
      <c r="C913" t="s">
        <v>1294</v>
      </c>
      <c r="D913" t="str">
        <f t="shared" si="48"/>
        <v/>
      </c>
      <c r="E913" t="str">
        <f t="shared" si="49"/>
        <v/>
      </c>
      <c r="F913" t="str">
        <f t="shared" si="50"/>
        <v/>
      </c>
    </row>
    <row r="914" spans="1:6" x14ac:dyDescent="0.45">
      <c r="A914" t="s">
        <v>290</v>
      </c>
      <c r="B914" t="s">
        <v>2619</v>
      </c>
      <c r="C914" t="s">
        <v>292</v>
      </c>
      <c r="D914" t="str">
        <f t="shared" si="48"/>
        <v/>
      </c>
      <c r="E914" t="str">
        <f t="shared" si="49"/>
        <v/>
      </c>
      <c r="F914" t="str">
        <f t="shared" si="50"/>
        <v/>
      </c>
    </row>
    <row r="915" spans="1:6" x14ac:dyDescent="0.45">
      <c r="A915" t="s">
        <v>214</v>
      </c>
      <c r="B915" t="s">
        <v>1595</v>
      </c>
      <c r="C915" t="s">
        <v>1596</v>
      </c>
      <c r="D915" t="str">
        <f t="shared" si="48"/>
        <v/>
      </c>
      <c r="E915" t="str">
        <f t="shared" si="49"/>
        <v/>
      </c>
      <c r="F915" t="str">
        <f t="shared" si="50"/>
        <v/>
      </c>
    </row>
    <row r="916" spans="1:6" x14ac:dyDescent="0.45">
      <c r="A916" t="s">
        <v>122</v>
      </c>
      <c r="B916" t="s">
        <v>708</v>
      </c>
      <c r="C916" t="s">
        <v>624</v>
      </c>
      <c r="D916" t="str">
        <f t="shared" si="48"/>
        <v/>
      </c>
      <c r="E916" t="str">
        <f t="shared" si="49"/>
        <v/>
      </c>
      <c r="F916" t="str">
        <f t="shared" si="50"/>
        <v/>
      </c>
    </row>
    <row r="917" spans="1:6" x14ac:dyDescent="0.45">
      <c r="A917" t="s">
        <v>122</v>
      </c>
      <c r="B917" t="s">
        <v>623</v>
      </c>
      <c r="C917" t="s">
        <v>624</v>
      </c>
      <c r="D917" t="str">
        <f t="shared" si="48"/>
        <v/>
      </c>
      <c r="E917" t="str">
        <f t="shared" si="49"/>
        <v/>
      </c>
      <c r="F917" t="str">
        <f t="shared" si="50"/>
        <v/>
      </c>
    </row>
    <row r="918" spans="1:6" x14ac:dyDescent="0.45">
      <c r="A918" t="s">
        <v>290</v>
      </c>
      <c r="B918" t="s">
        <v>4042</v>
      </c>
      <c r="C918" t="s">
        <v>1638</v>
      </c>
      <c r="D918" t="str">
        <f t="shared" si="48"/>
        <v/>
      </c>
      <c r="E918" t="str">
        <f t="shared" si="49"/>
        <v/>
      </c>
      <c r="F918" t="str">
        <f t="shared" si="50"/>
        <v/>
      </c>
    </row>
    <row r="919" spans="1:6" x14ac:dyDescent="0.45">
      <c r="A919" t="s">
        <v>290</v>
      </c>
      <c r="B919" t="s">
        <v>1637</v>
      </c>
      <c r="C919" t="s">
        <v>1638</v>
      </c>
      <c r="D919" t="str">
        <f t="shared" si="48"/>
        <v/>
      </c>
      <c r="E919" t="str">
        <f t="shared" si="49"/>
        <v/>
      </c>
      <c r="F919" t="str">
        <f t="shared" si="50"/>
        <v/>
      </c>
    </row>
    <row r="920" spans="1:6" x14ac:dyDescent="0.45">
      <c r="A920" t="s">
        <v>201</v>
      </c>
      <c r="B920" t="s">
        <v>1603</v>
      </c>
      <c r="C920" t="s">
        <v>1604</v>
      </c>
      <c r="D920" t="str">
        <f t="shared" si="48"/>
        <v/>
      </c>
      <c r="E920" t="str">
        <f t="shared" si="49"/>
        <v/>
      </c>
      <c r="F920" t="str">
        <f t="shared" si="50"/>
        <v/>
      </c>
    </row>
    <row r="921" spans="1:6" x14ac:dyDescent="0.45">
      <c r="A921" t="s">
        <v>201</v>
      </c>
      <c r="B921" t="s">
        <v>4655</v>
      </c>
      <c r="C921" t="s">
        <v>1604</v>
      </c>
      <c r="D921" t="str">
        <f t="shared" si="48"/>
        <v/>
      </c>
      <c r="E921" t="str">
        <f t="shared" si="49"/>
        <v/>
      </c>
      <c r="F921" t="str">
        <f t="shared" si="50"/>
        <v/>
      </c>
    </row>
    <row r="922" spans="1:6" x14ac:dyDescent="0.45">
      <c r="A922" t="s">
        <v>201</v>
      </c>
      <c r="B922" t="s">
        <v>2824</v>
      </c>
      <c r="C922" t="s">
        <v>1604</v>
      </c>
      <c r="D922" t="str">
        <f t="shared" si="48"/>
        <v/>
      </c>
      <c r="E922" t="str">
        <f t="shared" si="49"/>
        <v/>
      </c>
      <c r="F922" t="str">
        <f t="shared" si="50"/>
        <v/>
      </c>
    </row>
    <row r="923" spans="1:6" x14ac:dyDescent="0.45">
      <c r="A923" t="s">
        <v>201</v>
      </c>
      <c r="B923" t="s">
        <v>2316</v>
      </c>
      <c r="C923" t="s">
        <v>1604</v>
      </c>
      <c r="D923" t="str">
        <f t="shared" si="48"/>
        <v/>
      </c>
      <c r="E923" t="str">
        <f t="shared" si="49"/>
        <v/>
      </c>
      <c r="F923" t="str">
        <f t="shared" si="50"/>
        <v/>
      </c>
    </row>
    <row r="924" spans="1:6" x14ac:dyDescent="0.45">
      <c r="A924" t="s">
        <v>201</v>
      </c>
      <c r="B924" t="s">
        <v>5317</v>
      </c>
      <c r="C924" t="s">
        <v>1604</v>
      </c>
      <c r="D924" t="str">
        <f t="shared" si="48"/>
        <v/>
      </c>
      <c r="E924" t="str">
        <f t="shared" si="49"/>
        <v/>
      </c>
      <c r="F924" t="str">
        <f t="shared" si="50"/>
        <v/>
      </c>
    </row>
    <row r="925" spans="1:6" x14ac:dyDescent="0.45">
      <c r="A925" t="s">
        <v>201</v>
      </c>
      <c r="B925" t="s">
        <v>2359</v>
      </c>
      <c r="C925" t="s">
        <v>1604</v>
      </c>
      <c r="D925" t="str">
        <f t="shared" si="48"/>
        <v/>
      </c>
      <c r="E925" t="str">
        <f t="shared" si="49"/>
        <v/>
      </c>
      <c r="F925" t="str">
        <f t="shared" si="50"/>
        <v/>
      </c>
    </row>
    <row r="926" spans="1:6" x14ac:dyDescent="0.45">
      <c r="A926" t="s">
        <v>290</v>
      </c>
      <c r="B926" t="s">
        <v>1789</v>
      </c>
      <c r="C926" t="s">
        <v>1638</v>
      </c>
      <c r="D926" t="str">
        <f t="shared" si="48"/>
        <v/>
      </c>
      <c r="E926" t="str">
        <f t="shared" si="49"/>
        <v/>
      </c>
      <c r="F926" t="str">
        <f t="shared" si="50"/>
        <v/>
      </c>
    </row>
    <row r="927" spans="1:6" x14ac:dyDescent="0.45">
      <c r="A927" t="s">
        <v>201</v>
      </c>
      <c r="B927" t="s">
        <v>5150</v>
      </c>
      <c r="C927" t="s">
        <v>1604</v>
      </c>
      <c r="D927" t="str">
        <f t="shared" si="48"/>
        <v/>
      </c>
      <c r="E927" t="str">
        <f t="shared" si="49"/>
        <v/>
      </c>
      <c r="F927" t="str">
        <f t="shared" si="50"/>
        <v/>
      </c>
    </row>
    <row r="928" spans="1:6" x14ac:dyDescent="0.45">
      <c r="A928" t="s">
        <v>84</v>
      </c>
      <c r="B928" t="s">
        <v>5579</v>
      </c>
      <c r="C928" t="s">
        <v>5580</v>
      </c>
      <c r="D928" t="str">
        <f t="shared" si="48"/>
        <v/>
      </c>
      <c r="E928" t="str">
        <f t="shared" si="49"/>
        <v/>
      </c>
      <c r="F928" t="str">
        <f t="shared" si="50"/>
        <v/>
      </c>
    </row>
    <row r="929" spans="1:6" x14ac:dyDescent="0.45">
      <c r="A929" t="s">
        <v>982</v>
      </c>
      <c r="B929" t="s">
        <v>2085</v>
      </c>
      <c r="C929" t="s">
        <v>2086</v>
      </c>
      <c r="D929" t="str">
        <f t="shared" si="48"/>
        <v/>
      </c>
      <c r="E929" t="str">
        <f t="shared" si="49"/>
        <v/>
      </c>
      <c r="F929" t="str">
        <f t="shared" si="50"/>
        <v/>
      </c>
    </row>
    <row r="930" spans="1:6" x14ac:dyDescent="0.45">
      <c r="A930" t="s">
        <v>982</v>
      </c>
      <c r="B930" t="s">
        <v>1114</v>
      </c>
      <c r="C930" t="s">
        <v>984</v>
      </c>
      <c r="D930" t="str">
        <f t="shared" si="48"/>
        <v/>
      </c>
      <c r="E930" t="str">
        <f t="shared" si="49"/>
        <v/>
      </c>
      <c r="F930" t="str">
        <f t="shared" si="50"/>
        <v/>
      </c>
    </row>
    <row r="931" spans="1:6" x14ac:dyDescent="0.45">
      <c r="A931" t="s">
        <v>982</v>
      </c>
      <c r="B931" t="s">
        <v>2413</v>
      </c>
      <c r="C931" t="s">
        <v>2414</v>
      </c>
      <c r="D931" t="str">
        <f t="shared" si="48"/>
        <v/>
      </c>
      <c r="E931" t="str">
        <f t="shared" si="49"/>
        <v/>
      </c>
      <c r="F931" t="str">
        <f t="shared" si="50"/>
        <v/>
      </c>
    </row>
    <row r="932" spans="1:6" x14ac:dyDescent="0.45">
      <c r="A932" t="s">
        <v>280</v>
      </c>
      <c r="B932" t="s">
        <v>1685</v>
      </c>
      <c r="C932" t="s">
        <v>1686</v>
      </c>
      <c r="D932" t="str">
        <f t="shared" si="48"/>
        <v/>
      </c>
      <c r="E932" t="str">
        <f t="shared" si="49"/>
        <v/>
      </c>
      <c r="F932" t="str">
        <f t="shared" si="50"/>
        <v/>
      </c>
    </row>
    <row r="933" spans="1:6" x14ac:dyDescent="0.45">
      <c r="A933" t="s">
        <v>818</v>
      </c>
      <c r="B933" t="s">
        <v>5041</v>
      </c>
      <c r="C933" t="s">
        <v>5042</v>
      </c>
      <c r="D933" t="str">
        <f t="shared" si="48"/>
        <v/>
      </c>
      <c r="E933" t="str">
        <f t="shared" si="49"/>
        <v/>
      </c>
      <c r="F933" t="str">
        <f t="shared" si="50"/>
        <v/>
      </c>
    </row>
    <row r="934" spans="1:6" x14ac:dyDescent="0.45">
      <c r="A934" t="s">
        <v>182</v>
      </c>
      <c r="B934" t="s">
        <v>1526</v>
      </c>
      <c r="C934" t="s">
        <v>233</v>
      </c>
      <c r="D934" t="str">
        <f t="shared" si="48"/>
        <v/>
      </c>
      <c r="E934" t="str">
        <f t="shared" si="49"/>
        <v/>
      </c>
      <c r="F934" t="str">
        <f t="shared" si="50"/>
        <v/>
      </c>
    </row>
    <row r="935" spans="1:6" x14ac:dyDescent="0.45">
      <c r="A935" t="s">
        <v>486</v>
      </c>
      <c r="B935" t="s">
        <v>5164</v>
      </c>
      <c r="C935" t="s">
        <v>2047</v>
      </c>
      <c r="D935" t="str">
        <f t="shared" si="48"/>
        <v/>
      </c>
      <c r="E935" t="str">
        <f t="shared" si="49"/>
        <v/>
      </c>
      <c r="F935" t="str">
        <f t="shared" si="50"/>
        <v/>
      </c>
    </row>
    <row r="936" spans="1:6" x14ac:dyDescent="0.45">
      <c r="A936" t="s">
        <v>55</v>
      </c>
      <c r="B936" t="s">
        <v>268</v>
      </c>
      <c r="C936" t="s">
        <v>269</v>
      </c>
      <c r="D936" t="str">
        <f t="shared" si="48"/>
        <v/>
      </c>
      <c r="E936" t="str">
        <f t="shared" si="49"/>
        <v/>
      </c>
      <c r="F936" t="str">
        <f t="shared" si="50"/>
        <v/>
      </c>
    </row>
    <row r="937" spans="1:6" x14ac:dyDescent="0.45">
      <c r="A937" t="s">
        <v>55</v>
      </c>
      <c r="B937" t="s">
        <v>907</v>
      </c>
      <c r="C937" t="s">
        <v>269</v>
      </c>
      <c r="D937" t="str">
        <f t="shared" si="48"/>
        <v/>
      </c>
      <c r="E937" t="str">
        <f t="shared" si="49"/>
        <v/>
      </c>
      <c r="F937" t="str">
        <f t="shared" si="50"/>
        <v/>
      </c>
    </row>
    <row r="938" spans="1:6" x14ac:dyDescent="0.45">
      <c r="A938" t="s">
        <v>55</v>
      </c>
      <c r="B938" t="s">
        <v>5550</v>
      </c>
      <c r="C938" t="s">
        <v>57</v>
      </c>
      <c r="D938" t="str">
        <f t="shared" si="48"/>
        <v/>
      </c>
      <c r="E938" t="str">
        <f t="shared" si="49"/>
        <v/>
      </c>
      <c r="F938" t="str">
        <f t="shared" si="50"/>
        <v/>
      </c>
    </row>
    <row r="939" spans="1:6" x14ac:dyDescent="0.45">
      <c r="A939" t="s">
        <v>55</v>
      </c>
      <c r="B939" t="s">
        <v>3560</v>
      </c>
      <c r="C939" t="s">
        <v>57</v>
      </c>
      <c r="D939" t="str">
        <f t="shared" si="48"/>
        <v/>
      </c>
      <c r="E939" t="str">
        <f t="shared" si="49"/>
        <v/>
      </c>
      <c r="F939" t="str">
        <f t="shared" si="50"/>
        <v/>
      </c>
    </row>
    <row r="940" spans="1:6" x14ac:dyDescent="0.45">
      <c r="A940" t="s">
        <v>55</v>
      </c>
      <c r="B940" t="s">
        <v>56</v>
      </c>
      <c r="C940" t="s">
        <v>57</v>
      </c>
      <c r="D940" t="str">
        <f t="shared" si="48"/>
        <v/>
      </c>
      <c r="E940" t="str">
        <f t="shared" si="49"/>
        <v/>
      </c>
      <c r="F940" t="str">
        <f t="shared" si="50"/>
        <v/>
      </c>
    </row>
    <row r="941" spans="1:6" x14ac:dyDescent="0.45">
      <c r="A941" t="s">
        <v>304</v>
      </c>
      <c r="B941" t="s">
        <v>4762</v>
      </c>
      <c r="C941" t="s">
        <v>319</v>
      </c>
      <c r="D941" t="str">
        <f t="shared" si="48"/>
        <v/>
      </c>
      <c r="E941" t="str">
        <f t="shared" si="49"/>
        <v/>
      </c>
      <c r="F941" t="str">
        <f t="shared" si="50"/>
        <v/>
      </c>
    </row>
    <row r="942" spans="1:6" x14ac:dyDescent="0.45">
      <c r="A942" t="s">
        <v>66</v>
      </c>
      <c r="B942" t="s">
        <v>4726</v>
      </c>
      <c r="C942" t="s">
        <v>462</v>
      </c>
      <c r="D942" t="str">
        <f t="shared" si="48"/>
        <v/>
      </c>
      <c r="E942" t="str">
        <f t="shared" si="49"/>
        <v/>
      </c>
      <c r="F942" t="str">
        <f t="shared" si="50"/>
        <v/>
      </c>
    </row>
    <row r="943" spans="1:6" x14ac:dyDescent="0.45">
      <c r="A943" t="s">
        <v>66</v>
      </c>
      <c r="B943" t="s">
        <v>5370</v>
      </c>
      <c r="C943" t="s">
        <v>462</v>
      </c>
      <c r="D943" t="str">
        <f t="shared" si="48"/>
        <v/>
      </c>
      <c r="E943" t="str">
        <f t="shared" si="49"/>
        <v/>
      </c>
      <c r="F943" t="str">
        <f t="shared" si="50"/>
        <v/>
      </c>
    </row>
    <row r="944" spans="1:6" x14ac:dyDescent="0.45">
      <c r="A944" t="s">
        <v>5070</v>
      </c>
      <c r="B944" t="s">
        <v>5111</v>
      </c>
      <c r="C944" t="s">
        <v>1506</v>
      </c>
      <c r="D944" t="str">
        <f t="shared" si="48"/>
        <v/>
      </c>
      <c r="E944" t="str">
        <f t="shared" si="49"/>
        <v/>
      </c>
      <c r="F944" t="str">
        <f t="shared" si="50"/>
        <v/>
      </c>
    </row>
    <row r="945" spans="1:6" x14ac:dyDescent="0.45">
      <c r="A945" t="s">
        <v>1504</v>
      </c>
      <c r="B945" t="s">
        <v>4389</v>
      </c>
      <c r="C945" t="s">
        <v>3694</v>
      </c>
      <c r="D945" t="str">
        <f t="shared" si="48"/>
        <v/>
      </c>
      <c r="E945" t="str">
        <f t="shared" si="49"/>
        <v/>
      </c>
      <c r="F945" t="str">
        <f t="shared" si="50"/>
        <v/>
      </c>
    </row>
    <row r="946" spans="1:6" x14ac:dyDescent="0.45">
      <c r="A946" t="s">
        <v>1504</v>
      </c>
      <c r="B946" t="s">
        <v>3693</v>
      </c>
      <c r="C946" t="s">
        <v>3694</v>
      </c>
      <c r="D946" t="str">
        <f t="shared" si="48"/>
        <v/>
      </c>
      <c r="E946" t="str">
        <f t="shared" si="49"/>
        <v/>
      </c>
      <c r="F946" t="str">
        <f t="shared" si="50"/>
        <v/>
      </c>
    </row>
    <row r="947" spans="1:6" x14ac:dyDescent="0.45">
      <c r="A947" t="s">
        <v>1504</v>
      </c>
      <c r="B947" t="s">
        <v>1505</v>
      </c>
      <c r="C947" t="s">
        <v>1506</v>
      </c>
      <c r="D947" t="str">
        <f t="shared" si="48"/>
        <v/>
      </c>
      <c r="E947" t="str">
        <f t="shared" si="49"/>
        <v/>
      </c>
      <c r="F947" t="str">
        <f t="shared" si="50"/>
        <v/>
      </c>
    </row>
    <row r="948" spans="1:6" x14ac:dyDescent="0.45">
      <c r="A948" t="s">
        <v>333</v>
      </c>
      <c r="B948" t="s">
        <v>5129</v>
      </c>
      <c r="C948" t="s">
        <v>335</v>
      </c>
      <c r="D948" t="str">
        <f t="shared" si="48"/>
        <v/>
      </c>
      <c r="E948" t="str">
        <f t="shared" si="49"/>
        <v/>
      </c>
      <c r="F948" t="str">
        <f t="shared" si="50"/>
        <v/>
      </c>
    </row>
    <row r="949" spans="1:6" x14ac:dyDescent="0.45">
      <c r="A949" t="s">
        <v>333</v>
      </c>
      <c r="B949" t="s">
        <v>334</v>
      </c>
      <c r="C949" t="s">
        <v>335</v>
      </c>
      <c r="D949" t="str">
        <f t="shared" si="48"/>
        <v/>
      </c>
      <c r="E949" t="str">
        <f t="shared" si="49"/>
        <v/>
      </c>
      <c r="F949" t="str">
        <f t="shared" si="50"/>
        <v/>
      </c>
    </row>
    <row r="950" spans="1:6" x14ac:dyDescent="0.45">
      <c r="A950" t="s">
        <v>349</v>
      </c>
      <c r="B950" t="s">
        <v>350</v>
      </c>
      <c r="C950" t="s">
        <v>351</v>
      </c>
      <c r="D950" t="str">
        <f t="shared" si="48"/>
        <v/>
      </c>
      <c r="E950" t="str">
        <f t="shared" si="49"/>
        <v/>
      </c>
      <c r="F950" t="str">
        <f t="shared" si="50"/>
        <v/>
      </c>
    </row>
    <row r="951" spans="1:6" x14ac:dyDescent="0.45">
      <c r="A951" t="s">
        <v>349</v>
      </c>
      <c r="B951" t="s">
        <v>3026</v>
      </c>
      <c r="C951" t="s">
        <v>351</v>
      </c>
      <c r="D951" t="str">
        <f t="shared" si="48"/>
        <v/>
      </c>
      <c r="E951" t="str">
        <f t="shared" si="49"/>
        <v/>
      </c>
      <c r="F951" t="str">
        <f t="shared" si="50"/>
        <v/>
      </c>
    </row>
    <row r="952" spans="1:6" x14ac:dyDescent="0.45">
      <c r="A952" t="s">
        <v>147</v>
      </c>
      <c r="B952" t="s">
        <v>4359</v>
      </c>
      <c r="C952" t="s">
        <v>954</v>
      </c>
      <c r="D952" t="str">
        <f t="shared" si="48"/>
        <v/>
      </c>
      <c r="E952" t="str">
        <f t="shared" si="49"/>
        <v/>
      </c>
      <c r="F952" t="str">
        <f t="shared" si="50"/>
        <v/>
      </c>
    </row>
    <row r="953" spans="1:6" x14ac:dyDescent="0.45">
      <c r="A953" t="s">
        <v>5</v>
      </c>
      <c r="B953" t="s">
        <v>932</v>
      </c>
      <c r="C953" t="s">
        <v>759</v>
      </c>
      <c r="D953" t="str">
        <f t="shared" si="48"/>
        <v/>
      </c>
      <c r="E953" t="str">
        <f t="shared" si="49"/>
        <v/>
      </c>
      <c r="F953" t="str">
        <f t="shared" si="50"/>
        <v/>
      </c>
    </row>
    <row r="954" spans="1:6" x14ac:dyDescent="0.45">
      <c r="A954" t="s">
        <v>5</v>
      </c>
      <c r="B954" t="s">
        <v>4453</v>
      </c>
      <c r="C954" t="s">
        <v>759</v>
      </c>
      <c r="D954" t="str">
        <f t="shared" si="48"/>
        <v/>
      </c>
      <c r="E954" t="str">
        <f t="shared" si="49"/>
        <v/>
      </c>
      <c r="F954" t="str">
        <f t="shared" si="50"/>
        <v/>
      </c>
    </row>
    <row r="955" spans="1:6" x14ac:dyDescent="0.45">
      <c r="A955" t="s">
        <v>5070</v>
      </c>
      <c r="B955" t="s">
        <v>5071</v>
      </c>
      <c r="C955" t="s">
        <v>1506</v>
      </c>
      <c r="D955" t="str">
        <f t="shared" si="48"/>
        <v/>
      </c>
      <c r="E955" t="str">
        <f t="shared" si="49"/>
        <v/>
      </c>
      <c r="F955" t="str">
        <f t="shared" si="50"/>
        <v/>
      </c>
    </row>
    <row r="956" spans="1:6" x14ac:dyDescent="0.45">
      <c r="A956" t="s">
        <v>99</v>
      </c>
      <c r="B956" t="s">
        <v>3467</v>
      </c>
      <c r="C956" t="s">
        <v>3468</v>
      </c>
      <c r="D956" t="str">
        <f t="shared" si="48"/>
        <v/>
      </c>
      <c r="E956" t="str">
        <f t="shared" si="49"/>
        <v/>
      </c>
      <c r="F956" t="str">
        <f t="shared" si="50"/>
        <v/>
      </c>
    </row>
    <row r="957" spans="1:6" x14ac:dyDescent="0.45">
      <c r="A957" t="s">
        <v>99</v>
      </c>
      <c r="B957" t="s">
        <v>2039</v>
      </c>
      <c r="C957" t="s">
        <v>2040</v>
      </c>
      <c r="D957" t="str">
        <f t="shared" si="48"/>
        <v/>
      </c>
      <c r="E957" t="str">
        <f t="shared" si="49"/>
        <v/>
      </c>
      <c r="F957" t="str">
        <f t="shared" si="50"/>
        <v/>
      </c>
    </row>
    <row r="958" spans="1:6" x14ac:dyDescent="0.45">
      <c r="A958" t="s">
        <v>996</v>
      </c>
      <c r="B958" t="s">
        <v>3204</v>
      </c>
      <c r="C958" t="s">
        <v>1673</v>
      </c>
      <c r="D958" t="str">
        <f t="shared" si="48"/>
        <v/>
      </c>
      <c r="E958" t="str">
        <f t="shared" si="49"/>
        <v/>
      </c>
      <c r="F958" t="str">
        <f t="shared" si="50"/>
        <v/>
      </c>
    </row>
    <row r="959" spans="1:6" x14ac:dyDescent="0.45">
      <c r="A959" t="s">
        <v>996</v>
      </c>
      <c r="B959" t="s">
        <v>1672</v>
      </c>
      <c r="C959" t="s">
        <v>1673</v>
      </c>
      <c r="D959" t="str">
        <f t="shared" si="48"/>
        <v/>
      </c>
      <c r="E959" t="str">
        <f t="shared" si="49"/>
        <v/>
      </c>
      <c r="F959" t="str">
        <f t="shared" si="50"/>
        <v/>
      </c>
    </row>
    <row r="960" spans="1:6" x14ac:dyDescent="0.45">
      <c r="A960" t="s">
        <v>84</v>
      </c>
      <c r="B960" t="s">
        <v>5654</v>
      </c>
      <c r="C960" t="s">
        <v>3335</v>
      </c>
      <c r="D960" t="str">
        <f t="shared" si="48"/>
        <v/>
      </c>
      <c r="E960" t="str">
        <f t="shared" si="49"/>
        <v/>
      </c>
      <c r="F960" t="str">
        <f t="shared" si="50"/>
        <v/>
      </c>
    </row>
    <row r="961" spans="1:6" x14ac:dyDescent="0.45">
      <c r="A961" t="s">
        <v>99</v>
      </c>
      <c r="B961" t="s">
        <v>3840</v>
      </c>
      <c r="C961" t="s">
        <v>3468</v>
      </c>
      <c r="D961" t="str">
        <f t="shared" si="48"/>
        <v/>
      </c>
      <c r="E961" t="str">
        <f t="shared" si="49"/>
        <v/>
      </c>
      <c r="F961" t="str">
        <f t="shared" si="50"/>
        <v/>
      </c>
    </row>
    <row r="962" spans="1:6" x14ac:dyDescent="0.45">
      <c r="A962" t="s">
        <v>66</v>
      </c>
      <c r="B962" t="s">
        <v>3395</v>
      </c>
      <c r="C962" t="s">
        <v>3396</v>
      </c>
      <c r="D962" t="str">
        <f t="shared" ref="D962:D1025" si="51">IF(B962=B963,"DUP", "")</f>
        <v/>
      </c>
      <c r="E962" t="str">
        <f t="shared" ref="E962:E1025" si="52">IF(B962=B961,"DUP", "")</f>
        <v/>
      </c>
      <c r="F962" t="str">
        <f t="shared" ref="F962:F1025" si="53">IF(OR(D962="DUP", E962="DUP"),"DUP", "")</f>
        <v/>
      </c>
    </row>
    <row r="963" spans="1:6" x14ac:dyDescent="0.45">
      <c r="A963" t="s">
        <v>795</v>
      </c>
      <c r="B963" t="s">
        <v>4437</v>
      </c>
      <c r="C963" t="s">
        <v>4438</v>
      </c>
      <c r="D963" t="str">
        <f t="shared" si="51"/>
        <v/>
      </c>
      <c r="E963" t="str">
        <f t="shared" si="52"/>
        <v/>
      </c>
      <c r="F963" t="str">
        <f t="shared" si="53"/>
        <v/>
      </c>
    </row>
    <row r="964" spans="1:6" x14ac:dyDescent="0.45">
      <c r="A964" t="s">
        <v>84</v>
      </c>
      <c r="B964" t="s">
        <v>4215</v>
      </c>
      <c r="C964" t="s">
        <v>816</v>
      </c>
      <c r="D964" t="str">
        <f t="shared" si="51"/>
        <v/>
      </c>
      <c r="E964" t="str">
        <f t="shared" si="52"/>
        <v/>
      </c>
      <c r="F964" t="str">
        <f t="shared" si="53"/>
        <v/>
      </c>
    </row>
    <row r="965" spans="1:6" x14ac:dyDescent="0.45">
      <c r="A965" t="s">
        <v>235</v>
      </c>
      <c r="B965" t="s">
        <v>5050</v>
      </c>
      <c r="C965" t="s">
        <v>2013</v>
      </c>
      <c r="D965" t="str">
        <f t="shared" si="51"/>
        <v/>
      </c>
      <c r="E965" t="str">
        <f t="shared" si="52"/>
        <v/>
      </c>
      <c r="F965" t="str">
        <f t="shared" si="53"/>
        <v/>
      </c>
    </row>
    <row r="966" spans="1:6" x14ac:dyDescent="0.45">
      <c r="A966" t="s">
        <v>110</v>
      </c>
      <c r="B966" t="s">
        <v>4076</v>
      </c>
      <c r="C966" t="s">
        <v>285</v>
      </c>
      <c r="D966" t="str">
        <f t="shared" si="51"/>
        <v/>
      </c>
      <c r="E966" t="str">
        <f t="shared" si="52"/>
        <v/>
      </c>
      <c r="F966" t="str">
        <f t="shared" si="53"/>
        <v/>
      </c>
    </row>
    <row r="967" spans="1:6" x14ac:dyDescent="0.45">
      <c r="A967" t="s">
        <v>280</v>
      </c>
      <c r="B967" t="s">
        <v>5829</v>
      </c>
      <c r="C967" t="s">
        <v>1075</v>
      </c>
      <c r="D967" t="str">
        <f t="shared" si="51"/>
        <v/>
      </c>
      <c r="E967" t="str">
        <f t="shared" si="52"/>
        <v/>
      </c>
      <c r="F967" t="str">
        <f t="shared" si="53"/>
        <v/>
      </c>
    </row>
    <row r="968" spans="1:6" x14ac:dyDescent="0.45">
      <c r="A968" t="s">
        <v>147</v>
      </c>
      <c r="B968" t="s">
        <v>2918</v>
      </c>
      <c r="C968" t="s">
        <v>1161</v>
      </c>
      <c r="D968" t="str">
        <f t="shared" si="51"/>
        <v/>
      </c>
      <c r="E968" t="str">
        <f t="shared" si="52"/>
        <v/>
      </c>
      <c r="F968" t="str">
        <f t="shared" si="53"/>
        <v/>
      </c>
    </row>
    <row r="969" spans="1:6" x14ac:dyDescent="0.45">
      <c r="A969" t="s">
        <v>147</v>
      </c>
      <c r="B969" t="s">
        <v>3264</v>
      </c>
      <c r="C969" t="s">
        <v>1161</v>
      </c>
      <c r="D969" t="str">
        <f t="shared" si="51"/>
        <v/>
      </c>
      <c r="E969" t="str">
        <f t="shared" si="52"/>
        <v/>
      </c>
      <c r="F969" t="str">
        <f t="shared" si="53"/>
        <v/>
      </c>
    </row>
    <row r="970" spans="1:6" x14ac:dyDescent="0.45">
      <c r="A970" t="s">
        <v>147</v>
      </c>
      <c r="B970" t="s">
        <v>3095</v>
      </c>
      <c r="C970" t="s">
        <v>1161</v>
      </c>
      <c r="D970" t="str">
        <f t="shared" si="51"/>
        <v/>
      </c>
      <c r="E970" t="str">
        <f t="shared" si="52"/>
        <v/>
      </c>
      <c r="F970" t="str">
        <f t="shared" si="53"/>
        <v/>
      </c>
    </row>
    <row r="971" spans="1:6" x14ac:dyDescent="0.45">
      <c r="A971" t="s">
        <v>147</v>
      </c>
      <c r="B971" t="s">
        <v>3660</v>
      </c>
      <c r="C971" t="s">
        <v>1161</v>
      </c>
      <c r="D971" t="str">
        <f t="shared" si="51"/>
        <v/>
      </c>
      <c r="E971" t="str">
        <f t="shared" si="52"/>
        <v/>
      </c>
      <c r="F971" t="str">
        <f t="shared" si="53"/>
        <v/>
      </c>
    </row>
    <row r="972" spans="1:6" x14ac:dyDescent="0.45">
      <c r="A972" t="s">
        <v>147</v>
      </c>
      <c r="B972" t="s">
        <v>1160</v>
      </c>
      <c r="C972" t="s">
        <v>1161</v>
      </c>
      <c r="D972" t="str">
        <f t="shared" si="51"/>
        <v/>
      </c>
      <c r="E972" t="str">
        <f t="shared" si="52"/>
        <v/>
      </c>
      <c r="F972" t="str">
        <f t="shared" si="53"/>
        <v/>
      </c>
    </row>
    <row r="973" spans="1:6" x14ac:dyDescent="0.45">
      <c r="A973" t="s">
        <v>44</v>
      </c>
      <c r="B973" t="s">
        <v>2450</v>
      </c>
      <c r="C973" t="s">
        <v>71</v>
      </c>
      <c r="D973" t="str">
        <f t="shared" si="51"/>
        <v/>
      </c>
      <c r="E973" t="str">
        <f t="shared" si="52"/>
        <v/>
      </c>
      <c r="F973" t="str">
        <f t="shared" si="53"/>
        <v/>
      </c>
    </row>
    <row r="974" spans="1:6" x14ac:dyDescent="0.45">
      <c r="A974" t="s">
        <v>44</v>
      </c>
      <c r="B974" t="s">
        <v>70</v>
      </c>
      <c r="C974" t="s">
        <v>71</v>
      </c>
      <c r="D974" t="str">
        <f t="shared" si="51"/>
        <v/>
      </c>
      <c r="E974" t="str">
        <f t="shared" si="52"/>
        <v/>
      </c>
      <c r="F974" t="str">
        <f t="shared" si="53"/>
        <v/>
      </c>
    </row>
    <row r="975" spans="1:6" x14ac:dyDescent="0.45">
      <c r="A975" t="s">
        <v>44</v>
      </c>
      <c r="B975" t="s">
        <v>4867</v>
      </c>
      <c r="C975" t="s">
        <v>71</v>
      </c>
      <c r="D975" t="str">
        <f t="shared" si="51"/>
        <v/>
      </c>
      <c r="E975" t="str">
        <f t="shared" si="52"/>
        <v/>
      </c>
      <c r="F975" t="str">
        <f t="shared" si="53"/>
        <v/>
      </c>
    </row>
    <row r="976" spans="1:6" x14ac:dyDescent="0.45">
      <c r="A976" t="s">
        <v>44</v>
      </c>
      <c r="B976" t="s">
        <v>5291</v>
      </c>
      <c r="C976" t="s">
        <v>71</v>
      </c>
      <c r="D976" t="str">
        <f t="shared" si="51"/>
        <v/>
      </c>
      <c r="E976" t="str">
        <f t="shared" si="52"/>
        <v/>
      </c>
      <c r="F976" t="str">
        <f t="shared" si="53"/>
        <v/>
      </c>
    </row>
    <row r="977" spans="1:6" x14ac:dyDescent="0.45">
      <c r="A977" t="s">
        <v>44</v>
      </c>
      <c r="B977" t="s">
        <v>2255</v>
      </c>
      <c r="C977" t="s">
        <v>71</v>
      </c>
      <c r="D977" t="str">
        <f t="shared" si="51"/>
        <v/>
      </c>
      <c r="E977" t="str">
        <f t="shared" si="52"/>
        <v/>
      </c>
      <c r="F977" t="str">
        <f t="shared" si="53"/>
        <v/>
      </c>
    </row>
    <row r="978" spans="1:6" x14ac:dyDescent="0.45">
      <c r="A978" t="s">
        <v>44</v>
      </c>
      <c r="B978" t="s">
        <v>1176</v>
      </c>
      <c r="C978" t="s">
        <v>71</v>
      </c>
      <c r="D978" t="str">
        <f t="shared" si="51"/>
        <v/>
      </c>
      <c r="E978" t="str">
        <f t="shared" si="52"/>
        <v/>
      </c>
      <c r="F978" t="str">
        <f t="shared" si="53"/>
        <v/>
      </c>
    </row>
    <row r="979" spans="1:6" x14ac:dyDescent="0.45">
      <c r="A979" t="s">
        <v>44</v>
      </c>
      <c r="B979" t="s">
        <v>5806</v>
      </c>
      <c r="C979" t="s">
        <v>71</v>
      </c>
      <c r="D979" t="str">
        <f t="shared" si="51"/>
        <v/>
      </c>
      <c r="E979" t="str">
        <f t="shared" si="52"/>
        <v/>
      </c>
      <c r="F979" t="str">
        <f t="shared" si="53"/>
        <v/>
      </c>
    </row>
    <row r="980" spans="1:6" x14ac:dyDescent="0.45">
      <c r="A980" t="s">
        <v>122</v>
      </c>
      <c r="B980" t="s">
        <v>1722</v>
      </c>
      <c r="C980" t="s">
        <v>1723</v>
      </c>
      <c r="D980" t="str">
        <f t="shared" si="51"/>
        <v/>
      </c>
      <c r="E980" t="str">
        <f t="shared" si="52"/>
        <v/>
      </c>
      <c r="F980" t="str">
        <f t="shared" si="53"/>
        <v/>
      </c>
    </row>
    <row r="981" spans="1:6" x14ac:dyDescent="0.45">
      <c r="A981" t="s">
        <v>122</v>
      </c>
      <c r="B981" t="s">
        <v>2287</v>
      </c>
      <c r="C981" t="s">
        <v>124</v>
      </c>
      <c r="D981" t="str">
        <f t="shared" si="51"/>
        <v/>
      </c>
      <c r="E981" t="str">
        <f t="shared" si="52"/>
        <v/>
      </c>
      <c r="F981" t="str">
        <f t="shared" si="53"/>
        <v/>
      </c>
    </row>
    <row r="982" spans="1:6" x14ac:dyDescent="0.45">
      <c r="A982" t="s">
        <v>122</v>
      </c>
      <c r="B982" t="s">
        <v>2897</v>
      </c>
      <c r="C982" t="s">
        <v>1723</v>
      </c>
      <c r="D982" t="str">
        <f t="shared" si="51"/>
        <v/>
      </c>
      <c r="E982" t="str">
        <f t="shared" si="52"/>
        <v/>
      </c>
      <c r="F982" t="str">
        <f t="shared" si="53"/>
        <v/>
      </c>
    </row>
    <row r="983" spans="1:6" x14ac:dyDescent="0.45">
      <c r="A983" t="s">
        <v>122</v>
      </c>
      <c r="B983" t="s">
        <v>5832</v>
      </c>
      <c r="C983" t="s">
        <v>1723</v>
      </c>
      <c r="D983" t="str">
        <f t="shared" si="51"/>
        <v/>
      </c>
      <c r="E983" t="str">
        <f t="shared" si="52"/>
        <v/>
      </c>
      <c r="F983" t="str">
        <f t="shared" si="53"/>
        <v/>
      </c>
    </row>
    <row r="984" spans="1:6" x14ac:dyDescent="0.45">
      <c r="A984" t="s">
        <v>122</v>
      </c>
      <c r="B984" t="s">
        <v>4455</v>
      </c>
      <c r="C984" t="s">
        <v>1723</v>
      </c>
      <c r="D984" t="str">
        <f t="shared" si="51"/>
        <v/>
      </c>
      <c r="E984" t="str">
        <f t="shared" si="52"/>
        <v/>
      </c>
      <c r="F984" t="str">
        <f t="shared" si="53"/>
        <v/>
      </c>
    </row>
    <row r="985" spans="1:6" x14ac:dyDescent="0.45">
      <c r="A985" t="s">
        <v>122</v>
      </c>
      <c r="B985" t="s">
        <v>3963</v>
      </c>
      <c r="C985" t="s">
        <v>1723</v>
      </c>
      <c r="D985" t="str">
        <f t="shared" si="51"/>
        <v/>
      </c>
      <c r="E985" t="str">
        <f t="shared" si="52"/>
        <v/>
      </c>
      <c r="F985" t="str">
        <f t="shared" si="53"/>
        <v/>
      </c>
    </row>
    <row r="986" spans="1:6" x14ac:dyDescent="0.45">
      <c r="A986" t="s">
        <v>122</v>
      </c>
      <c r="B986" t="s">
        <v>3602</v>
      </c>
      <c r="C986" t="s">
        <v>1723</v>
      </c>
      <c r="D986" t="str">
        <f t="shared" si="51"/>
        <v/>
      </c>
      <c r="E986" t="str">
        <f t="shared" si="52"/>
        <v/>
      </c>
      <c r="F986" t="str">
        <f t="shared" si="53"/>
        <v/>
      </c>
    </row>
    <row r="987" spans="1:6" x14ac:dyDescent="0.45">
      <c r="A987" t="s">
        <v>122</v>
      </c>
      <c r="B987" t="s">
        <v>3935</v>
      </c>
      <c r="C987" t="s">
        <v>591</v>
      </c>
      <c r="D987" t="str">
        <f t="shared" si="51"/>
        <v/>
      </c>
      <c r="E987" t="str">
        <f t="shared" si="52"/>
        <v/>
      </c>
      <c r="F987" t="str">
        <f t="shared" si="53"/>
        <v/>
      </c>
    </row>
    <row r="988" spans="1:6" x14ac:dyDescent="0.45">
      <c r="A988" t="s">
        <v>122</v>
      </c>
      <c r="B988" t="s">
        <v>2137</v>
      </c>
      <c r="C988" t="s">
        <v>591</v>
      </c>
      <c r="D988" t="str">
        <f t="shared" si="51"/>
        <v/>
      </c>
      <c r="E988" t="str">
        <f t="shared" si="52"/>
        <v/>
      </c>
      <c r="F988" t="str">
        <f t="shared" si="53"/>
        <v/>
      </c>
    </row>
    <row r="989" spans="1:6" x14ac:dyDescent="0.45">
      <c r="A989" t="s">
        <v>122</v>
      </c>
      <c r="B989" t="s">
        <v>4830</v>
      </c>
      <c r="C989" t="s">
        <v>838</v>
      </c>
      <c r="D989" t="str">
        <f t="shared" si="51"/>
        <v/>
      </c>
      <c r="E989" t="str">
        <f t="shared" si="52"/>
        <v/>
      </c>
      <c r="F989" t="str">
        <f t="shared" si="53"/>
        <v/>
      </c>
    </row>
    <row r="990" spans="1:6" x14ac:dyDescent="0.45">
      <c r="A990" t="s">
        <v>122</v>
      </c>
      <c r="B990" t="s">
        <v>5755</v>
      </c>
      <c r="C990" t="s">
        <v>838</v>
      </c>
      <c r="D990" t="str">
        <f t="shared" si="51"/>
        <v/>
      </c>
      <c r="E990" t="str">
        <f t="shared" si="52"/>
        <v/>
      </c>
      <c r="F990" t="str">
        <f t="shared" si="53"/>
        <v/>
      </c>
    </row>
    <row r="991" spans="1:6" x14ac:dyDescent="0.45">
      <c r="A991" t="s">
        <v>122</v>
      </c>
      <c r="B991" t="s">
        <v>3171</v>
      </c>
      <c r="C991" t="s">
        <v>838</v>
      </c>
      <c r="D991" t="str">
        <f t="shared" si="51"/>
        <v/>
      </c>
      <c r="E991" t="str">
        <f t="shared" si="52"/>
        <v/>
      </c>
      <c r="F991" t="str">
        <f t="shared" si="53"/>
        <v/>
      </c>
    </row>
    <row r="992" spans="1:6" x14ac:dyDescent="0.45">
      <c r="A992" t="s">
        <v>122</v>
      </c>
      <c r="B992" t="s">
        <v>1082</v>
      </c>
      <c r="C992" t="s">
        <v>591</v>
      </c>
      <c r="D992" t="str">
        <f t="shared" si="51"/>
        <v/>
      </c>
      <c r="E992" t="str">
        <f t="shared" si="52"/>
        <v/>
      </c>
      <c r="F992" t="str">
        <f t="shared" si="53"/>
        <v/>
      </c>
    </row>
    <row r="993" spans="1:6" x14ac:dyDescent="0.45">
      <c r="A993" t="s">
        <v>122</v>
      </c>
      <c r="B993" t="s">
        <v>4919</v>
      </c>
      <c r="C993" t="s">
        <v>591</v>
      </c>
      <c r="D993" t="str">
        <f t="shared" si="51"/>
        <v/>
      </c>
      <c r="E993" t="str">
        <f t="shared" si="52"/>
        <v/>
      </c>
      <c r="F993" t="str">
        <f t="shared" si="53"/>
        <v/>
      </c>
    </row>
    <row r="994" spans="1:6" x14ac:dyDescent="0.45">
      <c r="A994" t="s">
        <v>122</v>
      </c>
      <c r="B994" t="s">
        <v>3282</v>
      </c>
      <c r="C994" t="s">
        <v>838</v>
      </c>
      <c r="D994" t="str">
        <f t="shared" si="51"/>
        <v/>
      </c>
      <c r="E994" t="str">
        <f t="shared" si="52"/>
        <v/>
      </c>
      <c r="F994" t="str">
        <f t="shared" si="53"/>
        <v/>
      </c>
    </row>
    <row r="995" spans="1:6" x14ac:dyDescent="0.45">
      <c r="A995" t="s">
        <v>122</v>
      </c>
      <c r="B995" t="s">
        <v>3514</v>
      </c>
      <c r="C995" t="s">
        <v>838</v>
      </c>
      <c r="D995" t="str">
        <f t="shared" si="51"/>
        <v/>
      </c>
      <c r="E995" t="str">
        <f t="shared" si="52"/>
        <v/>
      </c>
      <c r="F995" t="str">
        <f t="shared" si="53"/>
        <v/>
      </c>
    </row>
    <row r="996" spans="1:6" x14ac:dyDescent="0.45">
      <c r="A996" t="s">
        <v>122</v>
      </c>
      <c r="B996" t="s">
        <v>2676</v>
      </c>
      <c r="C996" t="s">
        <v>838</v>
      </c>
      <c r="D996" t="str">
        <f t="shared" si="51"/>
        <v/>
      </c>
      <c r="E996" t="str">
        <f t="shared" si="52"/>
        <v/>
      </c>
      <c r="F996" t="str">
        <f t="shared" si="53"/>
        <v/>
      </c>
    </row>
    <row r="997" spans="1:6" x14ac:dyDescent="0.45">
      <c r="A997" t="s">
        <v>122</v>
      </c>
      <c r="B997" t="s">
        <v>2151</v>
      </c>
      <c r="C997" t="s">
        <v>624</v>
      </c>
      <c r="D997" t="str">
        <f t="shared" si="51"/>
        <v/>
      </c>
      <c r="E997" t="str">
        <f t="shared" si="52"/>
        <v/>
      </c>
      <c r="F997" t="str">
        <f t="shared" si="53"/>
        <v/>
      </c>
    </row>
    <row r="998" spans="1:6" x14ac:dyDescent="0.45">
      <c r="A998" t="s">
        <v>122</v>
      </c>
      <c r="B998" t="s">
        <v>2590</v>
      </c>
      <c r="C998" t="s">
        <v>838</v>
      </c>
      <c r="D998" t="str">
        <f t="shared" si="51"/>
        <v/>
      </c>
      <c r="E998" t="str">
        <f t="shared" si="52"/>
        <v/>
      </c>
      <c r="F998" t="str">
        <f t="shared" si="53"/>
        <v/>
      </c>
    </row>
    <row r="999" spans="1:6" x14ac:dyDescent="0.45">
      <c r="A999" t="s">
        <v>122</v>
      </c>
      <c r="B999" t="s">
        <v>976</v>
      </c>
      <c r="C999" t="s">
        <v>624</v>
      </c>
      <c r="D999" t="str">
        <f t="shared" si="51"/>
        <v/>
      </c>
      <c r="E999" t="str">
        <f t="shared" si="52"/>
        <v/>
      </c>
      <c r="F999" t="str">
        <f t="shared" si="53"/>
        <v/>
      </c>
    </row>
    <row r="1000" spans="1:6" x14ac:dyDescent="0.45">
      <c r="A1000" t="s">
        <v>122</v>
      </c>
      <c r="B1000" t="s">
        <v>1968</v>
      </c>
      <c r="C1000" t="s">
        <v>838</v>
      </c>
      <c r="D1000" t="str">
        <f t="shared" si="51"/>
        <v/>
      </c>
      <c r="E1000" t="str">
        <f t="shared" si="52"/>
        <v/>
      </c>
      <c r="F1000" t="str">
        <f t="shared" si="53"/>
        <v/>
      </c>
    </row>
    <row r="1001" spans="1:6" x14ac:dyDescent="0.45">
      <c r="A1001" t="s">
        <v>122</v>
      </c>
      <c r="B1001" t="s">
        <v>1479</v>
      </c>
      <c r="C1001" t="s">
        <v>838</v>
      </c>
      <c r="D1001" t="str">
        <f t="shared" si="51"/>
        <v/>
      </c>
      <c r="E1001" t="str">
        <f t="shared" si="52"/>
        <v/>
      </c>
      <c r="F1001" t="str">
        <f t="shared" si="53"/>
        <v/>
      </c>
    </row>
    <row r="1002" spans="1:6" x14ac:dyDescent="0.45">
      <c r="A1002" t="s">
        <v>122</v>
      </c>
      <c r="B1002" t="s">
        <v>5420</v>
      </c>
      <c r="C1002" t="s">
        <v>838</v>
      </c>
      <c r="D1002" t="str">
        <f t="shared" si="51"/>
        <v/>
      </c>
      <c r="E1002" t="str">
        <f t="shared" si="52"/>
        <v/>
      </c>
      <c r="F1002" t="str">
        <f t="shared" si="53"/>
        <v/>
      </c>
    </row>
    <row r="1003" spans="1:6" x14ac:dyDescent="0.45">
      <c r="A1003" t="s">
        <v>122</v>
      </c>
      <c r="B1003" t="s">
        <v>4001</v>
      </c>
      <c r="C1003" t="s">
        <v>1723</v>
      </c>
      <c r="D1003" t="str">
        <f t="shared" si="51"/>
        <v/>
      </c>
      <c r="E1003" t="str">
        <f t="shared" si="52"/>
        <v/>
      </c>
      <c r="F1003" t="str">
        <f t="shared" si="53"/>
        <v/>
      </c>
    </row>
    <row r="1004" spans="1:6" x14ac:dyDescent="0.45">
      <c r="A1004" t="s">
        <v>122</v>
      </c>
      <c r="B1004" t="s">
        <v>5231</v>
      </c>
      <c r="C1004" t="s">
        <v>838</v>
      </c>
      <c r="D1004" t="str">
        <f t="shared" si="51"/>
        <v/>
      </c>
      <c r="E1004" t="str">
        <f t="shared" si="52"/>
        <v/>
      </c>
      <c r="F1004" t="str">
        <f t="shared" si="53"/>
        <v/>
      </c>
    </row>
    <row r="1005" spans="1:6" x14ac:dyDescent="0.45">
      <c r="A1005" t="s">
        <v>122</v>
      </c>
      <c r="B1005" t="s">
        <v>4771</v>
      </c>
      <c r="C1005" t="s">
        <v>838</v>
      </c>
      <c r="D1005" t="str">
        <f t="shared" si="51"/>
        <v/>
      </c>
      <c r="E1005" t="str">
        <f t="shared" si="52"/>
        <v/>
      </c>
      <c r="F1005" t="str">
        <f t="shared" si="53"/>
        <v/>
      </c>
    </row>
    <row r="1006" spans="1:6" x14ac:dyDescent="0.45">
      <c r="A1006" t="s">
        <v>122</v>
      </c>
      <c r="B1006" t="s">
        <v>4066</v>
      </c>
      <c r="C1006" t="s">
        <v>1723</v>
      </c>
      <c r="D1006" t="str">
        <f t="shared" si="51"/>
        <v/>
      </c>
      <c r="E1006" t="str">
        <f t="shared" si="52"/>
        <v/>
      </c>
      <c r="F1006" t="str">
        <f t="shared" si="53"/>
        <v/>
      </c>
    </row>
    <row r="1007" spans="1:6" x14ac:dyDescent="0.45">
      <c r="A1007" t="s">
        <v>122</v>
      </c>
      <c r="B1007" t="s">
        <v>2044</v>
      </c>
      <c r="C1007" t="s">
        <v>1723</v>
      </c>
      <c r="D1007" t="str">
        <f t="shared" si="51"/>
        <v/>
      </c>
      <c r="E1007" t="str">
        <f t="shared" si="52"/>
        <v/>
      </c>
      <c r="F1007" t="str">
        <f t="shared" si="53"/>
        <v/>
      </c>
    </row>
    <row r="1008" spans="1:6" x14ac:dyDescent="0.45">
      <c r="A1008" t="s">
        <v>122</v>
      </c>
      <c r="B1008" t="s">
        <v>3676</v>
      </c>
      <c r="C1008" t="s">
        <v>1723</v>
      </c>
      <c r="D1008" t="str">
        <f t="shared" si="51"/>
        <v/>
      </c>
      <c r="E1008" t="str">
        <f t="shared" si="52"/>
        <v/>
      </c>
      <c r="F1008" t="str">
        <f t="shared" si="53"/>
        <v/>
      </c>
    </row>
    <row r="1009" spans="1:6" x14ac:dyDescent="0.45">
      <c r="A1009" t="s">
        <v>122</v>
      </c>
      <c r="B1009" t="s">
        <v>4195</v>
      </c>
      <c r="C1009" t="s">
        <v>124</v>
      </c>
      <c r="D1009" t="str">
        <f t="shared" si="51"/>
        <v/>
      </c>
      <c r="E1009" t="str">
        <f t="shared" si="52"/>
        <v/>
      </c>
      <c r="F1009" t="str">
        <f t="shared" si="53"/>
        <v/>
      </c>
    </row>
    <row r="1010" spans="1:6" x14ac:dyDescent="0.45">
      <c r="A1010" t="s">
        <v>122</v>
      </c>
      <c r="B1010" t="s">
        <v>1205</v>
      </c>
      <c r="C1010" t="s">
        <v>124</v>
      </c>
      <c r="D1010" t="str">
        <f t="shared" si="51"/>
        <v/>
      </c>
      <c r="E1010" t="str">
        <f t="shared" si="52"/>
        <v/>
      </c>
      <c r="F1010" t="str">
        <f t="shared" si="53"/>
        <v/>
      </c>
    </row>
    <row r="1011" spans="1:6" x14ac:dyDescent="0.45">
      <c r="A1011" t="s">
        <v>122</v>
      </c>
      <c r="B1011" t="s">
        <v>5885</v>
      </c>
      <c r="C1011" t="s">
        <v>124</v>
      </c>
      <c r="D1011" t="str">
        <f t="shared" si="51"/>
        <v/>
      </c>
      <c r="E1011" t="str">
        <f t="shared" si="52"/>
        <v/>
      </c>
      <c r="F1011" t="str">
        <f t="shared" si="53"/>
        <v/>
      </c>
    </row>
    <row r="1012" spans="1:6" x14ac:dyDescent="0.45">
      <c r="A1012" t="s">
        <v>122</v>
      </c>
      <c r="B1012" t="s">
        <v>3273</v>
      </c>
      <c r="C1012" t="s">
        <v>124</v>
      </c>
      <c r="D1012" t="str">
        <f t="shared" si="51"/>
        <v/>
      </c>
      <c r="E1012" t="str">
        <f t="shared" si="52"/>
        <v/>
      </c>
      <c r="F1012" t="str">
        <f t="shared" si="53"/>
        <v/>
      </c>
    </row>
    <row r="1013" spans="1:6" x14ac:dyDescent="0.45">
      <c r="A1013" t="s">
        <v>122</v>
      </c>
      <c r="B1013" t="s">
        <v>2371</v>
      </c>
      <c r="C1013" t="s">
        <v>124</v>
      </c>
      <c r="D1013" t="str">
        <f t="shared" si="51"/>
        <v/>
      </c>
      <c r="E1013" t="str">
        <f t="shared" si="52"/>
        <v/>
      </c>
      <c r="F1013" t="str">
        <f t="shared" si="53"/>
        <v/>
      </c>
    </row>
    <row r="1014" spans="1:6" x14ac:dyDescent="0.45">
      <c r="A1014" t="s">
        <v>122</v>
      </c>
      <c r="B1014" t="s">
        <v>123</v>
      </c>
      <c r="C1014" t="s">
        <v>124</v>
      </c>
      <c r="D1014" t="str">
        <f t="shared" si="51"/>
        <v/>
      </c>
      <c r="E1014" t="str">
        <f t="shared" si="52"/>
        <v/>
      </c>
      <c r="F1014" t="str">
        <f t="shared" si="53"/>
        <v/>
      </c>
    </row>
    <row r="1015" spans="1:6" x14ac:dyDescent="0.45">
      <c r="A1015" t="s">
        <v>122</v>
      </c>
      <c r="B1015" t="s">
        <v>5822</v>
      </c>
      <c r="C1015" t="s">
        <v>124</v>
      </c>
      <c r="D1015" t="str">
        <f t="shared" si="51"/>
        <v/>
      </c>
      <c r="E1015" t="str">
        <f t="shared" si="52"/>
        <v/>
      </c>
      <c r="F1015" t="str">
        <f t="shared" si="53"/>
        <v/>
      </c>
    </row>
    <row r="1016" spans="1:6" x14ac:dyDescent="0.45">
      <c r="A1016" t="s">
        <v>122</v>
      </c>
      <c r="B1016" t="s">
        <v>5656</v>
      </c>
      <c r="C1016" t="s">
        <v>124</v>
      </c>
      <c r="D1016" t="str">
        <f t="shared" si="51"/>
        <v/>
      </c>
      <c r="E1016" t="str">
        <f t="shared" si="52"/>
        <v/>
      </c>
      <c r="F1016" t="str">
        <f t="shared" si="53"/>
        <v/>
      </c>
    </row>
    <row r="1017" spans="1:6" x14ac:dyDescent="0.45">
      <c r="A1017" t="s">
        <v>122</v>
      </c>
      <c r="B1017" t="s">
        <v>4349</v>
      </c>
      <c r="C1017" t="s">
        <v>1723</v>
      </c>
      <c r="D1017" t="str">
        <f t="shared" si="51"/>
        <v/>
      </c>
      <c r="E1017" t="str">
        <f t="shared" si="52"/>
        <v/>
      </c>
      <c r="F1017" t="str">
        <f t="shared" si="53"/>
        <v/>
      </c>
    </row>
    <row r="1018" spans="1:6" x14ac:dyDescent="0.45">
      <c r="A1018" t="s">
        <v>122</v>
      </c>
      <c r="B1018" t="s">
        <v>3696</v>
      </c>
      <c r="C1018" t="s">
        <v>124</v>
      </c>
      <c r="D1018" t="str">
        <f t="shared" si="51"/>
        <v/>
      </c>
      <c r="E1018" t="str">
        <f t="shared" si="52"/>
        <v/>
      </c>
      <c r="F1018" t="str">
        <f t="shared" si="53"/>
        <v/>
      </c>
    </row>
    <row r="1019" spans="1:6" x14ac:dyDescent="0.45">
      <c r="A1019" t="s">
        <v>122</v>
      </c>
      <c r="B1019" t="s">
        <v>974</v>
      </c>
      <c r="C1019" t="s">
        <v>124</v>
      </c>
      <c r="D1019" t="str">
        <f t="shared" si="51"/>
        <v/>
      </c>
      <c r="E1019" t="str">
        <f t="shared" si="52"/>
        <v/>
      </c>
      <c r="F1019" t="str">
        <f t="shared" si="53"/>
        <v/>
      </c>
    </row>
    <row r="1020" spans="1:6" x14ac:dyDescent="0.45">
      <c r="A1020" t="s">
        <v>122</v>
      </c>
      <c r="B1020" t="s">
        <v>608</v>
      </c>
      <c r="C1020" t="s">
        <v>591</v>
      </c>
      <c r="D1020" t="str">
        <f t="shared" si="51"/>
        <v/>
      </c>
      <c r="E1020" t="str">
        <f t="shared" si="52"/>
        <v/>
      </c>
      <c r="F1020" t="str">
        <f t="shared" si="53"/>
        <v/>
      </c>
    </row>
    <row r="1021" spans="1:6" x14ac:dyDescent="0.45">
      <c r="A1021" t="s">
        <v>122</v>
      </c>
      <c r="B1021" t="s">
        <v>431</v>
      </c>
      <c r="C1021" t="s">
        <v>124</v>
      </c>
      <c r="D1021" t="str">
        <f t="shared" si="51"/>
        <v/>
      </c>
      <c r="E1021" t="str">
        <f t="shared" si="52"/>
        <v/>
      </c>
      <c r="F1021" t="str">
        <f t="shared" si="53"/>
        <v/>
      </c>
    </row>
    <row r="1022" spans="1:6" x14ac:dyDescent="0.45">
      <c r="A1022" t="s">
        <v>122</v>
      </c>
      <c r="B1022" t="s">
        <v>937</v>
      </c>
      <c r="C1022" t="s">
        <v>591</v>
      </c>
      <c r="D1022" t="str">
        <f t="shared" si="51"/>
        <v/>
      </c>
      <c r="E1022" t="str">
        <f t="shared" si="52"/>
        <v/>
      </c>
      <c r="F1022" t="str">
        <f t="shared" si="53"/>
        <v/>
      </c>
    </row>
    <row r="1023" spans="1:6" x14ac:dyDescent="0.45">
      <c r="A1023" t="s">
        <v>122</v>
      </c>
      <c r="B1023" t="s">
        <v>590</v>
      </c>
      <c r="C1023" t="s">
        <v>591</v>
      </c>
      <c r="D1023" t="str">
        <f t="shared" si="51"/>
        <v/>
      </c>
      <c r="E1023" t="str">
        <f t="shared" si="52"/>
        <v/>
      </c>
      <c r="F1023" t="str">
        <f t="shared" si="53"/>
        <v/>
      </c>
    </row>
    <row r="1024" spans="1:6" x14ac:dyDescent="0.45">
      <c r="A1024" t="s">
        <v>167</v>
      </c>
      <c r="B1024" t="s">
        <v>5131</v>
      </c>
      <c r="C1024" t="s">
        <v>2225</v>
      </c>
      <c r="D1024" t="str">
        <f t="shared" si="51"/>
        <v/>
      </c>
      <c r="E1024" t="str">
        <f t="shared" si="52"/>
        <v/>
      </c>
      <c r="F1024" t="str">
        <f t="shared" si="53"/>
        <v/>
      </c>
    </row>
    <row r="1025" spans="1:6" x14ac:dyDescent="0.45">
      <c r="A1025" t="s">
        <v>167</v>
      </c>
      <c r="B1025" t="s">
        <v>5774</v>
      </c>
      <c r="C1025" t="s">
        <v>2225</v>
      </c>
      <c r="D1025" t="str">
        <f t="shared" si="51"/>
        <v/>
      </c>
      <c r="E1025" t="str">
        <f t="shared" si="52"/>
        <v/>
      </c>
      <c r="F1025" t="str">
        <f t="shared" si="53"/>
        <v/>
      </c>
    </row>
    <row r="1026" spans="1:6" x14ac:dyDescent="0.45">
      <c r="A1026" t="s">
        <v>167</v>
      </c>
      <c r="B1026" t="s">
        <v>5925</v>
      </c>
      <c r="C1026" t="s">
        <v>2225</v>
      </c>
      <c r="D1026" t="str">
        <f t="shared" ref="D1026:D1089" si="54">IF(B1026=B1027,"DUP", "")</f>
        <v/>
      </c>
      <c r="E1026" t="str">
        <f t="shared" ref="E1026:E1089" si="55">IF(B1026=B1025,"DUP", "")</f>
        <v/>
      </c>
      <c r="F1026" t="str">
        <f t="shared" ref="F1026:F1089" si="56">IF(OR(D1026="DUP", E1026="DUP"),"DUP", "")</f>
        <v/>
      </c>
    </row>
    <row r="1027" spans="1:6" x14ac:dyDescent="0.45">
      <c r="A1027" t="s">
        <v>167</v>
      </c>
      <c r="B1027" t="s">
        <v>168</v>
      </c>
      <c r="C1027" t="s">
        <v>169</v>
      </c>
      <c r="D1027" t="str">
        <f t="shared" si="54"/>
        <v/>
      </c>
      <c r="E1027" t="str">
        <f t="shared" si="55"/>
        <v/>
      </c>
      <c r="F1027" t="str">
        <f t="shared" si="56"/>
        <v/>
      </c>
    </row>
    <row r="1028" spans="1:6" x14ac:dyDescent="0.45">
      <c r="A1028" t="s">
        <v>167</v>
      </c>
      <c r="B1028" t="s">
        <v>2224</v>
      </c>
      <c r="C1028" t="s">
        <v>2225</v>
      </c>
      <c r="D1028" t="str">
        <f t="shared" si="54"/>
        <v/>
      </c>
      <c r="E1028" t="str">
        <f t="shared" si="55"/>
        <v/>
      </c>
      <c r="F1028" t="str">
        <f t="shared" si="56"/>
        <v/>
      </c>
    </row>
    <row r="1029" spans="1:6" x14ac:dyDescent="0.45">
      <c r="A1029" t="s">
        <v>167</v>
      </c>
      <c r="B1029" t="s">
        <v>4458</v>
      </c>
      <c r="C1029" t="s">
        <v>2225</v>
      </c>
      <c r="D1029" t="str">
        <f t="shared" si="54"/>
        <v/>
      </c>
      <c r="E1029" t="str">
        <f t="shared" si="55"/>
        <v/>
      </c>
      <c r="F1029" t="str">
        <f t="shared" si="56"/>
        <v/>
      </c>
    </row>
    <row r="1030" spans="1:6" x14ac:dyDescent="0.45">
      <c r="A1030" t="s">
        <v>122</v>
      </c>
      <c r="B1030" t="s">
        <v>4936</v>
      </c>
      <c r="C1030" t="s">
        <v>591</v>
      </c>
      <c r="D1030" t="str">
        <f t="shared" si="54"/>
        <v/>
      </c>
      <c r="E1030" t="str">
        <f t="shared" si="55"/>
        <v/>
      </c>
      <c r="F1030" t="str">
        <f t="shared" si="56"/>
        <v/>
      </c>
    </row>
    <row r="1031" spans="1:6" x14ac:dyDescent="0.45">
      <c r="A1031" t="s">
        <v>122</v>
      </c>
      <c r="B1031" t="s">
        <v>5214</v>
      </c>
      <c r="C1031" t="s">
        <v>1723</v>
      </c>
      <c r="D1031" t="str">
        <f t="shared" si="54"/>
        <v/>
      </c>
      <c r="E1031" t="str">
        <f t="shared" si="55"/>
        <v/>
      </c>
      <c r="F1031" t="str">
        <f t="shared" si="56"/>
        <v/>
      </c>
    </row>
    <row r="1032" spans="1:6" x14ac:dyDescent="0.45">
      <c r="A1032" t="s">
        <v>122</v>
      </c>
      <c r="B1032" t="s">
        <v>5269</v>
      </c>
      <c r="C1032" t="s">
        <v>591</v>
      </c>
      <c r="D1032" t="str">
        <f t="shared" si="54"/>
        <v/>
      </c>
      <c r="E1032" t="str">
        <f t="shared" si="55"/>
        <v/>
      </c>
      <c r="F1032" t="str">
        <f t="shared" si="56"/>
        <v/>
      </c>
    </row>
    <row r="1033" spans="1:6" x14ac:dyDescent="0.45">
      <c r="A1033" t="s">
        <v>122</v>
      </c>
      <c r="B1033" t="s">
        <v>2320</v>
      </c>
      <c r="C1033" t="s">
        <v>838</v>
      </c>
      <c r="D1033" t="str">
        <f t="shared" si="54"/>
        <v/>
      </c>
      <c r="E1033" t="str">
        <f t="shared" si="55"/>
        <v/>
      </c>
      <c r="F1033" t="str">
        <f t="shared" si="56"/>
        <v/>
      </c>
    </row>
    <row r="1034" spans="1:6" x14ac:dyDescent="0.45">
      <c r="A1034" t="s">
        <v>151</v>
      </c>
      <c r="B1034" t="s">
        <v>3084</v>
      </c>
      <c r="C1034" t="s">
        <v>384</v>
      </c>
      <c r="D1034" t="str">
        <f t="shared" si="54"/>
        <v/>
      </c>
      <c r="E1034" t="str">
        <f t="shared" si="55"/>
        <v/>
      </c>
      <c r="F1034" t="str">
        <f t="shared" si="56"/>
        <v/>
      </c>
    </row>
    <row r="1035" spans="1:6" x14ac:dyDescent="0.45">
      <c r="A1035" t="s">
        <v>151</v>
      </c>
      <c r="B1035" t="s">
        <v>1417</v>
      </c>
      <c r="C1035" t="s">
        <v>384</v>
      </c>
      <c r="D1035" t="str">
        <f t="shared" si="54"/>
        <v/>
      </c>
      <c r="E1035" t="str">
        <f t="shared" si="55"/>
        <v/>
      </c>
      <c r="F1035" t="str">
        <f t="shared" si="56"/>
        <v/>
      </c>
    </row>
    <row r="1036" spans="1:6" x14ac:dyDescent="0.45">
      <c r="A1036" t="s">
        <v>151</v>
      </c>
      <c r="B1036" t="s">
        <v>570</v>
      </c>
      <c r="C1036" t="s">
        <v>384</v>
      </c>
      <c r="D1036" t="str">
        <f t="shared" si="54"/>
        <v/>
      </c>
      <c r="E1036" t="str">
        <f t="shared" si="55"/>
        <v/>
      </c>
      <c r="F1036" t="str">
        <f t="shared" si="56"/>
        <v/>
      </c>
    </row>
    <row r="1037" spans="1:6" x14ac:dyDescent="0.45">
      <c r="A1037" t="s">
        <v>151</v>
      </c>
      <c r="B1037" t="s">
        <v>2423</v>
      </c>
      <c r="C1037" t="s">
        <v>313</v>
      </c>
      <c r="D1037" t="str">
        <f t="shared" si="54"/>
        <v/>
      </c>
      <c r="E1037" t="str">
        <f t="shared" si="55"/>
        <v/>
      </c>
      <c r="F1037" t="str">
        <f t="shared" si="56"/>
        <v/>
      </c>
    </row>
    <row r="1038" spans="1:6" x14ac:dyDescent="0.45">
      <c r="A1038" t="s">
        <v>151</v>
      </c>
      <c r="B1038" t="s">
        <v>553</v>
      </c>
      <c r="C1038" t="s">
        <v>384</v>
      </c>
      <c r="D1038" t="str">
        <f t="shared" si="54"/>
        <v/>
      </c>
      <c r="E1038" t="str">
        <f t="shared" si="55"/>
        <v/>
      </c>
      <c r="F1038" t="str">
        <f t="shared" si="56"/>
        <v/>
      </c>
    </row>
    <row r="1039" spans="1:6" x14ac:dyDescent="0.45">
      <c r="A1039" t="s">
        <v>151</v>
      </c>
      <c r="B1039" t="s">
        <v>3904</v>
      </c>
      <c r="C1039" t="s">
        <v>313</v>
      </c>
      <c r="D1039" t="str">
        <f t="shared" si="54"/>
        <v/>
      </c>
      <c r="E1039" t="str">
        <f t="shared" si="55"/>
        <v/>
      </c>
      <c r="F1039" t="str">
        <f t="shared" si="56"/>
        <v/>
      </c>
    </row>
    <row r="1040" spans="1:6" x14ac:dyDescent="0.45">
      <c r="A1040" t="s">
        <v>151</v>
      </c>
      <c r="B1040" t="s">
        <v>4207</v>
      </c>
      <c r="C1040" t="s">
        <v>313</v>
      </c>
      <c r="D1040" t="str">
        <f t="shared" si="54"/>
        <v/>
      </c>
      <c r="E1040" t="str">
        <f t="shared" si="55"/>
        <v/>
      </c>
      <c r="F1040" t="str">
        <f t="shared" si="56"/>
        <v/>
      </c>
    </row>
    <row r="1041" spans="1:6" x14ac:dyDescent="0.45">
      <c r="A1041" t="s">
        <v>151</v>
      </c>
      <c r="B1041" t="s">
        <v>5881</v>
      </c>
      <c r="C1041" t="s">
        <v>313</v>
      </c>
      <c r="D1041" t="str">
        <f t="shared" si="54"/>
        <v/>
      </c>
      <c r="E1041" t="str">
        <f t="shared" si="55"/>
        <v/>
      </c>
      <c r="F1041" t="str">
        <f t="shared" si="56"/>
        <v/>
      </c>
    </row>
    <row r="1042" spans="1:6" x14ac:dyDescent="0.45">
      <c r="A1042" t="s">
        <v>151</v>
      </c>
      <c r="B1042" t="s">
        <v>1140</v>
      </c>
      <c r="C1042" t="s">
        <v>384</v>
      </c>
      <c r="D1042" t="str">
        <f t="shared" si="54"/>
        <v/>
      </c>
      <c r="E1042" t="str">
        <f t="shared" si="55"/>
        <v/>
      </c>
      <c r="F1042" t="str">
        <f t="shared" si="56"/>
        <v/>
      </c>
    </row>
    <row r="1043" spans="1:6" x14ac:dyDescent="0.45">
      <c r="A1043" t="s">
        <v>151</v>
      </c>
      <c r="B1043" t="s">
        <v>1907</v>
      </c>
      <c r="C1043" t="s">
        <v>384</v>
      </c>
      <c r="D1043" t="str">
        <f t="shared" si="54"/>
        <v/>
      </c>
      <c r="E1043" t="str">
        <f t="shared" si="55"/>
        <v/>
      </c>
      <c r="F1043" t="str">
        <f t="shared" si="56"/>
        <v/>
      </c>
    </row>
    <row r="1044" spans="1:6" x14ac:dyDescent="0.45">
      <c r="A1044" t="s">
        <v>151</v>
      </c>
      <c r="B1044" t="s">
        <v>2615</v>
      </c>
      <c r="C1044" t="s">
        <v>313</v>
      </c>
      <c r="D1044" t="str">
        <f t="shared" si="54"/>
        <v/>
      </c>
      <c r="E1044" t="str">
        <f t="shared" si="55"/>
        <v/>
      </c>
      <c r="F1044" t="str">
        <f t="shared" si="56"/>
        <v/>
      </c>
    </row>
    <row r="1045" spans="1:6" x14ac:dyDescent="0.45">
      <c r="A1045" t="s">
        <v>151</v>
      </c>
      <c r="B1045" t="s">
        <v>1930</v>
      </c>
      <c r="C1045" t="s">
        <v>313</v>
      </c>
      <c r="D1045" t="str">
        <f t="shared" si="54"/>
        <v/>
      </c>
      <c r="E1045" t="str">
        <f t="shared" si="55"/>
        <v/>
      </c>
      <c r="F1045" t="str">
        <f t="shared" si="56"/>
        <v/>
      </c>
    </row>
    <row r="1046" spans="1:6" x14ac:dyDescent="0.45">
      <c r="A1046" t="s">
        <v>151</v>
      </c>
      <c r="B1046" t="s">
        <v>1270</v>
      </c>
      <c r="C1046" t="s">
        <v>313</v>
      </c>
      <c r="D1046" t="str">
        <f t="shared" si="54"/>
        <v/>
      </c>
      <c r="E1046" t="str">
        <f t="shared" si="55"/>
        <v/>
      </c>
      <c r="F1046" t="str">
        <f t="shared" si="56"/>
        <v/>
      </c>
    </row>
    <row r="1047" spans="1:6" x14ac:dyDescent="0.45">
      <c r="A1047" t="s">
        <v>151</v>
      </c>
      <c r="B1047" t="s">
        <v>1937</v>
      </c>
      <c r="C1047" t="s">
        <v>313</v>
      </c>
      <c r="D1047" t="str">
        <f t="shared" si="54"/>
        <v/>
      </c>
      <c r="E1047" t="str">
        <f t="shared" si="55"/>
        <v/>
      </c>
      <c r="F1047" t="str">
        <f t="shared" si="56"/>
        <v/>
      </c>
    </row>
    <row r="1048" spans="1:6" x14ac:dyDescent="0.45">
      <c r="A1048" t="s">
        <v>151</v>
      </c>
      <c r="B1048" t="s">
        <v>873</v>
      </c>
      <c r="C1048" t="s">
        <v>313</v>
      </c>
      <c r="D1048" t="str">
        <f t="shared" si="54"/>
        <v/>
      </c>
      <c r="E1048" t="str">
        <f t="shared" si="55"/>
        <v/>
      </c>
      <c r="F1048" t="str">
        <f t="shared" si="56"/>
        <v/>
      </c>
    </row>
    <row r="1049" spans="1:6" x14ac:dyDescent="0.45">
      <c r="A1049" t="s">
        <v>151</v>
      </c>
      <c r="B1049" t="s">
        <v>312</v>
      </c>
      <c r="C1049" t="s">
        <v>313</v>
      </c>
      <c r="D1049" t="str">
        <f t="shared" si="54"/>
        <v/>
      </c>
      <c r="E1049" t="str">
        <f t="shared" si="55"/>
        <v/>
      </c>
      <c r="F1049" t="str">
        <f t="shared" si="56"/>
        <v/>
      </c>
    </row>
    <row r="1050" spans="1:6" x14ac:dyDescent="0.45">
      <c r="A1050" t="s">
        <v>151</v>
      </c>
      <c r="B1050" t="s">
        <v>2276</v>
      </c>
      <c r="C1050" t="s">
        <v>313</v>
      </c>
      <c r="D1050" t="str">
        <f t="shared" si="54"/>
        <v/>
      </c>
      <c r="E1050" t="str">
        <f t="shared" si="55"/>
        <v/>
      </c>
      <c r="F1050" t="str">
        <f t="shared" si="56"/>
        <v/>
      </c>
    </row>
    <row r="1051" spans="1:6" x14ac:dyDescent="0.45">
      <c r="A1051" t="s">
        <v>151</v>
      </c>
      <c r="B1051" t="s">
        <v>5891</v>
      </c>
      <c r="C1051" t="s">
        <v>384</v>
      </c>
      <c r="D1051" t="str">
        <f t="shared" si="54"/>
        <v/>
      </c>
      <c r="E1051" t="str">
        <f t="shared" si="55"/>
        <v/>
      </c>
      <c r="F1051" t="str">
        <f t="shared" si="56"/>
        <v/>
      </c>
    </row>
    <row r="1052" spans="1:6" x14ac:dyDescent="0.45">
      <c r="A1052" t="s">
        <v>151</v>
      </c>
      <c r="B1052" t="s">
        <v>4539</v>
      </c>
      <c r="C1052" t="s">
        <v>313</v>
      </c>
      <c r="D1052" t="str">
        <f t="shared" si="54"/>
        <v/>
      </c>
      <c r="E1052" t="str">
        <f t="shared" si="55"/>
        <v/>
      </c>
      <c r="F1052" t="str">
        <f t="shared" si="56"/>
        <v/>
      </c>
    </row>
    <row r="1053" spans="1:6" x14ac:dyDescent="0.45">
      <c r="A1053" t="s">
        <v>151</v>
      </c>
      <c r="B1053" t="s">
        <v>4887</v>
      </c>
      <c r="C1053" t="s">
        <v>384</v>
      </c>
      <c r="D1053" t="str">
        <f t="shared" si="54"/>
        <v/>
      </c>
      <c r="E1053" t="str">
        <f t="shared" si="55"/>
        <v/>
      </c>
      <c r="F1053" t="str">
        <f t="shared" si="56"/>
        <v/>
      </c>
    </row>
    <row r="1054" spans="1:6" x14ac:dyDescent="0.45">
      <c r="A1054" t="s">
        <v>151</v>
      </c>
      <c r="B1054" t="s">
        <v>2816</v>
      </c>
      <c r="C1054" t="s">
        <v>384</v>
      </c>
      <c r="D1054" t="str">
        <f t="shared" si="54"/>
        <v/>
      </c>
      <c r="E1054" t="str">
        <f t="shared" si="55"/>
        <v/>
      </c>
      <c r="F1054" t="str">
        <f t="shared" si="56"/>
        <v/>
      </c>
    </row>
    <row r="1055" spans="1:6" x14ac:dyDescent="0.45">
      <c r="A1055" t="s">
        <v>151</v>
      </c>
      <c r="B1055" t="s">
        <v>383</v>
      </c>
      <c r="C1055" t="s">
        <v>384</v>
      </c>
      <c r="D1055" t="str">
        <f t="shared" si="54"/>
        <v/>
      </c>
      <c r="E1055" t="str">
        <f t="shared" si="55"/>
        <v/>
      </c>
      <c r="F1055" t="str">
        <f t="shared" si="56"/>
        <v/>
      </c>
    </row>
    <row r="1056" spans="1:6" x14ac:dyDescent="0.45">
      <c r="A1056" t="s">
        <v>151</v>
      </c>
      <c r="B1056" t="s">
        <v>5889</v>
      </c>
      <c r="C1056" t="s">
        <v>313</v>
      </c>
      <c r="D1056" t="str">
        <f t="shared" si="54"/>
        <v/>
      </c>
      <c r="E1056" t="str">
        <f t="shared" si="55"/>
        <v/>
      </c>
      <c r="F1056" t="str">
        <f t="shared" si="56"/>
        <v/>
      </c>
    </row>
    <row r="1057" spans="1:6" x14ac:dyDescent="0.45">
      <c r="A1057" t="s">
        <v>151</v>
      </c>
      <c r="B1057" t="s">
        <v>3406</v>
      </c>
      <c r="C1057" t="s">
        <v>313</v>
      </c>
      <c r="D1057" t="str">
        <f t="shared" si="54"/>
        <v/>
      </c>
      <c r="E1057" t="str">
        <f t="shared" si="55"/>
        <v/>
      </c>
      <c r="F1057" t="str">
        <f t="shared" si="56"/>
        <v/>
      </c>
    </row>
    <row r="1058" spans="1:6" x14ac:dyDescent="0.45">
      <c r="A1058" t="s">
        <v>151</v>
      </c>
      <c r="B1058" t="s">
        <v>3937</v>
      </c>
      <c r="C1058" t="s">
        <v>278</v>
      </c>
      <c r="D1058" t="str">
        <f t="shared" si="54"/>
        <v/>
      </c>
      <c r="E1058" t="str">
        <f t="shared" si="55"/>
        <v/>
      </c>
      <c r="F1058" t="str">
        <f t="shared" si="56"/>
        <v/>
      </c>
    </row>
    <row r="1059" spans="1:6" x14ac:dyDescent="0.45">
      <c r="A1059" t="s">
        <v>151</v>
      </c>
      <c r="B1059" t="s">
        <v>3313</v>
      </c>
      <c r="C1059" t="s">
        <v>278</v>
      </c>
      <c r="D1059" t="str">
        <f t="shared" si="54"/>
        <v/>
      </c>
      <c r="E1059" t="str">
        <f t="shared" si="55"/>
        <v/>
      </c>
      <c r="F1059" t="str">
        <f t="shared" si="56"/>
        <v/>
      </c>
    </row>
    <row r="1060" spans="1:6" x14ac:dyDescent="0.45">
      <c r="A1060" t="s">
        <v>151</v>
      </c>
      <c r="B1060" t="s">
        <v>3592</v>
      </c>
      <c r="C1060" t="s">
        <v>313</v>
      </c>
      <c r="D1060" t="str">
        <f t="shared" si="54"/>
        <v/>
      </c>
      <c r="E1060" t="str">
        <f t="shared" si="55"/>
        <v/>
      </c>
      <c r="F1060" t="str">
        <f t="shared" si="56"/>
        <v/>
      </c>
    </row>
    <row r="1061" spans="1:6" x14ac:dyDescent="0.45">
      <c r="A1061" t="s">
        <v>151</v>
      </c>
      <c r="B1061" t="s">
        <v>3608</v>
      </c>
      <c r="C1061" t="s">
        <v>313</v>
      </c>
      <c r="D1061" t="str">
        <f t="shared" si="54"/>
        <v/>
      </c>
      <c r="E1061" t="str">
        <f t="shared" si="55"/>
        <v/>
      </c>
      <c r="F1061" t="str">
        <f t="shared" si="56"/>
        <v/>
      </c>
    </row>
    <row r="1062" spans="1:6" x14ac:dyDescent="0.45">
      <c r="A1062" t="s">
        <v>151</v>
      </c>
      <c r="B1062" t="s">
        <v>1982</v>
      </c>
      <c r="C1062" t="s">
        <v>313</v>
      </c>
      <c r="D1062" t="str">
        <f t="shared" si="54"/>
        <v/>
      </c>
      <c r="E1062" t="str">
        <f t="shared" si="55"/>
        <v/>
      </c>
      <c r="F1062" t="str">
        <f t="shared" si="56"/>
        <v/>
      </c>
    </row>
    <row r="1063" spans="1:6" x14ac:dyDescent="0.45">
      <c r="A1063" t="s">
        <v>151</v>
      </c>
      <c r="B1063" t="s">
        <v>441</v>
      </c>
      <c r="C1063" t="s">
        <v>313</v>
      </c>
      <c r="D1063" t="str">
        <f t="shared" si="54"/>
        <v/>
      </c>
      <c r="E1063" t="str">
        <f t="shared" si="55"/>
        <v/>
      </c>
      <c r="F1063" t="str">
        <f t="shared" si="56"/>
        <v/>
      </c>
    </row>
    <row r="1064" spans="1:6" x14ac:dyDescent="0.45">
      <c r="A1064" t="s">
        <v>24</v>
      </c>
      <c r="B1064" t="s">
        <v>1696</v>
      </c>
      <c r="C1064" t="s">
        <v>26</v>
      </c>
      <c r="D1064" t="str">
        <f t="shared" si="54"/>
        <v/>
      </c>
      <c r="E1064" t="str">
        <f t="shared" si="55"/>
        <v/>
      </c>
      <c r="F1064" t="str">
        <f t="shared" si="56"/>
        <v/>
      </c>
    </row>
    <row r="1065" spans="1:6" x14ac:dyDescent="0.45">
      <c r="A1065" t="s">
        <v>24</v>
      </c>
      <c r="B1065" t="s">
        <v>2486</v>
      </c>
      <c r="C1065" t="s">
        <v>26</v>
      </c>
      <c r="D1065" t="str">
        <f t="shared" si="54"/>
        <v/>
      </c>
      <c r="E1065" t="str">
        <f t="shared" si="55"/>
        <v/>
      </c>
      <c r="F1065" t="str">
        <f t="shared" si="56"/>
        <v/>
      </c>
    </row>
    <row r="1066" spans="1:6" x14ac:dyDescent="0.45">
      <c r="A1066" t="s">
        <v>24</v>
      </c>
      <c r="B1066" t="s">
        <v>1567</v>
      </c>
      <c r="C1066" t="s">
        <v>26</v>
      </c>
      <c r="D1066" t="str">
        <f t="shared" si="54"/>
        <v/>
      </c>
      <c r="E1066" t="str">
        <f t="shared" si="55"/>
        <v/>
      </c>
      <c r="F1066" t="str">
        <f t="shared" si="56"/>
        <v/>
      </c>
    </row>
    <row r="1067" spans="1:6" x14ac:dyDescent="0.45">
      <c r="A1067" t="s">
        <v>24</v>
      </c>
      <c r="B1067" t="s">
        <v>2994</v>
      </c>
      <c r="C1067" t="s">
        <v>26</v>
      </c>
      <c r="D1067" t="str">
        <f t="shared" si="54"/>
        <v/>
      </c>
      <c r="E1067" t="str">
        <f t="shared" si="55"/>
        <v/>
      </c>
      <c r="F1067" t="str">
        <f t="shared" si="56"/>
        <v/>
      </c>
    </row>
    <row r="1068" spans="1:6" x14ac:dyDescent="0.45">
      <c r="A1068" t="s">
        <v>24</v>
      </c>
      <c r="B1068" t="s">
        <v>655</v>
      </c>
      <c r="C1068" t="s">
        <v>26</v>
      </c>
      <c r="D1068" t="str">
        <f t="shared" si="54"/>
        <v/>
      </c>
      <c r="E1068" t="str">
        <f t="shared" si="55"/>
        <v/>
      </c>
      <c r="F1068" t="str">
        <f t="shared" si="56"/>
        <v/>
      </c>
    </row>
    <row r="1069" spans="1:6" x14ac:dyDescent="0.45">
      <c r="A1069" t="s">
        <v>24</v>
      </c>
      <c r="B1069" t="s">
        <v>2558</v>
      </c>
      <c r="C1069" t="s">
        <v>26</v>
      </c>
      <c r="D1069" t="str">
        <f t="shared" si="54"/>
        <v/>
      </c>
      <c r="E1069" t="str">
        <f t="shared" si="55"/>
        <v/>
      </c>
      <c r="F1069" t="str">
        <f t="shared" si="56"/>
        <v/>
      </c>
    </row>
    <row r="1070" spans="1:6" x14ac:dyDescent="0.45">
      <c r="A1070" t="s">
        <v>24</v>
      </c>
      <c r="B1070" t="s">
        <v>25</v>
      </c>
      <c r="C1070" t="s">
        <v>26</v>
      </c>
      <c r="D1070" t="str">
        <f t="shared" si="54"/>
        <v/>
      </c>
      <c r="E1070" t="str">
        <f t="shared" si="55"/>
        <v/>
      </c>
      <c r="F1070" t="str">
        <f t="shared" si="56"/>
        <v/>
      </c>
    </row>
    <row r="1071" spans="1:6" x14ac:dyDescent="0.45">
      <c r="A1071" t="s">
        <v>24</v>
      </c>
      <c r="B1071" t="s">
        <v>3167</v>
      </c>
      <c r="C1071" t="s">
        <v>26</v>
      </c>
      <c r="D1071" t="str">
        <f t="shared" si="54"/>
        <v/>
      </c>
      <c r="E1071" t="str">
        <f t="shared" si="55"/>
        <v/>
      </c>
      <c r="F1071" t="str">
        <f t="shared" si="56"/>
        <v/>
      </c>
    </row>
    <row r="1072" spans="1:6" x14ac:dyDescent="0.45">
      <c r="A1072" t="s">
        <v>24</v>
      </c>
      <c r="B1072" t="s">
        <v>4287</v>
      </c>
      <c r="C1072" t="s">
        <v>26</v>
      </c>
      <c r="D1072" t="str">
        <f t="shared" si="54"/>
        <v/>
      </c>
      <c r="E1072" t="str">
        <f t="shared" si="55"/>
        <v/>
      </c>
      <c r="F1072" t="str">
        <f t="shared" si="56"/>
        <v/>
      </c>
    </row>
    <row r="1073" spans="1:6" x14ac:dyDescent="0.45">
      <c r="A1073" t="s">
        <v>24</v>
      </c>
      <c r="B1073" t="s">
        <v>4440</v>
      </c>
      <c r="C1073" t="s">
        <v>26</v>
      </c>
      <c r="D1073" t="str">
        <f t="shared" si="54"/>
        <v/>
      </c>
      <c r="E1073" t="str">
        <f t="shared" si="55"/>
        <v/>
      </c>
      <c r="F1073" t="str">
        <f t="shared" si="56"/>
        <v/>
      </c>
    </row>
    <row r="1074" spans="1:6" x14ac:dyDescent="0.45">
      <c r="A1074" t="s">
        <v>24</v>
      </c>
      <c r="B1074" t="s">
        <v>4992</v>
      </c>
      <c r="C1074" t="s">
        <v>26</v>
      </c>
      <c r="D1074" t="str">
        <f t="shared" si="54"/>
        <v/>
      </c>
      <c r="E1074" t="str">
        <f t="shared" si="55"/>
        <v/>
      </c>
      <c r="F1074" t="str">
        <f t="shared" si="56"/>
        <v/>
      </c>
    </row>
    <row r="1075" spans="1:6" x14ac:dyDescent="0.45">
      <c r="A1075" t="s">
        <v>24</v>
      </c>
      <c r="B1075" t="s">
        <v>1180</v>
      </c>
      <c r="C1075" t="s">
        <v>26</v>
      </c>
      <c r="D1075" t="str">
        <f t="shared" si="54"/>
        <v/>
      </c>
      <c r="E1075" t="str">
        <f t="shared" si="55"/>
        <v/>
      </c>
      <c r="F1075" t="str">
        <f t="shared" si="56"/>
        <v/>
      </c>
    </row>
    <row r="1076" spans="1:6" x14ac:dyDescent="0.45">
      <c r="A1076" t="s">
        <v>24</v>
      </c>
      <c r="B1076" t="s">
        <v>5745</v>
      </c>
      <c r="C1076" t="s">
        <v>26</v>
      </c>
      <c r="D1076" t="str">
        <f t="shared" si="54"/>
        <v/>
      </c>
      <c r="E1076" t="str">
        <f t="shared" si="55"/>
        <v/>
      </c>
      <c r="F1076" t="str">
        <f t="shared" si="56"/>
        <v/>
      </c>
    </row>
    <row r="1077" spans="1:6" x14ac:dyDescent="0.45">
      <c r="A1077" t="s">
        <v>24</v>
      </c>
      <c r="B1077" t="s">
        <v>1813</v>
      </c>
      <c r="C1077" t="s">
        <v>163</v>
      </c>
      <c r="D1077" t="str">
        <f t="shared" si="54"/>
        <v/>
      </c>
      <c r="E1077" t="str">
        <f t="shared" si="55"/>
        <v/>
      </c>
      <c r="F1077" t="str">
        <f t="shared" si="56"/>
        <v/>
      </c>
    </row>
    <row r="1078" spans="1:6" x14ac:dyDescent="0.45">
      <c r="A1078" t="s">
        <v>24</v>
      </c>
      <c r="B1078" t="s">
        <v>2149</v>
      </c>
      <c r="C1078" t="s">
        <v>163</v>
      </c>
      <c r="D1078" t="str">
        <f t="shared" si="54"/>
        <v/>
      </c>
      <c r="E1078" t="str">
        <f t="shared" si="55"/>
        <v/>
      </c>
      <c r="F1078" t="str">
        <f t="shared" si="56"/>
        <v/>
      </c>
    </row>
    <row r="1079" spans="1:6" x14ac:dyDescent="0.45">
      <c r="A1079" t="s">
        <v>24</v>
      </c>
      <c r="B1079" t="s">
        <v>2309</v>
      </c>
      <c r="C1079" t="s">
        <v>163</v>
      </c>
      <c r="D1079" t="str">
        <f t="shared" si="54"/>
        <v/>
      </c>
      <c r="E1079" t="str">
        <f t="shared" si="55"/>
        <v/>
      </c>
      <c r="F1079" t="str">
        <f t="shared" si="56"/>
        <v/>
      </c>
    </row>
    <row r="1080" spans="1:6" x14ac:dyDescent="0.45">
      <c r="A1080" t="s">
        <v>24</v>
      </c>
      <c r="B1080" t="s">
        <v>3228</v>
      </c>
      <c r="C1080" t="s">
        <v>163</v>
      </c>
      <c r="D1080" t="str">
        <f t="shared" si="54"/>
        <v/>
      </c>
      <c r="E1080" t="str">
        <f t="shared" si="55"/>
        <v/>
      </c>
      <c r="F1080" t="str">
        <f t="shared" si="56"/>
        <v/>
      </c>
    </row>
    <row r="1081" spans="1:6" x14ac:dyDescent="0.45">
      <c r="A1081" t="s">
        <v>24</v>
      </c>
      <c r="B1081" t="s">
        <v>1986</v>
      </c>
      <c r="C1081" t="s">
        <v>163</v>
      </c>
      <c r="D1081" t="str">
        <f t="shared" si="54"/>
        <v/>
      </c>
      <c r="E1081" t="str">
        <f t="shared" si="55"/>
        <v/>
      </c>
      <c r="F1081" t="str">
        <f t="shared" si="56"/>
        <v/>
      </c>
    </row>
    <row r="1082" spans="1:6" x14ac:dyDescent="0.45">
      <c r="A1082" t="s">
        <v>24</v>
      </c>
      <c r="B1082" t="s">
        <v>4634</v>
      </c>
      <c r="C1082" t="s">
        <v>163</v>
      </c>
      <c r="D1082" t="str">
        <f t="shared" si="54"/>
        <v/>
      </c>
      <c r="E1082" t="str">
        <f t="shared" si="55"/>
        <v/>
      </c>
      <c r="F1082" t="str">
        <f t="shared" si="56"/>
        <v/>
      </c>
    </row>
    <row r="1083" spans="1:6" x14ac:dyDescent="0.45">
      <c r="A1083" t="s">
        <v>24</v>
      </c>
      <c r="B1083" t="s">
        <v>4896</v>
      </c>
      <c r="C1083" t="s">
        <v>163</v>
      </c>
      <c r="D1083" t="str">
        <f t="shared" si="54"/>
        <v/>
      </c>
      <c r="E1083" t="str">
        <f t="shared" si="55"/>
        <v/>
      </c>
      <c r="F1083" t="str">
        <f t="shared" si="56"/>
        <v/>
      </c>
    </row>
    <row r="1084" spans="1:6" x14ac:dyDescent="0.45">
      <c r="A1084" t="s">
        <v>24</v>
      </c>
      <c r="B1084" t="s">
        <v>4791</v>
      </c>
      <c r="C1084" t="s">
        <v>163</v>
      </c>
      <c r="D1084" t="str">
        <f t="shared" si="54"/>
        <v/>
      </c>
      <c r="E1084" t="str">
        <f t="shared" si="55"/>
        <v/>
      </c>
      <c r="F1084" t="str">
        <f t="shared" si="56"/>
        <v/>
      </c>
    </row>
    <row r="1085" spans="1:6" x14ac:dyDescent="0.45">
      <c r="A1085" t="s">
        <v>24</v>
      </c>
      <c r="B1085" t="s">
        <v>1232</v>
      </c>
      <c r="C1085" t="s">
        <v>163</v>
      </c>
      <c r="D1085" t="str">
        <f t="shared" si="54"/>
        <v/>
      </c>
      <c r="E1085" t="str">
        <f t="shared" si="55"/>
        <v/>
      </c>
      <c r="F1085" t="str">
        <f t="shared" si="56"/>
        <v/>
      </c>
    </row>
    <row r="1086" spans="1:6" x14ac:dyDescent="0.45">
      <c r="A1086" t="s">
        <v>24</v>
      </c>
      <c r="B1086" t="s">
        <v>5083</v>
      </c>
      <c r="C1086" t="s">
        <v>163</v>
      </c>
      <c r="D1086" t="str">
        <f t="shared" si="54"/>
        <v/>
      </c>
      <c r="E1086" t="str">
        <f t="shared" si="55"/>
        <v/>
      </c>
      <c r="F1086" t="str">
        <f t="shared" si="56"/>
        <v/>
      </c>
    </row>
    <row r="1087" spans="1:6" x14ac:dyDescent="0.45">
      <c r="A1087" t="s">
        <v>24</v>
      </c>
      <c r="B1087" t="s">
        <v>162</v>
      </c>
      <c r="C1087" t="s">
        <v>163</v>
      </c>
      <c r="D1087" t="str">
        <f t="shared" si="54"/>
        <v/>
      </c>
      <c r="E1087" t="str">
        <f t="shared" si="55"/>
        <v/>
      </c>
      <c r="F1087" t="str">
        <f t="shared" si="56"/>
        <v/>
      </c>
    </row>
    <row r="1088" spans="1:6" x14ac:dyDescent="0.45">
      <c r="A1088" t="s">
        <v>24</v>
      </c>
      <c r="B1088" t="s">
        <v>5012</v>
      </c>
      <c r="C1088" t="s">
        <v>104</v>
      </c>
      <c r="D1088" t="str">
        <f t="shared" si="54"/>
        <v/>
      </c>
      <c r="E1088" t="str">
        <f t="shared" si="55"/>
        <v/>
      </c>
      <c r="F1088" t="str">
        <f t="shared" si="56"/>
        <v/>
      </c>
    </row>
    <row r="1089" spans="1:6" x14ac:dyDescent="0.45">
      <c r="A1089" t="s">
        <v>24</v>
      </c>
      <c r="B1089" t="s">
        <v>1342</v>
      </c>
      <c r="C1089" t="s">
        <v>104</v>
      </c>
      <c r="D1089" t="str">
        <f t="shared" si="54"/>
        <v/>
      </c>
      <c r="E1089" t="str">
        <f t="shared" si="55"/>
        <v/>
      </c>
      <c r="F1089" t="str">
        <f t="shared" si="56"/>
        <v/>
      </c>
    </row>
    <row r="1090" spans="1:6" x14ac:dyDescent="0.45">
      <c r="A1090" t="s">
        <v>24</v>
      </c>
      <c r="B1090" t="s">
        <v>103</v>
      </c>
      <c r="C1090" t="s">
        <v>104</v>
      </c>
      <c r="D1090" t="str">
        <f t="shared" ref="D1090:D1153" si="57">IF(B1090=B1091,"DUP", "")</f>
        <v/>
      </c>
      <c r="E1090" t="str">
        <f t="shared" ref="E1090:E1153" si="58">IF(B1090=B1089,"DUP", "")</f>
        <v/>
      </c>
      <c r="F1090" t="str">
        <f t="shared" ref="F1090:F1153" si="59">IF(OR(D1090="DUP", E1090="DUP"),"DUP", "")</f>
        <v/>
      </c>
    </row>
    <row r="1091" spans="1:6" x14ac:dyDescent="0.45">
      <c r="A1091" t="s">
        <v>24</v>
      </c>
      <c r="B1091" t="s">
        <v>244</v>
      </c>
      <c r="C1091" t="s">
        <v>104</v>
      </c>
      <c r="D1091" t="str">
        <f t="shared" si="57"/>
        <v/>
      </c>
      <c r="E1091" t="str">
        <f t="shared" si="58"/>
        <v/>
      </c>
      <c r="F1091" t="str">
        <f t="shared" si="59"/>
        <v/>
      </c>
    </row>
    <row r="1092" spans="1:6" x14ac:dyDescent="0.45">
      <c r="A1092" t="s">
        <v>24</v>
      </c>
      <c r="B1092" t="s">
        <v>1500</v>
      </c>
      <c r="C1092" t="s">
        <v>104</v>
      </c>
      <c r="D1092" t="str">
        <f t="shared" si="57"/>
        <v/>
      </c>
      <c r="E1092" t="str">
        <f t="shared" si="58"/>
        <v/>
      </c>
      <c r="F1092" t="str">
        <f t="shared" si="59"/>
        <v/>
      </c>
    </row>
    <row r="1093" spans="1:6" x14ac:dyDescent="0.45">
      <c r="A1093" t="s">
        <v>24</v>
      </c>
      <c r="B1093" t="s">
        <v>2052</v>
      </c>
      <c r="C1093" t="s">
        <v>104</v>
      </c>
      <c r="D1093" t="str">
        <f t="shared" si="57"/>
        <v/>
      </c>
      <c r="E1093" t="str">
        <f t="shared" si="58"/>
        <v/>
      </c>
      <c r="F1093" t="str">
        <f t="shared" si="59"/>
        <v/>
      </c>
    </row>
    <row r="1094" spans="1:6" x14ac:dyDescent="0.45">
      <c r="A1094" t="s">
        <v>24</v>
      </c>
      <c r="B1094" t="s">
        <v>1541</v>
      </c>
      <c r="C1094" t="s">
        <v>104</v>
      </c>
      <c r="D1094" t="str">
        <f t="shared" si="57"/>
        <v/>
      </c>
      <c r="E1094" t="str">
        <f t="shared" si="58"/>
        <v/>
      </c>
      <c r="F1094" t="str">
        <f t="shared" si="59"/>
        <v/>
      </c>
    </row>
    <row r="1095" spans="1:6" x14ac:dyDescent="0.45">
      <c r="A1095" t="s">
        <v>24</v>
      </c>
      <c r="B1095" t="s">
        <v>4949</v>
      </c>
      <c r="C1095" t="s">
        <v>26</v>
      </c>
      <c r="D1095" t="str">
        <f t="shared" si="57"/>
        <v/>
      </c>
      <c r="E1095" t="str">
        <f t="shared" si="58"/>
        <v/>
      </c>
      <c r="F1095" t="str">
        <f t="shared" si="59"/>
        <v/>
      </c>
    </row>
    <row r="1096" spans="1:6" x14ac:dyDescent="0.45">
      <c r="A1096" t="s">
        <v>24</v>
      </c>
      <c r="B1096" t="s">
        <v>5960</v>
      </c>
      <c r="C1096" t="s">
        <v>26</v>
      </c>
      <c r="D1096" t="str">
        <f t="shared" si="57"/>
        <v/>
      </c>
      <c r="E1096" t="str">
        <f t="shared" si="58"/>
        <v/>
      </c>
      <c r="F1096" t="str">
        <f t="shared" si="59"/>
        <v/>
      </c>
    </row>
    <row r="1097" spans="1:6" x14ac:dyDescent="0.45">
      <c r="A1097" t="s">
        <v>24</v>
      </c>
      <c r="B1097" t="s">
        <v>5395</v>
      </c>
      <c r="C1097" t="s">
        <v>104</v>
      </c>
      <c r="D1097" t="str">
        <f t="shared" si="57"/>
        <v/>
      </c>
      <c r="E1097" t="str">
        <f t="shared" si="58"/>
        <v/>
      </c>
      <c r="F1097" t="str">
        <f t="shared" si="59"/>
        <v/>
      </c>
    </row>
    <row r="1098" spans="1:6" x14ac:dyDescent="0.45">
      <c r="A1098" t="s">
        <v>24</v>
      </c>
      <c r="B1098" t="s">
        <v>5402</v>
      </c>
      <c r="C1098" t="s">
        <v>927</v>
      </c>
      <c r="D1098" t="str">
        <f t="shared" si="57"/>
        <v/>
      </c>
      <c r="E1098" t="str">
        <f t="shared" si="58"/>
        <v/>
      </c>
      <c r="F1098" t="str">
        <f t="shared" si="59"/>
        <v/>
      </c>
    </row>
    <row r="1099" spans="1:6" x14ac:dyDescent="0.45">
      <c r="A1099" t="s">
        <v>24</v>
      </c>
      <c r="B1099" t="s">
        <v>3612</v>
      </c>
      <c r="C1099" t="s">
        <v>927</v>
      </c>
      <c r="D1099" t="str">
        <f t="shared" si="57"/>
        <v/>
      </c>
      <c r="E1099" t="str">
        <f t="shared" si="58"/>
        <v/>
      </c>
      <c r="F1099" t="str">
        <f t="shared" si="59"/>
        <v/>
      </c>
    </row>
    <row r="1100" spans="1:6" x14ac:dyDescent="0.45">
      <c r="A1100" t="s">
        <v>24</v>
      </c>
      <c r="B1100" t="s">
        <v>3194</v>
      </c>
      <c r="C1100" t="s">
        <v>927</v>
      </c>
      <c r="D1100" t="str">
        <f t="shared" si="57"/>
        <v/>
      </c>
      <c r="E1100" t="str">
        <f t="shared" si="58"/>
        <v/>
      </c>
      <c r="F1100" t="str">
        <f t="shared" si="59"/>
        <v/>
      </c>
    </row>
    <row r="1101" spans="1:6" x14ac:dyDescent="0.45">
      <c r="A1101" t="s">
        <v>24</v>
      </c>
      <c r="B1101" t="s">
        <v>4877</v>
      </c>
      <c r="C1101" t="s">
        <v>927</v>
      </c>
      <c r="D1101" t="str">
        <f t="shared" si="57"/>
        <v/>
      </c>
      <c r="E1101" t="str">
        <f t="shared" si="58"/>
        <v/>
      </c>
      <c r="F1101" t="str">
        <f t="shared" si="59"/>
        <v/>
      </c>
    </row>
    <row r="1102" spans="1:6" x14ac:dyDescent="0.45">
      <c r="A1102" t="s">
        <v>24</v>
      </c>
      <c r="B1102" t="s">
        <v>4211</v>
      </c>
      <c r="C1102" t="s">
        <v>927</v>
      </c>
      <c r="D1102" t="str">
        <f t="shared" si="57"/>
        <v/>
      </c>
      <c r="E1102" t="str">
        <f t="shared" si="58"/>
        <v/>
      </c>
      <c r="F1102" t="str">
        <f t="shared" si="59"/>
        <v/>
      </c>
    </row>
    <row r="1103" spans="1:6" x14ac:dyDescent="0.45">
      <c r="A1103" t="s">
        <v>24</v>
      </c>
      <c r="B1103" t="s">
        <v>3736</v>
      </c>
      <c r="C1103" t="s">
        <v>927</v>
      </c>
      <c r="D1103" t="str">
        <f t="shared" si="57"/>
        <v/>
      </c>
      <c r="E1103" t="str">
        <f t="shared" si="58"/>
        <v/>
      </c>
      <c r="F1103" t="str">
        <f t="shared" si="59"/>
        <v/>
      </c>
    </row>
    <row r="1104" spans="1:6" x14ac:dyDescent="0.45">
      <c r="A1104" t="s">
        <v>24</v>
      </c>
      <c r="B1104" t="s">
        <v>4515</v>
      </c>
      <c r="C1104" t="s">
        <v>927</v>
      </c>
      <c r="D1104" t="str">
        <f t="shared" si="57"/>
        <v/>
      </c>
      <c r="E1104" t="str">
        <f t="shared" si="58"/>
        <v/>
      </c>
      <c r="F1104" t="str">
        <f t="shared" si="59"/>
        <v/>
      </c>
    </row>
    <row r="1105" spans="1:6" x14ac:dyDescent="0.45">
      <c r="A1105" t="s">
        <v>24</v>
      </c>
      <c r="B1105" t="s">
        <v>4460</v>
      </c>
      <c r="C1105" t="s">
        <v>927</v>
      </c>
      <c r="D1105" t="str">
        <f t="shared" si="57"/>
        <v/>
      </c>
      <c r="E1105" t="str">
        <f t="shared" si="58"/>
        <v/>
      </c>
      <c r="F1105" t="str">
        <f t="shared" si="59"/>
        <v/>
      </c>
    </row>
    <row r="1106" spans="1:6" x14ac:dyDescent="0.45">
      <c r="A1106" t="s">
        <v>24</v>
      </c>
      <c r="B1106" t="s">
        <v>4366</v>
      </c>
      <c r="C1106" t="s">
        <v>927</v>
      </c>
      <c r="D1106" t="str">
        <f t="shared" si="57"/>
        <v/>
      </c>
      <c r="E1106" t="str">
        <f t="shared" si="58"/>
        <v/>
      </c>
      <c r="F1106" t="str">
        <f t="shared" si="59"/>
        <v/>
      </c>
    </row>
    <row r="1107" spans="1:6" x14ac:dyDescent="0.45">
      <c r="A1107" t="s">
        <v>24</v>
      </c>
      <c r="B1107" t="s">
        <v>5772</v>
      </c>
      <c r="C1107" t="s">
        <v>927</v>
      </c>
      <c r="D1107" t="str">
        <f t="shared" si="57"/>
        <v/>
      </c>
      <c r="E1107" t="str">
        <f t="shared" si="58"/>
        <v/>
      </c>
      <c r="F1107" t="str">
        <f t="shared" si="59"/>
        <v/>
      </c>
    </row>
    <row r="1108" spans="1:6" x14ac:dyDescent="0.45">
      <c r="A1108" t="s">
        <v>24</v>
      </c>
      <c r="B1108" t="s">
        <v>951</v>
      </c>
      <c r="C1108" t="s">
        <v>927</v>
      </c>
      <c r="D1108" t="str">
        <f t="shared" si="57"/>
        <v/>
      </c>
      <c r="E1108" t="str">
        <f t="shared" si="58"/>
        <v/>
      </c>
      <c r="F1108" t="str">
        <f t="shared" si="59"/>
        <v/>
      </c>
    </row>
    <row r="1109" spans="1:6" x14ac:dyDescent="0.45">
      <c r="A1109" t="s">
        <v>24</v>
      </c>
      <c r="B1109" t="s">
        <v>1145</v>
      </c>
      <c r="C1109" t="s">
        <v>927</v>
      </c>
      <c r="D1109" t="str">
        <f t="shared" si="57"/>
        <v/>
      </c>
      <c r="E1109" t="str">
        <f t="shared" si="58"/>
        <v/>
      </c>
      <c r="F1109" t="str">
        <f t="shared" si="59"/>
        <v/>
      </c>
    </row>
    <row r="1110" spans="1:6" x14ac:dyDescent="0.45">
      <c r="A1110" t="s">
        <v>24</v>
      </c>
      <c r="B1110" t="s">
        <v>1207</v>
      </c>
      <c r="C1110" t="s">
        <v>927</v>
      </c>
      <c r="D1110" t="str">
        <f t="shared" si="57"/>
        <v/>
      </c>
      <c r="E1110" t="str">
        <f t="shared" si="58"/>
        <v/>
      </c>
      <c r="F1110" t="str">
        <f t="shared" si="59"/>
        <v/>
      </c>
    </row>
    <row r="1111" spans="1:6" x14ac:dyDescent="0.45">
      <c r="A1111" t="s">
        <v>24</v>
      </c>
      <c r="B1111" t="s">
        <v>926</v>
      </c>
      <c r="C1111" t="s">
        <v>927</v>
      </c>
      <c r="D1111" t="str">
        <f t="shared" si="57"/>
        <v/>
      </c>
      <c r="E1111" t="str">
        <f t="shared" si="58"/>
        <v/>
      </c>
      <c r="F1111" t="str">
        <f t="shared" si="59"/>
        <v/>
      </c>
    </row>
    <row r="1112" spans="1:6" x14ac:dyDescent="0.45">
      <c r="A1112" t="s">
        <v>24</v>
      </c>
      <c r="B1112" t="s">
        <v>2092</v>
      </c>
      <c r="C1112" t="s">
        <v>611</v>
      </c>
      <c r="D1112" t="str">
        <f t="shared" si="57"/>
        <v/>
      </c>
      <c r="E1112" t="str">
        <f t="shared" si="58"/>
        <v/>
      </c>
      <c r="F1112" t="str">
        <f t="shared" si="59"/>
        <v/>
      </c>
    </row>
    <row r="1113" spans="1:6" x14ac:dyDescent="0.45">
      <c r="A1113" t="s">
        <v>24</v>
      </c>
      <c r="B1113" t="s">
        <v>4735</v>
      </c>
      <c r="C1113" t="s">
        <v>611</v>
      </c>
      <c r="D1113" t="str">
        <f t="shared" si="57"/>
        <v/>
      </c>
      <c r="E1113" t="str">
        <f t="shared" si="58"/>
        <v/>
      </c>
      <c r="F1113" t="str">
        <f t="shared" si="59"/>
        <v/>
      </c>
    </row>
    <row r="1114" spans="1:6" x14ac:dyDescent="0.45">
      <c r="A1114" t="s">
        <v>24</v>
      </c>
      <c r="B1114" t="s">
        <v>1874</v>
      </c>
      <c r="C1114" t="s">
        <v>611</v>
      </c>
      <c r="D1114" t="str">
        <f t="shared" si="57"/>
        <v/>
      </c>
      <c r="E1114" t="str">
        <f t="shared" si="58"/>
        <v/>
      </c>
      <c r="F1114" t="str">
        <f t="shared" si="59"/>
        <v/>
      </c>
    </row>
    <row r="1115" spans="1:6" x14ac:dyDescent="0.45">
      <c r="A1115" t="s">
        <v>259</v>
      </c>
      <c r="B1115" t="s">
        <v>5171</v>
      </c>
      <c r="C1115" t="s">
        <v>261</v>
      </c>
      <c r="D1115" t="str">
        <f t="shared" si="57"/>
        <v/>
      </c>
      <c r="E1115" t="str">
        <f t="shared" si="58"/>
        <v/>
      </c>
      <c r="F1115" t="str">
        <f t="shared" si="59"/>
        <v/>
      </c>
    </row>
    <row r="1116" spans="1:6" x14ac:dyDescent="0.45">
      <c r="A1116" t="s">
        <v>24</v>
      </c>
      <c r="B1116" t="s">
        <v>610</v>
      </c>
      <c r="C1116" t="s">
        <v>611</v>
      </c>
      <c r="D1116" t="str">
        <f t="shared" si="57"/>
        <v/>
      </c>
      <c r="E1116" t="str">
        <f t="shared" si="58"/>
        <v/>
      </c>
      <c r="F1116" t="str">
        <f t="shared" si="59"/>
        <v/>
      </c>
    </row>
    <row r="1117" spans="1:6" x14ac:dyDescent="0.45">
      <c r="A1117" t="s">
        <v>24</v>
      </c>
      <c r="B1117" t="s">
        <v>2792</v>
      </c>
      <c r="C1117" t="s">
        <v>611</v>
      </c>
      <c r="D1117" t="str">
        <f t="shared" si="57"/>
        <v/>
      </c>
      <c r="E1117" t="str">
        <f t="shared" si="58"/>
        <v/>
      </c>
      <c r="F1117" t="str">
        <f t="shared" si="59"/>
        <v/>
      </c>
    </row>
    <row r="1118" spans="1:6" x14ac:dyDescent="0.45">
      <c r="A1118" t="s">
        <v>24</v>
      </c>
      <c r="B1118" t="s">
        <v>5004</v>
      </c>
      <c r="C1118" t="s">
        <v>611</v>
      </c>
      <c r="D1118" t="str">
        <f t="shared" si="57"/>
        <v/>
      </c>
      <c r="E1118" t="str">
        <f t="shared" si="58"/>
        <v/>
      </c>
      <c r="F1118" t="str">
        <f t="shared" si="59"/>
        <v/>
      </c>
    </row>
    <row r="1119" spans="1:6" x14ac:dyDescent="0.45">
      <c r="A1119" t="s">
        <v>24</v>
      </c>
      <c r="B1119" t="s">
        <v>3887</v>
      </c>
      <c r="C1119" t="s">
        <v>611</v>
      </c>
      <c r="D1119" t="str">
        <f t="shared" si="57"/>
        <v/>
      </c>
      <c r="E1119" t="str">
        <f t="shared" si="58"/>
        <v/>
      </c>
      <c r="F1119" t="str">
        <f t="shared" si="59"/>
        <v/>
      </c>
    </row>
    <row r="1120" spans="1:6" x14ac:dyDescent="0.45">
      <c r="A1120" t="s">
        <v>24</v>
      </c>
      <c r="B1120" t="s">
        <v>1129</v>
      </c>
      <c r="C1120" t="s">
        <v>611</v>
      </c>
      <c r="D1120" t="str">
        <f t="shared" si="57"/>
        <v/>
      </c>
      <c r="E1120" t="str">
        <f t="shared" si="58"/>
        <v/>
      </c>
      <c r="F1120" t="str">
        <f t="shared" si="59"/>
        <v/>
      </c>
    </row>
    <row r="1121" spans="1:6" x14ac:dyDescent="0.45">
      <c r="A1121" t="s">
        <v>24</v>
      </c>
      <c r="B1121" t="s">
        <v>4626</v>
      </c>
      <c r="C1121" t="s">
        <v>611</v>
      </c>
      <c r="D1121" t="str">
        <f t="shared" si="57"/>
        <v/>
      </c>
      <c r="E1121" t="str">
        <f t="shared" si="58"/>
        <v/>
      </c>
      <c r="F1121" t="str">
        <f t="shared" si="59"/>
        <v/>
      </c>
    </row>
    <row r="1122" spans="1:6" x14ac:dyDescent="0.45">
      <c r="A1122" t="s">
        <v>24</v>
      </c>
      <c r="B1122" t="s">
        <v>5736</v>
      </c>
      <c r="C1122" t="s">
        <v>611</v>
      </c>
      <c r="D1122" t="str">
        <f t="shared" si="57"/>
        <v/>
      </c>
      <c r="E1122" t="str">
        <f t="shared" si="58"/>
        <v/>
      </c>
      <c r="F1122" t="str">
        <f t="shared" si="59"/>
        <v/>
      </c>
    </row>
    <row r="1123" spans="1:6" x14ac:dyDescent="0.45">
      <c r="A1123" t="s">
        <v>24</v>
      </c>
      <c r="B1123" t="s">
        <v>869</v>
      </c>
      <c r="C1123" t="s">
        <v>611</v>
      </c>
      <c r="D1123" t="str">
        <f t="shared" si="57"/>
        <v/>
      </c>
      <c r="E1123" t="str">
        <f t="shared" si="58"/>
        <v/>
      </c>
      <c r="F1123" t="str">
        <f t="shared" si="59"/>
        <v/>
      </c>
    </row>
    <row r="1124" spans="1:6" x14ac:dyDescent="0.45">
      <c r="A1124" t="s">
        <v>24</v>
      </c>
      <c r="B1124" t="s">
        <v>2104</v>
      </c>
      <c r="C1124" t="s">
        <v>2105</v>
      </c>
      <c r="D1124" t="str">
        <f t="shared" si="57"/>
        <v/>
      </c>
      <c r="E1124" t="str">
        <f t="shared" si="58"/>
        <v/>
      </c>
      <c r="F1124" t="str">
        <f t="shared" si="59"/>
        <v/>
      </c>
    </row>
    <row r="1125" spans="1:6" x14ac:dyDescent="0.45">
      <c r="A1125" t="s">
        <v>24</v>
      </c>
      <c r="B1125" t="s">
        <v>5856</v>
      </c>
      <c r="C1125" t="s">
        <v>2105</v>
      </c>
      <c r="D1125" t="str">
        <f t="shared" si="57"/>
        <v/>
      </c>
      <c r="E1125" t="str">
        <f t="shared" si="58"/>
        <v/>
      </c>
      <c r="F1125" t="str">
        <f t="shared" si="59"/>
        <v/>
      </c>
    </row>
    <row r="1126" spans="1:6" x14ac:dyDescent="0.45">
      <c r="A1126" t="s">
        <v>24</v>
      </c>
      <c r="B1126" t="s">
        <v>5819</v>
      </c>
      <c r="C1126" t="s">
        <v>2105</v>
      </c>
      <c r="D1126" t="str">
        <f t="shared" si="57"/>
        <v/>
      </c>
      <c r="E1126" t="str">
        <f t="shared" si="58"/>
        <v/>
      </c>
      <c r="F1126" t="str">
        <f t="shared" si="59"/>
        <v/>
      </c>
    </row>
    <row r="1127" spans="1:6" x14ac:dyDescent="0.45">
      <c r="A1127" t="s">
        <v>259</v>
      </c>
      <c r="B1127" t="s">
        <v>4764</v>
      </c>
      <c r="C1127" t="s">
        <v>261</v>
      </c>
      <c r="D1127" t="str">
        <f t="shared" si="57"/>
        <v/>
      </c>
      <c r="E1127" t="str">
        <f t="shared" si="58"/>
        <v/>
      </c>
      <c r="F1127" t="str">
        <f t="shared" si="59"/>
        <v/>
      </c>
    </row>
    <row r="1128" spans="1:6" x14ac:dyDescent="0.45">
      <c r="A1128" t="s">
        <v>259</v>
      </c>
      <c r="B1128" t="s">
        <v>2094</v>
      </c>
      <c r="C1128" t="s">
        <v>261</v>
      </c>
      <c r="D1128" t="str">
        <f t="shared" si="57"/>
        <v/>
      </c>
      <c r="E1128" t="str">
        <f t="shared" si="58"/>
        <v/>
      </c>
      <c r="F1128" t="str">
        <f t="shared" si="59"/>
        <v/>
      </c>
    </row>
    <row r="1129" spans="1:6" x14ac:dyDescent="0.45">
      <c r="A1129" t="s">
        <v>259</v>
      </c>
      <c r="B1129" t="s">
        <v>3432</v>
      </c>
      <c r="C1129" t="s">
        <v>1004</v>
      </c>
      <c r="D1129" t="str">
        <f t="shared" si="57"/>
        <v/>
      </c>
      <c r="E1129" t="str">
        <f t="shared" si="58"/>
        <v/>
      </c>
      <c r="F1129" t="str">
        <f t="shared" si="59"/>
        <v/>
      </c>
    </row>
    <row r="1130" spans="1:6" x14ac:dyDescent="0.45">
      <c r="A1130" t="s">
        <v>259</v>
      </c>
      <c r="B1130" t="s">
        <v>1315</v>
      </c>
      <c r="C1130" t="s">
        <v>1004</v>
      </c>
      <c r="D1130" t="str">
        <f t="shared" si="57"/>
        <v/>
      </c>
      <c r="E1130" t="str">
        <f t="shared" si="58"/>
        <v/>
      </c>
      <c r="F1130" t="str">
        <f t="shared" si="59"/>
        <v/>
      </c>
    </row>
    <row r="1131" spans="1:6" x14ac:dyDescent="0.45">
      <c r="A1131" t="s">
        <v>259</v>
      </c>
      <c r="B1131" t="s">
        <v>3912</v>
      </c>
      <c r="C1131" t="s">
        <v>1004</v>
      </c>
      <c r="D1131" t="str">
        <f t="shared" si="57"/>
        <v/>
      </c>
      <c r="E1131" t="str">
        <f t="shared" si="58"/>
        <v/>
      </c>
      <c r="F1131" t="str">
        <f t="shared" si="59"/>
        <v/>
      </c>
    </row>
    <row r="1132" spans="1:6" x14ac:dyDescent="0.45">
      <c r="A1132" t="s">
        <v>259</v>
      </c>
      <c r="B1132" t="s">
        <v>4136</v>
      </c>
      <c r="C1132" t="s">
        <v>1004</v>
      </c>
      <c r="D1132" t="str">
        <f t="shared" si="57"/>
        <v/>
      </c>
      <c r="E1132" t="str">
        <f t="shared" si="58"/>
        <v/>
      </c>
      <c r="F1132" t="str">
        <f t="shared" si="59"/>
        <v/>
      </c>
    </row>
    <row r="1133" spans="1:6" x14ac:dyDescent="0.45">
      <c r="A1133" t="s">
        <v>259</v>
      </c>
      <c r="B1133" t="s">
        <v>4239</v>
      </c>
      <c r="C1133" t="s">
        <v>1004</v>
      </c>
      <c r="D1133" t="str">
        <f t="shared" si="57"/>
        <v/>
      </c>
      <c r="E1133" t="str">
        <f t="shared" si="58"/>
        <v/>
      </c>
      <c r="F1133" t="str">
        <f t="shared" si="59"/>
        <v/>
      </c>
    </row>
    <row r="1134" spans="1:6" x14ac:dyDescent="0.45">
      <c r="A1134" t="s">
        <v>259</v>
      </c>
      <c r="B1134" t="s">
        <v>1545</v>
      </c>
      <c r="C1134" t="s">
        <v>1004</v>
      </c>
      <c r="D1134" t="str">
        <f t="shared" si="57"/>
        <v/>
      </c>
      <c r="E1134" t="str">
        <f t="shared" si="58"/>
        <v/>
      </c>
      <c r="F1134" t="str">
        <f t="shared" si="59"/>
        <v/>
      </c>
    </row>
    <row r="1135" spans="1:6" x14ac:dyDescent="0.45">
      <c r="A1135" t="s">
        <v>259</v>
      </c>
      <c r="B1135" t="s">
        <v>4998</v>
      </c>
      <c r="C1135" t="s">
        <v>1004</v>
      </c>
      <c r="D1135" t="str">
        <f t="shared" si="57"/>
        <v/>
      </c>
      <c r="E1135" t="str">
        <f t="shared" si="58"/>
        <v/>
      </c>
      <c r="F1135" t="str">
        <f t="shared" si="59"/>
        <v/>
      </c>
    </row>
    <row r="1136" spans="1:6" x14ac:dyDescent="0.45">
      <c r="A1136" t="s">
        <v>259</v>
      </c>
      <c r="B1136" t="s">
        <v>3163</v>
      </c>
      <c r="C1136" t="s">
        <v>1004</v>
      </c>
      <c r="D1136" t="str">
        <f t="shared" si="57"/>
        <v/>
      </c>
      <c r="E1136" t="str">
        <f t="shared" si="58"/>
        <v/>
      </c>
      <c r="F1136" t="str">
        <f t="shared" si="59"/>
        <v/>
      </c>
    </row>
    <row r="1137" spans="1:6" x14ac:dyDescent="0.45">
      <c r="A1137" t="s">
        <v>259</v>
      </c>
      <c r="B1137" t="s">
        <v>1003</v>
      </c>
      <c r="C1137" t="s">
        <v>1004</v>
      </c>
      <c r="D1137" t="str">
        <f t="shared" si="57"/>
        <v/>
      </c>
      <c r="E1137" t="str">
        <f t="shared" si="58"/>
        <v/>
      </c>
      <c r="F1137" t="str">
        <f t="shared" si="59"/>
        <v/>
      </c>
    </row>
    <row r="1138" spans="1:6" x14ac:dyDescent="0.45">
      <c r="A1138" t="s">
        <v>259</v>
      </c>
      <c r="B1138" t="s">
        <v>1472</v>
      </c>
      <c r="C1138" t="s">
        <v>1004</v>
      </c>
      <c r="D1138" t="str">
        <f t="shared" si="57"/>
        <v/>
      </c>
      <c r="E1138" t="str">
        <f t="shared" si="58"/>
        <v/>
      </c>
      <c r="F1138" t="str">
        <f t="shared" si="59"/>
        <v/>
      </c>
    </row>
    <row r="1139" spans="1:6" x14ac:dyDescent="0.45">
      <c r="A1139" t="s">
        <v>259</v>
      </c>
      <c r="B1139" t="s">
        <v>3223</v>
      </c>
      <c r="C1139" t="s">
        <v>1004</v>
      </c>
      <c r="D1139" t="str">
        <f t="shared" si="57"/>
        <v/>
      </c>
      <c r="E1139" t="str">
        <f t="shared" si="58"/>
        <v/>
      </c>
      <c r="F1139" t="str">
        <f t="shared" si="59"/>
        <v/>
      </c>
    </row>
    <row r="1140" spans="1:6" x14ac:dyDescent="0.45">
      <c r="A1140" t="s">
        <v>259</v>
      </c>
      <c r="B1140" t="s">
        <v>2452</v>
      </c>
      <c r="C1140" t="s">
        <v>1004</v>
      </c>
      <c r="D1140" t="str">
        <f t="shared" si="57"/>
        <v/>
      </c>
      <c r="E1140" t="str">
        <f t="shared" si="58"/>
        <v/>
      </c>
      <c r="F1140" t="str">
        <f t="shared" si="59"/>
        <v/>
      </c>
    </row>
    <row r="1141" spans="1:6" x14ac:dyDescent="0.45">
      <c r="A1141" t="s">
        <v>259</v>
      </c>
      <c r="B1141" t="s">
        <v>1852</v>
      </c>
      <c r="C1141" t="s">
        <v>1004</v>
      </c>
      <c r="D1141" t="str">
        <f t="shared" si="57"/>
        <v/>
      </c>
      <c r="E1141" t="str">
        <f t="shared" si="58"/>
        <v/>
      </c>
      <c r="F1141" t="str">
        <f t="shared" si="59"/>
        <v/>
      </c>
    </row>
    <row r="1142" spans="1:6" x14ac:dyDescent="0.45">
      <c r="A1142" t="s">
        <v>259</v>
      </c>
      <c r="B1142" t="s">
        <v>3919</v>
      </c>
      <c r="C1142" t="s">
        <v>1004</v>
      </c>
      <c r="D1142" t="str">
        <f t="shared" si="57"/>
        <v/>
      </c>
      <c r="E1142" t="str">
        <f t="shared" si="58"/>
        <v/>
      </c>
      <c r="F1142" t="str">
        <f t="shared" si="59"/>
        <v/>
      </c>
    </row>
    <row r="1143" spans="1:6" x14ac:dyDescent="0.45">
      <c r="A1143" t="s">
        <v>40</v>
      </c>
      <c r="B1143" t="s">
        <v>3402</v>
      </c>
      <c r="C1143" t="s">
        <v>848</v>
      </c>
      <c r="D1143" t="str">
        <f t="shared" si="57"/>
        <v/>
      </c>
      <c r="E1143" t="str">
        <f t="shared" si="58"/>
        <v/>
      </c>
      <c r="F1143" t="str">
        <f t="shared" si="59"/>
        <v/>
      </c>
    </row>
    <row r="1144" spans="1:6" x14ac:dyDescent="0.45">
      <c r="A1144" t="s">
        <v>40</v>
      </c>
      <c r="B1144" t="s">
        <v>2996</v>
      </c>
      <c r="C1144" t="s">
        <v>848</v>
      </c>
      <c r="D1144" t="str">
        <f t="shared" si="57"/>
        <v/>
      </c>
      <c r="E1144" t="str">
        <f t="shared" si="58"/>
        <v/>
      </c>
      <c r="F1144" t="str">
        <f t="shared" si="59"/>
        <v/>
      </c>
    </row>
    <row r="1145" spans="1:6" x14ac:dyDescent="0.45">
      <c r="A1145" t="s">
        <v>40</v>
      </c>
      <c r="B1145" t="s">
        <v>2010</v>
      </c>
      <c r="C1145" t="s">
        <v>848</v>
      </c>
      <c r="D1145" t="str">
        <f t="shared" si="57"/>
        <v/>
      </c>
      <c r="E1145" t="str">
        <f t="shared" si="58"/>
        <v/>
      </c>
      <c r="F1145" t="str">
        <f t="shared" si="59"/>
        <v/>
      </c>
    </row>
    <row r="1146" spans="1:6" x14ac:dyDescent="0.45">
      <c r="A1146" t="s">
        <v>24</v>
      </c>
      <c r="B1146" t="s">
        <v>308</v>
      </c>
      <c r="C1146" t="s">
        <v>26</v>
      </c>
      <c r="D1146" t="str">
        <f t="shared" si="57"/>
        <v/>
      </c>
      <c r="E1146" t="str">
        <f t="shared" si="58"/>
        <v/>
      </c>
      <c r="F1146" t="str">
        <f t="shared" si="59"/>
        <v/>
      </c>
    </row>
    <row r="1147" spans="1:6" x14ac:dyDescent="0.45">
      <c r="A1147" t="s">
        <v>24</v>
      </c>
      <c r="B1147" t="s">
        <v>5595</v>
      </c>
      <c r="C1147" t="s">
        <v>26</v>
      </c>
      <c r="D1147" t="str">
        <f t="shared" si="57"/>
        <v/>
      </c>
      <c r="E1147" t="str">
        <f t="shared" si="58"/>
        <v/>
      </c>
      <c r="F1147" t="str">
        <f t="shared" si="59"/>
        <v/>
      </c>
    </row>
    <row r="1148" spans="1:6" x14ac:dyDescent="0.45">
      <c r="A1148" t="s">
        <v>151</v>
      </c>
      <c r="B1148" t="s">
        <v>2470</v>
      </c>
      <c r="C1148" t="s">
        <v>384</v>
      </c>
      <c r="D1148" t="str">
        <f t="shared" si="57"/>
        <v/>
      </c>
      <c r="E1148" t="str">
        <f t="shared" si="58"/>
        <v/>
      </c>
      <c r="F1148" t="str">
        <f t="shared" si="59"/>
        <v/>
      </c>
    </row>
    <row r="1149" spans="1:6" x14ac:dyDescent="0.45">
      <c r="A1149" t="s">
        <v>151</v>
      </c>
      <c r="B1149" t="s">
        <v>277</v>
      </c>
      <c r="C1149" t="s">
        <v>278</v>
      </c>
      <c r="D1149" t="str">
        <f t="shared" si="57"/>
        <v/>
      </c>
      <c r="E1149" t="str">
        <f t="shared" si="58"/>
        <v/>
      </c>
      <c r="F1149" t="str">
        <f t="shared" si="59"/>
        <v/>
      </c>
    </row>
    <row r="1150" spans="1:6" x14ac:dyDescent="0.45">
      <c r="A1150" t="s">
        <v>151</v>
      </c>
      <c r="B1150" t="s">
        <v>1598</v>
      </c>
      <c r="C1150" t="s">
        <v>313</v>
      </c>
      <c r="D1150" t="str">
        <f t="shared" si="57"/>
        <v/>
      </c>
      <c r="E1150" t="str">
        <f t="shared" si="58"/>
        <v/>
      </c>
      <c r="F1150" t="str">
        <f t="shared" si="59"/>
        <v/>
      </c>
    </row>
    <row r="1151" spans="1:6" x14ac:dyDescent="0.45">
      <c r="A1151" t="s">
        <v>151</v>
      </c>
      <c r="B1151" t="s">
        <v>1053</v>
      </c>
      <c r="C1151" t="s">
        <v>278</v>
      </c>
      <c r="D1151" t="str">
        <f t="shared" si="57"/>
        <v/>
      </c>
      <c r="E1151" t="str">
        <f t="shared" si="58"/>
        <v/>
      </c>
      <c r="F1151" t="str">
        <f t="shared" si="59"/>
        <v/>
      </c>
    </row>
    <row r="1152" spans="1:6" x14ac:dyDescent="0.45">
      <c r="A1152" t="s">
        <v>151</v>
      </c>
      <c r="B1152" t="s">
        <v>5200</v>
      </c>
      <c r="C1152" t="s">
        <v>278</v>
      </c>
      <c r="D1152" t="str">
        <f t="shared" si="57"/>
        <v/>
      </c>
      <c r="E1152" t="str">
        <f t="shared" si="58"/>
        <v/>
      </c>
      <c r="F1152" t="str">
        <f t="shared" si="59"/>
        <v/>
      </c>
    </row>
    <row r="1153" spans="1:6" x14ac:dyDescent="0.45">
      <c r="A1153" t="s">
        <v>151</v>
      </c>
      <c r="B1153" t="s">
        <v>501</v>
      </c>
      <c r="C1153" t="s">
        <v>278</v>
      </c>
      <c r="D1153" t="str">
        <f t="shared" si="57"/>
        <v/>
      </c>
      <c r="E1153" t="str">
        <f t="shared" si="58"/>
        <v/>
      </c>
      <c r="F1153" t="str">
        <f t="shared" si="59"/>
        <v/>
      </c>
    </row>
    <row r="1154" spans="1:6" x14ac:dyDescent="0.45">
      <c r="A1154" t="s">
        <v>151</v>
      </c>
      <c r="B1154" t="s">
        <v>2416</v>
      </c>
      <c r="C1154" t="s">
        <v>313</v>
      </c>
      <c r="D1154" t="str">
        <f t="shared" ref="D1154:D1217" si="60">IF(B1154=B1155,"DUP", "")</f>
        <v/>
      </c>
      <c r="E1154" t="str">
        <f t="shared" ref="E1154:E1217" si="61">IF(B1154=B1153,"DUP", "")</f>
        <v/>
      </c>
      <c r="F1154" t="str">
        <f t="shared" ref="F1154:F1217" si="62">IF(OR(D1154="DUP", E1154="DUP"),"DUP", "")</f>
        <v/>
      </c>
    </row>
    <row r="1155" spans="1:6" x14ac:dyDescent="0.45">
      <c r="A1155" t="s">
        <v>151</v>
      </c>
      <c r="B1155" t="s">
        <v>5628</v>
      </c>
      <c r="C1155" t="s">
        <v>278</v>
      </c>
      <c r="D1155" t="str">
        <f t="shared" si="60"/>
        <v/>
      </c>
      <c r="E1155" t="str">
        <f t="shared" si="61"/>
        <v/>
      </c>
      <c r="F1155" t="str">
        <f t="shared" si="62"/>
        <v/>
      </c>
    </row>
    <row r="1156" spans="1:6" x14ac:dyDescent="0.45">
      <c r="A1156" t="s">
        <v>151</v>
      </c>
      <c r="B1156" t="s">
        <v>5868</v>
      </c>
      <c r="C1156" t="s">
        <v>313</v>
      </c>
      <c r="D1156" t="str">
        <f t="shared" si="60"/>
        <v/>
      </c>
      <c r="E1156" t="str">
        <f t="shared" si="61"/>
        <v/>
      </c>
      <c r="F1156" t="str">
        <f t="shared" si="62"/>
        <v/>
      </c>
    </row>
    <row r="1157" spans="1:6" x14ac:dyDescent="0.45">
      <c r="A1157" t="s">
        <v>151</v>
      </c>
      <c r="B1157" t="s">
        <v>3782</v>
      </c>
      <c r="C1157" t="s">
        <v>658</v>
      </c>
      <c r="D1157" t="str">
        <f t="shared" si="60"/>
        <v/>
      </c>
      <c r="E1157" t="str">
        <f t="shared" si="61"/>
        <v/>
      </c>
      <c r="F1157" t="str">
        <f t="shared" si="62"/>
        <v/>
      </c>
    </row>
    <row r="1158" spans="1:6" x14ac:dyDescent="0.45">
      <c r="A1158" t="s">
        <v>151</v>
      </c>
      <c r="B1158" t="s">
        <v>1714</v>
      </c>
      <c r="C1158" t="s">
        <v>658</v>
      </c>
      <c r="D1158" t="str">
        <f t="shared" si="60"/>
        <v/>
      </c>
      <c r="E1158" t="str">
        <f t="shared" si="61"/>
        <v/>
      </c>
      <c r="F1158" t="str">
        <f t="shared" si="62"/>
        <v/>
      </c>
    </row>
    <row r="1159" spans="1:6" x14ac:dyDescent="0.45">
      <c r="A1159" t="s">
        <v>151</v>
      </c>
      <c r="B1159" t="s">
        <v>5135</v>
      </c>
      <c r="C1159" t="s">
        <v>658</v>
      </c>
      <c r="D1159" t="str">
        <f t="shared" si="60"/>
        <v/>
      </c>
      <c r="E1159" t="str">
        <f t="shared" si="61"/>
        <v/>
      </c>
      <c r="F1159" t="str">
        <f t="shared" si="62"/>
        <v/>
      </c>
    </row>
    <row r="1160" spans="1:6" x14ac:dyDescent="0.45">
      <c r="A1160" t="s">
        <v>151</v>
      </c>
      <c r="B1160" t="s">
        <v>2779</v>
      </c>
      <c r="C1160" t="s">
        <v>658</v>
      </c>
      <c r="D1160" t="str">
        <f t="shared" si="60"/>
        <v/>
      </c>
      <c r="E1160" t="str">
        <f t="shared" si="61"/>
        <v/>
      </c>
      <c r="F1160" t="str">
        <f t="shared" si="62"/>
        <v/>
      </c>
    </row>
    <row r="1161" spans="1:6" x14ac:dyDescent="0.45">
      <c r="A1161" t="s">
        <v>151</v>
      </c>
      <c r="B1161" t="s">
        <v>941</v>
      </c>
      <c r="C1161" t="s">
        <v>658</v>
      </c>
      <c r="D1161" t="str">
        <f t="shared" si="60"/>
        <v/>
      </c>
      <c r="E1161" t="str">
        <f t="shared" si="61"/>
        <v/>
      </c>
      <c r="F1161" t="str">
        <f t="shared" si="62"/>
        <v/>
      </c>
    </row>
    <row r="1162" spans="1:6" x14ac:dyDescent="0.45">
      <c r="A1162" t="s">
        <v>151</v>
      </c>
      <c r="B1162" t="s">
        <v>1583</v>
      </c>
      <c r="C1162" t="s">
        <v>658</v>
      </c>
      <c r="D1162" t="str">
        <f t="shared" si="60"/>
        <v/>
      </c>
      <c r="E1162" t="str">
        <f t="shared" si="61"/>
        <v/>
      </c>
      <c r="F1162" t="str">
        <f t="shared" si="62"/>
        <v/>
      </c>
    </row>
    <row r="1163" spans="1:6" x14ac:dyDescent="0.45">
      <c r="A1163" t="s">
        <v>151</v>
      </c>
      <c r="B1163" t="s">
        <v>2441</v>
      </c>
      <c r="C1163" t="s">
        <v>658</v>
      </c>
      <c r="D1163" t="str">
        <f t="shared" si="60"/>
        <v/>
      </c>
      <c r="E1163" t="str">
        <f t="shared" si="61"/>
        <v/>
      </c>
      <c r="F1163" t="str">
        <f t="shared" si="62"/>
        <v/>
      </c>
    </row>
    <row r="1164" spans="1:6" x14ac:dyDescent="0.45">
      <c r="A1164" t="s">
        <v>151</v>
      </c>
      <c r="B1164" t="s">
        <v>5630</v>
      </c>
      <c r="C1164" t="s">
        <v>658</v>
      </c>
      <c r="D1164" t="str">
        <f t="shared" si="60"/>
        <v/>
      </c>
      <c r="E1164" t="str">
        <f t="shared" si="61"/>
        <v/>
      </c>
      <c r="F1164" t="str">
        <f t="shared" si="62"/>
        <v/>
      </c>
    </row>
    <row r="1165" spans="1:6" x14ac:dyDescent="0.45">
      <c r="A1165" t="s">
        <v>151</v>
      </c>
      <c r="B1165" t="s">
        <v>2090</v>
      </c>
      <c r="C1165" t="s">
        <v>658</v>
      </c>
      <c r="D1165" t="str">
        <f t="shared" si="60"/>
        <v/>
      </c>
      <c r="E1165" t="str">
        <f t="shared" si="61"/>
        <v/>
      </c>
      <c r="F1165" t="str">
        <f t="shared" si="62"/>
        <v/>
      </c>
    </row>
    <row r="1166" spans="1:6" x14ac:dyDescent="0.45">
      <c r="A1166" t="s">
        <v>151</v>
      </c>
      <c r="B1166" t="s">
        <v>4785</v>
      </c>
      <c r="C1166" t="s">
        <v>658</v>
      </c>
      <c r="D1166" t="str">
        <f t="shared" si="60"/>
        <v/>
      </c>
      <c r="E1166" t="str">
        <f t="shared" si="61"/>
        <v/>
      </c>
      <c r="F1166" t="str">
        <f t="shared" si="62"/>
        <v/>
      </c>
    </row>
    <row r="1167" spans="1:6" x14ac:dyDescent="0.45">
      <c r="A1167" t="s">
        <v>151</v>
      </c>
      <c r="B1167" t="s">
        <v>5391</v>
      </c>
      <c r="C1167" t="s">
        <v>422</v>
      </c>
      <c r="D1167" t="str">
        <f t="shared" si="60"/>
        <v/>
      </c>
      <c r="E1167" t="str">
        <f t="shared" si="61"/>
        <v/>
      </c>
      <c r="F1167" t="str">
        <f t="shared" si="62"/>
        <v/>
      </c>
    </row>
    <row r="1168" spans="1:6" x14ac:dyDescent="0.45">
      <c r="A1168" t="s">
        <v>151</v>
      </c>
      <c r="B1168" t="s">
        <v>1892</v>
      </c>
      <c r="C1168" t="s">
        <v>422</v>
      </c>
      <c r="D1168" t="str">
        <f t="shared" si="60"/>
        <v/>
      </c>
      <c r="E1168" t="str">
        <f t="shared" si="61"/>
        <v/>
      </c>
      <c r="F1168" t="str">
        <f t="shared" si="62"/>
        <v/>
      </c>
    </row>
    <row r="1169" spans="1:6" x14ac:dyDescent="0.45">
      <c r="A1169" t="s">
        <v>151</v>
      </c>
      <c r="B1169" t="s">
        <v>2648</v>
      </c>
      <c r="C1169" t="s">
        <v>422</v>
      </c>
      <c r="D1169" t="str">
        <f t="shared" si="60"/>
        <v/>
      </c>
      <c r="E1169" t="str">
        <f t="shared" si="61"/>
        <v/>
      </c>
      <c r="F1169" t="str">
        <f t="shared" si="62"/>
        <v/>
      </c>
    </row>
    <row r="1170" spans="1:6" x14ac:dyDescent="0.45">
      <c r="A1170" t="s">
        <v>151</v>
      </c>
      <c r="B1170" t="s">
        <v>657</v>
      </c>
      <c r="C1170" t="s">
        <v>658</v>
      </c>
      <c r="D1170" t="str">
        <f t="shared" si="60"/>
        <v/>
      </c>
      <c r="E1170" t="str">
        <f t="shared" si="61"/>
        <v/>
      </c>
      <c r="F1170" t="str">
        <f t="shared" si="62"/>
        <v/>
      </c>
    </row>
    <row r="1171" spans="1:6" x14ac:dyDescent="0.45">
      <c r="A1171" t="s">
        <v>151</v>
      </c>
      <c r="B1171" t="s">
        <v>2268</v>
      </c>
      <c r="C1171" t="s">
        <v>422</v>
      </c>
      <c r="D1171" t="str">
        <f t="shared" si="60"/>
        <v/>
      </c>
      <c r="E1171" t="str">
        <f t="shared" si="61"/>
        <v/>
      </c>
      <c r="F1171" t="str">
        <f t="shared" si="62"/>
        <v/>
      </c>
    </row>
    <row r="1172" spans="1:6" x14ac:dyDescent="0.45">
      <c r="A1172" t="s">
        <v>151</v>
      </c>
      <c r="B1172" t="s">
        <v>4602</v>
      </c>
      <c r="C1172" t="s">
        <v>422</v>
      </c>
      <c r="D1172" t="str">
        <f t="shared" si="60"/>
        <v/>
      </c>
      <c r="E1172" t="str">
        <f t="shared" si="61"/>
        <v/>
      </c>
      <c r="F1172" t="str">
        <f t="shared" si="62"/>
        <v/>
      </c>
    </row>
    <row r="1173" spans="1:6" x14ac:dyDescent="0.45">
      <c r="A1173" t="s">
        <v>151</v>
      </c>
      <c r="B1173" t="s">
        <v>2168</v>
      </c>
      <c r="C1173" t="s">
        <v>422</v>
      </c>
      <c r="D1173" t="str">
        <f t="shared" si="60"/>
        <v/>
      </c>
      <c r="E1173" t="str">
        <f t="shared" si="61"/>
        <v/>
      </c>
      <c r="F1173" t="str">
        <f t="shared" si="62"/>
        <v/>
      </c>
    </row>
    <row r="1174" spans="1:6" x14ac:dyDescent="0.45">
      <c r="A1174" t="s">
        <v>151</v>
      </c>
      <c r="B1174" t="s">
        <v>1860</v>
      </c>
      <c r="C1174" t="s">
        <v>422</v>
      </c>
      <c r="D1174" t="str">
        <f t="shared" si="60"/>
        <v/>
      </c>
      <c r="E1174" t="str">
        <f t="shared" si="61"/>
        <v/>
      </c>
      <c r="F1174" t="str">
        <f t="shared" si="62"/>
        <v/>
      </c>
    </row>
    <row r="1175" spans="1:6" x14ac:dyDescent="0.45">
      <c r="A1175" t="s">
        <v>151</v>
      </c>
      <c r="B1175" t="s">
        <v>2992</v>
      </c>
      <c r="C1175" t="s">
        <v>422</v>
      </c>
      <c r="D1175" t="str">
        <f t="shared" si="60"/>
        <v/>
      </c>
      <c r="E1175" t="str">
        <f t="shared" si="61"/>
        <v/>
      </c>
      <c r="F1175" t="str">
        <f t="shared" si="62"/>
        <v/>
      </c>
    </row>
    <row r="1176" spans="1:6" x14ac:dyDescent="0.45">
      <c r="A1176" t="s">
        <v>151</v>
      </c>
      <c r="B1176" t="s">
        <v>5943</v>
      </c>
      <c r="C1176" t="s">
        <v>422</v>
      </c>
      <c r="D1176" t="str">
        <f t="shared" si="60"/>
        <v/>
      </c>
      <c r="E1176" t="str">
        <f t="shared" si="61"/>
        <v/>
      </c>
      <c r="F1176" t="str">
        <f t="shared" si="62"/>
        <v/>
      </c>
    </row>
    <row r="1177" spans="1:6" x14ac:dyDescent="0.45">
      <c r="A1177" t="s">
        <v>151</v>
      </c>
      <c r="B1177" t="s">
        <v>5686</v>
      </c>
      <c r="C1177" t="s">
        <v>658</v>
      </c>
      <c r="D1177" t="str">
        <f t="shared" si="60"/>
        <v/>
      </c>
      <c r="E1177" t="str">
        <f t="shared" si="61"/>
        <v/>
      </c>
      <c r="F1177" t="str">
        <f t="shared" si="62"/>
        <v/>
      </c>
    </row>
    <row r="1178" spans="1:6" x14ac:dyDescent="0.45">
      <c r="A1178" t="s">
        <v>151</v>
      </c>
      <c r="B1178" t="s">
        <v>2930</v>
      </c>
      <c r="C1178" t="s">
        <v>422</v>
      </c>
      <c r="D1178" t="str">
        <f t="shared" si="60"/>
        <v/>
      </c>
      <c r="E1178" t="str">
        <f t="shared" si="61"/>
        <v/>
      </c>
      <c r="F1178" t="str">
        <f t="shared" si="62"/>
        <v/>
      </c>
    </row>
    <row r="1179" spans="1:6" x14ac:dyDescent="0.45">
      <c r="A1179" t="s">
        <v>151</v>
      </c>
      <c r="B1179" t="s">
        <v>421</v>
      </c>
      <c r="C1179" t="s">
        <v>422</v>
      </c>
      <c r="D1179" t="str">
        <f t="shared" si="60"/>
        <v/>
      </c>
      <c r="E1179" t="str">
        <f t="shared" si="61"/>
        <v/>
      </c>
      <c r="F1179" t="str">
        <f t="shared" si="62"/>
        <v/>
      </c>
    </row>
    <row r="1180" spans="1:6" x14ac:dyDescent="0.45">
      <c r="A1180" t="s">
        <v>151</v>
      </c>
      <c r="B1180" t="s">
        <v>5235</v>
      </c>
      <c r="C1180" t="s">
        <v>422</v>
      </c>
      <c r="D1180" t="str">
        <f t="shared" si="60"/>
        <v/>
      </c>
      <c r="E1180" t="str">
        <f t="shared" si="61"/>
        <v/>
      </c>
      <c r="F1180" t="str">
        <f t="shared" si="62"/>
        <v/>
      </c>
    </row>
    <row r="1181" spans="1:6" x14ac:dyDescent="0.45">
      <c r="A1181" t="s">
        <v>151</v>
      </c>
      <c r="B1181" t="s">
        <v>3053</v>
      </c>
      <c r="C1181" t="s">
        <v>404</v>
      </c>
      <c r="D1181" t="str">
        <f t="shared" si="60"/>
        <v/>
      </c>
      <c r="E1181" t="str">
        <f t="shared" si="61"/>
        <v/>
      </c>
      <c r="F1181" t="str">
        <f t="shared" si="62"/>
        <v/>
      </c>
    </row>
    <row r="1182" spans="1:6" x14ac:dyDescent="0.45">
      <c r="A1182" t="s">
        <v>151</v>
      </c>
      <c r="B1182" t="s">
        <v>4295</v>
      </c>
      <c r="C1182" t="s">
        <v>404</v>
      </c>
      <c r="D1182" t="str">
        <f t="shared" si="60"/>
        <v/>
      </c>
      <c r="E1182" t="str">
        <f t="shared" si="61"/>
        <v/>
      </c>
      <c r="F1182" t="str">
        <f t="shared" si="62"/>
        <v/>
      </c>
    </row>
    <row r="1183" spans="1:6" x14ac:dyDescent="0.45">
      <c r="A1183" t="s">
        <v>151</v>
      </c>
      <c r="B1183" t="s">
        <v>2072</v>
      </c>
      <c r="C1183" t="s">
        <v>404</v>
      </c>
      <c r="D1183" t="str">
        <f t="shared" si="60"/>
        <v/>
      </c>
      <c r="E1183" t="str">
        <f t="shared" si="61"/>
        <v/>
      </c>
      <c r="F1183" t="str">
        <f t="shared" si="62"/>
        <v/>
      </c>
    </row>
    <row r="1184" spans="1:6" x14ac:dyDescent="0.45">
      <c r="A1184" t="s">
        <v>151</v>
      </c>
      <c r="B1184" t="s">
        <v>2773</v>
      </c>
      <c r="C1184" t="s">
        <v>404</v>
      </c>
      <c r="D1184" t="str">
        <f t="shared" si="60"/>
        <v/>
      </c>
      <c r="E1184" t="str">
        <f t="shared" si="61"/>
        <v/>
      </c>
      <c r="F1184" t="str">
        <f t="shared" si="62"/>
        <v/>
      </c>
    </row>
    <row r="1185" spans="1:6" x14ac:dyDescent="0.45">
      <c r="A1185" t="s">
        <v>151</v>
      </c>
      <c r="B1185" t="s">
        <v>5109</v>
      </c>
      <c r="C1185" t="s">
        <v>404</v>
      </c>
      <c r="D1185" t="str">
        <f t="shared" si="60"/>
        <v/>
      </c>
      <c r="E1185" t="str">
        <f t="shared" si="61"/>
        <v/>
      </c>
      <c r="F1185" t="str">
        <f t="shared" si="62"/>
        <v/>
      </c>
    </row>
    <row r="1186" spans="1:6" x14ac:dyDescent="0.45">
      <c r="A1186" t="s">
        <v>151</v>
      </c>
      <c r="B1186" t="s">
        <v>5941</v>
      </c>
      <c r="C1186" t="s">
        <v>404</v>
      </c>
      <c r="D1186" t="str">
        <f t="shared" si="60"/>
        <v/>
      </c>
      <c r="E1186" t="str">
        <f t="shared" si="61"/>
        <v/>
      </c>
      <c r="F1186" t="str">
        <f t="shared" si="62"/>
        <v/>
      </c>
    </row>
    <row r="1187" spans="1:6" x14ac:dyDescent="0.45">
      <c r="A1187" t="s">
        <v>151</v>
      </c>
      <c r="B1187" t="s">
        <v>3927</v>
      </c>
      <c r="C1187" t="s">
        <v>422</v>
      </c>
      <c r="D1187" t="str">
        <f t="shared" si="60"/>
        <v/>
      </c>
      <c r="E1187" t="str">
        <f t="shared" si="61"/>
        <v/>
      </c>
      <c r="F1187" t="str">
        <f t="shared" si="62"/>
        <v/>
      </c>
    </row>
    <row r="1188" spans="1:6" x14ac:dyDescent="0.45">
      <c r="A1188" t="s">
        <v>151</v>
      </c>
      <c r="B1188" t="s">
        <v>2874</v>
      </c>
      <c r="C1188" t="s">
        <v>404</v>
      </c>
      <c r="D1188" t="str">
        <f t="shared" si="60"/>
        <v/>
      </c>
      <c r="E1188" t="str">
        <f t="shared" si="61"/>
        <v/>
      </c>
      <c r="F1188" t="str">
        <f t="shared" si="62"/>
        <v/>
      </c>
    </row>
    <row r="1189" spans="1:6" x14ac:dyDescent="0.45">
      <c r="A1189" t="s">
        <v>151</v>
      </c>
      <c r="B1189" t="s">
        <v>4923</v>
      </c>
      <c r="C1189" t="s">
        <v>422</v>
      </c>
      <c r="D1189" t="str">
        <f t="shared" si="60"/>
        <v/>
      </c>
      <c r="E1189" t="str">
        <f t="shared" si="61"/>
        <v/>
      </c>
      <c r="F1189" t="str">
        <f t="shared" si="62"/>
        <v/>
      </c>
    </row>
    <row r="1190" spans="1:6" x14ac:dyDescent="0.45">
      <c r="A1190" t="s">
        <v>151</v>
      </c>
      <c r="B1190" t="s">
        <v>5345</v>
      </c>
      <c r="C1190" t="s">
        <v>404</v>
      </c>
      <c r="D1190" t="str">
        <f t="shared" si="60"/>
        <v/>
      </c>
      <c r="E1190" t="str">
        <f t="shared" si="61"/>
        <v/>
      </c>
      <c r="F1190" t="str">
        <f t="shared" si="62"/>
        <v/>
      </c>
    </row>
    <row r="1191" spans="1:6" x14ac:dyDescent="0.45">
      <c r="A1191" t="s">
        <v>151</v>
      </c>
      <c r="B1191" t="s">
        <v>2926</v>
      </c>
      <c r="C1191" t="s">
        <v>404</v>
      </c>
      <c r="D1191" t="str">
        <f t="shared" si="60"/>
        <v/>
      </c>
      <c r="E1191" t="str">
        <f t="shared" si="61"/>
        <v/>
      </c>
      <c r="F1191" t="str">
        <f t="shared" si="62"/>
        <v/>
      </c>
    </row>
    <row r="1192" spans="1:6" x14ac:dyDescent="0.45">
      <c r="A1192" t="s">
        <v>151</v>
      </c>
      <c r="B1192" t="s">
        <v>1090</v>
      </c>
      <c r="C1192" t="s">
        <v>404</v>
      </c>
      <c r="D1192" t="str">
        <f t="shared" si="60"/>
        <v/>
      </c>
      <c r="E1192" t="str">
        <f t="shared" si="61"/>
        <v/>
      </c>
      <c r="F1192" t="str">
        <f t="shared" si="62"/>
        <v/>
      </c>
    </row>
    <row r="1193" spans="1:6" x14ac:dyDescent="0.45">
      <c r="A1193" t="s">
        <v>151</v>
      </c>
      <c r="B1193" t="s">
        <v>2102</v>
      </c>
      <c r="C1193" t="s">
        <v>404</v>
      </c>
      <c r="D1193" t="str">
        <f t="shared" si="60"/>
        <v/>
      </c>
      <c r="E1193" t="str">
        <f t="shared" si="61"/>
        <v/>
      </c>
      <c r="F1193" t="str">
        <f t="shared" si="62"/>
        <v/>
      </c>
    </row>
    <row r="1194" spans="1:6" x14ac:dyDescent="0.45">
      <c r="A1194" t="s">
        <v>151</v>
      </c>
      <c r="B1194" t="s">
        <v>403</v>
      </c>
      <c r="C1194" t="s">
        <v>404</v>
      </c>
      <c r="D1194" t="str">
        <f t="shared" si="60"/>
        <v/>
      </c>
      <c r="E1194" t="str">
        <f t="shared" si="61"/>
        <v/>
      </c>
      <c r="F1194" t="str">
        <f t="shared" si="62"/>
        <v/>
      </c>
    </row>
    <row r="1195" spans="1:6" x14ac:dyDescent="0.45">
      <c r="A1195" t="s">
        <v>151</v>
      </c>
      <c r="B1195" t="s">
        <v>947</v>
      </c>
      <c r="C1195" t="s">
        <v>404</v>
      </c>
      <c r="D1195" t="str">
        <f t="shared" si="60"/>
        <v/>
      </c>
      <c r="E1195" t="str">
        <f t="shared" si="61"/>
        <v/>
      </c>
      <c r="F1195" t="str">
        <f t="shared" si="62"/>
        <v/>
      </c>
    </row>
    <row r="1196" spans="1:6" x14ac:dyDescent="0.45">
      <c r="A1196" t="s">
        <v>151</v>
      </c>
      <c r="B1196" t="s">
        <v>2110</v>
      </c>
      <c r="C1196" t="s">
        <v>384</v>
      </c>
      <c r="D1196" t="str">
        <f t="shared" si="60"/>
        <v/>
      </c>
      <c r="E1196" t="str">
        <f t="shared" si="61"/>
        <v/>
      </c>
      <c r="F1196" t="str">
        <f t="shared" si="62"/>
        <v/>
      </c>
    </row>
    <row r="1197" spans="1:6" x14ac:dyDescent="0.45">
      <c r="A1197" t="s">
        <v>151</v>
      </c>
      <c r="B1197" t="s">
        <v>990</v>
      </c>
      <c r="C1197" t="s">
        <v>384</v>
      </c>
      <c r="D1197" t="str">
        <f t="shared" si="60"/>
        <v/>
      </c>
      <c r="E1197" t="str">
        <f t="shared" si="61"/>
        <v/>
      </c>
      <c r="F1197" t="str">
        <f t="shared" si="62"/>
        <v/>
      </c>
    </row>
    <row r="1198" spans="1:6" x14ac:dyDescent="0.45">
      <c r="A1198" t="s">
        <v>40</v>
      </c>
      <c r="B1198" t="s">
        <v>4088</v>
      </c>
      <c r="C1198" t="s">
        <v>1210</v>
      </c>
      <c r="D1198" t="str">
        <f t="shared" si="60"/>
        <v/>
      </c>
      <c r="E1198" t="str">
        <f t="shared" si="61"/>
        <v/>
      </c>
      <c r="F1198" t="str">
        <f t="shared" si="62"/>
        <v/>
      </c>
    </row>
    <row r="1199" spans="1:6" x14ac:dyDescent="0.45">
      <c r="A1199" t="s">
        <v>40</v>
      </c>
      <c r="B1199" t="s">
        <v>2870</v>
      </c>
      <c r="C1199" t="s">
        <v>1210</v>
      </c>
      <c r="D1199" t="str">
        <f t="shared" si="60"/>
        <v/>
      </c>
      <c r="E1199" t="str">
        <f t="shared" si="61"/>
        <v/>
      </c>
      <c r="F1199" t="str">
        <f t="shared" si="62"/>
        <v/>
      </c>
    </row>
    <row r="1200" spans="1:6" x14ac:dyDescent="0.45">
      <c r="A1200" t="s">
        <v>40</v>
      </c>
      <c r="B1200" t="s">
        <v>4980</v>
      </c>
      <c r="C1200" t="s">
        <v>1210</v>
      </c>
      <c r="D1200" t="str">
        <f t="shared" si="60"/>
        <v/>
      </c>
      <c r="E1200" t="str">
        <f t="shared" si="61"/>
        <v/>
      </c>
      <c r="F1200" t="str">
        <f t="shared" si="62"/>
        <v/>
      </c>
    </row>
    <row r="1201" spans="1:6" x14ac:dyDescent="0.45">
      <c r="A1201" t="s">
        <v>40</v>
      </c>
      <c r="B1201" t="s">
        <v>2357</v>
      </c>
      <c r="C1201" t="s">
        <v>1210</v>
      </c>
      <c r="D1201" t="str">
        <f t="shared" si="60"/>
        <v/>
      </c>
      <c r="E1201" t="str">
        <f t="shared" si="61"/>
        <v/>
      </c>
      <c r="F1201" t="str">
        <f t="shared" si="62"/>
        <v/>
      </c>
    </row>
    <row r="1202" spans="1:6" x14ac:dyDescent="0.45">
      <c r="A1202" t="s">
        <v>40</v>
      </c>
      <c r="B1202" t="s">
        <v>1419</v>
      </c>
      <c r="C1202" t="s">
        <v>1210</v>
      </c>
      <c r="D1202" t="str">
        <f t="shared" si="60"/>
        <v/>
      </c>
      <c r="E1202" t="str">
        <f t="shared" si="61"/>
        <v/>
      </c>
      <c r="F1202" t="str">
        <f t="shared" si="62"/>
        <v/>
      </c>
    </row>
    <row r="1203" spans="1:6" x14ac:dyDescent="0.45">
      <c r="A1203" t="s">
        <v>40</v>
      </c>
      <c r="B1203" t="s">
        <v>5366</v>
      </c>
      <c r="C1203" t="s">
        <v>1210</v>
      </c>
      <c r="D1203" t="str">
        <f t="shared" si="60"/>
        <v/>
      </c>
      <c r="E1203" t="str">
        <f t="shared" si="61"/>
        <v/>
      </c>
      <c r="F1203" t="str">
        <f t="shared" si="62"/>
        <v/>
      </c>
    </row>
    <row r="1204" spans="1:6" x14ac:dyDescent="0.45">
      <c r="A1204" t="s">
        <v>40</v>
      </c>
      <c r="B1204" t="s">
        <v>5604</v>
      </c>
      <c r="C1204" t="s">
        <v>1210</v>
      </c>
      <c r="D1204" t="str">
        <f t="shared" si="60"/>
        <v/>
      </c>
      <c r="E1204" t="str">
        <f t="shared" si="61"/>
        <v/>
      </c>
      <c r="F1204" t="str">
        <f t="shared" si="62"/>
        <v/>
      </c>
    </row>
    <row r="1205" spans="1:6" x14ac:dyDescent="0.45">
      <c r="A1205" t="s">
        <v>40</v>
      </c>
      <c r="B1205" t="s">
        <v>3212</v>
      </c>
      <c r="C1205" t="s">
        <v>1210</v>
      </c>
      <c r="D1205" t="str">
        <f t="shared" si="60"/>
        <v/>
      </c>
      <c r="E1205" t="str">
        <f t="shared" si="61"/>
        <v/>
      </c>
      <c r="F1205" t="str">
        <f t="shared" si="62"/>
        <v/>
      </c>
    </row>
    <row r="1206" spans="1:6" x14ac:dyDescent="0.45">
      <c r="A1206" t="s">
        <v>40</v>
      </c>
      <c r="B1206" t="s">
        <v>1209</v>
      </c>
      <c r="C1206" t="s">
        <v>1210</v>
      </c>
      <c r="D1206" t="str">
        <f t="shared" si="60"/>
        <v/>
      </c>
      <c r="E1206" t="str">
        <f t="shared" si="61"/>
        <v/>
      </c>
      <c r="F1206" t="str">
        <f t="shared" si="62"/>
        <v/>
      </c>
    </row>
    <row r="1207" spans="1:6" x14ac:dyDescent="0.45">
      <c r="A1207" t="s">
        <v>40</v>
      </c>
      <c r="B1207" t="s">
        <v>5388</v>
      </c>
      <c r="C1207" t="s">
        <v>1210</v>
      </c>
      <c r="D1207" t="str">
        <f t="shared" si="60"/>
        <v/>
      </c>
      <c r="E1207" t="str">
        <f t="shared" si="61"/>
        <v/>
      </c>
      <c r="F1207" t="str">
        <f t="shared" si="62"/>
        <v/>
      </c>
    </row>
    <row r="1208" spans="1:6" x14ac:dyDescent="0.45">
      <c r="A1208" t="s">
        <v>40</v>
      </c>
      <c r="B1208" t="s">
        <v>2125</v>
      </c>
      <c r="C1208" t="s">
        <v>1210</v>
      </c>
      <c r="D1208" t="str">
        <f t="shared" si="60"/>
        <v/>
      </c>
      <c r="E1208" t="str">
        <f t="shared" si="61"/>
        <v/>
      </c>
      <c r="F1208" t="str">
        <f t="shared" si="62"/>
        <v/>
      </c>
    </row>
    <row r="1209" spans="1:6" x14ac:dyDescent="0.45">
      <c r="A1209" t="s">
        <v>40</v>
      </c>
      <c r="B1209" t="s">
        <v>1551</v>
      </c>
      <c r="C1209" t="s">
        <v>1210</v>
      </c>
      <c r="D1209" t="str">
        <f t="shared" si="60"/>
        <v/>
      </c>
      <c r="E1209" t="str">
        <f t="shared" si="61"/>
        <v/>
      </c>
      <c r="F1209" t="str">
        <f t="shared" si="62"/>
        <v/>
      </c>
    </row>
    <row r="1210" spans="1:6" x14ac:dyDescent="0.45">
      <c r="A1210" t="s">
        <v>40</v>
      </c>
      <c r="B1210" t="s">
        <v>5713</v>
      </c>
      <c r="C1210" t="s">
        <v>1210</v>
      </c>
      <c r="D1210" t="str">
        <f t="shared" si="60"/>
        <v/>
      </c>
      <c r="E1210" t="str">
        <f t="shared" si="61"/>
        <v/>
      </c>
      <c r="F1210" t="str">
        <f t="shared" si="62"/>
        <v/>
      </c>
    </row>
    <row r="1211" spans="1:6" x14ac:dyDescent="0.45">
      <c r="A1211" t="s">
        <v>40</v>
      </c>
      <c r="B1211" t="s">
        <v>3057</v>
      </c>
      <c r="C1211" t="s">
        <v>1210</v>
      </c>
      <c r="D1211" t="str">
        <f t="shared" si="60"/>
        <v/>
      </c>
      <c r="E1211" t="str">
        <f t="shared" si="61"/>
        <v/>
      </c>
      <c r="F1211" t="str">
        <f t="shared" si="62"/>
        <v/>
      </c>
    </row>
    <row r="1212" spans="1:6" x14ac:dyDescent="0.45">
      <c r="A1212" t="s">
        <v>40</v>
      </c>
      <c r="B1212" t="s">
        <v>1368</v>
      </c>
      <c r="C1212" t="s">
        <v>793</v>
      </c>
      <c r="D1212" t="str">
        <f t="shared" si="60"/>
        <v/>
      </c>
      <c r="E1212" t="str">
        <f t="shared" si="61"/>
        <v/>
      </c>
      <c r="F1212" t="str">
        <f t="shared" si="62"/>
        <v/>
      </c>
    </row>
    <row r="1213" spans="1:6" x14ac:dyDescent="0.45">
      <c r="A1213" t="s">
        <v>40</v>
      </c>
      <c r="B1213" t="s">
        <v>4494</v>
      </c>
      <c r="C1213" t="s">
        <v>793</v>
      </c>
      <c r="D1213" t="str">
        <f t="shared" si="60"/>
        <v/>
      </c>
      <c r="E1213" t="str">
        <f t="shared" si="61"/>
        <v/>
      </c>
      <c r="F1213" t="str">
        <f t="shared" si="62"/>
        <v/>
      </c>
    </row>
    <row r="1214" spans="1:6" x14ac:dyDescent="0.45">
      <c r="A1214" t="s">
        <v>40</v>
      </c>
      <c r="B1214" t="s">
        <v>4387</v>
      </c>
      <c r="C1214" t="s">
        <v>793</v>
      </c>
      <c r="D1214" t="str">
        <f t="shared" si="60"/>
        <v/>
      </c>
      <c r="E1214" t="str">
        <f t="shared" si="61"/>
        <v/>
      </c>
      <c r="F1214" t="str">
        <f t="shared" si="62"/>
        <v/>
      </c>
    </row>
    <row r="1215" spans="1:6" x14ac:dyDescent="0.45">
      <c r="A1215" t="s">
        <v>40</v>
      </c>
      <c r="B1215" t="s">
        <v>3965</v>
      </c>
      <c r="C1215" t="s">
        <v>793</v>
      </c>
      <c r="D1215" t="str">
        <f t="shared" si="60"/>
        <v/>
      </c>
      <c r="E1215" t="str">
        <f t="shared" si="61"/>
        <v/>
      </c>
      <c r="F1215" t="str">
        <f t="shared" si="62"/>
        <v/>
      </c>
    </row>
    <row r="1216" spans="1:6" x14ac:dyDescent="0.45">
      <c r="A1216" t="s">
        <v>40</v>
      </c>
      <c r="B1216" t="s">
        <v>3048</v>
      </c>
      <c r="C1216" t="s">
        <v>42</v>
      </c>
      <c r="D1216" t="str">
        <f t="shared" si="60"/>
        <v/>
      </c>
      <c r="E1216" t="str">
        <f t="shared" si="61"/>
        <v/>
      </c>
      <c r="F1216" t="str">
        <f t="shared" si="62"/>
        <v/>
      </c>
    </row>
    <row r="1217" spans="1:6" x14ac:dyDescent="0.45">
      <c r="A1217" t="s">
        <v>40</v>
      </c>
      <c r="B1217" t="s">
        <v>3951</v>
      </c>
      <c r="C1217" t="s">
        <v>793</v>
      </c>
      <c r="D1217" t="str">
        <f t="shared" si="60"/>
        <v/>
      </c>
      <c r="E1217" t="str">
        <f t="shared" si="61"/>
        <v/>
      </c>
      <c r="F1217" t="str">
        <f t="shared" si="62"/>
        <v/>
      </c>
    </row>
    <row r="1218" spans="1:6" x14ac:dyDescent="0.45">
      <c r="A1218" t="s">
        <v>40</v>
      </c>
      <c r="B1218" t="s">
        <v>792</v>
      </c>
      <c r="C1218" t="s">
        <v>793</v>
      </c>
      <c r="D1218" t="str">
        <f t="shared" ref="D1218:D1281" si="63">IF(B1218=B1219,"DUP", "")</f>
        <v/>
      </c>
      <c r="E1218" t="str">
        <f t="shared" ref="E1218:E1281" si="64">IF(B1218=B1217,"DUP", "")</f>
        <v/>
      </c>
      <c r="F1218" t="str">
        <f t="shared" ref="F1218:F1281" si="65">IF(OR(D1218="DUP", E1218="DUP"),"DUP", "")</f>
        <v/>
      </c>
    </row>
    <row r="1219" spans="1:6" x14ac:dyDescent="0.45">
      <c r="A1219" t="s">
        <v>40</v>
      </c>
      <c r="B1219" t="s">
        <v>1037</v>
      </c>
      <c r="C1219" t="s">
        <v>42</v>
      </c>
      <c r="D1219" t="str">
        <f t="shared" si="63"/>
        <v/>
      </c>
      <c r="E1219" t="str">
        <f t="shared" si="64"/>
        <v/>
      </c>
      <c r="F1219" t="str">
        <f t="shared" si="65"/>
        <v/>
      </c>
    </row>
    <row r="1220" spans="1:6" x14ac:dyDescent="0.45">
      <c r="A1220" t="s">
        <v>40</v>
      </c>
      <c r="B1220" t="s">
        <v>3277</v>
      </c>
      <c r="C1220" t="s">
        <v>42</v>
      </c>
      <c r="D1220" t="str">
        <f t="shared" si="63"/>
        <v/>
      </c>
      <c r="E1220" t="str">
        <f t="shared" si="64"/>
        <v/>
      </c>
      <c r="F1220" t="str">
        <f t="shared" si="65"/>
        <v/>
      </c>
    </row>
    <row r="1221" spans="1:6" x14ac:dyDescent="0.45">
      <c r="A1221" t="s">
        <v>40</v>
      </c>
      <c r="B1221" t="s">
        <v>5524</v>
      </c>
      <c r="C1221" t="s">
        <v>42</v>
      </c>
      <c r="D1221" t="str">
        <f t="shared" si="63"/>
        <v/>
      </c>
      <c r="E1221" t="str">
        <f t="shared" si="64"/>
        <v/>
      </c>
      <c r="F1221" t="str">
        <f t="shared" si="65"/>
        <v/>
      </c>
    </row>
    <row r="1222" spans="1:6" x14ac:dyDescent="0.45">
      <c r="A1222" t="s">
        <v>40</v>
      </c>
      <c r="B1222" t="s">
        <v>2741</v>
      </c>
      <c r="C1222" t="s">
        <v>42</v>
      </c>
      <c r="D1222" t="str">
        <f t="shared" si="63"/>
        <v/>
      </c>
      <c r="E1222" t="str">
        <f t="shared" si="64"/>
        <v/>
      </c>
      <c r="F1222" t="str">
        <f t="shared" si="65"/>
        <v/>
      </c>
    </row>
    <row r="1223" spans="1:6" x14ac:dyDescent="0.45">
      <c r="A1223" t="s">
        <v>40</v>
      </c>
      <c r="B1223" t="s">
        <v>3137</v>
      </c>
      <c r="C1223" t="s">
        <v>848</v>
      </c>
      <c r="D1223" t="str">
        <f t="shared" si="63"/>
        <v/>
      </c>
      <c r="E1223" t="str">
        <f t="shared" si="64"/>
        <v/>
      </c>
      <c r="F1223" t="str">
        <f t="shared" si="65"/>
        <v/>
      </c>
    </row>
    <row r="1224" spans="1:6" x14ac:dyDescent="0.45">
      <c r="A1224" t="s">
        <v>40</v>
      </c>
      <c r="B1224" t="s">
        <v>1579</v>
      </c>
      <c r="C1224" t="s">
        <v>848</v>
      </c>
      <c r="D1224" t="str">
        <f t="shared" si="63"/>
        <v/>
      </c>
      <c r="E1224" t="str">
        <f t="shared" si="64"/>
        <v/>
      </c>
      <c r="F1224" t="str">
        <f t="shared" si="65"/>
        <v/>
      </c>
    </row>
    <row r="1225" spans="1:6" x14ac:dyDescent="0.45">
      <c r="A1225" t="s">
        <v>40</v>
      </c>
      <c r="B1225" t="s">
        <v>2893</v>
      </c>
      <c r="C1225" t="s">
        <v>848</v>
      </c>
      <c r="D1225" t="str">
        <f t="shared" si="63"/>
        <v/>
      </c>
      <c r="E1225" t="str">
        <f t="shared" si="64"/>
        <v/>
      </c>
      <c r="F1225" t="str">
        <f t="shared" si="65"/>
        <v/>
      </c>
    </row>
    <row r="1226" spans="1:6" x14ac:dyDescent="0.45">
      <c r="A1226" t="s">
        <v>40</v>
      </c>
      <c r="B1226" t="s">
        <v>4234</v>
      </c>
      <c r="C1226" t="s">
        <v>848</v>
      </c>
      <c r="D1226" t="str">
        <f t="shared" si="63"/>
        <v/>
      </c>
      <c r="E1226" t="str">
        <f t="shared" si="64"/>
        <v/>
      </c>
      <c r="F1226" t="str">
        <f t="shared" si="65"/>
        <v/>
      </c>
    </row>
    <row r="1227" spans="1:6" x14ac:dyDescent="0.45">
      <c r="A1227" t="s">
        <v>40</v>
      </c>
      <c r="B1227" t="s">
        <v>5491</v>
      </c>
      <c r="C1227" t="s">
        <v>42</v>
      </c>
      <c r="D1227" t="str">
        <f t="shared" si="63"/>
        <v/>
      </c>
      <c r="E1227" t="str">
        <f t="shared" si="64"/>
        <v/>
      </c>
      <c r="F1227" t="str">
        <f t="shared" si="65"/>
        <v/>
      </c>
    </row>
    <row r="1228" spans="1:6" x14ac:dyDescent="0.45">
      <c r="A1228" t="s">
        <v>40</v>
      </c>
      <c r="B1228" t="s">
        <v>1988</v>
      </c>
      <c r="C1228" t="s">
        <v>42</v>
      </c>
      <c r="D1228" t="str">
        <f t="shared" si="63"/>
        <v/>
      </c>
      <c r="E1228" t="str">
        <f t="shared" si="64"/>
        <v/>
      </c>
      <c r="F1228" t="str">
        <f t="shared" si="65"/>
        <v/>
      </c>
    </row>
    <row r="1229" spans="1:6" x14ac:dyDescent="0.45">
      <c r="A1229" t="s">
        <v>40</v>
      </c>
      <c r="B1229" t="s">
        <v>915</v>
      </c>
      <c r="C1229" t="s">
        <v>42</v>
      </c>
      <c r="D1229" t="str">
        <f t="shared" si="63"/>
        <v/>
      </c>
      <c r="E1229" t="str">
        <f t="shared" si="64"/>
        <v/>
      </c>
      <c r="F1229" t="str">
        <f t="shared" si="65"/>
        <v/>
      </c>
    </row>
    <row r="1230" spans="1:6" x14ac:dyDescent="0.45">
      <c r="A1230" t="s">
        <v>40</v>
      </c>
      <c r="B1230" t="s">
        <v>4025</v>
      </c>
      <c r="C1230" t="s">
        <v>42</v>
      </c>
      <c r="D1230" t="str">
        <f t="shared" si="63"/>
        <v/>
      </c>
      <c r="E1230" t="str">
        <f t="shared" si="64"/>
        <v/>
      </c>
      <c r="F1230" t="str">
        <f t="shared" si="65"/>
        <v/>
      </c>
    </row>
    <row r="1231" spans="1:6" x14ac:dyDescent="0.45">
      <c r="A1231" t="s">
        <v>259</v>
      </c>
      <c r="B1231" t="s">
        <v>2972</v>
      </c>
      <c r="C1231" t="s">
        <v>600</v>
      </c>
      <c r="D1231" t="str">
        <f t="shared" si="63"/>
        <v/>
      </c>
      <c r="E1231" t="str">
        <f t="shared" si="64"/>
        <v/>
      </c>
      <c r="F1231" t="str">
        <f t="shared" si="65"/>
        <v/>
      </c>
    </row>
    <row r="1232" spans="1:6" x14ac:dyDescent="0.45">
      <c r="A1232" t="s">
        <v>259</v>
      </c>
      <c r="B1232" t="s">
        <v>4716</v>
      </c>
      <c r="C1232" t="s">
        <v>600</v>
      </c>
      <c r="D1232" t="str">
        <f t="shared" si="63"/>
        <v/>
      </c>
      <c r="E1232" t="str">
        <f t="shared" si="64"/>
        <v/>
      </c>
      <c r="F1232" t="str">
        <f t="shared" si="65"/>
        <v/>
      </c>
    </row>
    <row r="1233" spans="1:6" x14ac:dyDescent="0.45">
      <c r="A1233" t="s">
        <v>259</v>
      </c>
      <c r="B1233" t="s">
        <v>3151</v>
      </c>
      <c r="C1233" t="s">
        <v>600</v>
      </c>
      <c r="D1233" t="str">
        <f t="shared" si="63"/>
        <v/>
      </c>
      <c r="E1233" t="str">
        <f t="shared" si="64"/>
        <v/>
      </c>
      <c r="F1233" t="str">
        <f t="shared" si="65"/>
        <v/>
      </c>
    </row>
    <row r="1234" spans="1:6" x14ac:dyDescent="0.45">
      <c r="A1234" t="s">
        <v>259</v>
      </c>
      <c r="B1234" t="s">
        <v>2281</v>
      </c>
      <c r="C1234" t="s">
        <v>600</v>
      </c>
      <c r="D1234" t="str">
        <f t="shared" si="63"/>
        <v/>
      </c>
      <c r="E1234" t="str">
        <f t="shared" si="64"/>
        <v/>
      </c>
      <c r="F1234" t="str">
        <f t="shared" si="65"/>
        <v/>
      </c>
    </row>
    <row r="1235" spans="1:6" x14ac:dyDescent="0.45">
      <c r="A1235" t="s">
        <v>259</v>
      </c>
      <c r="B1235" t="s">
        <v>4474</v>
      </c>
      <c r="C1235" t="s">
        <v>600</v>
      </c>
      <c r="D1235" t="str">
        <f t="shared" si="63"/>
        <v/>
      </c>
      <c r="E1235" t="str">
        <f t="shared" si="64"/>
        <v/>
      </c>
      <c r="F1235" t="str">
        <f t="shared" si="65"/>
        <v/>
      </c>
    </row>
    <row r="1236" spans="1:6" x14ac:dyDescent="0.45">
      <c r="A1236" t="s">
        <v>259</v>
      </c>
      <c r="B1236" t="s">
        <v>2484</v>
      </c>
      <c r="C1236" t="s">
        <v>600</v>
      </c>
      <c r="D1236" t="str">
        <f t="shared" si="63"/>
        <v/>
      </c>
      <c r="E1236" t="str">
        <f t="shared" si="64"/>
        <v/>
      </c>
      <c r="F1236" t="str">
        <f t="shared" si="65"/>
        <v/>
      </c>
    </row>
    <row r="1237" spans="1:6" x14ac:dyDescent="0.45">
      <c r="A1237" t="s">
        <v>259</v>
      </c>
      <c r="B1237" t="s">
        <v>3141</v>
      </c>
      <c r="C1237" t="s">
        <v>600</v>
      </c>
      <c r="D1237" t="str">
        <f t="shared" si="63"/>
        <v/>
      </c>
      <c r="E1237" t="str">
        <f t="shared" si="64"/>
        <v/>
      </c>
      <c r="F1237" t="str">
        <f t="shared" si="65"/>
        <v/>
      </c>
    </row>
    <row r="1238" spans="1:6" x14ac:dyDescent="0.45">
      <c r="A1238" t="s">
        <v>259</v>
      </c>
      <c r="B1238" t="s">
        <v>2056</v>
      </c>
      <c r="C1238" t="s">
        <v>600</v>
      </c>
      <c r="D1238" t="str">
        <f t="shared" si="63"/>
        <v/>
      </c>
      <c r="E1238" t="str">
        <f t="shared" si="64"/>
        <v/>
      </c>
      <c r="F1238" t="str">
        <f t="shared" si="65"/>
        <v/>
      </c>
    </row>
    <row r="1239" spans="1:6" x14ac:dyDescent="0.45">
      <c r="A1239" t="s">
        <v>259</v>
      </c>
      <c r="B1239" t="s">
        <v>599</v>
      </c>
      <c r="C1239" t="s">
        <v>600</v>
      </c>
      <c r="D1239" t="str">
        <f t="shared" si="63"/>
        <v/>
      </c>
      <c r="E1239" t="str">
        <f t="shared" si="64"/>
        <v/>
      </c>
      <c r="F1239" t="str">
        <f t="shared" si="65"/>
        <v/>
      </c>
    </row>
    <row r="1240" spans="1:6" x14ac:dyDescent="0.45">
      <c r="A1240" t="s">
        <v>259</v>
      </c>
      <c r="B1240" t="s">
        <v>5721</v>
      </c>
      <c r="C1240" t="s">
        <v>600</v>
      </c>
      <c r="D1240" t="str">
        <f t="shared" si="63"/>
        <v/>
      </c>
      <c r="E1240" t="str">
        <f t="shared" si="64"/>
        <v/>
      </c>
      <c r="F1240" t="str">
        <f t="shared" si="65"/>
        <v/>
      </c>
    </row>
    <row r="1241" spans="1:6" x14ac:dyDescent="0.45">
      <c r="A1241" t="s">
        <v>259</v>
      </c>
      <c r="B1241" t="s">
        <v>3610</v>
      </c>
      <c r="C1241" t="s">
        <v>600</v>
      </c>
      <c r="D1241" t="str">
        <f t="shared" si="63"/>
        <v/>
      </c>
      <c r="E1241" t="str">
        <f t="shared" si="64"/>
        <v/>
      </c>
      <c r="F1241" t="str">
        <f t="shared" si="65"/>
        <v/>
      </c>
    </row>
    <row r="1242" spans="1:6" x14ac:dyDescent="0.45">
      <c r="A1242" t="s">
        <v>259</v>
      </c>
      <c r="B1242" t="s">
        <v>5241</v>
      </c>
      <c r="C1242" t="s">
        <v>600</v>
      </c>
      <c r="D1242" t="str">
        <f t="shared" si="63"/>
        <v/>
      </c>
      <c r="E1242" t="str">
        <f t="shared" si="64"/>
        <v/>
      </c>
      <c r="F1242" t="str">
        <f t="shared" si="65"/>
        <v/>
      </c>
    </row>
    <row r="1243" spans="1:6" x14ac:dyDescent="0.45">
      <c r="A1243" t="s">
        <v>259</v>
      </c>
      <c r="B1243" t="s">
        <v>3925</v>
      </c>
      <c r="C1243" t="s">
        <v>633</v>
      </c>
      <c r="D1243" t="str">
        <f t="shared" si="63"/>
        <v/>
      </c>
      <c r="E1243" t="str">
        <f t="shared" si="64"/>
        <v/>
      </c>
      <c r="F1243" t="str">
        <f t="shared" si="65"/>
        <v/>
      </c>
    </row>
    <row r="1244" spans="1:6" x14ac:dyDescent="0.45">
      <c r="A1244" t="s">
        <v>259</v>
      </c>
      <c r="B1244" t="s">
        <v>4476</v>
      </c>
      <c r="C1244" t="s">
        <v>633</v>
      </c>
      <c r="D1244" t="str">
        <f t="shared" si="63"/>
        <v/>
      </c>
      <c r="E1244" t="str">
        <f t="shared" si="64"/>
        <v/>
      </c>
      <c r="F1244" t="str">
        <f t="shared" si="65"/>
        <v/>
      </c>
    </row>
    <row r="1245" spans="1:6" x14ac:dyDescent="0.45">
      <c r="A1245" t="s">
        <v>259</v>
      </c>
      <c r="B1245" t="s">
        <v>3135</v>
      </c>
      <c r="C1245" t="s">
        <v>633</v>
      </c>
      <c r="D1245" t="str">
        <f t="shared" si="63"/>
        <v/>
      </c>
      <c r="E1245" t="str">
        <f t="shared" si="64"/>
        <v/>
      </c>
      <c r="F1245" t="str">
        <f t="shared" si="65"/>
        <v/>
      </c>
    </row>
    <row r="1246" spans="1:6" x14ac:dyDescent="0.45">
      <c r="A1246" t="s">
        <v>259</v>
      </c>
      <c r="B1246" t="s">
        <v>2641</v>
      </c>
      <c r="C1246" t="s">
        <v>633</v>
      </c>
      <c r="D1246" t="str">
        <f t="shared" si="63"/>
        <v/>
      </c>
      <c r="E1246" t="str">
        <f t="shared" si="64"/>
        <v/>
      </c>
      <c r="F1246" t="str">
        <f t="shared" si="65"/>
        <v/>
      </c>
    </row>
    <row r="1247" spans="1:6" x14ac:dyDescent="0.45">
      <c r="A1247" t="s">
        <v>259</v>
      </c>
      <c r="B1247" t="s">
        <v>4291</v>
      </c>
      <c r="C1247" t="s">
        <v>633</v>
      </c>
      <c r="D1247" t="str">
        <f t="shared" si="63"/>
        <v/>
      </c>
      <c r="E1247" t="str">
        <f t="shared" si="64"/>
        <v/>
      </c>
      <c r="F1247" t="str">
        <f t="shared" si="65"/>
        <v/>
      </c>
    </row>
    <row r="1248" spans="1:6" x14ac:dyDescent="0.45">
      <c r="A1248" t="s">
        <v>259</v>
      </c>
      <c r="B1248" t="s">
        <v>4232</v>
      </c>
      <c r="C1248" t="s">
        <v>633</v>
      </c>
      <c r="D1248" t="str">
        <f t="shared" si="63"/>
        <v/>
      </c>
      <c r="E1248" t="str">
        <f t="shared" si="64"/>
        <v/>
      </c>
      <c r="F1248" t="str">
        <f t="shared" si="65"/>
        <v/>
      </c>
    </row>
    <row r="1249" spans="1:6" x14ac:dyDescent="0.45">
      <c r="A1249" t="s">
        <v>259</v>
      </c>
      <c r="B1249" t="s">
        <v>3861</v>
      </c>
      <c r="C1249" t="s">
        <v>633</v>
      </c>
      <c r="D1249" t="str">
        <f t="shared" si="63"/>
        <v/>
      </c>
      <c r="E1249" t="str">
        <f t="shared" si="64"/>
        <v/>
      </c>
      <c r="F1249" t="str">
        <f t="shared" si="65"/>
        <v/>
      </c>
    </row>
    <row r="1250" spans="1:6" x14ac:dyDescent="0.45">
      <c r="A1250" t="s">
        <v>40</v>
      </c>
      <c r="B1250" t="s">
        <v>212</v>
      </c>
      <c r="C1250" t="s">
        <v>42</v>
      </c>
      <c r="D1250" t="str">
        <f t="shared" si="63"/>
        <v/>
      </c>
      <c r="E1250" t="str">
        <f t="shared" si="64"/>
        <v/>
      </c>
      <c r="F1250" t="str">
        <f t="shared" si="65"/>
        <v/>
      </c>
    </row>
    <row r="1251" spans="1:6" x14ac:dyDescent="0.45">
      <c r="A1251" t="s">
        <v>40</v>
      </c>
      <c r="B1251" t="s">
        <v>1124</v>
      </c>
      <c r="C1251" t="s">
        <v>621</v>
      </c>
      <c r="D1251" t="str">
        <f t="shared" si="63"/>
        <v/>
      </c>
      <c r="E1251" t="str">
        <f t="shared" si="64"/>
        <v/>
      </c>
      <c r="F1251" t="str">
        <f t="shared" si="65"/>
        <v/>
      </c>
    </row>
    <row r="1252" spans="1:6" x14ac:dyDescent="0.45">
      <c r="A1252" t="s">
        <v>40</v>
      </c>
      <c r="B1252" t="s">
        <v>1097</v>
      </c>
      <c r="C1252" t="s">
        <v>621</v>
      </c>
      <c r="D1252" t="str">
        <f t="shared" si="63"/>
        <v/>
      </c>
      <c r="E1252" t="str">
        <f t="shared" si="64"/>
        <v/>
      </c>
      <c r="F1252" t="str">
        <f t="shared" si="65"/>
        <v/>
      </c>
    </row>
    <row r="1253" spans="1:6" x14ac:dyDescent="0.45">
      <c r="A1253" t="s">
        <v>40</v>
      </c>
      <c r="B1253" t="s">
        <v>3849</v>
      </c>
      <c r="C1253" t="s">
        <v>621</v>
      </c>
      <c r="D1253" t="str">
        <f t="shared" si="63"/>
        <v/>
      </c>
      <c r="E1253" t="str">
        <f t="shared" si="64"/>
        <v/>
      </c>
      <c r="F1253" t="str">
        <f t="shared" si="65"/>
        <v/>
      </c>
    </row>
    <row r="1254" spans="1:6" x14ac:dyDescent="0.45">
      <c r="A1254" t="s">
        <v>40</v>
      </c>
      <c r="B1254" t="s">
        <v>5444</v>
      </c>
      <c r="C1254" t="s">
        <v>621</v>
      </c>
      <c r="D1254" t="str">
        <f t="shared" si="63"/>
        <v/>
      </c>
      <c r="E1254" t="str">
        <f t="shared" si="64"/>
        <v/>
      </c>
      <c r="F1254" t="str">
        <f t="shared" si="65"/>
        <v/>
      </c>
    </row>
    <row r="1255" spans="1:6" x14ac:dyDescent="0.45">
      <c r="A1255" t="s">
        <v>40</v>
      </c>
      <c r="B1255" t="s">
        <v>4353</v>
      </c>
      <c r="C1255" t="s">
        <v>621</v>
      </c>
      <c r="D1255" t="str">
        <f t="shared" si="63"/>
        <v/>
      </c>
      <c r="E1255" t="str">
        <f t="shared" si="64"/>
        <v/>
      </c>
      <c r="F1255" t="str">
        <f t="shared" si="65"/>
        <v/>
      </c>
    </row>
    <row r="1256" spans="1:6" x14ac:dyDescent="0.45">
      <c r="A1256" t="s">
        <v>40</v>
      </c>
      <c r="B1256" t="s">
        <v>620</v>
      </c>
      <c r="C1256" t="s">
        <v>621</v>
      </c>
      <c r="D1256" t="str">
        <f t="shared" si="63"/>
        <v/>
      </c>
      <c r="E1256" t="str">
        <f t="shared" si="64"/>
        <v/>
      </c>
      <c r="F1256" t="str">
        <f t="shared" si="65"/>
        <v/>
      </c>
    </row>
    <row r="1257" spans="1:6" x14ac:dyDescent="0.45">
      <c r="A1257" t="s">
        <v>40</v>
      </c>
      <c r="B1257" t="s">
        <v>5808</v>
      </c>
      <c r="C1257" t="s">
        <v>621</v>
      </c>
      <c r="D1257" t="str">
        <f t="shared" si="63"/>
        <v/>
      </c>
      <c r="E1257" t="str">
        <f t="shared" si="64"/>
        <v/>
      </c>
      <c r="F1257" t="str">
        <f t="shared" si="65"/>
        <v/>
      </c>
    </row>
    <row r="1258" spans="1:6" x14ac:dyDescent="0.45">
      <c r="A1258" t="s">
        <v>40</v>
      </c>
      <c r="B1258" t="s">
        <v>5281</v>
      </c>
      <c r="C1258" t="s">
        <v>621</v>
      </c>
      <c r="D1258" t="str">
        <f t="shared" si="63"/>
        <v/>
      </c>
      <c r="E1258" t="str">
        <f t="shared" si="64"/>
        <v/>
      </c>
      <c r="F1258" t="str">
        <f t="shared" si="65"/>
        <v/>
      </c>
    </row>
    <row r="1259" spans="1:6" x14ac:dyDescent="0.45">
      <c r="A1259" t="s">
        <v>40</v>
      </c>
      <c r="B1259" t="s">
        <v>939</v>
      </c>
      <c r="C1259" t="s">
        <v>621</v>
      </c>
      <c r="D1259" t="str">
        <f t="shared" si="63"/>
        <v/>
      </c>
      <c r="E1259" t="str">
        <f t="shared" si="64"/>
        <v/>
      </c>
      <c r="F1259" t="str">
        <f t="shared" si="65"/>
        <v/>
      </c>
    </row>
    <row r="1260" spans="1:6" x14ac:dyDescent="0.45">
      <c r="A1260" t="s">
        <v>40</v>
      </c>
      <c r="B1260" t="s">
        <v>5518</v>
      </c>
      <c r="C1260" t="s">
        <v>621</v>
      </c>
      <c r="D1260" t="str">
        <f t="shared" si="63"/>
        <v/>
      </c>
      <c r="E1260" t="str">
        <f t="shared" si="64"/>
        <v/>
      </c>
      <c r="F1260" t="str">
        <f t="shared" si="65"/>
        <v/>
      </c>
    </row>
    <row r="1261" spans="1:6" x14ac:dyDescent="0.45">
      <c r="A1261" t="s">
        <v>40</v>
      </c>
      <c r="B1261" t="s">
        <v>2529</v>
      </c>
      <c r="C1261" t="s">
        <v>930</v>
      </c>
      <c r="D1261" t="str">
        <f t="shared" si="63"/>
        <v/>
      </c>
      <c r="E1261" t="str">
        <f t="shared" si="64"/>
        <v/>
      </c>
      <c r="F1261" t="str">
        <f t="shared" si="65"/>
        <v/>
      </c>
    </row>
    <row r="1262" spans="1:6" x14ac:dyDescent="0.45">
      <c r="A1262" t="s">
        <v>40</v>
      </c>
      <c r="B1262" t="s">
        <v>2261</v>
      </c>
      <c r="C1262" t="s">
        <v>621</v>
      </c>
      <c r="D1262" t="str">
        <f t="shared" si="63"/>
        <v/>
      </c>
      <c r="E1262" t="str">
        <f t="shared" si="64"/>
        <v/>
      </c>
      <c r="F1262" t="str">
        <f t="shared" si="65"/>
        <v/>
      </c>
    </row>
    <row r="1263" spans="1:6" x14ac:dyDescent="0.45">
      <c r="A1263" t="s">
        <v>40</v>
      </c>
      <c r="B1263" t="s">
        <v>2241</v>
      </c>
      <c r="C1263" t="s">
        <v>621</v>
      </c>
      <c r="D1263" t="str">
        <f t="shared" si="63"/>
        <v/>
      </c>
      <c r="E1263" t="str">
        <f t="shared" si="64"/>
        <v/>
      </c>
      <c r="F1263" t="str">
        <f t="shared" si="65"/>
        <v/>
      </c>
    </row>
    <row r="1264" spans="1:6" x14ac:dyDescent="0.45">
      <c r="A1264" t="s">
        <v>40</v>
      </c>
      <c r="B1264" t="s">
        <v>3398</v>
      </c>
      <c r="C1264" t="s">
        <v>930</v>
      </c>
      <c r="D1264" t="str">
        <f t="shared" si="63"/>
        <v/>
      </c>
      <c r="E1264" t="str">
        <f t="shared" si="64"/>
        <v/>
      </c>
      <c r="F1264" t="str">
        <f t="shared" si="65"/>
        <v/>
      </c>
    </row>
    <row r="1265" spans="1:6" x14ac:dyDescent="0.45">
      <c r="A1265" t="s">
        <v>40</v>
      </c>
      <c r="B1265" t="s">
        <v>2131</v>
      </c>
      <c r="C1265" t="s">
        <v>930</v>
      </c>
      <c r="D1265" t="str">
        <f t="shared" si="63"/>
        <v/>
      </c>
      <c r="E1265" t="str">
        <f t="shared" si="64"/>
        <v/>
      </c>
      <c r="F1265" t="str">
        <f t="shared" si="65"/>
        <v/>
      </c>
    </row>
    <row r="1266" spans="1:6" x14ac:dyDescent="0.45">
      <c r="A1266" t="s">
        <v>40</v>
      </c>
      <c r="B1266" t="s">
        <v>3345</v>
      </c>
      <c r="C1266" t="s">
        <v>930</v>
      </c>
      <c r="D1266" t="str">
        <f t="shared" si="63"/>
        <v/>
      </c>
      <c r="E1266" t="str">
        <f t="shared" si="64"/>
        <v/>
      </c>
      <c r="F1266" t="str">
        <f t="shared" si="65"/>
        <v/>
      </c>
    </row>
    <row r="1267" spans="1:6" x14ac:dyDescent="0.45">
      <c r="A1267" t="s">
        <v>40</v>
      </c>
      <c r="B1267" t="s">
        <v>2755</v>
      </c>
      <c r="C1267" t="s">
        <v>930</v>
      </c>
      <c r="D1267" t="str">
        <f t="shared" si="63"/>
        <v/>
      </c>
      <c r="E1267" t="str">
        <f t="shared" si="64"/>
        <v/>
      </c>
      <c r="F1267" t="str">
        <f t="shared" si="65"/>
        <v/>
      </c>
    </row>
    <row r="1268" spans="1:6" x14ac:dyDescent="0.45">
      <c r="A1268" t="s">
        <v>40</v>
      </c>
      <c r="B1268" t="s">
        <v>3190</v>
      </c>
      <c r="C1268" t="s">
        <v>930</v>
      </c>
      <c r="D1268" t="str">
        <f t="shared" si="63"/>
        <v/>
      </c>
      <c r="E1268" t="str">
        <f t="shared" si="64"/>
        <v/>
      </c>
      <c r="F1268" t="str">
        <f t="shared" si="65"/>
        <v/>
      </c>
    </row>
    <row r="1269" spans="1:6" x14ac:dyDescent="0.45">
      <c r="A1269" t="s">
        <v>40</v>
      </c>
      <c r="B1269" t="s">
        <v>2335</v>
      </c>
      <c r="C1269" t="s">
        <v>930</v>
      </c>
      <c r="D1269" t="str">
        <f t="shared" si="63"/>
        <v/>
      </c>
      <c r="E1269" t="str">
        <f t="shared" si="64"/>
        <v/>
      </c>
      <c r="F1269" t="str">
        <f t="shared" si="65"/>
        <v/>
      </c>
    </row>
    <row r="1270" spans="1:6" x14ac:dyDescent="0.45">
      <c r="A1270" t="s">
        <v>40</v>
      </c>
      <c r="B1270" t="s">
        <v>2572</v>
      </c>
      <c r="C1270" t="s">
        <v>930</v>
      </c>
      <c r="D1270" t="str">
        <f t="shared" si="63"/>
        <v/>
      </c>
      <c r="E1270" t="str">
        <f t="shared" si="64"/>
        <v/>
      </c>
      <c r="F1270" t="str">
        <f t="shared" si="65"/>
        <v/>
      </c>
    </row>
    <row r="1271" spans="1:6" x14ac:dyDescent="0.45">
      <c r="A1271" t="s">
        <v>40</v>
      </c>
      <c r="B1271" t="s">
        <v>4909</v>
      </c>
      <c r="C1271" t="s">
        <v>930</v>
      </c>
      <c r="D1271" t="str">
        <f t="shared" si="63"/>
        <v/>
      </c>
      <c r="E1271" t="str">
        <f t="shared" si="64"/>
        <v/>
      </c>
      <c r="F1271" t="str">
        <f t="shared" si="65"/>
        <v/>
      </c>
    </row>
    <row r="1272" spans="1:6" x14ac:dyDescent="0.45">
      <c r="A1272" t="s">
        <v>151</v>
      </c>
      <c r="B1272" t="s">
        <v>152</v>
      </c>
      <c r="C1272" t="s">
        <v>153</v>
      </c>
      <c r="D1272" t="str">
        <f t="shared" si="63"/>
        <v/>
      </c>
      <c r="E1272" t="str">
        <f t="shared" si="64"/>
        <v/>
      </c>
      <c r="F1272" t="str">
        <f t="shared" si="65"/>
        <v/>
      </c>
    </row>
    <row r="1273" spans="1:6" x14ac:dyDescent="0.45">
      <c r="A1273" t="s">
        <v>151</v>
      </c>
      <c r="B1273" t="s">
        <v>3248</v>
      </c>
      <c r="C1273" t="s">
        <v>153</v>
      </c>
      <c r="D1273" t="str">
        <f t="shared" si="63"/>
        <v/>
      </c>
      <c r="E1273" t="str">
        <f t="shared" si="64"/>
        <v/>
      </c>
      <c r="F1273" t="str">
        <f t="shared" si="65"/>
        <v/>
      </c>
    </row>
    <row r="1274" spans="1:6" x14ac:dyDescent="0.45">
      <c r="A1274" t="s">
        <v>151</v>
      </c>
      <c r="B1274" t="s">
        <v>2809</v>
      </c>
      <c r="C1274" t="s">
        <v>153</v>
      </c>
      <c r="D1274" t="str">
        <f t="shared" si="63"/>
        <v/>
      </c>
      <c r="E1274" t="str">
        <f t="shared" si="64"/>
        <v/>
      </c>
      <c r="F1274" t="str">
        <f t="shared" si="65"/>
        <v/>
      </c>
    </row>
    <row r="1275" spans="1:6" x14ac:dyDescent="0.45">
      <c r="A1275" t="s">
        <v>151</v>
      </c>
      <c r="B1275" t="s">
        <v>3873</v>
      </c>
      <c r="C1275" t="s">
        <v>153</v>
      </c>
      <c r="D1275" t="str">
        <f t="shared" si="63"/>
        <v/>
      </c>
      <c r="E1275" t="str">
        <f t="shared" si="64"/>
        <v/>
      </c>
      <c r="F1275" t="str">
        <f t="shared" si="65"/>
        <v/>
      </c>
    </row>
    <row r="1276" spans="1:6" x14ac:dyDescent="0.45">
      <c r="A1276" t="s">
        <v>151</v>
      </c>
      <c r="B1276" t="s">
        <v>5204</v>
      </c>
      <c r="C1276" t="s">
        <v>153</v>
      </c>
      <c r="D1276" t="str">
        <f t="shared" si="63"/>
        <v/>
      </c>
      <c r="E1276" t="str">
        <f t="shared" si="64"/>
        <v/>
      </c>
      <c r="F1276" t="str">
        <f t="shared" si="65"/>
        <v/>
      </c>
    </row>
    <row r="1277" spans="1:6" x14ac:dyDescent="0.45">
      <c r="A1277" t="s">
        <v>151</v>
      </c>
      <c r="B1277" t="s">
        <v>1753</v>
      </c>
      <c r="C1277" t="s">
        <v>153</v>
      </c>
      <c r="D1277" t="str">
        <f t="shared" si="63"/>
        <v/>
      </c>
      <c r="E1277" t="str">
        <f t="shared" si="64"/>
        <v/>
      </c>
      <c r="F1277" t="str">
        <f t="shared" si="65"/>
        <v/>
      </c>
    </row>
    <row r="1278" spans="1:6" x14ac:dyDescent="0.45">
      <c r="A1278" t="s">
        <v>147</v>
      </c>
      <c r="B1278" t="s">
        <v>3214</v>
      </c>
      <c r="C1278" t="s">
        <v>1161</v>
      </c>
      <c r="D1278" t="str">
        <f t="shared" si="63"/>
        <v/>
      </c>
      <c r="E1278" t="str">
        <f t="shared" si="64"/>
        <v/>
      </c>
      <c r="F1278" t="str">
        <f t="shared" si="65"/>
        <v/>
      </c>
    </row>
    <row r="1279" spans="1:6" x14ac:dyDescent="0.45">
      <c r="A1279" t="s">
        <v>147</v>
      </c>
      <c r="B1279" t="s">
        <v>3332</v>
      </c>
      <c r="C1279" t="s">
        <v>1161</v>
      </c>
      <c r="D1279" t="str">
        <f t="shared" si="63"/>
        <v/>
      </c>
      <c r="E1279" t="str">
        <f t="shared" si="64"/>
        <v/>
      </c>
      <c r="F1279" t="str">
        <f t="shared" si="65"/>
        <v/>
      </c>
    </row>
    <row r="1280" spans="1:6" x14ac:dyDescent="0.45">
      <c r="A1280" t="s">
        <v>40</v>
      </c>
      <c r="B1280" t="s">
        <v>1460</v>
      </c>
      <c r="C1280" t="s">
        <v>793</v>
      </c>
      <c r="D1280" t="str">
        <f t="shared" si="63"/>
        <v/>
      </c>
      <c r="E1280" t="str">
        <f t="shared" si="64"/>
        <v/>
      </c>
      <c r="F1280" t="str">
        <f t="shared" si="65"/>
        <v/>
      </c>
    </row>
    <row r="1281" spans="1:6" x14ac:dyDescent="0.45">
      <c r="A1281" t="s">
        <v>40</v>
      </c>
      <c r="B1281" t="s">
        <v>2833</v>
      </c>
      <c r="C1281" t="s">
        <v>793</v>
      </c>
      <c r="D1281" t="str">
        <f t="shared" si="63"/>
        <v/>
      </c>
      <c r="E1281" t="str">
        <f t="shared" si="64"/>
        <v/>
      </c>
      <c r="F1281" t="str">
        <f t="shared" si="65"/>
        <v/>
      </c>
    </row>
    <row r="1282" spans="1:6" x14ac:dyDescent="0.45">
      <c r="A1282" t="s">
        <v>40</v>
      </c>
      <c r="B1282" t="s">
        <v>3230</v>
      </c>
      <c r="C1282" t="s">
        <v>793</v>
      </c>
      <c r="D1282" t="str">
        <f t="shared" ref="D1282:D1345" si="66">IF(B1282=B1283,"DUP", "")</f>
        <v/>
      </c>
      <c r="E1282" t="str">
        <f t="shared" ref="E1282:E1345" si="67">IF(B1282=B1281,"DUP", "")</f>
        <v/>
      </c>
      <c r="F1282" t="str">
        <f t="shared" ref="F1282:F1345" si="68">IF(OR(D1282="DUP", E1282="DUP"),"DUP", "")</f>
        <v/>
      </c>
    </row>
    <row r="1283" spans="1:6" x14ac:dyDescent="0.45">
      <c r="A1283" t="s">
        <v>40</v>
      </c>
      <c r="B1283" t="s">
        <v>4931</v>
      </c>
      <c r="C1283" t="s">
        <v>793</v>
      </c>
      <c r="D1283" t="str">
        <f t="shared" si="66"/>
        <v/>
      </c>
      <c r="E1283" t="str">
        <f t="shared" si="67"/>
        <v/>
      </c>
      <c r="F1283" t="str">
        <f t="shared" si="68"/>
        <v/>
      </c>
    </row>
    <row r="1284" spans="1:6" x14ac:dyDescent="0.45">
      <c r="A1284" t="s">
        <v>167</v>
      </c>
      <c r="B1284" t="s">
        <v>4406</v>
      </c>
      <c r="C1284" t="s">
        <v>206</v>
      </c>
      <c r="D1284" t="str">
        <f t="shared" si="66"/>
        <v/>
      </c>
      <c r="E1284" t="str">
        <f t="shared" si="67"/>
        <v/>
      </c>
      <c r="F1284" t="str">
        <f t="shared" si="68"/>
        <v/>
      </c>
    </row>
    <row r="1285" spans="1:6" x14ac:dyDescent="0.45">
      <c r="A1285" t="s">
        <v>363</v>
      </c>
      <c r="B1285" t="s">
        <v>5068</v>
      </c>
      <c r="C1285" t="s">
        <v>1093</v>
      </c>
      <c r="D1285" t="str">
        <f t="shared" si="66"/>
        <v/>
      </c>
      <c r="E1285" t="str">
        <f t="shared" si="67"/>
        <v/>
      </c>
      <c r="F1285" t="str">
        <f t="shared" si="68"/>
        <v/>
      </c>
    </row>
    <row r="1286" spans="1:6" x14ac:dyDescent="0.45">
      <c r="A1286" t="s">
        <v>280</v>
      </c>
      <c r="B1286" t="s">
        <v>3242</v>
      </c>
      <c r="C1286" t="s">
        <v>1075</v>
      </c>
      <c r="D1286" t="str">
        <f t="shared" si="66"/>
        <v/>
      </c>
      <c r="E1286" t="str">
        <f t="shared" si="67"/>
        <v/>
      </c>
      <c r="F1286" t="str">
        <f t="shared" si="68"/>
        <v/>
      </c>
    </row>
    <row r="1287" spans="1:6" x14ac:dyDescent="0.45">
      <c r="A1287" t="s">
        <v>167</v>
      </c>
      <c r="B1287" t="s">
        <v>5824</v>
      </c>
      <c r="C1287" t="s">
        <v>2225</v>
      </c>
      <c r="D1287" t="str">
        <f t="shared" si="66"/>
        <v/>
      </c>
      <c r="E1287" t="str">
        <f t="shared" si="67"/>
        <v/>
      </c>
      <c r="F1287" t="str">
        <f t="shared" si="68"/>
        <v/>
      </c>
    </row>
    <row r="1288" spans="1:6" x14ac:dyDescent="0.45">
      <c r="A1288" t="s">
        <v>155</v>
      </c>
      <c r="B1288" t="s">
        <v>1251</v>
      </c>
      <c r="C1288" t="s">
        <v>1252</v>
      </c>
      <c r="D1288" t="str">
        <f t="shared" si="66"/>
        <v/>
      </c>
      <c r="E1288" t="str">
        <f t="shared" si="67"/>
        <v/>
      </c>
      <c r="F1288" t="str">
        <f t="shared" si="68"/>
        <v/>
      </c>
    </row>
    <row r="1289" spans="1:6" x14ac:dyDescent="0.45">
      <c r="A1289" t="s">
        <v>155</v>
      </c>
      <c r="B1289" t="s">
        <v>4692</v>
      </c>
      <c r="C1289" t="s">
        <v>1252</v>
      </c>
      <c r="D1289" t="str">
        <f t="shared" si="66"/>
        <v/>
      </c>
      <c r="E1289" t="str">
        <f t="shared" si="67"/>
        <v/>
      </c>
      <c r="F1289" t="str">
        <f t="shared" si="68"/>
        <v/>
      </c>
    </row>
    <row r="1290" spans="1:6" x14ac:dyDescent="0.45">
      <c r="A1290" t="s">
        <v>386</v>
      </c>
      <c r="B1290" t="s">
        <v>2274</v>
      </c>
      <c r="C1290" t="s">
        <v>388</v>
      </c>
      <c r="D1290" t="str">
        <f t="shared" si="66"/>
        <v/>
      </c>
      <c r="E1290" t="str">
        <f t="shared" si="67"/>
        <v/>
      </c>
      <c r="F1290" t="str">
        <f t="shared" si="68"/>
        <v/>
      </c>
    </row>
    <row r="1291" spans="1:6" x14ac:dyDescent="0.45">
      <c r="A1291" t="s">
        <v>386</v>
      </c>
      <c r="B1291" t="s">
        <v>1771</v>
      </c>
      <c r="C1291" t="s">
        <v>388</v>
      </c>
      <c r="D1291" t="str">
        <f t="shared" si="66"/>
        <v/>
      </c>
      <c r="E1291" t="str">
        <f t="shared" si="67"/>
        <v/>
      </c>
      <c r="F1291" t="str">
        <f t="shared" si="68"/>
        <v/>
      </c>
    </row>
    <row r="1292" spans="1:6" x14ac:dyDescent="0.45">
      <c r="A1292" t="s">
        <v>386</v>
      </c>
      <c r="B1292" t="s">
        <v>5738</v>
      </c>
      <c r="C1292" t="s">
        <v>388</v>
      </c>
      <c r="D1292" t="str">
        <f t="shared" si="66"/>
        <v/>
      </c>
      <c r="E1292" t="str">
        <f t="shared" si="67"/>
        <v/>
      </c>
      <c r="F1292" t="str">
        <f t="shared" si="68"/>
        <v/>
      </c>
    </row>
    <row r="1293" spans="1:6" x14ac:dyDescent="0.45">
      <c r="A1293" t="s">
        <v>259</v>
      </c>
      <c r="B1293" t="s">
        <v>5778</v>
      </c>
      <c r="C1293" t="s">
        <v>600</v>
      </c>
      <c r="D1293" t="str">
        <f t="shared" si="66"/>
        <v/>
      </c>
      <c r="E1293" t="str">
        <f t="shared" si="67"/>
        <v/>
      </c>
      <c r="F1293" t="str">
        <f t="shared" si="68"/>
        <v/>
      </c>
    </row>
    <row r="1294" spans="1:6" x14ac:dyDescent="0.45">
      <c r="A1294" t="s">
        <v>151</v>
      </c>
      <c r="B1294" t="s">
        <v>2650</v>
      </c>
      <c r="C1294" t="s">
        <v>278</v>
      </c>
      <c r="D1294" t="str">
        <f t="shared" si="66"/>
        <v/>
      </c>
      <c r="E1294" t="str">
        <f t="shared" si="67"/>
        <v/>
      </c>
      <c r="F1294" t="str">
        <f t="shared" si="68"/>
        <v/>
      </c>
    </row>
    <row r="1295" spans="1:6" x14ac:dyDescent="0.45">
      <c r="A1295" t="s">
        <v>40</v>
      </c>
      <c r="B1295" t="s">
        <v>2515</v>
      </c>
      <c r="C1295" t="s">
        <v>42</v>
      </c>
      <c r="D1295" t="str">
        <f t="shared" si="66"/>
        <v/>
      </c>
      <c r="E1295" t="str">
        <f t="shared" si="67"/>
        <v/>
      </c>
      <c r="F1295" t="str">
        <f t="shared" si="68"/>
        <v/>
      </c>
    </row>
    <row r="1296" spans="1:6" x14ac:dyDescent="0.45">
      <c r="A1296" t="s">
        <v>40</v>
      </c>
      <c r="B1296" t="s">
        <v>5917</v>
      </c>
      <c r="C1296" t="s">
        <v>930</v>
      </c>
      <c r="D1296" t="str">
        <f t="shared" si="66"/>
        <v/>
      </c>
      <c r="E1296" t="str">
        <f t="shared" si="67"/>
        <v/>
      </c>
      <c r="F1296" t="str">
        <f t="shared" si="68"/>
        <v/>
      </c>
    </row>
    <row r="1297" spans="1:6" x14ac:dyDescent="0.45">
      <c r="A1297" t="s">
        <v>273</v>
      </c>
      <c r="B1297" t="s">
        <v>897</v>
      </c>
      <c r="C1297" t="s">
        <v>898</v>
      </c>
      <c r="D1297" t="str">
        <f t="shared" si="66"/>
        <v/>
      </c>
      <c r="E1297" t="str">
        <f t="shared" si="67"/>
        <v/>
      </c>
      <c r="F1297" t="str">
        <f t="shared" si="68"/>
        <v/>
      </c>
    </row>
    <row r="1298" spans="1:6" x14ac:dyDescent="0.45">
      <c r="A1298" t="s">
        <v>259</v>
      </c>
      <c r="B1298" t="s">
        <v>497</v>
      </c>
      <c r="C1298" t="s">
        <v>261</v>
      </c>
      <c r="D1298" t="str">
        <f t="shared" si="66"/>
        <v/>
      </c>
      <c r="E1298" t="str">
        <f t="shared" si="67"/>
        <v/>
      </c>
      <c r="F1298" t="str">
        <f t="shared" si="68"/>
        <v/>
      </c>
    </row>
    <row r="1299" spans="1:6" x14ac:dyDescent="0.45">
      <c r="A1299" t="s">
        <v>386</v>
      </c>
      <c r="B1299" t="s">
        <v>387</v>
      </c>
      <c r="C1299" t="s">
        <v>388</v>
      </c>
      <c r="D1299" t="str">
        <f t="shared" si="66"/>
        <v/>
      </c>
      <c r="E1299" t="str">
        <f t="shared" si="67"/>
        <v/>
      </c>
      <c r="F1299" t="str">
        <f t="shared" si="68"/>
        <v/>
      </c>
    </row>
    <row r="1300" spans="1:6" x14ac:dyDescent="0.45">
      <c r="A1300" t="s">
        <v>406</v>
      </c>
      <c r="B1300" t="s">
        <v>5844</v>
      </c>
      <c r="C1300" t="s">
        <v>408</v>
      </c>
      <c r="D1300" t="str">
        <f t="shared" si="66"/>
        <v/>
      </c>
      <c r="E1300" t="str">
        <f t="shared" si="67"/>
        <v/>
      </c>
      <c r="F1300" t="str">
        <f t="shared" si="68"/>
        <v/>
      </c>
    </row>
    <row r="1301" spans="1:6" x14ac:dyDescent="0.45">
      <c r="A1301" t="s">
        <v>122</v>
      </c>
      <c r="B1301" t="s">
        <v>5322</v>
      </c>
      <c r="C1301" t="s">
        <v>624</v>
      </c>
      <c r="D1301" t="str">
        <f t="shared" si="66"/>
        <v/>
      </c>
      <c r="E1301" t="str">
        <f t="shared" si="67"/>
        <v/>
      </c>
      <c r="F1301" t="str">
        <f t="shared" si="68"/>
        <v/>
      </c>
    </row>
    <row r="1302" spans="1:6" x14ac:dyDescent="0.45">
      <c r="A1302" t="s">
        <v>151</v>
      </c>
      <c r="B1302" t="s">
        <v>670</v>
      </c>
      <c r="C1302" t="s">
        <v>658</v>
      </c>
      <c r="D1302" t="str">
        <f t="shared" si="66"/>
        <v/>
      </c>
      <c r="E1302" t="str">
        <f t="shared" si="67"/>
        <v/>
      </c>
      <c r="F1302" t="str">
        <f t="shared" si="68"/>
        <v/>
      </c>
    </row>
    <row r="1303" spans="1:6" x14ac:dyDescent="0.45">
      <c r="A1303" t="s">
        <v>151</v>
      </c>
      <c r="B1303" t="s">
        <v>4370</v>
      </c>
      <c r="C1303" t="s">
        <v>278</v>
      </c>
      <c r="D1303" t="str">
        <f t="shared" si="66"/>
        <v/>
      </c>
      <c r="E1303" t="str">
        <f t="shared" si="67"/>
        <v/>
      </c>
      <c r="F1303" t="str">
        <f t="shared" si="68"/>
        <v/>
      </c>
    </row>
    <row r="1304" spans="1:6" x14ac:dyDescent="0.45">
      <c r="A1304" t="s">
        <v>151</v>
      </c>
      <c r="B1304" t="s">
        <v>3093</v>
      </c>
      <c r="C1304" t="s">
        <v>278</v>
      </c>
      <c r="D1304" t="str">
        <f t="shared" si="66"/>
        <v/>
      </c>
      <c r="E1304" t="str">
        <f t="shared" si="67"/>
        <v/>
      </c>
      <c r="F1304" t="str">
        <f t="shared" si="68"/>
        <v/>
      </c>
    </row>
    <row r="1305" spans="1:6" x14ac:dyDescent="0.45">
      <c r="A1305" t="s">
        <v>259</v>
      </c>
      <c r="B1305" t="s">
        <v>5690</v>
      </c>
      <c r="C1305" t="s">
        <v>600</v>
      </c>
      <c r="D1305" t="str">
        <f t="shared" si="66"/>
        <v/>
      </c>
      <c r="E1305" t="str">
        <f t="shared" si="67"/>
        <v/>
      </c>
      <c r="F1305" t="str">
        <f t="shared" si="68"/>
        <v/>
      </c>
    </row>
    <row r="1306" spans="1:6" x14ac:dyDescent="0.45">
      <c r="A1306" t="s">
        <v>386</v>
      </c>
      <c r="B1306" t="s">
        <v>2888</v>
      </c>
      <c r="C1306" t="s">
        <v>2889</v>
      </c>
      <c r="D1306" t="str">
        <f t="shared" si="66"/>
        <v/>
      </c>
      <c r="E1306" t="str">
        <f t="shared" si="67"/>
        <v/>
      </c>
      <c r="F1306" t="str">
        <f t="shared" si="68"/>
        <v/>
      </c>
    </row>
    <row r="1307" spans="1:6" x14ac:dyDescent="0.45">
      <c r="A1307" t="s">
        <v>167</v>
      </c>
      <c r="B1307" t="s">
        <v>4767</v>
      </c>
      <c r="C1307" t="s">
        <v>2225</v>
      </c>
      <c r="D1307" t="str">
        <f t="shared" si="66"/>
        <v/>
      </c>
      <c r="E1307" t="str">
        <f t="shared" si="67"/>
        <v/>
      </c>
      <c r="F1307" t="str">
        <f t="shared" si="68"/>
        <v/>
      </c>
    </row>
    <row r="1308" spans="1:6" x14ac:dyDescent="0.45">
      <c r="A1308" t="s">
        <v>40</v>
      </c>
      <c r="B1308" t="s">
        <v>741</v>
      </c>
      <c r="C1308" t="s">
        <v>621</v>
      </c>
      <c r="D1308" t="str">
        <f t="shared" si="66"/>
        <v/>
      </c>
      <c r="E1308" t="str">
        <f t="shared" si="67"/>
        <v/>
      </c>
      <c r="F1308" t="str">
        <f t="shared" si="68"/>
        <v/>
      </c>
    </row>
    <row r="1309" spans="1:6" x14ac:dyDescent="0.45">
      <c r="A1309" t="s">
        <v>24</v>
      </c>
      <c r="B1309" t="s">
        <v>2147</v>
      </c>
      <c r="C1309" t="s">
        <v>104</v>
      </c>
      <c r="D1309" t="str">
        <f t="shared" si="66"/>
        <v/>
      </c>
      <c r="E1309" t="str">
        <f t="shared" si="67"/>
        <v/>
      </c>
      <c r="F1309" t="str">
        <f t="shared" si="68"/>
        <v/>
      </c>
    </row>
    <row r="1310" spans="1:6" x14ac:dyDescent="0.45">
      <c r="A1310" t="s">
        <v>24</v>
      </c>
      <c r="B1310" t="s">
        <v>4097</v>
      </c>
      <c r="C1310" t="s">
        <v>104</v>
      </c>
      <c r="D1310" t="str">
        <f t="shared" si="66"/>
        <v/>
      </c>
      <c r="E1310" t="str">
        <f t="shared" si="67"/>
        <v/>
      </c>
      <c r="F1310" t="str">
        <f t="shared" si="68"/>
        <v/>
      </c>
    </row>
    <row r="1311" spans="1:6" x14ac:dyDescent="0.45">
      <c r="A1311" t="s">
        <v>40</v>
      </c>
      <c r="B1311" t="s">
        <v>863</v>
      </c>
      <c r="C1311" t="s">
        <v>621</v>
      </c>
      <c r="D1311" t="str">
        <f t="shared" si="66"/>
        <v/>
      </c>
      <c r="E1311" t="str">
        <f t="shared" si="67"/>
        <v/>
      </c>
      <c r="F1311" t="str">
        <f t="shared" si="68"/>
        <v/>
      </c>
    </row>
    <row r="1312" spans="1:6" x14ac:dyDescent="0.45">
      <c r="A1312" t="s">
        <v>259</v>
      </c>
      <c r="B1312" t="s">
        <v>5877</v>
      </c>
      <c r="C1312" t="s">
        <v>633</v>
      </c>
      <c r="D1312" t="str">
        <f t="shared" si="66"/>
        <v/>
      </c>
      <c r="E1312" t="str">
        <f t="shared" si="67"/>
        <v/>
      </c>
      <c r="F1312" t="str">
        <f t="shared" si="68"/>
        <v/>
      </c>
    </row>
    <row r="1313" spans="1:6" x14ac:dyDescent="0.45">
      <c r="A1313" t="s">
        <v>122</v>
      </c>
      <c r="B1313" t="s">
        <v>5929</v>
      </c>
      <c r="C1313" t="s">
        <v>124</v>
      </c>
      <c r="D1313" t="str">
        <f t="shared" si="66"/>
        <v/>
      </c>
      <c r="E1313" t="str">
        <f t="shared" si="67"/>
        <v/>
      </c>
      <c r="F1313" t="str">
        <f t="shared" si="68"/>
        <v/>
      </c>
    </row>
    <row r="1314" spans="1:6" x14ac:dyDescent="0.45">
      <c r="A1314" t="s">
        <v>40</v>
      </c>
      <c r="B1314" t="s">
        <v>1825</v>
      </c>
      <c r="C1314" t="s">
        <v>793</v>
      </c>
      <c r="D1314" t="str">
        <f t="shared" si="66"/>
        <v/>
      </c>
      <c r="E1314" t="str">
        <f t="shared" si="67"/>
        <v/>
      </c>
      <c r="F1314" t="str">
        <f t="shared" si="68"/>
        <v/>
      </c>
    </row>
    <row r="1315" spans="1:6" x14ac:dyDescent="0.45">
      <c r="A1315" t="s">
        <v>24</v>
      </c>
      <c r="B1315" t="s">
        <v>4724</v>
      </c>
      <c r="C1315" t="s">
        <v>611</v>
      </c>
      <c r="D1315" t="str">
        <f t="shared" si="66"/>
        <v/>
      </c>
      <c r="E1315" t="str">
        <f t="shared" si="67"/>
        <v/>
      </c>
      <c r="F1315" t="str">
        <f t="shared" si="68"/>
        <v/>
      </c>
    </row>
    <row r="1316" spans="1:6" x14ac:dyDescent="0.45">
      <c r="A1316" t="s">
        <v>40</v>
      </c>
      <c r="B1316" t="s">
        <v>4117</v>
      </c>
      <c r="C1316" t="s">
        <v>621</v>
      </c>
      <c r="D1316" t="str">
        <f t="shared" si="66"/>
        <v/>
      </c>
      <c r="E1316" t="str">
        <f t="shared" si="67"/>
        <v/>
      </c>
      <c r="F1316" t="str">
        <f t="shared" si="68"/>
        <v/>
      </c>
    </row>
    <row r="1317" spans="1:6" x14ac:dyDescent="0.45">
      <c r="A1317" t="s">
        <v>40</v>
      </c>
      <c r="B1317" t="s">
        <v>2605</v>
      </c>
      <c r="C1317" t="s">
        <v>1210</v>
      </c>
      <c r="D1317" t="str">
        <f t="shared" si="66"/>
        <v/>
      </c>
      <c r="E1317" t="str">
        <f t="shared" si="67"/>
        <v/>
      </c>
      <c r="F1317" t="str">
        <f t="shared" si="68"/>
        <v/>
      </c>
    </row>
    <row r="1318" spans="1:6" x14ac:dyDescent="0.45">
      <c r="A1318" t="s">
        <v>151</v>
      </c>
      <c r="B1318" t="s">
        <v>5014</v>
      </c>
      <c r="C1318" t="s">
        <v>384</v>
      </c>
      <c r="D1318" t="str">
        <f t="shared" si="66"/>
        <v/>
      </c>
      <c r="E1318" t="str">
        <f t="shared" si="67"/>
        <v/>
      </c>
      <c r="F1318" t="str">
        <f t="shared" si="68"/>
        <v/>
      </c>
    </row>
    <row r="1319" spans="1:6" x14ac:dyDescent="0.45">
      <c r="A1319" t="s">
        <v>24</v>
      </c>
      <c r="B1319" t="s">
        <v>4427</v>
      </c>
      <c r="C1319" t="s">
        <v>2105</v>
      </c>
      <c r="D1319" t="str">
        <f t="shared" si="66"/>
        <v/>
      </c>
      <c r="E1319" t="str">
        <f t="shared" si="67"/>
        <v/>
      </c>
      <c r="F1319" t="str">
        <f t="shared" si="68"/>
        <v/>
      </c>
    </row>
    <row r="1320" spans="1:6" x14ac:dyDescent="0.45">
      <c r="A1320" t="s">
        <v>167</v>
      </c>
      <c r="B1320" t="s">
        <v>4209</v>
      </c>
      <c r="C1320" t="s">
        <v>411</v>
      </c>
      <c r="D1320" t="str">
        <f t="shared" si="66"/>
        <v/>
      </c>
      <c r="E1320" t="str">
        <f t="shared" si="67"/>
        <v/>
      </c>
      <c r="F1320" t="str">
        <f t="shared" si="68"/>
        <v/>
      </c>
    </row>
    <row r="1321" spans="1:6" x14ac:dyDescent="0.45">
      <c r="A1321" t="s">
        <v>151</v>
      </c>
      <c r="B1321" t="s">
        <v>3455</v>
      </c>
      <c r="C1321" t="s">
        <v>422</v>
      </c>
      <c r="D1321" t="str">
        <f t="shared" si="66"/>
        <v/>
      </c>
      <c r="E1321" t="str">
        <f t="shared" si="67"/>
        <v/>
      </c>
      <c r="F1321" t="str">
        <f t="shared" si="68"/>
        <v/>
      </c>
    </row>
    <row r="1322" spans="1:6" x14ac:dyDescent="0.45">
      <c r="A1322" t="s">
        <v>151</v>
      </c>
      <c r="B1322" t="s">
        <v>1972</v>
      </c>
      <c r="C1322" t="s">
        <v>404</v>
      </c>
      <c r="D1322" t="str">
        <f t="shared" si="66"/>
        <v/>
      </c>
      <c r="E1322" t="str">
        <f t="shared" si="67"/>
        <v/>
      </c>
      <c r="F1322" t="str">
        <f t="shared" si="68"/>
        <v/>
      </c>
    </row>
    <row r="1323" spans="1:6" x14ac:dyDescent="0.45">
      <c r="A1323" t="s">
        <v>151</v>
      </c>
      <c r="B1323" t="s">
        <v>4756</v>
      </c>
      <c r="C1323" t="s">
        <v>404</v>
      </c>
      <c r="D1323" t="str">
        <f t="shared" si="66"/>
        <v/>
      </c>
      <c r="E1323" t="str">
        <f t="shared" si="67"/>
        <v/>
      </c>
      <c r="F1323" t="str">
        <f t="shared" si="68"/>
        <v/>
      </c>
    </row>
    <row r="1324" spans="1:6" x14ac:dyDescent="0.45">
      <c r="A1324" t="s">
        <v>406</v>
      </c>
      <c r="B1324" t="s">
        <v>2940</v>
      </c>
      <c r="C1324" t="s">
        <v>802</v>
      </c>
      <c r="D1324" t="str">
        <f t="shared" si="66"/>
        <v/>
      </c>
      <c r="E1324" t="str">
        <f t="shared" si="67"/>
        <v/>
      </c>
      <c r="F1324" t="str">
        <f t="shared" si="68"/>
        <v/>
      </c>
    </row>
    <row r="1325" spans="1:6" x14ac:dyDescent="0.45">
      <c r="A1325" t="s">
        <v>40</v>
      </c>
      <c r="B1325" t="s">
        <v>2689</v>
      </c>
      <c r="C1325" t="s">
        <v>848</v>
      </c>
      <c r="D1325" t="str">
        <f t="shared" si="66"/>
        <v/>
      </c>
      <c r="E1325" t="str">
        <f t="shared" si="67"/>
        <v/>
      </c>
      <c r="F1325" t="str">
        <f t="shared" si="68"/>
        <v/>
      </c>
    </row>
    <row r="1326" spans="1:6" x14ac:dyDescent="0.45">
      <c r="A1326" t="s">
        <v>259</v>
      </c>
      <c r="B1326" t="s">
        <v>2399</v>
      </c>
      <c r="C1326" t="s">
        <v>600</v>
      </c>
      <c r="D1326" t="str">
        <f t="shared" si="66"/>
        <v/>
      </c>
      <c r="E1326" t="str">
        <f t="shared" si="67"/>
        <v/>
      </c>
      <c r="F1326" t="str">
        <f t="shared" si="68"/>
        <v/>
      </c>
    </row>
    <row r="1327" spans="1:6" x14ac:dyDescent="0.45">
      <c r="A1327" t="s">
        <v>9</v>
      </c>
      <c r="B1327" t="s">
        <v>4881</v>
      </c>
      <c r="C1327" t="s">
        <v>1120</v>
      </c>
      <c r="D1327" t="str">
        <f t="shared" si="66"/>
        <v/>
      </c>
      <c r="E1327" t="str">
        <f t="shared" si="67"/>
        <v/>
      </c>
      <c r="F1327" t="str">
        <f t="shared" si="68"/>
        <v/>
      </c>
    </row>
    <row r="1328" spans="1:6" x14ac:dyDescent="0.45">
      <c r="A1328" t="s">
        <v>9</v>
      </c>
      <c r="B1328" t="s">
        <v>2531</v>
      </c>
      <c r="C1328" t="s">
        <v>1120</v>
      </c>
      <c r="D1328" t="str">
        <f t="shared" si="66"/>
        <v/>
      </c>
      <c r="E1328" t="str">
        <f t="shared" si="67"/>
        <v/>
      </c>
      <c r="F1328" t="str">
        <f t="shared" si="68"/>
        <v/>
      </c>
    </row>
    <row r="1329" spans="1:6" x14ac:dyDescent="0.45">
      <c r="A1329" t="s">
        <v>9</v>
      </c>
      <c r="B1329" t="s">
        <v>4773</v>
      </c>
      <c r="C1329" t="s">
        <v>1120</v>
      </c>
      <c r="D1329" t="str">
        <f t="shared" si="66"/>
        <v/>
      </c>
      <c r="E1329" t="str">
        <f t="shared" si="67"/>
        <v/>
      </c>
      <c r="F1329" t="str">
        <f t="shared" si="68"/>
        <v/>
      </c>
    </row>
    <row r="1330" spans="1:6" x14ac:dyDescent="0.45">
      <c r="A1330" t="s">
        <v>9</v>
      </c>
      <c r="B1330" t="s">
        <v>5006</v>
      </c>
      <c r="C1330" t="s">
        <v>1120</v>
      </c>
      <c r="D1330" t="str">
        <f t="shared" si="66"/>
        <v/>
      </c>
      <c r="E1330" t="str">
        <f t="shared" si="67"/>
        <v/>
      </c>
      <c r="F1330" t="str">
        <f t="shared" si="68"/>
        <v/>
      </c>
    </row>
    <row r="1331" spans="1:6" x14ac:dyDescent="0.45">
      <c r="A1331" t="s">
        <v>40</v>
      </c>
      <c r="B1331" t="s">
        <v>3668</v>
      </c>
      <c r="C1331" t="s">
        <v>930</v>
      </c>
      <c r="D1331" t="str">
        <f t="shared" si="66"/>
        <v/>
      </c>
      <c r="E1331" t="str">
        <f t="shared" si="67"/>
        <v/>
      </c>
      <c r="F1331" t="str">
        <f t="shared" si="68"/>
        <v/>
      </c>
    </row>
    <row r="1332" spans="1:6" x14ac:dyDescent="0.45">
      <c r="A1332" t="s">
        <v>151</v>
      </c>
      <c r="B1332" t="s">
        <v>970</v>
      </c>
      <c r="C1332" t="s">
        <v>153</v>
      </c>
      <c r="D1332" t="str">
        <f t="shared" si="66"/>
        <v/>
      </c>
      <c r="E1332" t="str">
        <f t="shared" si="67"/>
        <v/>
      </c>
      <c r="F1332" t="str">
        <f t="shared" si="68"/>
        <v/>
      </c>
    </row>
    <row r="1333" spans="1:6" x14ac:dyDescent="0.45">
      <c r="A1333" t="s">
        <v>151</v>
      </c>
      <c r="B1333" t="s">
        <v>3655</v>
      </c>
      <c r="C1333" t="s">
        <v>153</v>
      </c>
      <c r="D1333" t="str">
        <f t="shared" si="66"/>
        <v/>
      </c>
      <c r="E1333" t="str">
        <f t="shared" si="67"/>
        <v/>
      </c>
      <c r="F1333" t="str">
        <f t="shared" si="68"/>
        <v/>
      </c>
    </row>
    <row r="1334" spans="1:6" x14ac:dyDescent="0.45">
      <c r="A1334" t="s">
        <v>40</v>
      </c>
      <c r="B1334" t="s">
        <v>929</v>
      </c>
      <c r="C1334" t="s">
        <v>930</v>
      </c>
      <c r="D1334" t="str">
        <f t="shared" si="66"/>
        <v/>
      </c>
      <c r="E1334" t="str">
        <f t="shared" si="67"/>
        <v/>
      </c>
      <c r="F1334" t="str">
        <f t="shared" si="68"/>
        <v/>
      </c>
    </row>
    <row r="1335" spans="1:6" x14ac:dyDescent="0.45">
      <c r="A1335" t="s">
        <v>40</v>
      </c>
      <c r="B1335" t="s">
        <v>847</v>
      </c>
      <c r="C1335" t="s">
        <v>848</v>
      </c>
      <c r="D1335" t="str">
        <f t="shared" si="66"/>
        <v/>
      </c>
      <c r="E1335" t="str">
        <f t="shared" si="67"/>
        <v/>
      </c>
      <c r="F1335" t="str">
        <f t="shared" si="68"/>
        <v/>
      </c>
    </row>
    <row r="1336" spans="1:6" x14ac:dyDescent="0.45">
      <c r="A1336" t="s">
        <v>386</v>
      </c>
      <c r="B1336" t="s">
        <v>5352</v>
      </c>
      <c r="C1336" t="s">
        <v>388</v>
      </c>
      <c r="D1336" t="str">
        <f t="shared" si="66"/>
        <v/>
      </c>
      <c r="E1336" t="str">
        <f t="shared" si="67"/>
        <v/>
      </c>
      <c r="F1336" t="str">
        <f t="shared" si="68"/>
        <v/>
      </c>
    </row>
    <row r="1337" spans="1:6" x14ac:dyDescent="0.45">
      <c r="A1337" t="s">
        <v>151</v>
      </c>
      <c r="B1337" t="s">
        <v>4051</v>
      </c>
      <c r="C1337" t="s">
        <v>404</v>
      </c>
      <c r="D1337" t="str">
        <f t="shared" si="66"/>
        <v/>
      </c>
      <c r="E1337" t="str">
        <f t="shared" si="67"/>
        <v/>
      </c>
      <c r="F1337" t="str">
        <f t="shared" si="68"/>
        <v/>
      </c>
    </row>
    <row r="1338" spans="1:6" x14ac:dyDescent="0.45">
      <c r="A1338" t="s">
        <v>40</v>
      </c>
      <c r="B1338" t="s">
        <v>3337</v>
      </c>
      <c r="C1338" t="s">
        <v>793</v>
      </c>
      <c r="D1338" t="str">
        <f t="shared" si="66"/>
        <v/>
      </c>
      <c r="E1338" t="str">
        <f t="shared" si="67"/>
        <v/>
      </c>
      <c r="F1338" t="str">
        <f t="shared" si="68"/>
        <v/>
      </c>
    </row>
    <row r="1339" spans="1:6" x14ac:dyDescent="0.45">
      <c r="A1339" t="s">
        <v>151</v>
      </c>
      <c r="B1339" t="s">
        <v>1807</v>
      </c>
      <c r="C1339" t="s">
        <v>278</v>
      </c>
      <c r="D1339" t="str">
        <f t="shared" si="66"/>
        <v/>
      </c>
      <c r="E1339" t="str">
        <f t="shared" si="67"/>
        <v/>
      </c>
      <c r="F1339" t="str">
        <f t="shared" si="68"/>
        <v/>
      </c>
    </row>
    <row r="1340" spans="1:6" x14ac:dyDescent="0.45">
      <c r="A1340" t="s">
        <v>122</v>
      </c>
      <c r="B1340" t="s">
        <v>837</v>
      </c>
      <c r="C1340" t="s">
        <v>838</v>
      </c>
      <c r="D1340" t="str">
        <f t="shared" si="66"/>
        <v/>
      </c>
      <c r="E1340" t="str">
        <f t="shared" si="67"/>
        <v/>
      </c>
      <c r="F1340" t="str">
        <f t="shared" si="68"/>
        <v/>
      </c>
    </row>
    <row r="1341" spans="1:6" x14ac:dyDescent="0.45">
      <c r="A1341" t="s">
        <v>9</v>
      </c>
      <c r="B1341" t="s">
        <v>2547</v>
      </c>
      <c r="C1341" t="s">
        <v>1120</v>
      </c>
      <c r="D1341" t="str">
        <f t="shared" si="66"/>
        <v/>
      </c>
      <c r="E1341" t="str">
        <f t="shared" si="67"/>
        <v/>
      </c>
      <c r="F1341" t="str">
        <f t="shared" si="68"/>
        <v/>
      </c>
    </row>
    <row r="1342" spans="1:6" x14ac:dyDescent="0.45">
      <c r="A1342" t="s">
        <v>386</v>
      </c>
      <c r="B1342" t="s">
        <v>2757</v>
      </c>
      <c r="C1342" t="s">
        <v>388</v>
      </c>
      <c r="D1342" t="str">
        <f t="shared" si="66"/>
        <v/>
      </c>
      <c r="E1342" t="str">
        <f t="shared" si="67"/>
        <v/>
      </c>
      <c r="F1342" t="str">
        <f t="shared" si="68"/>
        <v/>
      </c>
    </row>
    <row r="1343" spans="1:6" x14ac:dyDescent="0.45">
      <c r="A1343" t="s">
        <v>167</v>
      </c>
      <c r="B1343" t="s">
        <v>1681</v>
      </c>
      <c r="C1343" t="s">
        <v>169</v>
      </c>
      <c r="D1343" t="str">
        <f t="shared" si="66"/>
        <v/>
      </c>
      <c r="E1343" t="str">
        <f t="shared" si="67"/>
        <v/>
      </c>
      <c r="F1343" t="str">
        <f t="shared" si="68"/>
        <v/>
      </c>
    </row>
    <row r="1344" spans="1:6" x14ac:dyDescent="0.45">
      <c r="A1344" t="s">
        <v>40</v>
      </c>
      <c r="B1344" t="s">
        <v>2691</v>
      </c>
      <c r="C1344" t="s">
        <v>793</v>
      </c>
      <c r="D1344" t="str">
        <f t="shared" si="66"/>
        <v/>
      </c>
      <c r="E1344" t="str">
        <f t="shared" si="67"/>
        <v/>
      </c>
      <c r="F1344" t="str">
        <f t="shared" si="68"/>
        <v/>
      </c>
    </row>
    <row r="1345" spans="1:6" x14ac:dyDescent="0.45">
      <c r="A1345" t="s">
        <v>122</v>
      </c>
      <c r="B1345" t="s">
        <v>2812</v>
      </c>
      <c r="C1345" t="s">
        <v>838</v>
      </c>
      <c r="D1345" t="str">
        <f t="shared" si="66"/>
        <v/>
      </c>
      <c r="E1345" t="str">
        <f t="shared" si="67"/>
        <v/>
      </c>
      <c r="F1345" t="str">
        <f t="shared" si="68"/>
        <v/>
      </c>
    </row>
    <row r="1346" spans="1:6" x14ac:dyDescent="0.45">
      <c r="A1346" t="s">
        <v>40</v>
      </c>
      <c r="B1346" t="s">
        <v>1049</v>
      </c>
      <c r="C1346" t="s">
        <v>848</v>
      </c>
      <c r="D1346" t="str">
        <f t="shared" ref="D1346:D1409" si="69">IF(B1346=B1347,"DUP", "")</f>
        <v/>
      </c>
      <c r="E1346" t="str">
        <f t="shared" ref="E1346:E1409" si="70">IF(B1346=B1345,"DUP", "")</f>
        <v/>
      </c>
      <c r="F1346" t="str">
        <f t="shared" ref="F1346:F1409" si="71">IF(OR(D1346="DUP", E1346="DUP"),"DUP", "")</f>
        <v/>
      </c>
    </row>
    <row r="1347" spans="1:6" x14ac:dyDescent="0.45">
      <c r="A1347" t="s">
        <v>151</v>
      </c>
      <c r="B1347" t="s">
        <v>5510</v>
      </c>
      <c r="C1347" t="s">
        <v>278</v>
      </c>
      <c r="D1347" t="str">
        <f t="shared" si="69"/>
        <v/>
      </c>
      <c r="E1347" t="str">
        <f t="shared" si="70"/>
        <v/>
      </c>
      <c r="F1347" t="str">
        <f t="shared" si="71"/>
        <v/>
      </c>
    </row>
    <row r="1348" spans="1:6" x14ac:dyDescent="0.45">
      <c r="A1348" t="s">
        <v>122</v>
      </c>
      <c r="B1348" t="s">
        <v>2541</v>
      </c>
      <c r="C1348" t="s">
        <v>331</v>
      </c>
      <c r="D1348" t="str">
        <f t="shared" si="69"/>
        <v/>
      </c>
      <c r="E1348" t="str">
        <f t="shared" si="70"/>
        <v/>
      </c>
      <c r="F1348" t="str">
        <f t="shared" si="71"/>
        <v/>
      </c>
    </row>
    <row r="1349" spans="1:6" x14ac:dyDescent="0.45">
      <c r="A1349" t="s">
        <v>151</v>
      </c>
      <c r="B1349" t="s">
        <v>1192</v>
      </c>
      <c r="C1349" t="s">
        <v>278</v>
      </c>
      <c r="D1349" t="str">
        <f t="shared" si="69"/>
        <v/>
      </c>
      <c r="E1349" t="str">
        <f t="shared" si="70"/>
        <v/>
      </c>
      <c r="F1349" t="str">
        <f t="shared" si="71"/>
        <v/>
      </c>
    </row>
    <row r="1350" spans="1:6" x14ac:dyDescent="0.45">
      <c r="A1350" t="s">
        <v>151</v>
      </c>
      <c r="B1350" t="s">
        <v>4152</v>
      </c>
      <c r="C1350" t="s">
        <v>278</v>
      </c>
      <c r="D1350" t="str">
        <f t="shared" si="69"/>
        <v/>
      </c>
      <c r="E1350" t="str">
        <f t="shared" si="70"/>
        <v/>
      </c>
      <c r="F1350" t="str">
        <f t="shared" si="71"/>
        <v/>
      </c>
    </row>
    <row r="1351" spans="1:6" x14ac:dyDescent="0.45">
      <c r="A1351" t="s">
        <v>151</v>
      </c>
      <c r="B1351" t="s">
        <v>1062</v>
      </c>
      <c r="C1351" t="s">
        <v>278</v>
      </c>
      <c r="D1351" t="str">
        <f t="shared" si="69"/>
        <v/>
      </c>
      <c r="E1351" t="str">
        <f t="shared" si="70"/>
        <v/>
      </c>
      <c r="F1351" t="str">
        <f t="shared" si="71"/>
        <v/>
      </c>
    </row>
    <row r="1352" spans="1:6" x14ac:dyDescent="0.45">
      <c r="A1352" t="s">
        <v>151</v>
      </c>
      <c r="B1352" t="s">
        <v>1911</v>
      </c>
      <c r="C1352" t="s">
        <v>278</v>
      </c>
      <c r="D1352" t="str">
        <f t="shared" si="69"/>
        <v/>
      </c>
      <c r="E1352" t="str">
        <f t="shared" si="70"/>
        <v/>
      </c>
      <c r="F1352" t="str">
        <f t="shared" si="71"/>
        <v/>
      </c>
    </row>
    <row r="1353" spans="1:6" x14ac:dyDescent="0.45">
      <c r="A1353" t="s">
        <v>259</v>
      </c>
      <c r="B1353" t="s">
        <v>260</v>
      </c>
      <c r="C1353" t="s">
        <v>261</v>
      </c>
      <c r="D1353" t="str">
        <f t="shared" si="69"/>
        <v/>
      </c>
      <c r="E1353" t="str">
        <f t="shared" si="70"/>
        <v/>
      </c>
      <c r="F1353" t="str">
        <f t="shared" si="71"/>
        <v/>
      </c>
    </row>
    <row r="1354" spans="1:6" x14ac:dyDescent="0.45">
      <c r="A1354" t="s">
        <v>151</v>
      </c>
      <c r="B1354" t="s">
        <v>1698</v>
      </c>
      <c r="C1354" t="s">
        <v>658</v>
      </c>
      <c r="D1354" t="str">
        <f t="shared" si="69"/>
        <v/>
      </c>
      <c r="E1354" t="str">
        <f t="shared" si="70"/>
        <v/>
      </c>
      <c r="F1354" t="str">
        <f t="shared" si="71"/>
        <v/>
      </c>
    </row>
    <row r="1355" spans="1:6" x14ac:dyDescent="0.45">
      <c r="A1355" t="s">
        <v>24</v>
      </c>
      <c r="B1355" t="s">
        <v>1291</v>
      </c>
      <c r="C1355" t="s">
        <v>927</v>
      </c>
      <c r="D1355" t="str">
        <f t="shared" si="69"/>
        <v/>
      </c>
      <c r="E1355" t="str">
        <f t="shared" si="70"/>
        <v/>
      </c>
      <c r="F1355" t="str">
        <f t="shared" si="71"/>
        <v/>
      </c>
    </row>
    <row r="1356" spans="1:6" x14ac:dyDescent="0.45">
      <c r="A1356" t="s">
        <v>40</v>
      </c>
      <c r="B1356" t="s">
        <v>3472</v>
      </c>
      <c r="C1356" t="s">
        <v>42</v>
      </c>
      <c r="D1356" t="str">
        <f t="shared" si="69"/>
        <v/>
      </c>
      <c r="E1356" t="str">
        <f t="shared" si="70"/>
        <v/>
      </c>
      <c r="F1356" t="str">
        <f t="shared" si="71"/>
        <v/>
      </c>
    </row>
    <row r="1357" spans="1:6" x14ac:dyDescent="0.45">
      <c r="A1357" t="s">
        <v>167</v>
      </c>
      <c r="B1357" t="s">
        <v>410</v>
      </c>
      <c r="C1357" t="s">
        <v>411</v>
      </c>
      <c r="D1357" t="str">
        <f t="shared" si="69"/>
        <v/>
      </c>
      <c r="E1357" t="str">
        <f t="shared" si="70"/>
        <v/>
      </c>
      <c r="F1357" t="str">
        <f t="shared" si="71"/>
        <v/>
      </c>
    </row>
    <row r="1358" spans="1:6" x14ac:dyDescent="0.45">
      <c r="A1358" t="s">
        <v>167</v>
      </c>
      <c r="B1358" t="s">
        <v>5812</v>
      </c>
      <c r="C1358" t="s">
        <v>411</v>
      </c>
      <c r="D1358" t="str">
        <f t="shared" si="69"/>
        <v/>
      </c>
      <c r="E1358" t="str">
        <f t="shared" si="70"/>
        <v/>
      </c>
      <c r="F1358" t="str">
        <f t="shared" si="71"/>
        <v/>
      </c>
    </row>
    <row r="1359" spans="1:6" x14ac:dyDescent="0.45">
      <c r="A1359" t="s">
        <v>167</v>
      </c>
      <c r="B1359" t="s">
        <v>1408</v>
      </c>
      <c r="C1359" t="s">
        <v>411</v>
      </c>
      <c r="D1359" t="str">
        <f t="shared" si="69"/>
        <v/>
      </c>
      <c r="E1359" t="str">
        <f t="shared" si="70"/>
        <v/>
      </c>
      <c r="F1359" t="str">
        <f t="shared" si="71"/>
        <v/>
      </c>
    </row>
    <row r="1360" spans="1:6" x14ac:dyDescent="0.45">
      <c r="A1360" t="s">
        <v>40</v>
      </c>
      <c r="B1360" t="s">
        <v>1390</v>
      </c>
      <c r="C1360" t="s">
        <v>930</v>
      </c>
      <c r="D1360" t="str">
        <f t="shared" si="69"/>
        <v/>
      </c>
      <c r="E1360" t="str">
        <f t="shared" si="70"/>
        <v/>
      </c>
      <c r="F1360" t="str">
        <f t="shared" si="71"/>
        <v/>
      </c>
    </row>
    <row r="1361" spans="1:6" x14ac:dyDescent="0.45">
      <c r="A1361" t="s">
        <v>151</v>
      </c>
      <c r="B1361" t="s">
        <v>3588</v>
      </c>
      <c r="C1361" t="s">
        <v>153</v>
      </c>
      <c r="D1361" t="str">
        <f t="shared" si="69"/>
        <v/>
      </c>
      <c r="E1361" t="str">
        <f t="shared" si="70"/>
        <v/>
      </c>
      <c r="F1361" t="str">
        <f t="shared" si="71"/>
        <v/>
      </c>
    </row>
    <row r="1362" spans="1:6" x14ac:dyDescent="0.45">
      <c r="A1362" t="s">
        <v>122</v>
      </c>
      <c r="B1362" t="s">
        <v>1920</v>
      </c>
      <c r="C1362" t="s">
        <v>838</v>
      </c>
      <c r="D1362" t="str">
        <f t="shared" si="69"/>
        <v/>
      </c>
      <c r="E1362" t="str">
        <f t="shared" si="70"/>
        <v/>
      </c>
      <c r="F1362" t="str">
        <f t="shared" si="71"/>
        <v/>
      </c>
    </row>
    <row r="1363" spans="1:6" x14ac:dyDescent="0.45">
      <c r="A1363" t="s">
        <v>40</v>
      </c>
      <c r="B1363" t="s">
        <v>4498</v>
      </c>
      <c r="C1363" t="s">
        <v>848</v>
      </c>
      <c r="D1363" t="str">
        <f t="shared" si="69"/>
        <v/>
      </c>
      <c r="E1363" t="str">
        <f t="shared" si="70"/>
        <v/>
      </c>
      <c r="F1363" t="str">
        <f t="shared" si="71"/>
        <v/>
      </c>
    </row>
    <row r="1364" spans="1:6" x14ac:dyDescent="0.45">
      <c r="A1364" t="s">
        <v>259</v>
      </c>
      <c r="B1364" t="s">
        <v>3834</v>
      </c>
      <c r="C1364" t="s">
        <v>633</v>
      </c>
      <c r="D1364" t="str">
        <f t="shared" si="69"/>
        <v/>
      </c>
      <c r="E1364" t="str">
        <f t="shared" si="70"/>
        <v/>
      </c>
      <c r="F1364" t="str">
        <f t="shared" si="71"/>
        <v/>
      </c>
    </row>
    <row r="1365" spans="1:6" x14ac:dyDescent="0.45">
      <c r="A1365" t="s">
        <v>151</v>
      </c>
      <c r="B1365" t="s">
        <v>4804</v>
      </c>
      <c r="C1365" t="s">
        <v>278</v>
      </c>
      <c r="D1365" t="str">
        <f t="shared" si="69"/>
        <v/>
      </c>
      <c r="E1365" t="str">
        <f t="shared" si="70"/>
        <v/>
      </c>
      <c r="F1365" t="str">
        <f t="shared" si="71"/>
        <v/>
      </c>
    </row>
    <row r="1366" spans="1:6" x14ac:dyDescent="0.45">
      <c r="A1366" t="s">
        <v>151</v>
      </c>
      <c r="B1366" t="s">
        <v>1301</v>
      </c>
      <c r="C1366" t="s">
        <v>384</v>
      </c>
      <c r="D1366" t="str">
        <f t="shared" si="69"/>
        <v/>
      </c>
      <c r="E1366" t="str">
        <f t="shared" si="70"/>
        <v/>
      </c>
      <c r="F1366" t="str">
        <f t="shared" si="71"/>
        <v/>
      </c>
    </row>
    <row r="1367" spans="1:6" x14ac:dyDescent="0.45">
      <c r="A1367" t="s">
        <v>151</v>
      </c>
      <c r="B1367" t="s">
        <v>2584</v>
      </c>
      <c r="C1367" t="s">
        <v>278</v>
      </c>
      <c r="D1367" t="str">
        <f t="shared" si="69"/>
        <v/>
      </c>
      <c r="E1367" t="str">
        <f t="shared" si="70"/>
        <v/>
      </c>
      <c r="F1367" t="str">
        <f t="shared" si="71"/>
        <v/>
      </c>
    </row>
    <row r="1368" spans="1:6" x14ac:dyDescent="0.45">
      <c r="A1368" t="s">
        <v>151</v>
      </c>
      <c r="B1368" t="s">
        <v>5935</v>
      </c>
      <c r="C1368" t="s">
        <v>384</v>
      </c>
      <c r="D1368" t="str">
        <f t="shared" si="69"/>
        <v/>
      </c>
      <c r="E1368" t="str">
        <f t="shared" si="70"/>
        <v/>
      </c>
      <c r="F1368" t="str">
        <f t="shared" si="71"/>
        <v/>
      </c>
    </row>
    <row r="1369" spans="1:6" x14ac:dyDescent="0.45">
      <c r="A1369" t="s">
        <v>151</v>
      </c>
      <c r="B1369" t="s">
        <v>4268</v>
      </c>
      <c r="C1369" t="s">
        <v>278</v>
      </c>
      <c r="D1369" t="str">
        <f t="shared" si="69"/>
        <v/>
      </c>
      <c r="E1369" t="str">
        <f t="shared" si="70"/>
        <v/>
      </c>
      <c r="F1369" t="str">
        <f t="shared" si="71"/>
        <v/>
      </c>
    </row>
    <row r="1370" spans="1:6" x14ac:dyDescent="0.45">
      <c r="A1370" t="s">
        <v>151</v>
      </c>
      <c r="B1370" t="s">
        <v>2759</v>
      </c>
      <c r="C1370" t="s">
        <v>278</v>
      </c>
      <c r="D1370" t="str">
        <f t="shared" si="69"/>
        <v/>
      </c>
      <c r="E1370" t="str">
        <f t="shared" si="70"/>
        <v/>
      </c>
      <c r="F1370" t="str">
        <f t="shared" si="71"/>
        <v/>
      </c>
    </row>
    <row r="1371" spans="1:6" x14ac:dyDescent="0.45">
      <c r="A1371" t="s">
        <v>151</v>
      </c>
      <c r="B1371" t="s">
        <v>1556</v>
      </c>
      <c r="C1371" t="s">
        <v>278</v>
      </c>
      <c r="D1371" t="str">
        <f t="shared" si="69"/>
        <v/>
      </c>
      <c r="E1371" t="str">
        <f t="shared" si="70"/>
        <v/>
      </c>
      <c r="F1371" t="str">
        <f t="shared" si="71"/>
        <v/>
      </c>
    </row>
    <row r="1372" spans="1:6" x14ac:dyDescent="0.45">
      <c r="A1372" t="s">
        <v>151</v>
      </c>
      <c r="B1372" t="s">
        <v>3339</v>
      </c>
      <c r="C1372" t="s">
        <v>658</v>
      </c>
      <c r="D1372" t="str">
        <f t="shared" si="69"/>
        <v/>
      </c>
      <c r="E1372" t="str">
        <f t="shared" si="70"/>
        <v/>
      </c>
      <c r="F1372" t="str">
        <f t="shared" si="71"/>
        <v/>
      </c>
    </row>
    <row r="1373" spans="1:6" x14ac:dyDescent="0.45">
      <c r="A1373" t="s">
        <v>259</v>
      </c>
      <c r="B1373" t="s">
        <v>1051</v>
      </c>
      <c r="C1373" t="s">
        <v>261</v>
      </c>
      <c r="D1373" t="str">
        <f t="shared" si="69"/>
        <v/>
      </c>
      <c r="E1373" t="str">
        <f t="shared" si="70"/>
        <v/>
      </c>
      <c r="F1373" t="str">
        <f t="shared" si="71"/>
        <v/>
      </c>
    </row>
    <row r="1374" spans="1:6" x14ac:dyDescent="0.45">
      <c r="A1374" t="s">
        <v>259</v>
      </c>
      <c r="B1374" t="s">
        <v>565</v>
      </c>
      <c r="C1374" t="s">
        <v>261</v>
      </c>
      <c r="D1374" t="str">
        <f t="shared" si="69"/>
        <v/>
      </c>
      <c r="E1374" t="str">
        <f t="shared" si="70"/>
        <v/>
      </c>
      <c r="F1374" t="str">
        <f t="shared" si="71"/>
        <v/>
      </c>
    </row>
    <row r="1375" spans="1:6" x14ac:dyDescent="0.45">
      <c r="A1375" t="s">
        <v>167</v>
      </c>
      <c r="B1375" t="s">
        <v>3258</v>
      </c>
      <c r="C1375" t="s">
        <v>169</v>
      </c>
      <c r="D1375" t="str">
        <f t="shared" si="69"/>
        <v/>
      </c>
      <c r="E1375" t="str">
        <f t="shared" si="70"/>
        <v/>
      </c>
      <c r="F1375" t="str">
        <f t="shared" si="71"/>
        <v/>
      </c>
    </row>
    <row r="1376" spans="1:6" x14ac:dyDescent="0.45">
      <c r="A1376" t="s">
        <v>259</v>
      </c>
      <c r="B1376" t="s">
        <v>1751</v>
      </c>
      <c r="C1376" t="s">
        <v>261</v>
      </c>
      <c r="D1376" t="str">
        <f t="shared" si="69"/>
        <v/>
      </c>
      <c r="E1376" t="str">
        <f t="shared" si="70"/>
        <v/>
      </c>
      <c r="F1376" t="str">
        <f t="shared" si="71"/>
        <v/>
      </c>
    </row>
    <row r="1377" spans="1:6" x14ac:dyDescent="0.45">
      <c r="A1377" t="s">
        <v>259</v>
      </c>
      <c r="B1377" t="s">
        <v>378</v>
      </c>
      <c r="C1377" t="s">
        <v>261</v>
      </c>
      <c r="D1377" t="str">
        <f t="shared" si="69"/>
        <v/>
      </c>
      <c r="E1377" t="str">
        <f t="shared" si="70"/>
        <v/>
      </c>
      <c r="F1377" t="str">
        <f t="shared" si="71"/>
        <v/>
      </c>
    </row>
    <row r="1378" spans="1:6" x14ac:dyDescent="0.45">
      <c r="A1378" t="s">
        <v>259</v>
      </c>
      <c r="B1378" t="s">
        <v>4451</v>
      </c>
      <c r="C1378" t="s">
        <v>261</v>
      </c>
      <c r="D1378" t="str">
        <f t="shared" si="69"/>
        <v/>
      </c>
      <c r="E1378" t="str">
        <f t="shared" si="70"/>
        <v/>
      </c>
      <c r="F1378" t="str">
        <f t="shared" si="71"/>
        <v/>
      </c>
    </row>
    <row r="1379" spans="1:6" x14ac:dyDescent="0.45">
      <c r="A1379" t="s">
        <v>259</v>
      </c>
      <c r="B1379" t="s">
        <v>2301</v>
      </c>
      <c r="C1379" t="s">
        <v>261</v>
      </c>
      <c r="D1379" t="str">
        <f t="shared" si="69"/>
        <v/>
      </c>
      <c r="E1379" t="str">
        <f t="shared" si="70"/>
        <v/>
      </c>
      <c r="F1379" t="str">
        <f t="shared" si="71"/>
        <v/>
      </c>
    </row>
    <row r="1380" spans="1:6" x14ac:dyDescent="0.45">
      <c r="A1380" t="s">
        <v>40</v>
      </c>
      <c r="B1380" t="s">
        <v>5887</v>
      </c>
      <c r="C1380" t="s">
        <v>793</v>
      </c>
      <c r="D1380" t="str">
        <f t="shared" si="69"/>
        <v/>
      </c>
      <c r="E1380" t="str">
        <f t="shared" si="70"/>
        <v/>
      </c>
      <c r="F1380" t="str">
        <f t="shared" si="71"/>
        <v/>
      </c>
    </row>
    <row r="1381" spans="1:6" x14ac:dyDescent="0.45">
      <c r="A1381" t="s">
        <v>304</v>
      </c>
      <c r="B1381" t="s">
        <v>4108</v>
      </c>
      <c r="C1381" t="s">
        <v>306</v>
      </c>
      <c r="D1381" t="str">
        <f t="shared" si="69"/>
        <v/>
      </c>
      <c r="E1381" t="str">
        <f t="shared" si="70"/>
        <v/>
      </c>
      <c r="F1381" t="str">
        <f t="shared" si="71"/>
        <v/>
      </c>
    </row>
    <row r="1382" spans="1:6" x14ac:dyDescent="0.45">
      <c r="A1382" t="s">
        <v>24</v>
      </c>
      <c r="B1382" t="s">
        <v>1178</v>
      </c>
      <c r="C1382" t="s">
        <v>163</v>
      </c>
      <c r="D1382" t="str">
        <f t="shared" si="69"/>
        <v/>
      </c>
      <c r="E1382" t="str">
        <f t="shared" si="70"/>
        <v/>
      </c>
      <c r="F1382" t="str">
        <f t="shared" si="71"/>
        <v/>
      </c>
    </row>
    <row r="1383" spans="1:6" x14ac:dyDescent="0.45">
      <c r="A1383" t="s">
        <v>40</v>
      </c>
      <c r="B1383" t="s">
        <v>4182</v>
      </c>
      <c r="C1383" t="s">
        <v>848</v>
      </c>
      <c r="D1383" t="str">
        <f t="shared" si="69"/>
        <v/>
      </c>
      <c r="E1383" t="str">
        <f t="shared" si="70"/>
        <v/>
      </c>
      <c r="F1383" t="str">
        <f t="shared" si="71"/>
        <v/>
      </c>
    </row>
    <row r="1384" spans="1:6" x14ac:dyDescent="0.45">
      <c r="A1384" t="s">
        <v>151</v>
      </c>
      <c r="B1384" t="s">
        <v>3157</v>
      </c>
      <c r="C1384" t="s">
        <v>384</v>
      </c>
      <c r="D1384" t="str">
        <f t="shared" si="69"/>
        <v/>
      </c>
      <c r="E1384" t="str">
        <f t="shared" si="70"/>
        <v/>
      </c>
      <c r="F1384" t="str">
        <f t="shared" si="71"/>
        <v/>
      </c>
    </row>
    <row r="1385" spans="1:6" x14ac:dyDescent="0.45">
      <c r="A1385" t="s">
        <v>24</v>
      </c>
      <c r="B1385" t="s">
        <v>419</v>
      </c>
      <c r="C1385" t="s">
        <v>104</v>
      </c>
      <c r="D1385" t="str">
        <f t="shared" si="69"/>
        <v/>
      </c>
      <c r="E1385" t="str">
        <f t="shared" si="70"/>
        <v/>
      </c>
      <c r="F1385" t="str">
        <f t="shared" si="71"/>
        <v/>
      </c>
    </row>
    <row r="1386" spans="1:6" x14ac:dyDescent="0.45">
      <c r="A1386" t="s">
        <v>151</v>
      </c>
      <c r="B1386" t="s">
        <v>5018</v>
      </c>
      <c r="C1386" t="s">
        <v>658</v>
      </c>
      <c r="D1386" t="str">
        <f t="shared" si="69"/>
        <v/>
      </c>
      <c r="E1386" t="str">
        <f t="shared" si="70"/>
        <v/>
      </c>
      <c r="F1386" t="str">
        <f t="shared" si="71"/>
        <v/>
      </c>
    </row>
    <row r="1387" spans="1:6" x14ac:dyDescent="0.45">
      <c r="A1387" t="s">
        <v>259</v>
      </c>
      <c r="B1387" t="s">
        <v>2801</v>
      </c>
      <c r="C1387" t="s">
        <v>600</v>
      </c>
      <c r="D1387" t="str">
        <f t="shared" si="69"/>
        <v/>
      </c>
      <c r="E1387" t="str">
        <f t="shared" si="70"/>
        <v/>
      </c>
      <c r="F1387" t="str">
        <f t="shared" si="71"/>
        <v/>
      </c>
    </row>
    <row r="1388" spans="1:6" x14ac:dyDescent="0.45">
      <c r="A1388" t="s">
        <v>151</v>
      </c>
      <c r="B1388" t="s">
        <v>3002</v>
      </c>
      <c r="C1388" t="s">
        <v>278</v>
      </c>
      <c r="D1388" t="str">
        <f t="shared" si="69"/>
        <v/>
      </c>
      <c r="E1388" t="str">
        <f t="shared" si="70"/>
        <v/>
      </c>
      <c r="F1388" t="str">
        <f t="shared" si="71"/>
        <v/>
      </c>
    </row>
    <row r="1389" spans="1:6" x14ac:dyDescent="0.45">
      <c r="A1389" t="s">
        <v>259</v>
      </c>
      <c r="B1389" t="s">
        <v>3491</v>
      </c>
      <c r="C1389" t="s">
        <v>261</v>
      </c>
      <c r="D1389" t="str">
        <f t="shared" si="69"/>
        <v/>
      </c>
      <c r="E1389" t="str">
        <f t="shared" si="70"/>
        <v/>
      </c>
      <c r="F1389" t="str">
        <f t="shared" si="71"/>
        <v/>
      </c>
    </row>
    <row r="1390" spans="1:6" x14ac:dyDescent="0.45">
      <c r="A1390" t="s">
        <v>259</v>
      </c>
      <c r="B1390" t="s">
        <v>3721</v>
      </c>
      <c r="C1390" t="s">
        <v>261</v>
      </c>
      <c r="D1390" t="str">
        <f t="shared" si="69"/>
        <v/>
      </c>
      <c r="E1390" t="str">
        <f t="shared" si="70"/>
        <v/>
      </c>
      <c r="F1390" t="str">
        <f t="shared" si="71"/>
        <v/>
      </c>
    </row>
    <row r="1391" spans="1:6" x14ac:dyDescent="0.45">
      <c r="A1391" t="s">
        <v>259</v>
      </c>
      <c r="B1391" t="s">
        <v>1896</v>
      </c>
      <c r="C1391" t="s">
        <v>261</v>
      </c>
      <c r="D1391" t="str">
        <f t="shared" si="69"/>
        <v/>
      </c>
      <c r="E1391" t="str">
        <f t="shared" si="70"/>
        <v/>
      </c>
      <c r="F1391" t="str">
        <f t="shared" si="71"/>
        <v/>
      </c>
    </row>
    <row r="1392" spans="1:6" x14ac:dyDescent="0.45">
      <c r="A1392" t="s">
        <v>259</v>
      </c>
      <c r="B1392" t="s">
        <v>1547</v>
      </c>
      <c r="C1392" t="s">
        <v>261</v>
      </c>
      <c r="D1392" t="str">
        <f t="shared" si="69"/>
        <v/>
      </c>
      <c r="E1392" t="str">
        <f t="shared" si="70"/>
        <v/>
      </c>
      <c r="F1392" t="str">
        <f t="shared" si="71"/>
        <v/>
      </c>
    </row>
    <row r="1393" spans="1:6" x14ac:dyDescent="0.45">
      <c r="A1393" t="s">
        <v>122</v>
      </c>
      <c r="B1393" t="s">
        <v>5340</v>
      </c>
      <c r="C1393" t="s">
        <v>331</v>
      </c>
      <c r="D1393" t="str">
        <f t="shared" si="69"/>
        <v/>
      </c>
      <c r="E1393" t="str">
        <f t="shared" si="70"/>
        <v/>
      </c>
      <c r="F1393" t="str">
        <f t="shared" si="71"/>
        <v/>
      </c>
    </row>
    <row r="1394" spans="1:6" x14ac:dyDescent="0.45">
      <c r="A1394" t="s">
        <v>147</v>
      </c>
      <c r="B1394" t="s">
        <v>2562</v>
      </c>
      <c r="C1394" t="s">
        <v>1161</v>
      </c>
      <c r="D1394" t="str">
        <f t="shared" si="69"/>
        <v/>
      </c>
      <c r="E1394" t="str">
        <f t="shared" si="70"/>
        <v/>
      </c>
      <c r="F1394" t="str">
        <f t="shared" si="71"/>
        <v/>
      </c>
    </row>
    <row r="1395" spans="1:6" x14ac:dyDescent="0.45">
      <c r="A1395" t="s">
        <v>259</v>
      </c>
      <c r="B1395" t="s">
        <v>2215</v>
      </c>
      <c r="C1395" t="s">
        <v>633</v>
      </c>
      <c r="D1395" t="str">
        <f t="shared" si="69"/>
        <v/>
      </c>
      <c r="E1395" t="str">
        <f t="shared" si="70"/>
        <v/>
      </c>
      <c r="F1395" t="str">
        <f t="shared" si="71"/>
        <v/>
      </c>
    </row>
    <row r="1396" spans="1:6" x14ac:dyDescent="0.45">
      <c r="A1396" t="s">
        <v>259</v>
      </c>
      <c r="B1396" t="s">
        <v>5591</v>
      </c>
      <c r="C1396" t="s">
        <v>633</v>
      </c>
      <c r="D1396" t="str">
        <f t="shared" si="69"/>
        <v/>
      </c>
      <c r="E1396" t="str">
        <f t="shared" si="70"/>
        <v/>
      </c>
      <c r="F1396" t="str">
        <f t="shared" si="71"/>
        <v/>
      </c>
    </row>
    <row r="1397" spans="1:6" x14ac:dyDescent="0.45">
      <c r="A1397" t="s">
        <v>122</v>
      </c>
      <c r="B1397" t="s">
        <v>2525</v>
      </c>
      <c r="C1397" t="s">
        <v>1723</v>
      </c>
      <c r="D1397" t="str">
        <f t="shared" si="69"/>
        <v/>
      </c>
      <c r="E1397" t="str">
        <f t="shared" si="70"/>
        <v/>
      </c>
      <c r="F1397" t="str">
        <f t="shared" si="71"/>
        <v/>
      </c>
    </row>
    <row r="1398" spans="1:6" x14ac:dyDescent="0.45">
      <c r="A1398" t="s">
        <v>259</v>
      </c>
      <c r="B1398" t="s">
        <v>4222</v>
      </c>
      <c r="C1398" t="s">
        <v>261</v>
      </c>
      <c r="D1398" t="str">
        <f t="shared" si="69"/>
        <v/>
      </c>
      <c r="E1398" t="str">
        <f t="shared" si="70"/>
        <v/>
      </c>
      <c r="F1398" t="str">
        <f t="shared" si="71"/>
        <v/>
      </c>
    </row>
    <row r="1399" spans="1:6" x14ac:dyDescent="0.45">
      <c r="A1399" t="s">
        <v>40</v>
      </c>
      <c r="B1399" t="s">
        <v>4531</v>
      </c>
      <c r="C1399" t="s">
        <v>930</v>
      </c>
      <c r="D1399" t="str">
        <f t="shared" si="69"/>
        <v/>
      </c>
      <c r="E1399" t="str">
        <f t="shared" si="70"/>
        <v/>
      </c>
      <c r="F1399" t="str">
        <f t="shared" si="71"/>
        <v/>
      </c>
    </row>
    <row r="1400" spans="1:6" x14ac:dyDescent="0.45">
      <c r="A1400" t="s">
        <v>40</v>
      </c>
      <c r="B1400" t="s">
        <v>2060</v>
      </c>
      <c r="C1400" t="s">
        <v>42</v>
      </c>
      <c r="D1400" t="str">
        <f t="shared" si="69"/>
        <v/>
      </c>
      <c r="E1400" t="str">
        <f t="shared" si="70"/>
        <v/>
      </c>
      <c r="F1400" t="str">
        <f t="shared" si="71"/>
        <v/>
      </c>
    </row>
    <row r="1401" spans="1:6" x14ac:dyDescent="0.45">
      <c r="A1401" t="s">
        <v>151</v>
      </c>
      <c r="B1401" t="s">
        <v>5264</v>
      </c>
      <c r="C1401" t="s">
        <v>384</v>
      </c>
      <c r="D1401" t="str">
        <f t="shared" si="69"/>
        <v/>
      </c>
      <c r="E1401" t="str">
        <f t="shared" si="70"/>
        <v/>
      </c>
      <c r="F1401" t="str">
        <f t="shared" si="71"/>
        <v/>
      </c>
    </row>
    <row r="1402" spans="1:6" x14ac:dyDescent="0.45">
      <c r="A1402" t="s">
        <v>24</v>
      </c>
      <c r="B1402" t="s">
        <v>4480</v>
      </c>
      <c r="C1402" t="s">
        <v>104</v>
      </c>
      <c r="D1402" t="str">
        <f t="shared" si="69"/>
        <v/>
      </c>
      <c r="E1402" t="str">
        <f t="shared" si="70"/>
        <v/>
      </c>
      <c r="F1402" t="str">
        <f t="shared" si="71"/>
        <v/>
      </c>
    </row>
    <row r="1403" spans="1:6" x14ac:dyDescent="0.45">
      <c r="A1403" t="s">
        <v>24</v>
      </c>
      <c r="B1403" t="s">
        <v>4616</v>
      </c>
      <c r="C1403" t="s">
        <v>104</v>
      </c>
      <c r="D1403" t="str">
        <f t="shared" si="69"/>
        <v/>
      </c>
      <c r="E1403" t="str">
        <f t="shared" si="70"/>
        <v/>
      </c>
      <c r="F1403" t="str">
        <f t="shared" si="71"/>
        <v/>
      </c>
    </row>
    <row r="1404" spans="1:6" x14ac:dyDescent="0.45">
      <c r="A1404" t="s">
        <v>24</v>
      </c>
      <c r="B1404" t="s">
        <v>1843</v>
      </c>
      <c r="C1404" t="s">
        <v>104</v>
      </c>
      <c r="D1404" t="str">
        <f t="shared" si="69"/>
        <v/>
      </c>
      <c r="E1404" t="str">
        <f t="shared" si="70"/>
        <v/>
      </c>
      <c r="F1404" t="str">
        <f t="shared" si="71"/>
        <v/>
      </c>
    </row>
    <row r="1405" spans="1:6" x14ac:dyDescent="0.45">
      <c r="A1405" t="s">
        <v>24</v>
      </c>
      <c r="B1405" t="s">
        <v>3482</v>
      </c>
      <c r="C1405" t="s">
        <v>104</v>
      </c>
      <c r="D1405" t="str">
        <f t="shared" si="69"/>
        <v/>
      </c>
      <c r="E1405" t="str">
        <f t="shared" si="70"/>
        <v/>
      </c>
      <c r="F1405" t="str">
        <f t="shared" si="71"/>
        <v/>
      </c>
    </row>
    <row r="1406" spans="1:6" x14ac:dyDescent="0.45">
      <c r="A1406" t="s">
        <v>24</v>
      </c>
      <c r="B1406" t="s">
        <v>2430</v>
      </c>
      <c r="C1406" t="s">
        <v>104</v>
      </c>
      <c r="D1406" t="str">
        <f t="shared" si="69"/>
        <v/>
      </c>
      <c r="E1406" t="str">
        <f t="shared" si="70"/>
        <v/>
      </c>
      <c r="F1406" t="str">
        <f t="shared" si="71"/>
        <v/>
      </c>
    </row>
    <row r="1407" spans="1:6" x14ac:dyDescent="0.45">
      <c r="A1407" t="s">
        <v>24</v>
      </c>
      <c r="B1407" t="s">
        <v>5962</v>
      </c>
      <c r="C1407" t="s">
        <v>104</v>
      </c>
      <c r="D1407" t="str">
        <f t="shared" si="69"/>
        <v/>
      </c>
      <c r="E1407" t="str">
        <f t="shared" si="70"/>
        <v/>
      </c>
      <c r="F1407" t="str">
        <f t="shared" si="71"/>
        <v/>
      </c>
    </row>
    <row r="1408" spans="1:6" x14ac:dyDescent="0.45">
      <c r="A1408" t="s">
        <v>24</v>
      </c>
      <c r="B1408" t="s">
        <v>3200</v>
      </c>
      <c r="C1408" t="s">
        <v>104</v>
      </c>
      <c r="D1408" t="str">
        <f t="shared" si="69"/>
        <v/>
      </c>
      <c r="E1408" t="str">
        <f t="shared" si="70"/>
        <v/>
      </c>
      <c r="F1408" t="str">
        <f t="shared" si="71"/>
        <v/>
      </c>
    </row>
    <row r="1409" spans="1:6" x14ac:dyDescent="0.45">
      <c r="A1409" t="s">
        <v>280</v>
      </c>
      <c r="B1409" t="s">
        <v>2978</v>
      </c>
      <c r="C1409" t="s">
        <v>282</v>
      </c>
      <c r="D1409" t="str">
        <f t="shared" si="69"/>
        <v/>
      </c>
      <c r="E1409" t="str">
        <f t="shared" si="70"/>
        <v/>
      </c>
      <c r="F1409" t="str">
        <f t="shared" si="71"/>
        <v/>
      </c>
    </row>
    <row r="1410" spans="1:6" x14ac:dyDescent="0.45">
      <c r="A1410" t="s">
        <v>290</v>
      </c>
      <c r="B1410" t="s">
        <v>347</v>
      </c>
      <c r="C1410" t="s">
        <v>292</v>
      </c>
      <c r="D1410" t="str">
        <f t="shared" ref="D1410:D1473" si="72">IF(B1410=B1411,"DUP", "")</f>
        <v/>
      </c>
      <c r="E1410" t="str">
        <f t="shared" ref="E1410:E1473" si="73">IF(B1410=B1409,"DUP", "")</f>
        <v/>
      </c>
      <c r="F1410" t="str">
        <f t="shared" ref="F1410:F1473" si="74">IF(OR(D1410="DUP", E1410="DUP"),"DUP", "")</f>
        <v/>
      </c>
    </row>
    <row r="1411" spans="1:6" x14ac:dyDescent="0.45">
      <c r="A1411" t="s">
        <v>110</v>
      </c>
      <c r="B1411" t="s">
        <v>3527</v>
      </c>
      <c r="C1411" t="s">
        <v>112</v>
      </c>
      <c r="D1411" t="str">
        <f t="shared" si="72"/>
        <v/>
      </c>
      <c r="E1411" t="str">
        <f t="shared" si="73"/>
        <v/>
      </c>
      <c r="F1411" t="str">
        <f t="shared" si="74"/>
        <v/>
      </c>
    </row>
    <row r="1412" spans="1:6" x14ac:dyDescent="0.45">
      <c r="A1412" t="s">
        <v>147</v>
      </c>
      <c r="B1412" t="s">
        <v>867</v>
      </c>
      <c r="C1412" t="s">
        <v>298</v>
      </c>
      <c r="D1412" t="str">
        <f t="shared" si="72"/>
        <v/>
      </c>
      <c r="E1412" t="str">
        <f t="shared" si="73"/>
        <v/>
      </c>
      <c r="F1412" t="str">
        <f t="shared" si="74"/>
        <v/>
      </c>
    </row>
    <row r="1413" spans="1:6" x14ac:dyDescent="0.45">
      <c r="A1413" t="s">
        <v>147</v>
      </c>
      <c r="B1413" t="s">
        <v>5271</v>
      </c>
      <c r="C1413" t="s">
        <v>298</v>
      </c>
      <c r="D1413" t="str">
        <f t="shared" si="72"/>
        <v/>
      </c>
      <c r="E1413" t="str">
        <f t="shared" si="73"/>
        <v/>
      </c>
      <c r="F1413" t="str">
        <f t="shared" si="74"/>
        <v/>
      </c>
    </row>
    <row r="1414" spans="1:6" x14ac:dyDescent="0.45">
      <c r="A1414" t="s">
        <v>44</v>
      </c>
      <c r="B1414" t="s">
        <v>5705</v>
      </c>
      <c r="C1414" t="s">
        <v>71</v>
      </c>
      <c r="D1414" t="str">
        <f t="shared" si="72"/>
        <v/>
      </c>
      <c r="E1414" t="str">
        <f t="shared" si="73"/>
        <v/>
      </c>
      <c r="F1414" t="str">
        <f t="shared" si="74"/>
        <v/>
      </c>
    </row>
    <row r="1415" spans="1:6" x14ac:dyDescent="0.45">
      <c r="A1415" t="s">
        <v>24</v>
      </c>
      <c r="B1415" t="s">
        <v>3542</v>
      </c>
      <c r="C1415" t="s">
        <v>611</v>
      </c>
      <c r="D1415" t="str">
        <f t="shared" si="72"/>
        <v/>
      </c>
      <c r="E1415" t="str">
        <f t="shared" si="73"/>
        <v/>
      </c>
      <c r="F1415" t="str">
        <f t="shared" si="74"/>
        <v/>
      </c>
    </row>
    <row r="1416" spans="1:6" x14ac:dyDescent="0.45">
      <c r="A1416" t="s">
        <v>40</v>
      </c>
      <c r="B1416" t="s">
        <v>41</v>
      </c>
      <c r="C1416" t="s">
        <v>42</v>
      </c>
      <c r="D1416" t="str">
        <f t="shared" si="72"/>
        <v/>
      </c>
      <c r="E1416" t="str">
        <f t="shared" si="73"/>
        <v/>
      </c>
      <c r="F1416" t="str">
        <f t="shared" si="74"/>
        <v/>
      </c>
    </row>
    <row r="1417" spans="1:6" x14ac:dyDescent="0.45">
      <c r="A1417" t="s">
        <v>259</v>
      </c>
      <c r="B1417" t="s">
        <v>4404</v>
      </c>
      <c r="C1417" t="s">
        <v>261</v>
      </c>
      <c r="D1417" t="str">
        <f t="shared" si="72"/>
        <v/>
      </c>
      <c r="E1417" t="str">
        <f t="shared" si="73"/>
        <v/>
      </c>
      <c r="F1417" t="str">
        <f t="shared" si="74"/>
        <v/>
      </c>
    </row>
    <row r="1418" spans="1:6" x14ac:dyDescent="0.45">
      <c r="A1418" t="s">
        <v>151</v>
      </c>
      <c r="B1418" t="s">
        <v>5459</v>
      </c>
      <c r="C1418" t="s">
        <v>153</v>
      </c>
      <c r="D1418" t="str">
        <f t="shared" si="72"/>
        <v/>
      </c>
      <c r="E1418" t="str">
        <f t="shared" si="73"/>
        <v/>
      </c>
      <c r="F1418" t="str">
        <f t="shared" si="74"/>
        <v/>
      </c>
    </row>
    <row r="1419" spans="1:6" x14ac:dyDescent="0.45">
      <c r="A1419" t="s">
        <v>151</v>
      </c>
      <c r="B1419" t="s">
        <v>3877</v>
      </c>
      <c r="C1419" t="s">
        <v>153</v>
      </c>
      <c r="D1419" t="str">
        <f t="shared" si="72"/>
        <v/>
      </c>
      <c r="E1419" t="str">
        <f t="shared" si="73"/>
        <v/>
      </c>
      <c r="F1419" t="str">
        <f t="shared" si="74"/>
        <v/>
      </c>
    </row>
    <row r="1420" spans="1:6" x14ac:dyDescent="0.45">
      <c r="A1420" t="s">
        <v>304</v>
      </c>
      <c r="B1420" t="s">
        <v>3923</v>
      </c>
      <c r="C1420" t="s">
        <v>306</v>
      </c>
      <c r="D1420" t="str">
        <f t="shared" si="72"/>
        <v/>
      </c>
      <c r="E1420" t="str">
        <f t="shared" si="73"/>
        <v/>
      </c>
      <c r="F1420" t="str">
        <f t="shared" si="74"/>
        <v/>
      </c>
    </row>
    <row r="1421" spans="1:6" x14ac:dyDescent="0.45">
      <c r="A1421" t="s">
        <v>304</v>
      </c>
      <c r="B1421" t="s">
        <v>3898</v>
      </c>
      <c r="C1421" t="s">
        <v>306</v>
      </c>
      <c r="D1421" t="str">
        <f t="shared" si="72"/>
        <v/>
      </c>
      <c r="E1421" t="str">
        <f t="shared" si="73"/>
        <v/>
      </c>
      <c r="F1421" t="str">
        <f t="shared" si="74"/>
        <v/>
      </c>
    </row>
    <row r="1422" spans="1:6" x14ac:dyDescent="0.45">
      <c r="A1422" t="s">
        <v>304</v>
      </c>
      <c r="B1422" t="s">
        <v>5552</v>
      </c>
      <c r="C1422" t="s">
        <v>368</v>
      </c>
      <c r="D1422" t="str">
        <f t="shared" si="72"/>
        <v/>
      </c>
      <c r="E1422" t="str">
        <f t="shared" si="73"/>
        <v/>
      </c>
      <c r="F1422" t="str">
        <f t="shared" si="74"/>
        <v/>
      </c>
    </row>
    <row r="1423" spans="1:6" x14ac:dyDescent="0.45">
      <c r="A1423" t="s">
        <v>304</v>
      </c>
      <c r="B1423" t="s">
        <v>5650</v>
      </c>
      <c r="C1423" t="s">
        <v>306</v>
      </c>
      <c r="D1423" t="str">
        <f t="shared" si="72"/>
        <v/>
      </c>
      <c r="E1423" t="str">
        <f t="shared" si="73"/>
        <v/>
      </c>
      <c r="F1423" t="str">
        <f t="shared" si="74"/>
        <v/>
      </c>
    </row>
    <row r="1424" spans="1:6" x14ac:dyDescent="0.45">
      <c r="A1424" t="s">
        <v>129</v>
      </c>
      <c r="B1424" t="s">
        <v>3107</v>
      </c>
      <c r="C1424" t="s">
        <v>1944</v>
      </c>
      <c r="D1424" t="str">
        <f t="shared" si="72"/>
        <v/>
      </c>
      <c r="E1424" t="str">
        <f t="shared" si="73"/>
        <v/>
      </c>
      <c r="F1424" t="str">
        <f t="shared" si="74"/>
        <v/>
      </c>
    </row>
    <row r="1425" spans="1:6" x14ac:dyDescent="0.45">
      <c r="A1425" t="s">
        <v>129</v>
      </c>
      <c r="B1425" t="s">
        <v>2213</v>
      </c>
      <c r="C1425" t="s">
        <v>1944</v>
      </c>
      <c r="D1425" t="str">
        <f t="shared" si="72"/>
        <v/>
      </c>
      <c r="E1425" t="str">
        <f t="shared" si="73"/>
        <v/>
      </c>
      <c r="F1425" t="str">
        <f t="shared" si="74"/>
        <v/>
      </c>
    </row>
    <row r="1426" spans="1:6" x14ac:dyDescent="0.45">
      <c r="A1426" t="s">
        <v>129</v>
      </c>
      <c r="B1426" t="s">
        <v>5585</v>
      </c>
      <c r="C1426" t="s">
        <v>1944</v>
      </c>
      <c r="D1426" t="str">
        <f t="shared" si="72"/>
        <v/>
      </c>
      <c r="E1426" t="str">
        <f t="shared" si="73"/>
        <v/>
      </c>
      <c r="F1426" t="str">
        <f t="shared" si="74"/>
        <v/>
      </c>
    </row>
    <row r="1427" spans="1:6" x14ac:dyDescent="0.45">
      <c r="A1427" t="s">
        <v>129</v>
      </c>
      <c r="B1427" t="s">
        <v>239</v>
      </c>
      <c r="C1427" t="s">
        <v>131</v>
      </c>
      <c r="D1427" t="str">
        <f t="shared" si="72"/>
        <v/>
      </c>
      <c r="E1427" t="str">
        <f t="shared" si="73"/>
        <v/>
      </c>
      <c r="F1427" t="str">
        <f t="shared" si="74"/>
        <v/>
      </c>
    </row>
    <row r="1428" spans="1:6" x14ac:dyDescent="0.45">
      <c r="A1428" t="s">
        <v>129</v>
      </c>
      <c r="B1428" t="s">
        <v>5749</v>
      </c>
      <c r="C1428" t="s">
        <v>131</v>
      </c>
      <c r="D1428" t="str">
        <f t="shared" si="72"/>
        <v/>
      </c>
      <c r="E1428" t="str">
        <f t="shared" si="73"/>
        <v/>
      </c>
      <c r="F1428" t="str">
        <f t="shared" si="74"/>
        <v/>
      </c>
    </row>
    <row r="1429" spans="1:6" x14ac:dyDescent="0.45">
      <c r="A1429" t="s">
        <v>129</v>
      </c>
      <c r="B1429" t="s">
        <v>4142</v>
      </c>
      <c r="C1429" t="s">
        <v>131</v>
      </c>
      <c r="D1429" t="str">
        <f t="shared" si="72"/>
        <v/>
      </c>
      <c r="E1429" t="str">
        <f t="shared" si="73"/>
        <v/>
      </c>
      <c r="F1429" t="str">
        <f t="shared" si="74"/>
        <v/>
      </c>
    </row>
    <row r="1430" spans="1:6" x14ac:dyDescent="0.45">
      <c r="A1430" t="s">
        <v>66</v>
      </c>
      <c r="B1430" t="s">
        <v>4337</v>
      </c>
      <c r="C1430" t="s">
        <v>68</v>
      </c>
      <c r="D1430" t="str">
        <f t="shared" si="72"/>
        <v/>
      </c>
      <c r="E1430" t="str">
        <f t="shared" si="73"/>
        <v/>
      </c>
      <c r="F1430" t="str">
        <f t="shared" si="74"/>
        <v/>
      </c>
    </row>
    <row r="1431" spans="1:6" x14ac:dyDescent="0.45">
      <c r="A1431" t="s">
        <v>66</v>
      </c>
      <c r="B1431" t="s">
        <v>972</v>
      </c>
      <c r="C1431" t="s">
        <v>68</v>
      </c>
      <c r="D1431" t="str">
        <f t="shared" si="72"/>
        <v/>
      </c>
      <c r="E1431" t="str">
        <f t="shared" si="73"/>
        <v/>
      </c>
      <c r="F1431" t="str">
        <f t="shared" si="74"/>
        <v/>
      </c>
    </row>
    <row r="1432" spans="1:6" x14ac:dyDescent="0.45">
      <c r="A1432" t="s">
        <v>66</v>
      </c>
      <c r="B1432" t="s">
        <v>1675</v>
      </c>
      <c r="C1432" t="s">
        <v>68</v>
      </c>
      <c r="D1432" t="str">
        <f t="shared" si="72"/>
        <v/>
      </c>
      <c r="E1432" t="str">
        <f t="shared" si="73"/>
        <v/>
      </c>
      <c r="F1432" t="str">
        <f t="shared" si="74"/>
        <v/>
      </c>
    </row>
    <row r="1433" spans="1:6" x14ac:dyDescent="0.45">
      <c r="A1433" t="s">
        <v>66</v>
      </c>
      <c r="B1433" t="s">
        <v>1549</v>
      </c>
      <c r="C1433" t="s">
        <v>68</v>
      </c>
      <c r="D1433" t="str">
        <f t="shared" si="72"/>
        <v/>
      </c>
      <c r="E1433" t="str">
        <f t="shared" si="73"/>
        <v/>
      </c>
      <c r="F1433" t="str">
        <f t="shared" si="74"/>
        <v/>
      </c>
    </row>
    <row r="1434" spans="1:6" x14ac:dyDescent="0.45">
      <c r="A1434" t="s">
        <v>129</v>
      </c>
      <c r="B1434" t="s">
        <v>4402</v>
      </c>
      <c r="C1434" t="s">
        <v>131</v>
      </c>
      <c r="D1434" t="str">
        <f t="shared" si="72"/>
        <v/>
      </c>
      <c r="E1434" t="str">
        <f t="shared" si="73"/>
        <v/>
      </c>
      <c r="F1434" t="str">
        <f t="shared" si="74"/>
        <v/>
      </c>
    </row>
    <row r="1435" spans="1:6" x14ac:dyDescent="0.45">
      <c r="A1435" t="s">
        <v>129</v>
      </c>
      <c r="B1435" t="s">
        <v>1943</v>
      </c>
      <c r="C1435" t="s">
        <v>1944</v>
      </c>
      <c r="D1435" t="str">
        <f t="shared" si="72"/>
        <v/>
      </c>
      <c r="E1435" t="str">
        <f t="shared" si="73"/>
        <v/>
      </c>
      <c r="F1435" t="str">
        <f t="shared" si="74"/>
        <v/>
      </c>
    </row>
    <row r="1436" spans="1:6" x14ac:dyDescent="0.45">
      <c r="A1436" t="s">
        <v>129</v>
      </c>
      <c r="B1436" t="s">
        <v>2164</v>
      </c>
      <c r="C1436" t="s">
        <v>131</v>
      </c>
      <c r="D1436" t="str">
        <f t="shared" si="72"/>
        <v/>
      </c>
      <c r="E1436" t="str">
        <f t="shared" si="73"/>
        <v/>
      </c>
      <c r="F1436" t="str">
        <f t="shared" si="74"/>
        <v/>
      </c>
    </row>
    <row r="1437" spans="1:6" x14ac:dyDescent="0.45">
      <c r="A1437" t="s">
        <v>66</v>
      </c>
      <c r="B1437" t="s">
        <v>461</v>
      </c>
      <c r="C1437" t="s">
        <v>462</v>
      </c>
      <c r="D1437" t="str">
        <f t="shared" si="72"/>
        <v/>
      </c>
      <c r="E1437" t="str">
        <f t="shared" si="73"/>
        <v/>
      </c>
      <c r="F1437" t="str">
        <f t="shared" si="74"/>
        <v/>
      </c>
    </row>
    <row r="1438" spans="1:6" x14ac:dyDescent="0.45">
      <c r="A1438" t="s">
        <v>129</v>
      </c>
      <c r="B1438" t="s">
        <v>5698</v>
      </c>
      <c r="C1438" t="s">
        <v>2193</v>
      </c>
      <c r="D1438" t="str">
        <f t="shared" si="72"/>
        <v/>
      </c>
      <c r="E1438" t="str">
        <f t="shared" si="73"/>
        <v/>
      </c>
      <c r="F1438" t="str">
        <f t="shared" si="74"/>
        <v/>
      </c>
    </row>
    <row r="1439" spans="1:6" x14ac:dyDescent="0.45">
      <c r="A1439" t="s">
        <v>129</v>
      </c>
      <c r="B1439" t="s">
        <v>2713</v>
      </c>
      <c r="C1439" t="s">
        <v>2193</v>
      </c>
      <c r="D1439" t="str">
        <f t="shared" si="72"/>
        <v/>
      </c>
      <c r="E1439" t="str">
        <f t="shared" si="73"/>
        <v/>
      </c>
      <c r="F1439" t="str">
        <f t="shared" si="74"/>
        <v/>
      </c>
    </row>
    <row r="1440" spans="1:6" x14ac:dyDescent="0.45">
      <c r="A1440" t="s">
        <v>129</v>
      </c>
      <c r="B1440" t="s">
        <v>855</v>
      </c>
      <c r="C1440" t="s">
        <v>131</v>
      </c>
      <c r="D1440" t="str">
        <f t="shared" si="72"/>
        <v/>
      </c>
      <c r="E1440" t="str">
        <f t="shared" si="73"/>
        <v/>
      </c>
      <c r="F1440" t="str">
        <f t="shared" si="74"/>
        <v/>
      </c>
    </row>
    <row r="1441" spans="1:6" x14ac:dyDescent="0.45">
      <c r="A1441" t="s">
        <v>129</v>
      </c>
      <c r="B1441" t="s">
        <v>2355</v>
      </c>
      <c r="C1441" t="s">
        <v>295</v>
      </c>
      <c r="D1441" t="str">
        <f t="shared" si="72"/>
        <v/>
      </c>
      <c r="E1441" t="str">
        <f t="shared" si="73"/>
        <v/>
      </c>
      <c r="F1441" t="str">
        <f t="shared" si="74"/>
        <v/>
      </c>
    </row>
    <row r="1442" spans="1:6" x14ac:dyDescent="0.45">
      <c r="A1442" t="s">
        <v>129</v>
      </c>
      <c r="B1442" t="s">
        <v>5711</v>
      </c>
      <c r="C1442" t="s">
        <v>2193</v>
      </c>
      <c r="D1442" t="str">
        <f t="shared" si="72"/>
        <v/>
      </c>
      <c r="E1442" t="str">
        <f t="shared" si="73"/>
        <v/>
      </c>
      <c r="F1442" t="str">
        <f t="shared" si="74"/>
        <v/>
      </c>
    </row>
    <row r="1443" spans="1:6" x14ac:dyDescent="0.45">
      <c r="A1443" t="s">
        <v>129</v>
      </c>
      <c r="B1443" t="s">
        <v>4394</v>
      </c>
      <c r="C1443" t="s">
        <v>2193</v>
      </c>
      <c r="D1443" t="str">
        <f t="shared" si="72"/>
        <v/>
      </c>
      <c r="E1443" t="str">
        <f t="shared" si="73"/>
        <v/>
      </c>
      <c r="F1443" t="str">
        <f t="shared" si="74"/>
        <v/>
      </c>
    </row>
    <row r="1444" spans="1:6" x14ac:dyDescent="0.45">
      <c r="A1444" t="s">
        <v>129</v>
      </c>
      <c r="B1444" t="s">
        <v>771</v>
      </c>
      <c r="C1444" t="s">
        <v>131</v>
      </c>
      <c r="D1444" t="str">
        <f t="shared" si="72"/>
        <v/>
      </c>
      <c r="E1444" t="str">
        <f t="shared" si="73"/>
        <v/>
      </c>
      <c r="F1444" t="str">
        <f t="shared" si="74"/>
        <v/>
      </c>
    </row>
    <row r="1445" spans="1:6" x14ac:dyDescent="0.45">
      <c r="A1445" t="s">
        <v>129</v>
      </c>
      <c r="B1445" t="s">
        <v>3748</v>
      </c>
      <c r="C1445" t="s">
        <v>131</v>
      </c>
      <c r="D1445" t="str">
        <f t="shared" si="72"/>
        <v/>
      </c>
      <c r="E1445" t="str">
        <f t="shared" si="73"/>
        <v/>
      </c>
      <c r="F1445" t="str">
        <f t="shared" si="74"/>
        <v/>
      </c>
    </row>
    <row r="1446" spans="1:6" x14ac:dyDescent="0.45">
      <c r="A1446" t="s">
        <v>129</v>
      </c>
      <c r="B1446" t="s">
        <v>4080</v>
      </c>
      <c r="C1446" t="s">
        <v>2193</v>
      </c>
      <c r="D1446" t="str">
        <f t="shared" si="72"/>
        <v/>
      </c>
      <c r="E1446" t="str">
        <f t="shared" si="73"/>
        <v/>
      </c>
      <c r="F1446" t="str">
        <f t="shared" si="74"/>
        <v/>
      </c>
    </row>
    <row r="1447" spans="1:6" x14ac:dyDescent="0.45">
      <c r="A1447" t="s">
        <v>66</v>
      </c>
      <c r="B1447" t="s">
        <v>5452</v>
      </c>
      <c r="C1447" t="s">
        <v>462</v>
      </c>
      <c r="D1447" t="str">
        <f t="shared" si="72"/>
        <v/>
      </c>
      <c r="E1447" t="str">
        <f t="shared" si="73"/>
        <v/>
      </c>
      <c r="F1447" t="str">
        <f t="shared" si="74"/>
        <v/>
      </c>
    </row>
    <row r="1448" spans="1:6" x14ac:dyDescent="0.45">
      <c r="A1448" t="s">
        <v>129</v>
      </c>
      <c r="B1448" t="s">
        <v>2192</v>
      </c>
      <c r="C1448" t="s">
        <v>2193</v>
      </c>
      <c r="D1448" t="str">
        <f t="shared" si="72"/>
        <v/>
      </c>
      <c r="E1448" t="str">
        <f t="shared" si="73"/>
        <v/>
      </c>
      <c r="F1448" t="str">
        <f t="shared" si="74"/>
        <v/>
      </c>
    </row>
    <row r="1449" spans="1:6" x14ac:dyDescent="0.45">
      <c r="A1449" t="s">
        <v>129</v>
      </c>
      <c r="B1449" t="s">
        <v>4302</v>
      </c>
      <c r="C1449" t="s">
        <v>295</v>
      </c>
      <c r="D1449" t="str">
        <f t="shared" si="72"/>
        <v/>
      </c>
      <c r="E1449" t="str">
        <f t="shared" si="73"/>
        <v/>
      </c>
      <c r="F1449" t="str">
        <f t="shared" si="74"/>
        <v/>
      </c>
    </row>
    <row r="1450" spans="1:6" x14ac:dyDescent="0.45">
      <c r="A1450" t="s">
        <v>129</v>
      </c>
      <c r="B1450" t="s">
        <v>2096</v>
      </c>
      <c r="C1450" t="s">
        <v>295</v>
      </c>
      <c r="D1450" t="str">
        <f t="shared" si="72"/>
        <v/>
      </c>
      <c r="E1450" t="str">
        <f t="shared" si="73"/>
        <v/>
      </c>
      <c r="F1450" t="str">
        <f t="shared" si="74"/>
        <v/>
      </c>
    </row>
    <row r="1451" spans="1:6" x14ac:dyDescent="0.45">
      <c r="A1451" t="s">
        <v>66</v>
      </c>
      <c r="B1451" t="s">
        <v>678</v>
      </c>
      <c r="C1451" t="s">
        <v>679</v>
      </c>
      <c r="D1451" t="str">
        <f t="shared" si="72"/>
        <v/>
      </c>
      <c r="E1451" t="str">
        <f t="shared" si="73"/>
        <v/>
      </c>
      <c r="F1451" t="str">
        <f t="shared" si="74"/>
        <v/>
      </c>
    </row>
    <row r="1452" spans="1:6" x14ac:dyDescent="0.45">
      <c r="A1452" t="s">
        <v>66</v>
      </c>
      <c r="B1452" t="s">
        <v>4213</v>
      </c>
      <c r="C1452" t="s">
        <v>679</v>
      </c>
      <c r="D1452" t="str">
        <f t="shared" si="72"/>
        <v/>
      </c>
      <c r="E1452" t="str">
        <f t="shared" si="73"/>
        <v/>
      </c>
      <c r="F1452" t="str">
        <f t="shared" si="74"/>
        <v/>
      </c>
    </row>
    <row r="1453" spans="1:6" x14ac:dyDescent="0.45">
      <c r="A1453" t="s">
        <v>66</v>
      </c>
      <c r="B1453" t="s">
        <v>5380</v>
      </c>
      <c r="C1453" t="s">
        <v>462</v>
      </c>
      <c r="D1453" t="str">
        <f t="shared" si="72"/>
        <v/>
      </c>
      <c r="E1453" t="str">
        <f t="shared" si="73"/>
        <v/>
      </c>
      <c r="F1453" t="str">
        <f t="shared" si="74"/>
        <v/>
      </c>
    </row>
    <row r="1454" spans="1:6" x14ac:dyDescent="0.45">
      <c r="A1454" t="s">
        <v>129</v>
      </c>
      <c r="B1454" t="s">
        <v>3470</v>
      </c>
      <c r="C1454" t="s">
        <v>295</v>
      </c>
      <c r="D1454" t="str">
        <f t="shared" si="72"/>
        <v/>
      </c>
      <c r="E1454" t="str">
        <f t="shared" si="73"/>
        <v/>
      </c>
      <c r="F1454" t="str">
        <f t="shared" si="74"/>
        <v/>
      </c>
    </row>
    <row r="1455" spans="1:6" x14ac:dyDescent="0.45">
      <c r="A1455" t="s">
        <v>66</v>
      </c>
      <c r="B1455" t="s">
        <v>3807</v>
      </c>
      <c r="C1455" t="s">
        <v>68</v>
      </c>
      <c r="D1455" t="str">
        <f t="shared" si="72"/>
        <v/>
      </c>
      <c r="E1455" t="str">
        <f t="shared" si="73"/>
        <v/>
      </c>
      <c r="F1455" t="str">
        <f t="shared" si="74"/>
        <v/>
      </c>
    </row>
    <row r="1456" spans="1:6" x14ac:dyDescent="0.45">
      <c r="A1456" t="s">
        <v>129</v>
      </c>
      <c r="B1456" t="s">
        <v>1791</v>
      </c>
      <c r="C1456" t="s">
        <v>295</v>
      </c>
      <c r="D1456" t="str">
        <f t="shared" si="72"/>
        <v/>
      </c>
      <c r="E1456" t="str">
        <f t="shared" si="73"/>
        <v/>
      </c>
      <c r="F1456" t="str">
        <f t="shared" si="74"/>
        <v/>
      </c>
    </row>
    <row r="1457" spans="1:6" x14ac:dyDescent="0.45">
      <c r="A1457" t="s">
        <v>129</v>
      </c>
      <c r="B1457" t="s">
        <v>294</v>
      </c>
      <c r="C1457" t="s">
        <v>295</v>
      </c>
      <c r="D1457" t="str">
        <f t="shared" si="72"/>
        <v/>
      </c>
      <c r="E1457" t="str">
        <f t="shared" si="73"/>
        <v/>
      </c>
      <c r="F1457" t="str">
        <f t="shared" si="74"/>
        <v/>
      </c>
    </row>
    <row r="1458" spans="1:6" x14ac:dyDescent="0.45">
      <c r="A1458" t="s">
        <v>129</v>
      </c>
      <c r="B1458" t="s">
        <v>1308</v>
      </c>
      <c r="C1458" t="s">
        <v>295</v>
      </c>
      <c r="D1458" t="str">
        <f t="shared" si="72"/>
        <v/>
      </c>
      <c r="E1458" t="str">
        <f t="shared" si="73"/>
        <v/>
      </c>
      <c r="F1458" t="str">
        <f t="shared" si="74"/>
        <v/>
      </c>
    </row>
    <row r="1459" spans="1:6" x14ac:dyDescent="0.45">
      <c r="A1459" t="s">
        <v>129</v>
      </c>
      <c r="B1459" t="s">
        <v>506</v>
      </c>
      <c r="C1459" t="s">
        <v>295</v>
      </c>
      <c r="D1459" t="str">
        <f t="shared" si="72"/>
        <v/>
      </c>
      <c r="E1459" t="str">
        <f t="shared" si="73"/>
        <v/>
      </c>
      <c r="F1459" t="str">
        <f t="shared" si="74"/>
        <v/>
      </c>
    </row>
    <row r="1460" spans="1:6" x14ac:dyDescent="0.45">
      <c r="A1460" t="s">
        <v>129</v>
      </c>
      <c r="B1460" t="s">
        <v>321</v>
      </c>
      <c r="C1460" t="s">
        <v>295</v>
      </c>
      <c r="D1460" t="str">
        <f t="shared" si="72"/>
        <v/>
      </c>
      <c r="E1460" t="str">
        <f t="shared" si="73"/>
        <v/>
      </c>
      <c r="F1460" t="str">
        <f t="shared" si="74"/>
        <v/>
      </c>
    </row>
    <row r="1461" spans="1:6" x14ac:dyDescent="0.45">
      <c r="A1461" t="s">
        <v>66</v>
      </c>
      <c r="B1461" t="s">
        <v>3325</v>
      </c>
      <c r="C1461" t="s">
        <v>462</v>
      </c>
      <c r="D1461" t="str">
        <f t="shared" si="72"/>
        <v/>
      </c>
      <c r="E1461" t="str">
        <f t="shared" si="73"/>
        <v/>
      </c>
      <c r="F1461" t="str">
        <f t="shared" si="74"/>
        <v/>
      </c>
    </row>
    <row r="1462" spans="1:6" x14ac:dyDescent="0.45">
      <c r="A1462" t="s">
        <v>129</v>
      </c>
      <c r="B1462" t="s">
        <v>5219</v>
      </c>
      <c r="C1462" t="s">
        <v>2193</v>
      </c>
      <c r="D1462" t="str">
        <f t="shared" si="72"/>
        <v/>
      </c>
      <c r="E1462" t="str">
        <f t="shared" si="73"/>
        <v/>
      </c>
      <c r="F1462" t="str">
        <f t="shared" si="74"/>
        <v/>
      </c>
    </row>
    <row r="1463" spans="1:6" x14ac:dyDescent="0.45">
      <c r="A1463" t="s">
        <v>66</v>
      </c>
      <c r="B1463" t="s">
        <v>4285</v>
      </c>
      <c r="C1463" t="s">
        <v>679</v>
      </c>
      <c r="D1463" t="str">
        <f t="shared" si="72"/>
        <v/>
      </c>
      <c r="E1463" t="str">
        <f t="shared" si="73"/>
        <v/>
      </c>
      <c r="F1463" t="str">
        <f t="shared" si="74"/>
        <v/>
      </c>
    </row>
    <row r="1464" spans="1:6" x14ac:dyDescent="0.45">
      <c r="A1464" t="s">
        <v>66</v>
      </c>
      <c r="B1464" t="s">
        <v>2474</v>
      </c>
      <c r="C1464" t="s">
        <v>679</v>
      </c>
      <c r="D1464" t="str">
        <f t="shared" si="72"/>
        <v/>
      </c>
      <c r="E1464" t="str">
        <f t="shared" si="73"/>
        <v/>
      </c>
      <c r="F1464" t="str">
        <f t="shared" si="74"/>
        <v/>
      </c>
    </row>
    <row r="1465" spans="1:6" x14ac:dyDescent="0.45">
      <c r="A1465" t="s">
        <v>66</v>
      </c>
      <c r="B1465" t="s">
        <v>2749</v>
      </c>
      <c r="C1465" t="s">
        <v>679</v>
      </c>
      <c r="D1465" t="str">
        <f t="shared" si="72"/>
        <v/>
      </c>
      <c r="E1465" t="str">
        <f t="shared" si="73"/>
        <v/>
      </c>
      <c r="F1465" t="str">
        <f t="shared" si="74"/>
        <v/>
      </c>
    </row>
    <row r="1466" spans="1:6" x14ac:dyDescent="0.45">
      <c r="A1466" t="s">
        <v>66</v>
      </c>
      <c r="B1466" t="s">
        <v>5418</v>
      </c>
      <c r="C1466" t="s">
        <v>679</v>
      </c>
      <c r="D1466" t="str">
        <f t="shared" si="72"/>
        <v/>
      </c>
      <c r="E1466" t="str">
        <f t="shared" si="73"/>
        <v/>
      </c>
      <c r="F1466" t="str">
        <f t="shared" si="74"/>
        <v/>
      </c>
    </row>
    <row r="1467" spans="1:6" x14ac:dyDescent="0.45">
      <c r="A1467" t="s">
        <v>66</v>
      </c>
      <c r="B1467" t="s">
        <v>1868</v>
      </c>
      <c r="C1467" t="s">
        <v>679</v>
      </c>
      <c r="D1467" t="str">
        <f t="shared" si="72"/>
        <v/>
      </c>
      <c r="E1467" t="str">
        <f t="shared" si="73"/>
        <v/>
      </c>
      <c r="F1467" t="str">
        <f t="shared" si="74"/>
        <v/>
      </c>
    </row>
    <row r="1468" spans="1:6" x14ac:dyDescent="0.45">
      <c r="A1468" t="s">
        <v>66</v>
      </c>
      <c r="B1468" t="s">
        <v>3457</v>
      </c>
      <c r="C1468" t="s">
        <v>679</v>
      </c>
      <c r="D1468" t="str">
        <f t="shared" si="72"/>
        <v/>
      </c>
      <c r="E1468" t="str">
        <f t="shared" si="73"/>
        <v/>
      </c>
      <c r="F1468" t="str">
        <f t="shared" si="74"/>
        <v/>
      </c>
    </row>
    <row r="1469" spans="1:6" x14ac:dyDescent="0.45">
      <c r="A1469" t="s">
        <v>66</v>
      </c>
      <c r="B1469" t="s">
        <v>4396</v>
      </c>
      <c r="C1469" t="s">
        <v>679</v>
      </c>
      <c r="D1469" t="str">
        <f t="shared" si="72"/>
        <v/>
      </c>
      <c r="E1469" t="str">
        <f t="shared" si="73"/>
        <v/>
      </c>
      <c r="F1469" t="str">
        <f t="shared" si="74"/>
        <v/>
      </c>
    </row>
    <row r="1470" spans="1:6" x14ac:dyDescent="0.45">
      <c r="A1470" t="s">
        <v>66</v>
      </c>
      <c r="B1470" t="s">
        <v>5903</v>
      </c>
      <c r="C1470" t="s">
        <v>679</v>
      </c>
      <c r="D1470" t="str">
        <f t="shared" si="72"/>
        <v/>
      </c>
      <c r="E1470" t="str">
        <f t="shared" si="73"/>
        <v/>
      </c>
      <c r="F1470" t="str">
        <f t="shared" si="74"/>
        <v/>
      </c>
    </row>
    <row r="1471" spans="1:6" x14ac:dyDescent="0.45">
      <c r="A1471" t="s">
        <v>129</v>
      </c>
      <c r="B1471" t="s">
        <v>2906</v>
      </c>
      <c r="C1471" t="s">
        <v>2907</v>
      </c>
      <c r="D1471" t="str">
        <f t="shared" si="72"/>
        <v/>
      </c>
      <c r="E1471" t="str">
        <f t="shared" si="73"/>
        <v/>
      </c>
      <c r="F1471" t="str">
        <f t="shared" si="74"/>
        <v/>
      </c>
    </row>
    <row r="1472" spans="1:6" x14ac:dyDescent="0.45">
      <c r="A1472" t="s">
        <v>66</v>
      </c>
      <c r="B1472" t="s">
        <v>5907</v>
      </c>
      <c r="C1472" t="s">
        <v>679</v>
      </c>
      <c r="D1472" t="str">
        <f t="shared" si="72"/>
        <v/>
      </c>
      <c r="E1472" t="str">
        <f t="shared" si="73"/>
        <v/>
      </c>
      <c r="F1472" t="str">
        <f t="shared" si="74"/>
        <v/>
      </c>
    </row>
    <row r="1473" spans="1:6" x14ac:dyDescent="0.45">
      <c r="A1473" t="s">
        <v>66</v>
      </c>
      <c r="B1473" t="s">
        <v>2654</v>
      </c>
      <c r="C1473" t="s">
        <v>679</v>
      </c>
      <c r="D1473" t="str">
        <f t="shared" si="72"/>
        <v/>
      </c>
      <c r="E1473" t="str">
        <f t="shared" si="73"/>
        <v/>
      </c>
      <c r="F1473" t="str">
        <f t="shared" si="74"/>
        <v/>
      </c>
    </row>
    <row r="1474" spans="1:6" x14ac:dyDescent="0.45">
      <c r="A1474" t="s">
        <v>66</v>
      </c>
      <c r="B1474" t="s">
        <v>67</v>
      </c>
      <c r="C1474" t="s">
        <v>68</v>
      </c>
      <c r="D1474" t="str">
        <f t="shared" ref="D1474:D1537" si="75">IF(B1474=B1475,"DUP", "")</f>
        <v/>
      </c>
      <c r="E1474" t="str">
        <f t="shared" ref="E1474:E1537" si="76">IF(B1474=B1473,"DUP", "")</f>
        <v/>
      </c>
      <c r="F1474" t="str">
        <f t="shared" ref="F1474:F1537" si="77">IF(OR(D1474="DUP", E1474="DUP"),"DUP", "")</f>
        <v/>
      </c>
    </row>
    <row r="1475" spans="1:6" x14ac:dyDescent="0.45">
      <c r="A1475" t="s">
        <v>66</v>
      </c>
      <c r="B1475" t="s">
        <v>3871</v>
      </c>
      <c r="C1475" t="s">
        <v>68</v>
      </c>
      <c r="D1475" t="str">
        <f t="shared" si="75"/>
        <v/>
      </c>
      <c r="E1475" t="str">
        <f t="shared" si="76"/>
        <v/>
      </c>
      <c r="F1475" t="str">
        <f t="shared" si="77"/>
        <v/>
      </c>
    </row>
    <row r="1476" spans="1:6" x14ac:dyDescent="0.45">
      <c r="A1476" t="s">
        <v>66</v>
      </c>
      <c r="B1476" t="s">
        <v>3319</v>
      </c>
      <c r="C1476" t="s">
        <v>68</v>
      </c>
      <c r="D1476" t="str">
        <f t="shared" si="75"/>
        <v/>
      </c>
      <c r="E1476" t="str">
        <f t="shared" si="76"/>
        <v/>
      </c>
      <c r="F1476" t="str">
        <f t="shared" si="77"/>
        <v/>
      </c>
    </row>
    <row r="1477" spans="1:6" x14ac:dyDescent="0.45">
      <c r="A1477" t="s">
        <v>66</v>
      </c>
      <c r="B1477" t="s">
        <v>630</v>
      </c>
      <c r="C1477" t="s">
        <v>68</v>
      </c>
      <c r="D1477" t="str">
        <f t="shared" si="75"/>
        <v/>
      </c>
      <c r="E1477" t="str">
        <f t="shared" si="76"/>
        <v/>
      </c>
      <c r="F1477" t="str">
        <f t="shared" si="77"/>
        <v/>
      </c>
    </row>
    <row r="1478" spans="1:6" x14ac:dyDescent="0.45">
      <c r="A1478" t="s">
        <v>129</v>
      </c>
      <c r="B1478" t="s">
        <v>4027</v>
      </c>
      <c r="C1478" t="s">
        <v>131</v>
      </c>
      <c r="D1478" t="str">
        <f t="shared" si="75"/>
        <v/>
      </c>
      <c r="E1478" t="str">
        <f t="shared" si="76"/>
        <v/>
      </c>
      <c r="F1478" t="str">
        <f t="shared" si="77"/>
        <v/>
      </c>
    </row>
    <row r="1479" spans="1:6" x14ac:dyDescent="0.45">
      <c r="A1479" t="s">
        <v>66</v>
      </c>
      <c r="B1479" t="s">
        <v>3946</v>
      </c>
      <c r="C1479" t="s">
        <v>68</v>
      </c>
      <c r="D1479" t="str">
        <f t="shared" si="75"/>
        <v/>
      </c>
      <c r="E1479" t="str">
        <f t="shared" si="76"/>
        <v/>
      </c>
      <c r="F1479" t="str">
        <f t="shared" si="77"/>
        <v/>
      </c>
    </row>
    <row r="1480" spans="1:6" x14ac:dyDescent="0.45">
      <c r="A1480" t="s">
        <v>66</v>
      </c>
      <c r="B1480" t="s">
        <v>165</v>
      </c>
      <c r="C1480" t="s">
        <v>68</v>
      </c>
      <c r="D1480" t="str">
        <f t="shared" si="75"/>
        <v/>
      </c>
      <c r="E1480" t="str">
        <f t="shared" si="76"/>
        <v/>
      </c>
      <c r="F1480" t="str">
        <f t="shared" si="77"/>
        <v/>
      </c>
    </row>
    <row r="1481" spans="1:6" x14ac:dyDescent="0.45">
      <c r="A1481" t="s">
        <v>66</v>
      </c>
      <c r="B1481" t="s">
        <v>2042</v>
      </c>
      <c r="C1481" t="s">
        <v>462</v>
      </c>
      <c r="D1481" t="str">
        <f t="shared" si="75"/>
        <v/>
      </c>
      <c r="E1481" t="str">
        <f t="shared" si="76"/>
        <v/>
      </c>
      <c r="F1481" t="str">
        <f t="shared" si="77"/>
        <v/>
      </c>
    </row>
    <row r="1482" spans="1:6" x14ac:dyDescent="0.45">
      <c r="A1482" t="s">
        <v>151</v>
      </c>
      <c r="B1482" t="s">
        <v>4154</v>
      </c>
      <c r="C1482" t="s">
        <v>422</v>
      </c>
      <c r="D1482" t="str">
        <f t="shared" si="75"/>
        <v/>
      </c>
      <c r="E1482" t="str">
        <f t="shared" si="76"/>
        <v/>
      </c>
      <c r="F1482" t="str">
        <f t="shared" si="77"/>
        <v/>
      </c>
    </row>
    <row r="1483" spans="1:6" x14ac:dyDescent="0.45">
      <c r="A1483" t="s">
        <v>151</v>
      </c>
      <c r="B1483" t="s">
        <v>1370</v>
      </c>
      <c r="C1483" t="s">
        <v>404</v>
      </c>
      <c r="D1483" t="str">
        <f t="shared" si="75"/>
        <v/>
      </c>
      <c r="E1483" t="str">
        <f t="shared" si="76"/>
        <v/>
      </c>
      <c r="F1483" t="str">
        <f t="shared" si="77"/>
        <v/>
      </c>
    </row>
    <row r="1484" spans="1:6" x14ac:dyDescent="0.45">
      <c r="A1484" t="s">
        <v>151</v>
      </c>
      <c r="B1484" t="s">
        <v>2247</v>
      </c>
      <c r="C1484" t="s">
        <v>384</v>
      </c>
      <c r="D1484" t="str">
        <f t="shared" si="75"/>
        <v/>
      </c>
      <c r="E1484" t="str">
        <f t="shared" si="76"/>
        <v/>
      </c>
      <c r="F1484" t="str">
        <f t="shared" si="77"/>
        <v/>
      </c>
    </row>
    <row r="1485" spans="1:6" x14ac:dyDescent="0.45">
      <c r="A1485" t="s">
        <v>151</v>
      </c>
      <c r="B1485" t="s">
        <v>1916</v>
      </c>
      <c r="C1485" t="s">
        <v>278</v>
      </c>
      <c r="D1485" t="str">
        <f t="shared" si="75"/>
        <v/>
      </c>
      <c r="E1485" t="str">
        <f t="shared" si="76"/>
        <v/>
      </c>
      <c r="F1485" t="str">
        <f t="shared" si="77"/>
        <v/>
      </c>
    </row>
    <row r="1486" spans="1:6" x14ac:dyDescent="0.45">
      <c r="A1486" t="s">
        <v>167</v>
      </c>
      <c r="B1486" t="s">
        <v>1366</v>
      </c>
      <c r="C1486" t="s">
        <v>206</v>
      </c>
      <c r="D1486" t="str">
        <f t="shared" si="75"/>
        <v/>
      </c>
      <c r="E1486" t="str">
        <f t="shared" si="76"/>
        <v/>
      </c>
      <c r="F1486" t="str">
        <f t="shared" si="77"/>
        <v/>
      </c>
    </row>
    <row r="1487" spans="1:6" x14ac:dyDescent="0.45">
      <c r="A1487" t="s">
        <v>167</v>
      </c>
      <c r="B1487" t="s">
        <v>3902</v>
      </c>
      <c r="C1487" t="s">
        <v>2225</v>
      </c>
      <c r="D1487" t="str">
        <f t="shared" si="75"/>
        <v/>
      </c>
      <c r="E1487" t="str">
        <f t="shared" si="76"/>
        <v/>
      </c>
      <c r="F1487" t="str">
        <f t="shared" si="77"/>
        <v/>
      </c>
    </row>
    <row r="1488" spans="1:6" x14ac:dyDescent="0.45">
      <c r="A1488" t="s">
        <v>151</v>
      </c>
      <c r="B1488" t="s">
        <v>4832</v>
      </c>
      <c r="C1488" t="s">
        <v>153</v>
      </c>
      <c r="D1488" t="str">
        <f t="shared" si="75"/>
        <v/>
      </c>
      <c r="E1488" t="str">
        <f t="shared" si="76"/>
        <v/>
      </c>
      <c r="F1488" t="str">
        <f t="shared" si="77"/>
        <v/>
      </c>
    </row>
    <row r="1489" spans="1:6" x14ac:dyDescent="0.45">
      <c r="A1489" t="s">
        <v>151</v>
      </c>
      <c r="B1489" t="s">
        <v>5252</v>
      </c>
      <c r="C1489" t="s">
        <v>153</v>
      </c>
      <c r="D1489" t="str">
        <f t="shared" si="75"/>
        <v/>
      </c>
      <c r="E1489" t="str">
        <f t="shared" si="76"/>
        <v/>
      </c>
      <c r="F1489" t="str">
        <f t="shared" si="77"/>
        <v/>
      </c>
    </row>
    <row r="1490" spans="1:6" x14ac:dyDescent="0.45">
      <c r="A1490" t="s">
        <v>304</v>
      </c>
      <c r="B1490" t="s">
        <v>1935</v>
      </c>
      <c r="C1490" t="s">
        <v>368</v>
      </c>
      <c r="D1490" t="str">
        <f t="shared" si="75"/>
        <v/>
      </c>
      <c r="E1490" t="str">
        <f t="shared" si="76"/>
        <v/>
      </c>
      <c r="F1490" t="str">
        <f t="shared" si="77"/>
        <v/>
      </c>
    </row>
    <row r="1491" spans="1:6" x14ac:dyDescent="0.45">
      <c r="A1491" t="s">
        <v>151</v>
      </c>
      <c r="B1491" t="s">
        <v>3773</v>
      </c>
      <c r="C1491" t="s">
        <v>658</v>
      </c>
      <c r="D1491" t="str">
        <f t="shared" si="75"/>
        <v/>
      </c>
      <c r="E1491" t="str">
        <f t="shared" si="76"/>
        <v/>
      </c>
      <c r="F1491" t="str">
        <f t="shared" si="77"/>
        <v/>
      </c>
    </row>
    <row r="1492" spans="1:6" x14ac:dyDescent="0.45">
      <c r="A1492" t="s">
        <v>167</v>
      </c>
      <c r="B1492" t="s">
        <v>4308</v>
      </c>
      <c r="C1492" t="s">
        <v>169</v>
      </c>
      <c r="D1492" t="str">
        <f t="shared" si="75"/>
        <v/>
      </c>
      <c r="E1492" t="str">
        <f t="shared" si="76"/>
        <v/>
      </c>
      <c r="F1492" t="str">
        <f t="shared" si="77"/>
        <v/>
      </c>
    </row>
    <row r="1493" spans="1:6" x14ac:dyDescent="0.45">
      <c r="A1493" t="s">
        <v>304</v>
      </c>
      <c r="B1493" t="s">
        <v>4857</v>
      </c>
      <c r="C1493" t="s">
        <v>636</v>
      </c>
      <c r="D1493" t="str">
        <f t="shared" si="75"/>
        <v/>
      </c>
      <c r="E1493" t="str">
        <f t="shared" si="76"/>
        <v/>
      </c>
      <c r="F1493" t="str">
        <f t="shared" si="77"/>
        <v/>
      </c>
    </row>
    <row r="1494" spans="1:6" x14ac:dyDescent="0.45">
      <c r="A1494" t="s">
        <v>151</v>
      </c>
      <c r="B1494" t="s">
        <v>710</v>
      </c>
      <c r="C1494" t="s">
        <v>422</v>
      </c>
      <c r="D1494" t="str">
        <f t="shared" si="75"/>
        <v/>
      </c>
      <c r="E1494" t="str">
        <f t="shared" si="76"/>
        <v/>
      </c>
      <c r="F1494" t="str">
        <f t="shared" si="77"/>
        <v/>
      </c>
    </row>
    <row r="1495" spans="1:6" x14ac:dyDescent="0.45">
      <c r="A1495" t="s">
        <v>167</v>
      </c>
      <c r="B1495" t="s">
        <v>2965</v>
      </c>
      <c r="C1495" t="s">
        <v>169</v>
      </c>
      <c r="D1495" t="str">
        <f t="shared" si="75"/>
        <v/>
      </c>
      <c r="E1495" t="str">
        <f t="shared" si="76"/>
        <v/>
      </c>
      <c r="F1495" t="str">
        <f t="shared" si="77"/>
        <v/>
      </c>
    </row>
    <row r="1496" spans="1:6" x14ac:dyDescent="0.45">
      <c r="A1496" t="s">
        <v>386</v>
      </c>
      <c r="B1496" t="s">
        <v>3863</v>
      </c>
      <c r="C1496" t="s">
        <v>388</v>
      </c>
      <c r="D1496" t="str">
        <f t="shared" si="75"/>
        <v/>
      </c>
      <c r="E1496" t="str">
        <f t="shared" si="76"/>
        <v/>
      </c>
      <c r="F1496" t="str">
        <f t="shared" si="77"/>
        <v/>
      </c>
    </row>
    <row r="1497" spans="1:6" x14ac:dyDescent="0.45">
      <c r="A1497" t="s">
        <v>167</v>
      </c>
      <c r="B1497" t="s">
        <v>4688</v>
      </c>
      <c r="C1497" t="s">
        <v>169</v>
      </c>
      <c r="D1497" t="str">
        <f t="shared" si="75"/>
        <v/>
      </c>
      <c r="E1497" t="str">
        <f t="shared" si="76"/>
        <v/>
      </c>
      <c r="F1497" t="str">
        <f t="shared" si="77"/>
        <v/>
      </c>
    </row>
    <row r="1498" spans="1:6" x14ac:dyDescent="0.45">
      <c r="A1498" t="s">
        <v>280</v>
      </c>
      <c r="B1498" t="s">
        <v>3070</v>
      </c>
      <c r="C1498" t="s">
        <v>282</v>
      </c>
      <c r="D1498" t="str">
        <f t="shared" si="75"/>
        <v/>
      </c>
      <c r="E1498" t="str">
        <f t="shared" si="76"/>
        <v/>
      </c>
      <c r="F1498" t="str">
        <f t="shared" si="77"/>
        <v/>
      </c>
    </row>
    <row r="1499" spans="1:6" x14ac:dyDescent="0.45">
      <c r="A1499" t="s">
        <v>55</v>
      </c>
      <c r="B1499" t="s">
        <v>1230</v>
      </c>
      <c r="C1499" t="s">
        <v>269</v>
      </c>
      <c r="D1499" t="str">
        <f t="shared" si="75"/>
        <v/>
      </c>
      <c r="E1499" t="str">
        <f t="shared" si="76"/>
        <v/>
      </c>
      <c r="F1499" t="str">
        <f t="shared" si="77"/>
        <v/>
      </c>
    </row>
    <row r="1500" spans="1:6" x14ac:dyDescent="0.45">
      <c r="A1500" t="s">
        <v>147</v>
      </c>
      <c r="B1500" t="s">
        <v>148</v>
      </c>
      <c r="C1500" t="s">
        <v>149</v>
      </c>
      <c r="D1500" t="str">
        <f t="shared" si="75"/>
        <v/>
      </c>
      <c r="E1500" t="str">
        <f t="shared" si="76"/>
        <v/>
      </c>
      <c r="F1500" t="str">
        <f t="shared" si="77"/>
        <v/>
      </c>
    </row>
    <row r="1501" spans="1:6" x14ac:dyDescent="0.45">
      <c r="A1501" t="s">
        <v>84</v>
      </c>
      <c r="B1501" t="s">
        <v>4551</v>
      </c>
      <c r="C1501" t="s">
        <v>4552</v>
      </c>
      <c r="D1501" t="str">
        <f t="shared" si="75"/>
        <v/>
      </c>
      <c r="E1501" t="str">
        <f t="shared" si="76"/>
        <v/>
      </c>
      <c r="F1501" t="str">
        <f t="shared" si="77"/>
        <v/>
      </c>
    </row>
    <row r="1502" spans="1:6" x14ac:dyDescent="0.45">
      <c r="A1502" t="s">
        <v>280</v>
      </c>
      <c r="B1502" t="s">
        <v>3115</v>
      </c>
      <c r="C1502" t="s">
        <v>1075</v>
      </c>
      <c r="D1502" t="str">
        <f t="shared" si="75"/>
        <v/>
      </c>
      <c r="E1502" t="str">
        <f t="shared" si="76"/>
        <v/>
      </c>
      <c r="F1502" t="str">
        <f t="shared" si="77"/>
        <v/>
      </c>
    </row>
    <row r="1503" spans="1:6" x14ac:dyDescent="0.45">
      <c r="A1503" t="s">
        <v>493</v>
      </c>
      <c r="B1503" t="s">
        <v>3838</v>
      </c>
      <c r="C1503" t="s">
        <v>1816</v>
      </c>
      <c r="D1503" t="str">
        <f t="shared" si="75"/>
        <v/>
      </c>
      <c r="E1503" t="str">
        <f t="shared" si="76"/>
        <v/>
      </c>
      <c r="F1503" t="str">
        <f t="shared" si="77"/>
        <v/>
      </c>
    </row>
    <row r="1504" spans="1:6" x14ac:dyDescent="0.45">
      <c r="A1504" t="s">
        <v>9</v>
      </c>
      <c r="B1504" t="s">
        <v>1939</v>
      </c>
      <c r="C1504" t="s">
        <v>11</v>
      </c>
      <c r="D1504" t="str">
        <f t="shared" si="75"/>
        <v/>
      </c>
      <c r="E1504" t="str">
        <f t="shared" si="76"/>
        <v/>
      </c>
      <c r="F1504" t="str">
        <f t="shared" si="77"/>
        <v/>
      </c>
    </row>
    <row r="1505" spans="1:6" x14ac:dyDescent="0.45">
      <c r="A1505" t="s">
        <v>106</v>
      </c>
      <c r="B1505" t="s">
        <v>4590</v>
      </c>
      <c r="C1505" t="s">
        <v>594</v>
      </c>
      <c r="D1505" t="str">
        <f t="shared" si="75"/>
        <v/>
      </c>
      <c r="E1505" t="str">
        <f t="shared" si="76"/>
        <v/>
      </c>
      <c r="F1505" t="str">
        <f t="shared" si="77"/>
        <v/>
      </c>
    </row>
    <row r="1506" spans="1:6" x14ac:dyDescent="0.45">
      <c r="A1506" t="s">
        <v>9</v>
      </c>
      <c r="B1506" t="s">
        <v>1334</v>
      </c>
      <c r="C1506" t="s">
        <v>11</v>
      </c>
      <c r="D1506" t="str">
        <f t="shared" si="75"/>
        <v/>
      </c>
      <c r="E1506" t="str">
        <f t="shared" si="76"/>
        <v/>
      </c>
      <c r="F1506" t="str">
        <f t="shared" si="77"/>
        <v/>
      </c>
    </row>
    <row r="1507" spans="1:6" x14ac:dyDescent="0.45">
      <c r="A1507" t="s">
        <v>106</v>
      </c>
      <c r="B1507" t="s">
        <v>5175</v>
      </c>
      <c r="C1507" t="s">
        <v>108</v>
      </c>
      <c r="D1507" t="str">
        <f t="shared" si="75"/>
        <v/>
      </c>
      <c r="E1507" t="str">
        <f t="shared" si="76"/>
        <v/>
      </c>
      <c r="F1507" t="str">
        <f t="shared" si="77"/>
        <v/>
      </c>
    </row>
    <row r="1508" spans="1:6" x14ac:dyDescent="0.45">
      <c r="A1508" t="s">
        <v>55</v>
      </c>
      <c r="B1508" t="s">
        <v>342</v>
      </c>
      <c r="C1508" t="s">
        <v>269</v>
      </c>
      <c r="D1508" t="str">
        <f t="shared" si="75"/>
        <v/>
      </c>
      <c r="E1508" t="str">
        <f t="shared" si="76"/>
        <v/>
      </c>
      <c r="F1508" t="str">
        <f t="shared" si="77"/>
        <v/>
      </c>
    </row>
    <row r="1509" spans="1:6" x14ac:dyDescent="0.45">
      <c r="A1509" t="s">
        <v>280</v>
      </c>
      <c r="B1509" t="s">
        <v>4889</v>
      </c>
      <c r="C1509" t="s">
        <v>1075</v>
      </c>
      <c r="D1509" t="str">
        <f t="shared" si="75"/>
        <v/>
      </c>
      <c r="E1509" t="str">
        <f t="shared" si="76"/>
        <v/>
      </c>
      <c r="F1509" t="str">
        <f t="shared" si="77"/>
        <v/>
      </c>
    </row>
    <row r="1510" spans="1:6" x14ac:dyDescent="0.45">
      <c r="A1510" t="s">
        <v>62</v>
      </c>
      <c r="B1510" t="s">
        <v>5964</v>
      </c>
      <c r="C1510" t="s">
        <v>64</v>
      </c>
      <c r="D1510" t="str">
        <f t="shared" si="75"/>
        <v/>
      </c>
      <c r="E1510" t="str">
        <f t="shared" si="76"/>
        <v/>
      </c>
      <c r="F1510" t="str">
        <f t="shared" si="77"/>
        <v/>
      </c>
    </row>
    <row r="1511" spans="1:6" x14ac:dyDescent="0.45">
      <c r="A1511" t="s">
        <v>1448</v>
      </c>
      <c r="B1511" t="s">
        <v>4244</v>
      </c>
      <c r="C1511" t="s">
        <v>2868</v>
      </c>
      <c r="D1511" t="str">
        <f t="shared" si="75"/>
        <v/>
      </c>
      <c r="E1511" t="str">
        <f t="shared" si="76"/>
        <v/>
      </c>
      <c r="F1511" t="str">
        <f t="shared" si="77"/>
        <v/>
      </c>
    </row>
    <row r="1512" spans="1:6" x14ac:dyDescent="0.45">
      <c r="A1512" t="s">
        <v>304</v>
      </c>
      <c r="B1512" t="s">
        <v>2318</v>
      </c>
      <c r="C1512" t="s">
        <v>368</v>
      </c>
      <c r="D1512" t="str">
        <f t="shared" si="75"/>
        <v/>
      </c>
      <c r="E1512" t="str">
        <f t="shared" si="76"/>
        <v/>
      </c>
      <c r="F1512" t="str">
        <f t="shared" si="77"/>
        <v/>
      </c>
    </row>
    <row r="1513" spans="1:6" x14ac:dyDescent="0.45">
      <c r="A1513" t="s">
        <v>167</v>
      </c>
      <c r="B1513" t="s">
        <v>696</v>
      </c>
      <c r="C1513" t="s">
        <v>169</v>
      </c>
      <c r="D1513" t="str">
        <f t="shared" si="75"/>
        <v/>
      </c>
      <c r="E1513" t="str">
        <f t="shared" si="76"/>
        <v/>
      </c>
      <c r="F1513" t="str">
        <f t="shared" si="77"/>
        <v/>
      </c>
    </row>
    <row r="1514" spans="1:6" x14ac:dyDescent="0.45">
      <c r="A1514" t="s">
        <v>1448</v>
      </c>
      <c r="B1514" t="s">
        <v>4500</v>
      </c>
      <c r="C1514" t="s">
        <v>1450</v>
      </c>
      <c r="D1514" t="str">
        <f t="shared" si="75"/>
        <v/>
      </c>
      <c r="E1514" t="str">
        <f t="shared" si="76"/>
        <v/>
      </c>
      <c r="F1514" t="str">
        <f t="shared" si="77"/>
        <v/>
      </c>
    </row>
    <row r="1515" spans="1:6" x14ac:dyDescent="0.45">
      <c r="A1515" t="s">
        <v>1448</v>
      </c>
      <c r="B1515" t="s">
        <v>1449</v>
      </c>
      <c r="C1515" t="s">
        <v>1450</v>
      </c>
      <c r="D1515" t="str">
        <f t="shared" si="75"/>
        <v/>
      </c>
      <c r="E1515" t="str">
        <f t="shared" si="76"/>
        <v/>
      </c>
      <c r="F1515" t="str">
        <f t="shared" si="77"/>
        <v/>
      </c>
    </row>
    <row r="1516" spans="1:6" x14ac:dyDescent="0.45">
      <c r="A1516" t="s">
        <v>73</v>
      </c>
      <c r="B1516" t="s">
        <v>4863</v>
      </c>
      <c r="C1516" t="s">
        <v>75</v>
      </c>
      <c r="D1516" t="str">
        <f t="shared" si="75"/>
        <v/>
      </c>
      <c r="E1516" t="str">
        <f t="shared" si="76"/>
        <v/>
      </c>
      <c r="F1516" t="str">
        <f t="shared" si="77"/>
        <v/>
      </c>
    </row>
    <row r="1517" spans="1:6" x14ac:dyDescent="0.45">
      <c r="A1517" t="s">
        <v>73</v>
      </c>
      <c r="B1517" t="s">
        <v>4015</v>
      </c>
      <c r="C1517" t="s">
        <v>75</v>
      </c>
      <c r="D1517" t="str">
        <f t="shared" si="75"/>
        <v/>
      </c>
      <c r="E1517" t="str">
        <f t="shared" si="76"/>
        <v/>
      </c>
      <c r="F1517" t="str">
        <f t="shared" si="77"/>
        <v/>
      </c>
    </row>
    <row r="1518" spans="1:6" x14ac:dyDescent="0.45">
      <c r="A1518" t="s">
        <v>73</v>
      </c>
      <c r="B1518" t="s">
        <v>4994</v>
      </c>
      <c r="C1518" t="s">
        <v>75</v>
      </c>
      <c r="D1518" t="str">
        <f t="shared" si="75"/>
        <v/>
      </c>
      <c r="E1518" t="str">
        <f t="shared" si="76"/>
        <v/>
      </c>
      <c r="F1518" t="str">
        <f t="shared" si="77"/>
        <v/>
      </c>
    </row>
    <row r="1519" spans="1:6" x14ac:dyDescent="0.45">
      <c r="A1519" t="s">
        <v>73</v>
      </c>
      <c r="B1519" t="s">
        <v>2674</v>
      </c>
      <c r="C1519" t="s">
        <v>75</v>
      </c>
      <c r="D1519" t="str">
        <f t="shared" si="75"/>
        <v/>
      </c>
      <c r="E1519" t="str">
        <f t="shared" si="76"/>
        <v/>
      </c>
      <c r="F1519" t="str">
        <f t="shared" si="77"/>
        <v/>
      </c>
    </row>
    <row r="1520" spans="1:6" x14ac:dyDescent="0.45">
      <c r="A1520" t="s">
        <v>73</v>
      </c>
      <c r="B1520" t="s">
        <v>74</v>
      </c>
      <c r="C1520" t="s">
        <v>75</v>
      </c>
      <c r="D1520" t="str">
        <f t="shared" si="75"/>
        <v/>
      </c>
      <c r="E1520" t="str">
        <f t="shared" si="76"/>
        <v/>
      </c>
      <c r="F1520" t="str">
        <f t="shared" si="77"/>
        <v/>
      </c>
    </row>
    <row r="1521" spans="1:6" x14ac:dyDescent="0.45">
      <c r="A1521" t="s">
        <v>73</v>
      </c>
      <c r="B1521" t="s">
        <v>5556</v>
      </c>
      <c r="C1521" t="s">
        <v>75</v>
      </c>
      <c r="D1521" t="str">
        <f t="shared" si="75"/>
        <v/>
      </c>
      <c r="E1521" t="str">
        <f t="shared" si="76"/>
        <v/>
      </c>
      <c r="F1521" t="str">
        <f t="shared" si="77"/>
        <v/>
      </c>
    </row>
    <row r="1522" spans="1:6" x14ac:dyDescent="0.45">
      <c r="A1522" t="s">
        <v>73</v>
      </c>
      <c r="B1522" t="s">
        <v>5428</v>
      </c>
      <c r="C1522" t="s">
        <v>75</v>
      </c>
      <c r="D1522" t="str">
        <f t="shared" si="75"/>
        <v/>
      </c>
      <c r="E1522" t="str">
        <f t="shared" si="76"/>
        <v/>
      </c>
      <c r="F1522" t="str">
        <f t="shared" si="77"/>
        <v/>
      </c>
    </row>
    <row r="1523" spans="1:6" x14ac:dyDescent="0.45">
      <c r="A1523" t="s">
        <v>73</v>
      </c>
      <c r="B1523" t="s">
        <v>5002</v>
      </c>
      <c r="C1523" t="s">
        <v>75</v>
      </c>
      <c r="D1523" t="str">
        <f t="shared" si="75"/>
        <v/>
      </c>
      <c r="E1523" t="str">
        <f t="shared" si="76"/>
        <v/>
      </c>
      <c r="F1523" t="str">
        <f t="shared" si="77"/>
        <v/>
      </c>
    </row>
    <row r="1524" spans="1:6" x14ac:dyDescent="0.45">
      <c r="A1524" t="s">
        <v>304</v>
      </c>
      <c r="B1524" t="s">
        <v>5652</v>
      </c>
      <c r="C1524" t="s">
        <v>482</v>
      </c>
      <c r="D1524" t="str">
        <f t="shared" si="75"/>
        <v/>
      </c>
      <c r="E1524" t="str">
        <f t="shared" si="76"/>
        <v/>
      </c>
      <c r="F1524" t="str">
        <f t="shared" si="77"/>
        <v/>
      </c>
    </row>
    <row r="1525" spans="1:6" x14ac:dyDescent="0.45">
      <c r="A1525" t="s">
        <v>304</v>
      </c>
      <c r="B1525" t="s">
        <v>5212</v>
      </c>
      <c r="C1525" t="s">
        <v>636</v>
      </c>
      <c r="D1525" t="str">
        <f t="shared" si="75"/>
        <v/>
      </c>
      <c r="E1525" t="str">
        <f t="shared" si="76"/>
        <v/>
      </c>
      <c r="F1525" t="str">
        <f t="shared" si="77"/>
        <v/>
      </c>
    </row>
    <row r="1526" spans="1:6" x14ac:dyDescent="0.45">
      <c r="A1526" t="s">
        <v>304</v>
      </c>
      <c r="B1526" t="s">
        <v>2598</v>
      </c>
      <c r="C1526" t="s">
        <v>636</v>
      </c>
      <c r="D1526" t="str">
        <f t="shared" si="75"/>
        <v/>
      </c>
      <c r="E1526" t="str">
        <f t="shared" si="76"/>
        <v/>
      </c>
      <c r="F1526" t="str">
        <f t="shared" si="77"/>
        <v/>
      </c>
    </row>
    <row r="1527" spans="1:6" x14ac:dyDescent="0.45">
      <c r="A1527" t="s">
        <v>1831</v>
      </c>
      <c r="B1527" t="s">
        <v>5368</v>
      </c>
      <c r="C1527" t="s">
        <v>1833</v>
      </c>
      <c r="D1527" t="str">
        <f t="shared" si="75"/>
        <v/>
      </c>
      <c r="E1527" t="str">
        <f t="shared" si="76"/>
        <v/>
      </c>
      <c r="F1527" t="str">
        <f t="shared" si="77"/>
        <v/>
      </c>
    </row>
    <row r="1528" spans="1:6" x14ac:dyDescent="0.45">
      <c r="A1528" t="s">
        <v>406</v>
      </c>
      <c r="B1528" t="s">
        <v>3317</v>
      </c>
      <c r="C1528" t="s">
        <v>408</v>
      </c>
      <c r="D1528" t="str">
        <f t="shared" si="75"/>
        <v/>
      </c>
      <c r="E1528" t="str">
        <f t="shared" si="76"/>
        <v/>
      </c>
      <c r="F1528" t="str">
        <f t="shared" si="77"/>
        <v/>
      </c>
    </row>
    <row r="1529" spans="1:6" x14ac:dyDescent="0.45">
      <c r="A1529" t="s">
        <v>996</v>
      </c>
      <c r="B1529" t="s">
        <v>2272</v>
      </c>
      <c r="C1529" t="s">
        <v>998</v>
      </c>
      <c r="D1529" t="str">
        <f t="shared" si="75"/>
        <v/>
      </c>
      <c r="E1529" t="str">
        <f t="shared" si="76"/>
        <v/>
      </c>
      <c r="F1529" t="str">
        <f t="shared" si="77"/>
        <v/>
      </c>
    </row>
    <row r="1530" spans="1:6" x14ac:dyDescent="0.45">
      <c r="A1530" t="s">
        <v>167</v>
      </c>
      <c r="B1530" t="s">
        <v>5949</v>
      </c>
      <c r="C1530" t="s">
        <v>206</v>
      </c>
      <c r="D1530" t="str">
        <f t="shared" si="75"/>
        <v/>
      </c>
      <c r="E1530" t="str">
        <f t="shared" si="76"/>
        <v/>
      </c>
      <c r="F1530" t="str">
        <f t="shared" si="77"/>
        <v/>
      </c>
    </row>
    <row r="1531" spans="1:6" x14ac:dyDescent="0.45">
      <c r="A1531" t="s">
        <v>167</v>
      </c>
      <c r="B1531" t="s">
        <v>5137</v>
      </c>
      <c r="C1531" t="s">
        <v>2225</v>
      </c>
      <c r="D1531" t="str">
        <f t="shared" si="75"/>
        <v/>
      </c>
      <c r="E1531" t="str">
        <f t="shared" si="76"/>
        <v/>
      </c>
      <c r="F1531" t="str">
        <f t="shared" si="77"/>
        <v/>
      </c>
    </row>
    <row r="1532" spans="1:6" x14ac:dyDescent="0.45">
      <c r="A1532" t="s">
        <v>167</v>
      </c>
      <c r="B1532" t="s">
        <v>4410</v>
      </c>
      <c r="C1532" t="s">
        <v>206</v>
      </c>
      <c r="D1532" t="str">
        <f t="shared" si="75"/>
        <v/>
      </c>
      <c r="E1532" t="str">
        <f t="shared" si="76"/>
        <v/>
      </c>
      <c r="F1532" t="str">
        <f t="shared" si="77"/>
        <v/>
      </c>
    </row>
    <row r="1533" spans="1:6" x14ac:dyDescent="0.45">
      <c r="A1533" t="s">
        <v>167</v>
      </c>
      <c r="B1533" t="s">
        <v>3961</v>
      </c>
      <c r="C1533" t="s">
        <v>411</v>
      </c>
      <c r="D1533" t="str">
        <f t="shared" si="75"/>
        <v/>
      </c>
      <c r="E1533" t="str">
        <f t="shared" si="76"/>
        <v/>
      </c>
      <c r="F1533" t="str">
        <f t="shared" si="77"/>
        <v/>
      </c>
    </row>
    <row r="1534" spans="1:6" x14ac:dyDescent="0.45">
      <c r="A1534" t="s">
        <v>1448</v>
      </c>
      <c r="B1534" t="s">
        <v>4712</v>
      </c>
      <c r="C1534" t="s">
        <v>2868</v>
      </c>
      <c r="D1534" t="str">
        <f t="shared" si="75"/>
        <v/>
      </c>
      <c r="E1534" t="str">
        <f t="shared" si="76"/>
        <v/>
      </c>
      <c r="F1534" t="str">
        <f t="shared" si="77"/>
        <v/>
      </c>
    </row>
    <row r="1535" spans="1:6" x14ac:dyDescent="0.45">
      <c r="A1535" t="s">
        <v>996</v>
      </c>
      <c r="B1535" t="s">
        <v>2703</v>
      </c>
      <c r="C1535" t="s">
        <v>998</v>
      </c>
      <c r="D1535" t="str">
        <f t="shared" si="75"/>
        <v/>
      </c>
      <c r="E1535" t="str">
        <f t="shared" si="76"/>
        <v/>
      </c>
      <c r="F1535" t="str">
        <f t="shared" si="77"/>
        <v/>
      </c>
    </row>
    <row r="1536" spans="1:6" x14ac:dyDescent="0.45">
      <c r="A1536" t="s">
        <v>996</v>
      </c>
      <c r="B1536" t="s">
        <v>4339</v>
      </c>
      <c r="C1536" t="s">
        <v>1213</v>
      </c>
      <c r="D1536" t="str">
        <f t="shared" si="75"/>
        <v/>
      </c>
      <c r="E1536" t="str">
        <f t="shared" si="76"/>
        <v/>
      </c>
      <c r="F1536" t="str">
        <f t="shared" si="77"/>
        <v/>
      </c>
    </row>
    <row r="1537" spans="1:6" x14ac:dyDescent="0.45">
      <c r="A1537" t="s">
        <v>996</v>
      </c>
      <c r="B1537" t="s">
        <v>5075</v>
      </c>
      <c r="C1537" t="s">
        <v>998</v>
      </c>
      <c r="D1537" t="str">
        <f t="shared" si="75"/>
        <v/>
      </c>
      <c r="E1537" t="str">
        <f t="shared" si="76"/>
        <v/>
      </c>
      <c r="F1537" t="str">
        <f t="shared" si="77"/>
        <v/>
      </c>
    </row>
    <row r="1538" spans="1:6" x14ac:dyDescent="0.45">
      <c r="A1538" t="s">
        <v>996</v>
      </c>
      <c r="B1538" t="s">
        <v>1212</v>
      </c>
      <c r="C1538" t="s">
        <v>1213</v>
      </c>
      <c r="D1538" t="str">
        <f t="shared" ref="D1538:D1601" si="78">IF(B1538=B1539,"DUP", "")</f>
        <v/>
      </c>
      <c r="E1538" t="str">
        <f t="shared" ref="E1538:E1601" si="79">IF(B1538=B1537,"DUP", "")</f>
        <v/>
      </c>
      <c r="F1538" t="str">
        <f t="shared" ref="F1538:F1601" si="80">IF(OR(D1538="DUP", E1538="DUP"),"DUP", "")</f>
        <v/>
      </c>
    </row>
    <row r="1539" spans="1:6" x14ac:dyDescent="0.45">
      <c r="A1539" t="s">
        <v>996</v>
      </c>
      <c r="B1539" t="s">
        <v>4522</v>
      </c>
      <c r="C1539" t="s">
        <v>998</v>
      </c>
      <c r="D1539" t="str">
        <f t="shared" si="78"/>
        <v/>
      </c>
      <c r="E1539" t="str">
        <f t="shared" si="79"/>
        <v/>
      </c>
      <c r="F1539" t="str">
        <f t="shared" si="80"/>
        <v/>
      </c>
    </row>
    <row r="1540" spans="1:6" x14ac:dyDescent="0.45">
      <c r="A1540" t="s">
        <v>1448</v>
      </c>
      <c r="B1540" t="s">
        <v>2403</v>
      </c>
      <c r="C1540" t="s">
        <v>1450</v>
      </c>
      <c r="D1540" t="str">
        <f t="shared" si="78"/>
        <v/>
      </c>
      <c r="E1540" t="str">
        <f t="shared" si="79"/>
        <v/>
      </c>
      <c r="F1540" t="str">
        <f t="shared" si="80"/>
        <v/>
      </c>
    </row>
    <row r="1541" spans="1:6" x14ac:dyDescent="0.45">
      <c r="A1541" t="s">
        <v>996</v>
      </c>
      <c r="B1541" t="s">
        <v>3894</v>
      </c>
      <c r="C1541" t="s">
        <v>998</v>
      </c>
      <c r="D1541" t="str">
        <f t="shared" si="78"/>
        <v/>
      </c>
      <c r="E1541" t="str">
        <f t="shared" si="79"/>
        <v/>
      </c>
      <c r="F1541" t="str">
        <f t="shared" si="80"/>
        <v/>
      </c>
    </row>
    <row r="1542" spans="1:6" x14ac:dyDescent="0.45">
      <c r="A1542" t="s">
        <v>5</v>
      </c>
      <c r="B1542" t="s">
        <v>2957</v>
      </c>
      <c r="C1542" t="s">
        <v>759</v>
      </c>
      <c r="D1542" t="str">
        <f t="shared" si="78"/>
        <v/>
      </c>
      <c r="E1542" t="str">
        <f t="shared" si="79"/>
        <v/>
      </c>
      <c r="F1542" t="str">
        <f t="shared" si="80"/>
        <v/>
      </c>
    </row>
    <row r="1543" spans="1:6" x14ac:dyDescent="0.45">
      <c r="A1543" t="s">
        <v>1266</v>
      </c>
      <c r="B1543" t="s">
        <v>1267</v>
      </c>
      <c r="C1543" t="s">
        <v>1268</v>
      </c>
      <c r="D1543" t="str">
        <f t="shared" si="78"/>
        <v/>
      </c>
      <c r="E1543" t="str">
        <f t="shared" si="79"/>
        <v/>
      </c>
      <c r="F1543" t="str">
        <f t="shared" si="80"/>
        <v/>
      </c>
    </row>
    <row r="1544" spans="1:6" x14ac:dyDescent="0.45">
      <c r="A1544" t="s">
        <v>5</v>
      </c>
      <c r="B1544" t="s">
        <v>5634</v>
      </c>
      <c r="C1544" t="s">
        <v>759</v>
      </c>
      <c r="D1544" t="str">
        <f t="shared" si="78"/>
        <v/>
      </c>
      <c r="E1544" t="str">
        <f t="shared" si="79"/>
        <v/>
      </c>
      <c r="F1544" t="str">
        <f t="shared" si="80"/>
        <v/>
      </c>
    </row>
    <row r="1545" spans="1:6" x14ac:dyDescent="0.45">
      <c r="A1545" t="s">
        <v>167</v>
      </c>
      <c r="B1545" t="s">
        <v>205</v>
      </c>
      <c r="C1545" t="s">
        <v>206</v>
      </c>
      <c r="D1545" t="str">
        <f t="shared" si="78"/>
        <v/>
      </c>
      <c r="E1545" t="str">
        <f t="shared" si="79"/>
        <v/>
      </c>
      <c r="F1545" t="str">
        <f t="shared" si="80"/>
        <v/>
      </c>
    </row>
    <row r="1546" spans="1:6" x14ac:dyDescent="0.45">
      <c r="A1546" t="s">
        <v>167</v>
      </c>
      <c r="B1546" t="s">
        <v>4006</v>
      </c>
      <c r="C1546" t="s">
        <v>206</v>
      </c>
      <c r="D1546" t="str">
        <f t="shared" si="78"/>
        <v/>
      </c>
      <c r="E1546" t="str">
        <f t="shared" si="79"/>
        <v/>
      </c>
      <c r="F1546" t="str">
        <f t="shared" si="80"/>
        <v/>
      </c>
    </row>
    <row r="1547" spans="1:6" x14ac:dyDescent="0.45">
      <c r="A1547" t="s">
        <v>511</v>
      </c>
      <c r="B1547" t="s">
        <v>1046</v>
      </c>
      <c r="C1547" t="s">
        <v>1047</v>
      </c>
      <c r="D1547" t="str">
        <f t="shared" si="78"/>
        <v/>
      </c>
      <c r="E1547" t="str">
        <f t="shared" si="79"/>
        <v/>
      </c>
      <c r="F1547" t="str">
        <f t="shared" si="80"/>
        <v/>
      </c>
    </row>
    <row r="1548" spans="1:6" x14ac:dyDescent="0.45">
      <c r="A1548" t="s">
        <v>1448</v>
      </c>
      <c r="B1548" t="s">
        <v>2476</v>
      </c>
      <c r="C1548" t="s">
        <v>2477</v>
      </c>
      <c r="D1548" t="str">
        <f t="shared" si="78"/>
        <v/>
      </c>
      <c r="E1548" t="str">
        <f t="shared" si="79"/>
        <v/>
      </c>
      <c r="F1548" t="str">
        <f t="shared" si="80"/>
        <v/>
      </c>
    </row>
    <row r="1549" spans="1:6" x14ac:dyDescent="0.45">
      <c r="A1549" t="s">
        <v>486</v>
      </c>
      <c r="B1549" t="s">
        <v>539</v>
      </c>
      <c r="C1549" t="s">
        <v>540</v>
      </c>
      <c r="D1549" t="str">
        <f t="shared" si="78"/>
        <v/>
      </c>
      <c r="E1549" t="str">
        <f t="shared" si="79"/>
        <v/>
      </c>
      <c r="F1549" t="str">
        <f t="shared" si="80"/>
        <v/>
      </c>
    </row>
    <row r="1550" spans="1:6" x14ac:dyDescent="0.45">
      <c r="A1550" t="s">
        <v>167</v>
      </c>
      <c r="B1550" t="s">
        <v>3165</v>
      </c>
      <c r="C1550" t="s">
        <v>206</v>
      </c>
      <c r="D1550" t="str">
        <f t="shared" si="78"/>
        <v/>
      </c>
      <c r="E1550" t="str">
        <f t="shared" si="79"/>
        <v/>
      </c>
      <c r="F1550" t="str">
        <f t="shared" si="80"/>
        <v/>
      </c>
    </row>
    <row r="1551" spans="1:6" x14ac:dyDescent="0.45">
      <c r="A1551" t="s">
        <v>386</v>
      </c>
      <c r="B1551" t="s">
        <v>959</v>
      </c>
      <c r="C1551" t="s">
        <v>388</v>
      </c>
      <c r="D1551" t="str">
        <f t="shared" si="78"/>
        <v/>
      </c>
      <c r="E1551" t="str">
        <f t="shared" si="79"/>
        <v/>
      </c>
      <c r="F1551" t="str">
        <f t="shared" si="80"/>
        <v/>
      </c>
    </row>
    <row r="1552" spans="1:6" x14ac:dyDescent="0.45">
      <c r="A1552" t="s">
        <v>280</v>
      </c>
      <c r="B1552" t="s">
        <v>4533</v>
      </c>
      <c r="C1552" t="s">
        <v>1075</v>
      </c>
      <c r="D1552" t="str">
        <f t="shared" si="78"/>
        <v/>
      </c>
      <c r="E1552" t="str">
        <f t="shared" si="79"/>
        <v/>
      </c>
      <c r="F1552" t="str">
        <f t="shared" si="80"/>
        <v/>
      </c>
    </row>
    <row r="1553" spans="1:6" x14ac:dyDescent="0.45">
      <c r="A1553" t="s">
        <v>486</v>
      </c>
      <c r="B1553" t="s">
        <v>4865</v>
      </c>
      <c r="C1553" t="s">
        <v>540</v>
      </c>
      <c r="D1553" t="str">
        <f t="shared" si="78"/>
        <v/>
      </c>
      <c r="E1553" t="str">
        <f t="shared" si="79"/>
        <v/>
      </c>
      <c r="F1553" t="str">
        <f t="shared" si="80"/>
        <v/>
      </c>
    </row>
    <row r="1554" spans="1:6" x14ac:dyDescent="0.45">
      <c r="A1554" t="s">
        <v>486</v>
      </c>
      <c r="B1554" t="s">
        <v>5255</v>
      </c>
      <c r="C1554" t="s">
        <v>5256</v>
      </c>
      <c r="D1554" t="str">
        <f t="shared" si="78"/>
        <v/>
      </c>
      <c r="E1554" t="str">
        <f t="shared" si="79"/>
        <v/>
      </c>
      <c r="F1554" t="str">
        <f t="shared" si="80"/>
        <v/>
      </c>
    </row>
    <row r="1555" spans="1:6" x14ac:dyDescent="0.45">
      <c r="A1555" t="s">
        <v>386</v>
      </c>
      <c r="B1555" t="s">
        <v>5275</v>
      </c>
      <c r="C1555" t="s">
        <v>618</v>
      </c>
      <c r="D1555" t="str">
        <f t="shared" si="78"/>
        <v/>
      </c>
      <c r="E1555" t="str">
        <f t="shared" si="79"/>
        <v/>
      </c>
      <c r="F1555" t="str">
        <f t="shared" si="80"/>
        <v/>
      </c>
    </row>
    <row r="1556" spans="1:6" x14ac:dyDescent="0.45">
      <c r="A1556" t="s">
        <v>486</v>
      </c>
      <c r="B1556" t="s">
        <v>4170</v>
      </c>
      <c r="C1556" t="s">
        <v>488</v>
      </c>
      <c r="D1556" t="str">
        <f t="shared" si="78"/>
        <v/>
      </c>
      <c r="E1556" t="str">
        <f t="shared" si="79"/>
        <v/>
      </c>
      <c r="F1556" t="str">
        <f t="shared" si="80"/>
        <v/>
      </c>
    </row>
    <row r="1557" spans="1:6" x14ac:dyDescent="0.45">
      <c r="A1557" t="s">
        <v>280</v>
      </c>
      <c r="B1557" t="s">
        <v>1322</v>
      </c>
      <c r="C1557" t="s">
        <v>1075</v>
      </c>
      <c r="D1557" t="str">
        <f t="shared" si="78"/>
        <v/>
      </c>
      <c r="E1557" t="str">
        <f t="shared" si="79"/>
        <v/>
      </c>
      <c r="F1557" t="str">
        <f t="shared" si="80"/>
        <v/>
      </c>
    </row>
    <row r="1558" spans="1:6" x14ac:dyDescent="0.45">
      <c r="A1558" t="s">
        <v>280</v>
      </c>
      <c r="B1558" t="s">
        <v>1634</v>
      </c>
      <c r="C1558" t="s">
        <v>1635</v>
      </c>
      <c r="D1558" t="str">
        <f t="shared" si="78"/>
        <v/>
      </c>
      <c r="E1558" t="str">
        <f t="shared" si="79"/>
        <v/>
      </c>
      <c r="F1558" t="str">
        <f t="shared" si="80"/>
        <v/>
      </c>
    </row>
    <row r="1559" spans="1:6" x14ac:dyDescent="0.45">
      <c r="A1559" t="s">
        <v>84</v>
      </c>
      <c r="B1559" t="s">
        <v>986</v>
      </c>
      <c r="C1559" t="s">
        <v>816</v>
      </c>
      <c r="D1559" t="str">
        <f t="shared" si="78"/>
        <v/>
      </c>
      <c r="E1559" t="str">
        <f t="shared" si="79"/>
        <v/>
      </c>
      <c r="F1559" t="str">
        <f t="shared" si="80"/>
        <v/>
      </c>
    </row>
    <row r="1560" spans="1:6" x14ac:dyDescent="0.45">
      <c r="A1560" t="s">
        <v>55</v>
      </c>
      <c r="B1560" t="s">
        <v>5374</v>
      </c>
      <c r="C1560" t="s">
        <v>876</v>
      </c>
      <c r="D1560" t="str">
        <f t="shared" si="78"/>
        <v/>
      </c>
      <c r="E1560" t="str">
        <f t="shared" si="79"/>
        <v/>
      </c>
      <c r="F1560" t="str">
        <f t="shared" si="80"/>
        <v/>
      </c>
    </row>
    <row r="1561" spans="1:6" x14ac:dyDescent="0.45">
      <c r="A1561" t="s">
        <v>167</v>
      </c>
      <c r="B1561" t="s">
        <v>2850</v>
      </c>
      <c r="C1561" t="s">
        <v>169</v>
      </c>
      <c r="D1561" t="str">
        <f t="shared" si="78"/>
        <v/>
      </c>
      <c r="E1561" t="str">
        <f t="shared" si="79"/>
        <v/>
      </c>
      <c r="F1561" t="str">
        <f t="shared" si="80"/>
        <v/>
      </c>
    </row>
    <row r="1562" spans="1:6" x14ac:dyDescent="0.45">
      <c r="A1562" t="s">
        <v>44</v>
      </c>
      <c r="B1562" t="s">
        <v>2658</v>
      </c>
      <c r="C1562" t="s">
        <v>71</v>
      </c>
      <c r="D1562" t="str">
        <f t="shared" si="78"/>
        <v/>
      </c>
      <c r="E1562" t="str">
        <f t="shared" si="79"/>
        <v/>
      </c>
      <c r="F1562" t="str">
        <f t="shared" si="80"/>
        <v/>
      </c>
    </row>
    <row r="1563" spans="1:6" x14ac:dyDescent="0.45">
      <c r="A1563" t="s">
        <v>280</v>
      </c>
      <c r="B1563" t="s">
        <v>4903</v>
      </c>
      <c r="C1563" t="s">
        <v>673</v>
      </c>
      <c r="D1563" t="str">
        <f t="shared" si="78"/>
        <v/>
      </c>
      <c r="E1563" t="str">
        <f t="shared" si="79"/>
        <v/>
      </c>
      <c r="F1563" t="str">
        <f t="shared" si="80"/>
        <v/>
      </c>
    </row>
    <row r="1564" spans="1:6" x14ac:dyDescent="0.45">
      <c r="A1564" t="s">
        <v>996</v>
      </c>
      <c r="B1564" t="s">
        <v>5229</v>
      </c>
      <c r="C1564" t="s">
        <v>1213</v>
      </c>
      <c r="D1564" t="str">
        <f t="shared" si="78"/>
        <v/>
      </c>
      <c r="E1564" t="str">
        <f t="shared" si="79"/>
        <v/>
      </c>
      <c r="F1564" t="str">
        <f t="shared" si="80"/>
        <v/>
      </c>
    </row>
    <row r="1565" spans="1:6" x14ac:dyDescent="0.45">
      <c r="A1565" t="s">
        <v>386</v>
      </c>
      <c r="B1565" t="s">
        <v>3175</v>
      </c>
      <c r="C1565" t="s">
        <v>2889</v>
      </c>
      <c r="D1565" t="str">
        <f t="shared" si="78"/>
        <v/>
      </c>
      <c r="E1565" t="str">
        <f t="shared" si="79"/>
        <v/>
      </c>
      <c r="F1565" t="str">
        <f t="shared" si="80"/>
        <v/>
      </c>
    </row>
    <row r="1566" spans="1:6" x14ac:dyDescent="0.45">
      <c r="A1566" t="s">
        <v>280</v>
      </c>
      <c r="B1566" t="s">
        <v>281</v>
      </c>
      <c r="C1566" t="s">
        <v>282</v>
      </c>
      <c r="D1566" t="str">
        <f t="shared" si="78"/>
        <v/>
      </c>
      <c r="E1566" t="str">
        <f t="shared" si="79"/>
        <v/>
      </c>
      <c r="F1566" t="str">
        <f t="shared" si="80"/>
        <v/>
      </c>
    </row>
    <row r="1567" spans="1:6" x14ac:dyDescent="0.45">
      <c r="A1567" t="s">
        <v>273</v>
      </c>
      <c r="B1567" t="s">
        <v>3146</v>
      </c>
      <c r="C1567" t="s">
        <v>1524</v>
      </c>
      <c r="D1567" t="str">
        <f t="shared" si="78"/>
        <v/>
      </c>
      <c r="E1567" t="str">
        <f t="shared" si="79"/>
        <v/>
      </c>
      <c r="F1567" t="str">
        <f t="shared" si="80"/>
        <v/>
      </c>
    </row>
    <row r="1568" spans="1:6" x14ac:dyDescent="0.45">
      <c r="A1568" t="s">
        <v>363</v>
      </c>
      <c r="B1568" t="s">
        <v>3883</v>
      </c>
      <c r="C1568" t="s">
        <v>3014</v>
      </c>
      <c r="D1568" t="str">
        <f t="shared" si="78"/>
        <v/>
      </c>
      <c r="E1568" t="str">
        <f t="shared" si="79"/>
        <v/>
      </c>
      <c r="F1568" t="str">
        <f t="shared" si="80"/>
        <v/>
      </c>
    </row>
    <row r="1569" spans="1:6" x14ac:dyDescent="0.45">
      <c r="A1569" t="s">
        <v>273</v>
      </c>
      <c r="B1569" t="s">
        <v>4657</v>
      </c>
      <c r="C1569" t="s">
        <v>1524</v>
      </c>
      <c r="D1569" t="str">
        <f t="shared" si="78"/>
        <v/>
      </c>
      <c r="E1569" t="str">
        <f t="shared" si="79"/>
        <v/>
      </c>
      <c r="F1569" t="str">
        <f t="shared" si="80"/>
        <v/>
      </c>
    </row>
    <row r="1570" spans="1:6" x14ac:dyDescent="0.45">
      <c r="A1570" t="s">
        <v>773</v>
      </c>
      <c r="B1570" t="s">
        <v>1918</v>
      </c>
      <c r="C1570" t="s">
        <v>1833</v>
      </c>
      <c r="D1570" t="str">
        <f t="shared" si="78"/>
        <v/>
      </c>
      <c r="E1570" t="str">
        <f t="shared" si="79"/>
        <v/>
      </c>
      <c r="F1570" t="str">
        <f t="shared" si="80"/>
        <v/>
      </c>
    </row>
    <row r="1571" spans="1:6" x14ac:dyDescent="0.45">
      <c r="A1571" t="s">
        <v>363</v>
      </c>
      <c r="B1571" t="s">
        <v>1092</v>
      </c>
      <c r="C1571" t="s">
        <v>1093</v>
      </c>
      <c r="D1571" t="str">
        <f t="shared" si="78"/>
        <v/>
      </c>
      <c r="E1571" t="str">
        <f t="shared" si="79"/>
        <v/>
      </c>
      <c r="F1571" t="str">
        <f t="shared" si="80"/>
        <v/>
      </c>
    </row>
    <row r="1572" spans="1:6" x14ac:dyDescent="0.45">
      <c r="A1572" t="s">
        <v>996</v>
      </c>
      <c r="B1572" t="s">
        <v>5028</v>
      </c>
      <c r="C1572" t="s">
        <v>1673</v>
      </c>
      <c r="D1572" t="str">
        <f t="shared" si="78"/>
        <v/>
      </c>
      <c r="E1572" t="str">
        <f t="shared" si="79"/>
        <v/>
      </c>
      <c r="F1572" t="str">
        <f t="shared" si="80"/>
        <v/>
      </c>
    </row>
    <row r="1573" spans="1:6" x14ac:dyDescent="0.45">
      <c r="A1573" t="s">
        <v>363</v>
      </c>
      <c r="B1573" t="s">
        <v>1182</v>
      </c>
      <c r="C1573" t="s">
        <v>1183</v>
      </c>
      <c r="D1573" t="str">
        <f t="shared" si="78"/>
        <v/>
      </c>
      <c r="E1573" t="str">
        <f t="shared" si="79"/>
        <v/>
      </c>
      <c r="F1573" t="str">
        <f t="shared" si="80"/>
        <v/>
      </c>
    </row>
    <row r="1574" spans="1:6" x14ac:dyDescent="0.45">
      <c r="A1574" t="s">
        <v>978</v>
      </c>
      <c r="B1574" t="s">
        <v>4978</v>
      </c>
      <c r="C1574" t="s">
        <v>980</v>
      </c>
      <c r="D1574" t="str">
        <f t="shared" si="78"/>
        <v/>
      </c>
      <c r="E1574" t="str">
        <f t="shared" si="79"/>
        <v/>
      </c>
      <c r="F1574" t="str">
        <f t="shared" si="80"/>
        <v/>
      </c>
    </row>
    <row r="1575" spans="1:6" x14ac:dyDescent="0.45">
      <c r="A1575" t="s">
        <v>280</v>
      </c>
      <c r="B1575" t="s">
        <v>5602</v>
      </c>
      <c r="C1575" t="s">
        <v>282</v>
      </c>
      <c r="D1575" t="str">
        <f t="shared" si="78"/>
        <v/>
      </c>
      <c r="E1575" t="str">
        <f t="shared" si="79"/>
        <v/>
      </c>
      <c r="F1575" t="str">
        <f t="shared" si="80"/>
        <v/>
      </c>
    </row>
    <row r="1576" spans="1:6" x14ac:dyDescent="0.45">
      <c r="A1576" t="s">
        <v>486</v>
      </c>
      <c r="B1576" t="s">
        <v>2046</v>
      </c>
      <c r="C1576" t="s">
        <v>2047</v>
      </c>
      <c r="D1576" t="str">
        <f t="shared" si="78"/>
        <v/>
      </c>
      <c r="E1576" t="str">
        <f t="shared" si="79"/>
        <v/>
      </c>
      <c r="F1576" t="str">
        <f t="shared" si="80"/>
        <v/>
      </c>
    </row>
    <row r="1577" spans="1:6" x14ac:dyDescent="0.45">
      <c r="A1577" t="s">
        <v>477</v>
      </c>
      <c r="B1577" t="s">
        <v>5544</v>
      </c>
      <c r="C1577" t="s">
        <v>890</v>
      </c>
      <c r="D1577" t="str">
        <f t="shared" si="78"/>
        <v/>
      </c>
      <c r="E1577" t="str">
        <f t="shared" si="79"/>
        <v/>
      </c>
      <c r="F1577" t="str">
        <f t="shared" si="80"/>
        <v/>
      </c>
    </row>
    <row r="1578" spans="1:6" x14ac:dyDescent="0.45">
      <c r="A1578" t="s">
        <v>280</v>
      </c>
      <c r="B1578" t="s">
        <v>5258</v>
      </c>
      <c r="C1578" t="s">
        <v>282</v>
      </c>
      <c r="D1578" t="str">
        <f t="shared" si="78"/>
        <v/>
      </c>
      <c r="E1578" t="str">
        <f t="shared" si="79"/>
        <v/>
      </c>
      <c r="F1578" t="str">
        <f t="shared" si="80"/>
        <v/>
      </c>
    </row>
    <row r="1579" spans="1:6" x14ac:dyDescent="0.45">
      <c r="A1579" t="s">
        <v>122</v>
      </c>
      <c r="B1579" t="s">
        <v>1066</v>
      </c>
      <c r="C1579" t="s">
        <v>331</v>
      </c>
      <c r="D1579" t="str">
        <f t="shared" si="78"/>
        <v/>
      </c>
      <c r="E1579" t="str">
        <f t="shared" si="79"/>
        <v/>
      </c>
      <c r="F1579" t="str">
        <f t="shared" si="80"/>
        <v/>
      </c>
    </row>
    <row r="1580" spans="1:6" x14ac:dyDescent="0.45">
      <c r="A1580" t="s">
        <v>1448</v>
      </c>
      <c r="B1580" t="s">
        <v>3711</v>
      </c>
      <c r="C1580" t="s">
        <v>2477</v>
      </c>
      <c r="D1580" t="str">
        <f t="shared" si="78"/>
        <v/>
      </c>
      <c r="E1580" t="str">
        <f t="shared" si="79"/>
        <v/>
      </c>
      <c r="F1580" t="str">
        <f t="shared" si="80"/>
        <v/>
      </c>
    </row>
    <row r="1581" spans="1:6" x14ac:dyDescent="0.45">
      <c r="A1581" t="s">
        <v>186</v>
      </c>
      <c r="B1581" t="s">
        <v>5568</v>
      </c>
      <c r="C1581" t="s">
        <v>188</v>
      </c>
      <c r="D1581" t="str">
        <f t="shared" si="78"/>
        <v/>
      </c>
      <c r="E1581" t="str">
        <f t="shared" si="79"/>
        <v/>
      </c>
      <c r="F1581" t="str">
        <f t="shared" si="80"/>
        <v/>
      </c>
    </row>
    <row r="1582" spans="1:6" x14ac:dyDescent="0.45">
      <c r="A1582" t="s">
        <v>280</v>
      </c>
      <c r="B1582" t="s">
        <v>4661</v>
      </c>
      <c r="C1582" t="s">
        <v>1075</v>
      </c>
      <c r="D1582" t="str">
        <f t="shared" si="78"/>
        <v/>
      </c>
      <c r="E1582" t="str">
        <f t="shared" si="79"/>
        <v/>
      </c>
      <c r="F1582" t="str">
        <f t="shared" si="80"/>
        <v/>
      </c>
    </row>
    <row r="1583" spans="1:6" x14ac:dyDescent="0.45">
      <c r="A1583" t="s">
        <v>996</v>
      </c>
      <c r="B1583" t="s">
        <v>5751</v>
      </c>
      <c r="C1583" t="s">
        <v>1673</v>
      </c>
      <c r="D1583" t="str">
        <f t="shared" si="78"/>
        <v/>
      </c>
      <c r="E1583" t="str">
        <f t="shared" si="79"/>
        <v/>
      </c>
      <c r="F1583" t="str">
        <f t="shared" si="80"/>
        <v/>
      </c>
    </row>
    <row r="1584" spans="1:6" x14ac:dyDescent="0.45">
      <c r="A1584" t="s">
        <v>147</v>
      </c>
      <c r="B1584" t="s">
        <v>953</v>
      </c>
      <c r="C1584" t="s">
        <v>954</v>
      </c>
      <c r="D1584" t="str">
        <f t="shared" si="78"/>
        <v/>
      </c>
      <c r="E1584" t="str">
        <f t="shared" si="79"/>
        <v/>
      </c>
      <c r="F1584" t="str">
        <f t="shared" si="80"/>
        <v/>
      </c>
    </row>
    <row r="1585" spans="1:6" x14ac:dyDescent="0.45">
      <c r="A1585" t="s">
        <v>290</v>
      </c>
      <c r="B1585" t="s">
        <v>2580</v>
      </c>
      <c r="C1585" t="s">
        <v>1638</v>
      </c>
      <c r="D1585" t="str">
        <f t="shared" si="78"/>
        <v/>
      </c>
      <c r="E1585" t="str">
        <f t="shared" si="79"/>
        <v/>
      </c>
      <c r="F1585" t="str">
        <f t="shared" si="80"/>
        <v/>
      </c>
    </row>
    <row r="1586" spans="1:6" x14ac:dyDescent="0.45">
      <c r="A1586" t="s">
        <v>290</v>
      </c>
      <c r="B1586" t="s">
        <v>5156</v>
      </c>
      <c r="C1586" t="s">
        <v>1638</v>
      </c>
      <c r="D1586" t="str">
        <f t="shared" si="78"/>
        <v/>
      </c>
      <c r="E1586" t="str">
        <f t="shared" si="79"/>
        <v/>
      </c>
      <c r="F1586" t="str">
        <f t="shared" si="80"/>
        <v/>
      </c>
    </row>
    <row r="1587" spans="1:6" x14ac:dyDescent="0.45">
      <c r="A1587" t="s">
        <v>290</v>
      </c>
      <c r="B1587" t="s">
        <v>4060</v>
      </c>
      <c r="C1587" t="s">
        <v>1638</v>
      </c>
      <c r="D1587" t="str">
        <f t="shared" si="78"/>
        <v/>
      </c>
      <c r="E1587" t="str">
        <f t="shared" si="79"/>
        <v/>
      </c>
      <c r="F1587" t="str">
        <f t="shared" si="80"/>
        <v/>
      </c>
    </row>
    <row r="1588" spans="1:6" x14ac:dyDescent="0.45">
      <c r="A1588" t="s">
        <v>795</v>
      </c>
      <c r="B1588" t="s">
        <v>5277</v>
      </c>
      <c r="C1588" t="s">
        <v>797</v>
      </c>
      <c r="D1588" t="str">
        <f t="shared" si="78"/>
        <v/>
      </c>
      <c r="E1588" t="str">
        <f t="shared" si="79"/>
        <v/>
      </c>
      <c r="F1588" t="str">
        <f t="shared" si="80"/>
        <v/>
      </c>
    </row>
    <row r="1589" spans="1:6" x14ac:dyDescent="0.45">
      <c r="A1589" t="s">
        <v>88</v>
      </c>
      <c r="B1589" t="s">
        <v>1111</v>
      </c>
      <c r="C1589" t="s">
        <v>1112</v>
      </c>
      <c r="D1589" t="str">
        <f t="shared" si="78"/>
        <v/>
      </c>
      <c r="E1589" t="str">
        <f t="shared" si="79"/>
        <v/>
      </c>
      <c r="F1589" t="str">
        <f t="shared" si="80"/>
        <v/>
      </c>
    </row>
    <row r="1590" spans="1:6" x14ac:dyDescent="0.45">
      <c r="A1590" t="s">
        <v>88</v>
      </c>
      <c r="B1590" t="s">
        <v>4739</v>
      </c>
      <c r="C1590" t="s">
        <v>1112</v>
      </c>
      <c r="D1590" t="str">
        <f t="shared" si="78"/>
        <v/>
      </c>
      <c r="E1590" t="str">
        <f t="shared" si="79"/>
        <v/>
      </c>
      <c r="F1590" t="str">
        <f t="shared" si="80"/>
        <v/>
      </c>
    </row>
    <row r="1591" spans="1:6" x14ac:dyDescent="0.45">
      <c r="A1591" t="s">
        <v>290</v>
      </c>
      <c r="B1591" t="s">
        <v>2820</v>
      </c>
      <c r="C1591" t="s">
        <v>1044</v>
      </c>
      <c r="D1591" t="str">
        <f t="shared" si="78"/>
        <v/>
      </c>
      <c r="E1591" t="str">
        <f t="shared" si="79"/>
        <v/>
      </c>
      <c r="F1591" t="str">
        <f t="shared" si="80"/>
        <v/>
      </c>
    </row>
    <row r="1592" spans="1:6" x14ac:dyDescent="0.45">
      <c r="A1592" t="s">
        <v>996</v>
      </c>
      <c r="B1592" t="s">
        <v>2454</v>
      </c>
      <c r="C1592" t="s">
        <v>1673</v>
      </c>
      <c r="D1592" t="str">
        <f t="shared" si="78"/>
        <v/>
      </c>
      <c r="E1592" t="str">
        <f t="shared" si="79"/>
        <v/>
      </c>
      <c r="F1592" t="str">
        <f t="shared" si="80"/>
        <v/>
      </c>
    </row>
    <row r="1593" spans="1:6" x14ac:dyDescent="0.45">
      <c r="A1593" t="s">
        <v>996</v>
      </c>
      <c r="B1593" t="s">
        <v>997</v>
      </c>
      <c r="C1593" t="s">
        <v>998</v>
      </c>
      <c r="D1593" t="str">
        <f t="shared" si="78"/>
        <v/>
      </c>
      <c r="E1593" t="str">
        <f t="shared" si="79"/>
        <v/>
      </c>
      <c r="F1593" t="str">
        <f t="shared" si="80"/>
        <v/>
      </c>
    </row>
    <row r="1594" spans="1:6" x14ac:dyDescent="0.45">
      <c r="A1594" t="s">
        <v>996</v>
      </c>
      <c r="B1594" t="s">
        <v>5331</v>
      </c>
      <c r="C1594" t="s">
        <v>998</v>
      </c>
      <c r="D1594" t="str">
        <f t="shared" si="78"/>
        <v/>
      </c>
      <c r="E1594" t="str">
        <f t="shared" si="79"/>
        <v/>
      </c>
      <c r="F1594" t="str">
        <f t="shared" si="80"/>
        <v/>
      </c>
    </row>
    <row r="1595" spans="1:6" x14ac:dyDescent="0.45">
      <c r="A1595" t="s">
        <v>996</v>
      </c>
      <c r="B1595" t="s">
        <v>1700</v>
      </c>
      <c r="C1595" t="s">
        <v>998</v>
      </c>
      <c r="D1595" t="str">
        <f t="shared" si="78"/>
        <v/>
      </c>
      <c r="E1595" t="str">
        <f t="shared" si="79"/>
        <v/>
      </c>
      <c r="F1595" t="str">
        <f t="shared" si="80"/>
        <v/>
      </c>
    </row>
    <row r="1596" spans="1:6" x14ac:dyDescent="0.45">
      <c r="A1596" t="s">
        <v>996</v>
      </c>
      <c r="B1596" t="s">
        <v>1260</v>
      </c>
      <c r="C1596" t="s">
        <v>998</v>
      </c>
      <c r="D1596" t="str">
        <f t="shared" si="78"/>
        <v/>
      </c>
      <c r="E1596" t="str">
        <f t="shared" si="79"/>
        <v/>
      </c>
      <c r="F1596" t="str">
        <f t="shared" si="80"/>
        <v/>
      </c>
    </row>
    <row r="1597" spans="1:6" x14ac:dyDescent="0.45">
      <c r="A1597" t="s">
        <v>996</v>
      </c>
      <c r="B1597" t="s">
        <v>5100</v>
      </c>
      <c r="C1597" t="s">
        <v>5101</v>
      </c>
      <c r="D1597" t="str">
        <f t="shared" si="78"/>
        <v/>
      </c>
      <c r="E1597" t="str">
        <f t="shared" si="79"/>
        <v/>
      </c>
      <c r="F1597" t="str">
        <f t="shared" si="80"/>
        <v/>
      </c>
    </row>
    <row r="1598" spans="1:6" x14ac:dyDescent="0.45">
      <c r="A1598" t="s">
        <v>795</v>
      </c>
      <c r="B1598" t="s">
        <v>2294</v>
      </c>
      <c r="C1598" t="s">
        <v>1411</v>
      </c>
      <c r="D1598" t="str">
        <f t="shared" si="78"/>
        <v/>
      </c>
      <c r="E1598" t="str">
        <f t="shared" si="79"/>
        <v/>
      </c>
      <c r="F1598" t="str">
        <f t="shared" si="80"/>
        <v/>
      </c>
    </row>
    <row r="1599" spans="1:6" x14ac:dyDescent="0.45">
      <c r="A1599" t="s">
        <v>996</v>
      </c>
      <c r="B1599" t="s">
        <v>1262</v>
      </c>
      <c r="C1599" t="s">
        <v>1213</v>
      </c>
      <c r="D1599" t="str">
        <f t="shared" si="78"/>
        <v/>
      </c>
      <c r="E1599" t="str">
        <f t="shared" si="79"/>
        <v/>
      </c>
      <c r="F1599" t="str">
        <f t="shared" si="80"/>
        <v/>
      </c>
    </row>
    <row r="1600" spans="1:6" x14ac:dyDescent="0.45">
      <c r="A1600" t="s">
        <v>996</v>
      </c>
      <c r="B1600" t="s">
        <v>4189</v>
      </c>
      <c r="C1600" t="s">
        <v>1673</v>
      </c>
      <c r="D1600" t="str">
        <f t="shared" si="78"/>
        <v/>
      </c>
      <c r="E1600" t="str">
        <f t="shared" si="79"/>
        <v/>
      </c>
      <c r="F1600" t="str">
        <f t="shared" si="80"/>
        <v/>
      </c>
    </row>
    <row r="1601" spans="1:6" x14ac:dyDescent="0.45">
      <c r="A1601" t="s">
        <v>88</v>
      </c>
      <c r="B1601" t="s">
        <v>4543</v>
      </c>
      <c r="C1601" t="s">
        <v>1281</v>
      </c>
      <c r="D1601" t="str">
        <f t="shared" si="78"/>
        <v/>
      </c>
      <c r="E1601" t="str">
        <f t="shared" si="79"/>
        <v/>
      </c>
      <c r="F1601" t="str">
        <f t="shared" si="80"/>
        <v/>
      </c>
    </row>
    <row r="1602" spans="1:6" x14ac:dyDescent="0.45">
      <c r="A1602" t="s">
        <v>1266</v>
      </c>
      <c r="B1602" t="s">
        <v>3161</v>
      </c>
      <c r="C1602" t="s">
        <v>2312</v>
      </c>
      <c r="D1602" t="str">
        <f t="shared" ref="D1602:D1665" si="81">IF(B1602=B1603,"DUP", "")</f>
        <v/>
      </c>
      <c r="E1602" t="str">
        <f t="shared" ref="E1602:E1665" si="82">IF(B1602=B1601,"DUP", "")</f>
        <v/>
      </c>
      <c r="F1602" t="str">
        <f t="shared" ref="F1602:F1665" si="83">IF(OR(D1602="DUP", E1602="DUP"),"DUP", "")</f>
        <v/>
      </c>
    </row>
    <row r="1603" spans="1:6" x14ac:dyDescent="0.45">
      <c r="A1603" t="s">
        <v>280</v>
      </c>
      <c r="B1603" t="s">
        <v>3436</v>
      </c>
      <c r="C1603" t="s">
        <v>673</v>
      </c>
      <c r="D1603" t="str">
        <f t="shared" si="81"/>
        <v/>
      </c>
      <c r="E1603" t="str">
        <f t="shared" si="82"/>
        <v/>
      </c>
      <c r="F1603" t="str">
        <f t="shared" si="83"/>
        <v/>
      </c>
    </row>
    <row r="1604" spans="1:6" x14ac:dyDescent="0.45">
      <c r="A1604" t="s">
        <v>386</v>
      </c>
      <c r="B1604" t="s">
        <v>5795</v>
      </c>
      <c r="C1604" t="s">
        <v>2889</v>
      </c>
      <c r="D1604" t="str">
        <f t="shared" si="81"/>
        <v/>
      </c>
      <c r="E1604" t="str">
        <f t="shared" si="82"/>
        <v/>
      </c>
      <c r="F1604" t="str">
        <f t="shared" si="83"/>
        <v/>
      </c>
    </row>
    <row r="1605" spans="1:6" x14ac:dyDescent="0.45">
      <c r="A1605" t="s">
        <v>147</v>
      </c>
      <c r="B1605" t="s">
        <v>1679</v>
      </c>
      <c r="C1605" t="s">
        <v>954</v>
      </c>
      <c r="D1605" t="str">
        <f t="shared" si="81"/>
        <v/>
      </c>
      <c r="E1605" t="str">
        <f t="shared" si="82"/>
        <v/>
      </c>
      <c r="F1605" t="str">
        <f t="shared" si="83"/>
        <v/>
      </c>
    </row>
    <row r="1606" spans="1:6" x14ac:dyDescent="0.45">
      <c r="A1606" t="s">
        <v>406</v>
      </c>
      <c r="B1606" t="s">
        <v>2709</v>
      </c>
      <c r="C1606" t="s">
        <v>802</v>
      </c>
      <c r="D1606" t="str">
        <f t="shared" si="81"/>
        <v/>
      </c>
      <c r="E1606" t="str">
        <f t="shared" si="82"/>
        <v/>
      </c>
      <c r="F1606" t="str">
        <f t="shared" si="83"/>
        <v/>
      </c>
    </row>
    <row r="1607" spans="1:6" x14ac:dyDescent="0.45">
      <c r="A1607" t="s">
        <v>290</v>
      </c>
      <c r="B1607" t="s">
        <v>4086</v>
      </c>
      <c r="C1607" t="s">
        <v>1044</v>
      </c>
      <c r="D1607" t="str">
        <f t="shared" si="81"/>
        <v/>
      </c>
      <c r="E1607" t="str">
        <f t="shared" si="82"/>
        <v/>
      </c>
      <c r="F1607" t="str">
        <f t="shared" si="83"/>
        <v/>
      </c>
    </row>
    <row r="1608" spans="1:6" x14ac:dyDescent="0.45">
      <c r="A1608" t="s">
        <v>514</v>
      </c>
      <c r="B1608" t="s">
        <v>2860</v>
      </c>
      <c r="C1608" t="s">
        <v>2861</v>
      </c>
      <c r="D1608" t="str">
        <f t="shared" si="81"/>
        <v/>
      </c>
      <c r="E1608" t="str">
        <f t="shared" si="82"/>
        <v/>
      </c>
      <c r="F1608" t="str">
        <f t="shared" si="83"/>
        <v/>
      </c>
    </row>
    <row r="1609" spans="1:6" x14ac:dyDescent="0.45">
      <c r="A1609" t="s">
        <v>406</v>
      </c>
      <c r="B1609" t="s">
        <v>2777</v>
      </c>
      <c r="C1609" t="s">
        <v>408</v>
      </c>
      <c r="D1609" t="str">
        <f t="shared" si="81"/>
        <v/>
      </c>
      <c r="E1609" t="str">
        <f t="shared" si="82"/>
        <v/>
      </c>
      <c r="F1609" t="str">
        <f t="shared" si="83"/>
        <v/>
      </c>
    </row>
    <row r="1610" spans="1:6" x14ac:dyDescent="0.45">
      <c r="A1610" t="s">
        <v>386</v>
      </c>
      <c r="B1610" t="s">
        <v>702</v>
      </c>
      <c r="C1610" t="s">
        <v>618</v>
      </c>
      <c r="D1610" t="str">
        <f t="shared" si="81"/>
        <v/>
      </c>
      <c r="E1610" t="str">
        <f t="shared" si="82"/>
        <v/>
      </c>
      <c r="F1610" t="str">
        <f t="shared" si="83"/>
        <v/>
      </c>
    </row>
    <row r="1611" spans="1:6" x14ac:dyDescent="0.45">
      <c r="A1611" t="s">
        <v>511</v>
      </c>
      <c r="B1611" t="s">
        <v>4853</v>
      </c>
      <c r="C1611" t="s">
        <v>4854</v>
      </c>
      <c r="D1611" t="str">
        <f t="shared" si="81"/>
        <v/>
      </c>
      <c r="E1611" t="str">
        <f t="shared" si="82"/>
        <v/>
      </c>
      <c r="F1611" t="str">
        <f t="shared" si="83"/>
        <v/>
      </c>
    </row>
    <row r="1612" spans="1:6" x14ac:dyDescent="0.45">
      <c r="A1612" t="s">
        <v>363</v>
      </c>
      <c r="B1612" t="s">
        <v>3674</v>
      </c>
      <c r="C1612" t="s">
        <v>1093</v>
      </c>
      <c r="D1612" t="str">
        <f t="shared" si="81"/>
        <v/>
      </c>
      <c r="E1612" t="str">
        <f t="shared" si="82"/>
        <v/>
      </c>
      <c r="F1612" t="str">
        <f t="shared" si="83"/>
        <v/>
      </c>
    </row>
    <row r="1613" spans="1:6" x14ac:dyDescent="0.45">
      <c r="A1613" t="s">
        <v>290</v>
      </c>
      <c r="B1613" t="s">
        <v>2556</v>
      </c>
      <c r="C1613" t="s">
        <v>1638</v>
      </c>
      <c r="D1613" t="str">
        <f t="shared" si="81"/>
        <v/>
      </c>
      <c r="E1613" t="str">
        <f t="shared" si="82"/>
        <v/>
      </c>
      <c r="F1613" t="str">
        <f t="shared" si="83"/>
        <v/>
      </c>
    </row>
    <row r="1614" spans="1:6" x14ac:dyDescent="0.45">
      <c r="A1614" t="s">
        <v>280</v>
      </c>
      <c r="B1614" t="s">
        <v>5896</v>
      </c>
      <c r="C1614" t="s">
        <v>1075</v>
      </c>
      <c r="D1614" t="str">
        <f t="shared" si="81"/>
        <v/>
      </c>
      <c r="E1614" t="str">
        <f t="shared" si="82"/>
        <v/>
      </c>
      <c r="F1614" t="str">
        <f t="shared" si="83"/>
        <v/>
      </c>
    </row>
    <row r="1615" spans="1:6" x14ac:dyDescent="0.45">
      <c r="A1615" t="s">
        <v>1084</v>
      </c>
      <c r="B1615" t="s">
        <v>2034</v>
      </c>
      <c r="C1615" t="s">
        <v>2035</v>
      </c>
      <c r="D1615" t="str">
        <f t="shared" si="81"/>
        <v/>
      </c>
      <c r="E1615" t="str">
        <f t="shared" si="82"/>
        <v/>
      </c>
      <c r="F1615" t="str">
        <f t="shared" si="83"/>
        <v/>
      </c>
    </row>
    <row r="1616" spans="1:6" x14ac:dyDescent="0.45">
      <c r="A1616" t="s">
        <v>2717</v>
      </c>
      <c r="B1616" t="s">
        <v>2718</v>
      </c>
      <c r="C1616" t="s">
        <v>2719</v>
      </c>
      <c r="D1616" t="str">
        <f t="shared" si="81"/>
        <v/>
      </c>
      <c r="E1616" t="str">
        <f t="shared" si="82"/>
        <v/>
      </c>
      <c r="F1616" t="str">
        <f t="shared" si="83"/>
        <v/>
      </c>
    </row>
    <row r="1617" spans="1:6" x14ac:dyDescent="0.45">
      <c r="A1617" t="s">
        <v>1266</v>
      </c>
      <c r="B1617" t="s">
        <v>2311</v>
      </c>
      <c r="C1617" t="s">
        <v>2312</v>
      </c>
      <c r="D1617" t="str">
        <f t="shared" si="81"/>
        <v/>
      </c>
      <c r="E1617" t="str">
        <f t="shared" si="82"/>
        <v/>
      </c>
      <c r="F1617" t="str">
        <f t="shared" si="83"/>
        <v/>
      </c>
    </row>
    <row r="1618" spans="1:6" x14ac:dyDescent="0.45">
      <c r="A1618" t="s">
        <v>996</v>
      </c>
      <c r="B1618" t="s">
        <v>1811</v>
      </c>
      <c r="C1618" t="s">
        <v>998</v>
      </c>
      <c r="D1618" t="str">
        <f t="shared" si="81"/>
        <v/>
      </c>
      <c r="E1618" t="str">
        <f t="shared" si="82"/>
        <v/>
      </c>
      <c r="F1618" t="str">
        <f t="shared" si="83"/>
        <v/>
      </c>
    </row>
    <row r="1619" spans="1:6" x14ac:dyDescent="0.45">
      <c r="A1619" t="s">
        <v>129</v>
      </c>
      <c r="B1619" t="s">
        <v>2731</v>
      </c>
      <c r="C1619" t="s">
        <v>295</v>
      </c>
      <c r="D1619" t="str">
        <f t="shared" si="81"/>
        <v/>
      </c>
      <c r="E1619" t="str">
        <f t="shared" si="82"/>
        <v/>
      </c>
      <c r="F1619" t="str">
        <f t="shared" si="83"/>
        <v/>
      </c>
    </row>
    <row r="1620" spans="1:6" x14ac:dyDescent="0.45">
      <c r="A1620" t="s">
        <v>88</v>
      </c>
      <c r="B1620" t="s">
        <v>1749</v>
      </c>
      <c r="C1620" t="s">
        <v>1112</v>
      </c>
      <c r="D1620" t="str">
        <f t="shared" si="81"/>
        <v/>
      </c>
      <c r="E1620" t="str">
        <f t="shared" si="82"/>
        <v/>
      </c>
      <c r="F1620" t="str">
        <f t="shared" si="83"/>
        <v/>
      </c>
    </row>
    <row r="1621" spans="1:6" x14ac:dyDescent="0.45">
      <c r="A1621" t="s">
        <v>129</v>
      </c>
      <c r="B1621" t="s">
        <v>1966</v>
      </c>
      <c r="C1621" t="s">
        <v>131</v>
      </c>
      <c r="D1621" t="str">
        <f t="shared" si="81"/>
        <v/>
      </c>
      <c r="E1621" t="str">
        <f t="shared" si="82"/>
        <v/>
      </c>
      <c r="F1621" t="str">
        <f t="shared" si="83"/>
        <v/>
      </c>
    </row>
    <row r="1622" spans="1:6" x14ac:dyDescent="0.45">
      <c r="A1622" t="s">
        <v>363</v>
      </c>
      <c r="B1622" t="s">
        <v>5506</v>
      </c>
      <c r="C1622" t="s">
        <v>1093</v>
      </c>
      <c r="D1622" t="str">
        <f t="shared" si="81"/>
        <v/>
      </c>
      <c r="E1622" t="str">
        <f t="shared" si="82"/>
        <v/>
      </c>
      <c r="F1622" t="str">
        <f t="shared" si="83"/>
        <v/>
      </c>
    </row>
    <row r="1623" spans="1:6" x14ac:dyDescent="0.45">
      <c r="A1623" t="s">
        <v>147</v>
      </c>
      <c r="B1623" t="s">
        <v>2564</v>
      </c>
      <c r="C1623" t="s">
        <v>2565</v>
      </c>
      <c r="D1623" t="str">
        <f t="shared" si="81"/>
        <v/>
      </c>
      <c r="E1623" t="str">
        <f t="shared" si="82"/>
        <v/>
      </c>
      <c r="F1623" t="str">
        <f t="shared" si="83"/>
        <v/>
      </c>
    </row>
    <row r="1624" spans="1:6" x14ac:dyDescent="0.45">
      <c r="A1624" t="s">
        <v>1448</v>
      </c>
      <c r="B1624" t="s">
        <v>3465</v>
      </c>
      <c r="C1624" t="s">
        <v>2868</v>
      </c>
      <c r="D1624" t="str">
        <f t="shared" si="81"/>
        <v/>
      </c>
      <c r="E1624" t="str">
        <f t="shared" si="82"/>
        <v/>
      </c>
      <c r="F1624" t="str">
        <f t="shared" si="83"/>
        <v/>
      </c>
    </row>
    <row r="1625" spans="1:6" x14ac:dyDescent="0.45">
      <c r="A1625" t="s">
        <v>118</v>
      </c>
      <c r="B1625" t="s">
        <v>2938</v>
      </c>
      <c r="C1625" t="s">
        <v>120</v>
      </c>
      <c r="D1625" t="str">
        <f t="shared" si="81"/>
        <v/>
      </c>
      <c r="E1625" t="str">
        <f t="shared" si="82"/>
        <v/>
      </c>
      <c r="F1625" t="str">
        <f t="shared" si="83"/>
        <v/>
      </c>
    </row>
    <row r="1626" spans="1:6" x14ac:dyDescent="0.45">
      <c r="A1626" t="s">
        <v>88</v>
      </c>
      <c r="B1626" t="s">
        <v>1642</v>
      </c>
      <c r="C1626" t="s">
        <v>1281</v>
      </c>
      <c r="D1626" t="str">
        <f t="shared" si="81"/>
        <v/>
      </c>
      <c r="E1626" t="str">
        <f t="shared" si="82"/>
        <v/>
      </c>
      <c r="F1626" t="str">
        <f t="shared" si="83"/>
        <v/>
      </c>
    </row>
    <row r="1627" spans="1:6" x14ac:dyDescent="0.45">
      <c r="A1627" t="s">
        <v>88</v>
      </c>
      <c r="B1627" t="s">
        <v>4847</v>
      </c>
      <c r="C1627" t="s">
        <v>732</v>
      </c>
      <c r="D1627" t="str">
        <f t="shared" si="81"/>
        <v/>
      </c>
      <c r="E1627" t="str">
        <f t="shared" si="82"/>
        <v/>
      </c>
      <c r="F1627" t="str">
        <f t="shared" si="83"/>
        <v/>
      </c>
    </row>
    <row r="1628" spans="1:6" x14ac:dyDescent="0.45">
      <c r="A1628" t="s">
        <v>280</v>
      </c>
      <c r="B1628" t="s">
        <v>4251</v>
      </c>
      <c r="C1628" t="s">
        <v>1686</v>
      </c>
      <c r="D1628" t="str">
        <f t="shared" si="81"/>
        <v/>
      </c>
      <c r="E1628" t="str">
        <f t="shared" si="82"/>
        <v/>
      </c>
      <c r="F1628" t="str">
        <f t="shared" si="83"/>
        <v/>
      </c>
    </row>
    <row r="1629" spans="1:6" x14ac:dyDescent="0.45">
      <c r="A1629" t="s">
        <v>129</v>
      </c>
      <c r="B1629" t="s">
        <v>130</v>
      </c>
      <c r="C1629" t="s">
        <v>131</v>
      </c>
      <c r="D1629" t="str">
        <f t="shared" si="81"/>
        <v/>
      </c>
      <c r="E1629" t="str">
        <f t="shared" si="82"/>
        <v/>
      </c>
      <c r="F1629" t="str">
        <f t="shared" si="83"/>
        <v/>
      </c>
    </row>
    <row r="1630" spans="1:6" x14ac:dyDescent="0.45">
      <c r="A1630" t="s">
        <v>1266</v>
      </c>
      <c r="B1630" t="s">
        <v>4527</v>
      </c>
      <c r="C1630" t="s">
        <v>2312</v>
      </c>
      <c r="D1630" t="str">
        <f t="shared" si="81"/>
        <v/>
      </c>
      <c r="E1630" t="str">
        <f t="shared" si="82"/>
        <v/>
      </c>
      <c r="F1630" t="str">
        <f t="shared" si="83"/>
        <v/>
      </c>
    </row>
    <row r="1631" spans="1:6" x14ac:dyDescent="0.45">
      <c r="A1631" t="s">
        <v>1448</v>
      </c>
      <c r="B1631" t="s">
        <v>5872</v>
      </c>
      <c r="C1631" t="s">
        <v>1450</v>
      </c>
      <c r="D1631" t="str">
        <f t="shared" si="81"/>
        <v/>
      </c>
      <c r="E1631" t="str">
        <f t="shared" si="82"/>
        <v/>
      </c>
      <c r="F1631" t="str">
        <f t="shared" si="83"/>
        <v/>
      </c>
    </row>
    <row r="1632" spans="1:6" x14ac:dyDescent="0.45">
      <c r="A1632" t="s">
        <v>155</v>
      </c>
      <c r="B1632" t="s">
        <v>4101</v>
      </c>
      <c r="C1632" t="s">
        <v>230</v>
      </c>
      <c r="D1632" t="str">
        <f t="shared" si="81"/>
        <v/>
      </c>
      <c r="E1632" t="str">
        <f t="shared" si="82"/>
        <v/>
      </c>
      <c r="F1632" t="str">
        <f t="shared" si="83"/>
        <v/>
      </c>
    </row>
    <row r="1633" spans="1:6" x14ac:dyDescent="0.45">
      <c r="A1633" t="s">
        <v>1448</v>
      </c>
      <c r="B1633" t="s">
        <v>3343</v>
      </c>
      <c r="C1633" t="s">
        <v>2868</v>
      </c>
      <c r="D1633" t="str">
        <f t="shared" si="81"/>
        <v/>
      </c>
      <c r="E1633" t="str">
        <f t="shared" si="82"/>
        <v/>
      </c>
      <c r="F1633" t="str">
        <f t="shared" si="83"/>
        <v/>
      </c>
    </row>
    <row r="1634" spans="1:6" x14ac:dyDescent="0.45">
      <c r="A1634" t="s">
        <v>1448</v>
      </c>
      <c r="B1634" t="s">
        <v>3606</v>
      </c>
      <c r="C1634" t="s">
        <v>2868</v>
      </c>
      <c r="D1634" t="str">
        <f t="shared" si="81"/>
        <v/>
      </c>
      <c r="E1634" t="str">
        <f t="shared" si="82"/>
        <v/>
      </c>
      <c r="F1634" t="str">
        <f t="shared" si="83"/>
        <v/>
      </c>
    </row>
    <row r="1635" spans="1:6" x14ac:dyDescent="0.45">
      <c r="A1635" t="s">
        <v>1448</v>
      </c>
      <c r="B1635" t="s">
        <v>2867</v>
      </c>
      <c r="C1635" t="s">
        <v>2868</v>
      </c>
      <c r="D1635" t="str">
        <f t="shared" si="81"/>
        <v/>
      </c>
      <c r="E1635" t="str">
        <f t="shared" si="82"/>
        <v/>
      </c>
      <c r="F1635" t="str">
        <f t="shared" si="83"/>
        <v/>
      </c>
    </row>
    <row r="1636" spans="1:6" x14ac:dyDescent="0.45">
      <c r="A1636" t="s">
        <v>235</v>
      </c>
      <c r="B1636" t="s">
        <v>1347</v>
      </c>
      <c r="C1636" t="s">
        <v>316</v>
      </c>
      <c r="D1636" t="str">
        <f t="shared" si="81"/>
        <v/>
      </c>
      <c r="E1636" t="str">
        <f t="shared" si="82"/>
        <v/>
      </c>
      <c r="F1636" t="str">
        <f t="shared" si="83"/>
        <v/>
      </c>
    </row>
    <row r="1637" spans="1:6" x14ac:dyDescent="0.45">
      <c r="A1637" t="s">
        <v>511</v>
      </c>
      <c r="B1637" t="s">
        <v>2969</v>
      </c>
      <c r="C1637" t="s">
        <v>2970</v>
      </c>
      <c r="D1637" t="str">
        <f t="shared" si="81"/>
        <v/>
      </c>
      <c r="E1637" t="str">
        <f t="shared" si="82"/>
        <v/>
      </c>
      <c r="F1637" t="str">
        <f t="shared" si="83"/>
        <v/>
      </c>
    </row>
    <row r="1638" spans="1:6" x14ac:dyDescent="0.45">
      <c r="A1638" t="s">
        <v>118</v>
      </c>
      <c r="B1638" t="s">
        <v>4588</v>
      </c>
      <c r="C1638" t="s">
        <v>1107</v>
      </c>
      <c r="D1638" t="str">
        <f t="shared" si="81"/>
        <v/>
      </c>
      <c r="E1638" t="str">
        <f t="shared" si="82"/>
        <v/>
      </c>
      <c r="F1638" t="str">
        <f t="shared" si="83"/>
        <v/>
      </c>
    </row>
    <row r="1639" spans="1:6" x14ac:dyDescent="0.45">
      <c r="A1639" t="s">
        <v>363</v>
      </c>
      <c r="B1639" t="s">
        <v>4628</v>
      </c>
      <c r="C1639" t="s">
        <v>3014</v>
      </c>
      <c r="D1639" t="str">
        <f t="shared" si="81"/>
        <v/>
      </c>
      <c r="E1639" t="str">
        <f t="shared" si="82"/>
        <v/>
      </c>
      <c r="F1639" t="str">
        <f t="shared" si="83"/>
        <v/>
      </c>
    </row>
    <row r="1640" spans="1:6" x14ac:dyDescent="0.45">
      <c r="A1640" t="s">
        <v>5</v>
      </c>
      <c r="B1640" t="s">
        <v>3921</v>
      </c>
      <c r="C1640" t="s">
        <v>134</v>
      </c>
      <c r="D1640" t="str">
        <f t="shared" si="81"/>
        <v/>
      </c>
      <c r="E1640" t="str">
        <f t="shared" si="82"/>
        <v/>
      </c>
      <c r="F1640" t="str">
        <f t="shared" si="83"/>
        <v/>
      </c>
    </row>
    <row r="1641" spans="1:6" x14ac:dyDescent="0.45">
      <c r="A1641" t="s">
        <v>208</v>
      </c>
      <c r="B1641" t="s">
        <v>2878</v>
      </c>
      <c r="C1641" t="s">
        <v>210</v>
      </c>
      <c r="D1641" t="str">
        <f t="shared" si="81"/>
        <v/>
      </c>
      <c r="E1641" t="str">
        <f t="shared" si="82"/>
        <v/>
      </c>
      <c r="F1641" t="str">
        <f t="shared" si="83"/>
        <v/>
      </c>
    </row>
    <row r="1642" spans="1:6" x14ac:dyDescent="0.45">
      <c r="A1642" t="s">
        <v>720</v>
      </c>
      <c r="B1642" t="s">
        <v>3354</v>
      </c>
      <c r="C1642" t="s">
        <v>1484</v>
      </c>
      <c r="D1642" t="str">
        <f t="shared" si="81"/>
        <v/>
      </c>
      <c r="E1642" t="str">
        <f t="shared" si="82"/>
        <v/>
      </c>
      <c r="F1642" t="str">
        <f t="shared" si="83"/>
        <v/>
      </c>
    </row>
    <row r="1643" spans="1:6" x14ac:dyDescent="0.45">
      <c r="A1643" t="s">
        <v>720</v>
      </c>
      <c r="B1643" t="s">
        <v>1483</v>
      </c>
      <c r="C1643" t="s">
        <v>1484</v>
      </c>
      <c r="D1643" t="str">
        <f t="shared" si="81"/>
        <v/>
      </c>
      <c r="E1643" t="str">
        <f t="shared" si="82"/>
        <v/>
      </c>
      <c r="F1643" t="str">
        <f t="shared" si="83"/>
        <v/>
      </c>
    </row>
    <row r="1644" spans="1:6" x14ac:dyDescent="0.45">
      <c r="A1644" t="s">
        <v>720</v>
      </c>
      <c r="B1644" t="s">
        <v>5329</v>
      </c>
      <c r="C1644" t="s">
        <v>1484</v>
      </c>
      <c r="D1644" t="str">
        <f t="shared" si="81"/>
        <v/>
      </c>
      <c r="E1644" t="str">
        <f t="shared" si="82"/>
        <v/>
      </c>
      <c r="F1644" t="str">
        <f t="shared" si="83"/>
        <v/>
      </c>
    </row>
    <row r="1645" spans="1:6" x14ac:dyDescent="0.45">
      <c r="A1645" t="s">
        <v>118</v>
      </c>
      <c r="B1645" t="s">
        <v>4686</v>
      </c>
      <c r="C1645" t="s">
        <v>127</v>
      </c>
      <c r="D1645" t="str">
        <f t="shared" si="81"/>
        <v/>
      </c>
      <c r="E1645" t="str">
        <f t="shared" si="82"/>
        <v/>
      </c>
      <c r="F1645" t="str">
        <f t="shared" si="83"/>
        <v/>
      </c>
    </row>
    <row r="1646" spans="1:6" x14ac:dyDescent="0.45">
      <c r="A1646" t="s">
        <v>118</v>
      </c>
      <c r="B1646" t="s">
        <v>126</v>
      </c>
      <c r="C1646" t="s">
        <v>127</v>
      </c>
      <c r="D1646" t="str">
        <f t="shared" si="81"/>
        <v/>
      </c>
      <c r="E1646" t="str">
        <f t="shared" si="82"/>
        <v/>
      </c>
      <c r="F1646" t="str">
        <f t="shared" si="83"/>
        <v/>
      </c>
    </row>
    <row r="1647" spans="1:6" x14ac:dyDescent="0.45">
      <c r="A1647" t="s">
        <v>118</v>
      </c>
      <c r="B1647" t="s">
        <v>2145</v>
      </c>
      <c r="C1647" t="s">
        <v>127</v>
      </c>
      <c r="D1647" t="str">
        <f t="shared" si="81"/>
        <v/>
      </c>
      <c r="E1647" t="str">
        <f t="shared" si="82"/>
        <v/>
      </c>
      <c r="F1647" t="str">
        <f t="shared" si="83"/>
        <v/>
      </c>
    </row>
    <row r="1648" spans="1:6" x14ac:dyDescent="0.45">
      <c r="A1648" t="s">
        <v>118</v>
      </c>
      <c r="B1648" t="s">
        <v>3232</v>
      </c>
      <c r="C1648" t="s">
        <v>127</v>
      </c>
      <c r="D1648" t="str">
        <f t="shared" si="81"/>
        <v/>
      </c>
      <c r="E1648" t="str">
        <f t="shared" si="82"/>
        <v/>
      </c>
      <c r="F1648" t="str">
        <f t="shared" si="83"/>
        <v/>
      </c>
    </row>
    <row r="1649" spans="1:6" x14ac:dyDescent="0.45">
      <c r="A1649" t="s">
        <v>118</v>
      </c>
      <c r="B1649" t="s">
        <v>5472</v>
      </c>
      <c r="C1649" t="s">
        <v>127</v>
      </c>
      <c r="D1649" t="str">
        <f t="shared" si="81"/>
        <v/>
      </c>
      <c r="E1649" t="str">
        <f t="shared" si="82"/>
        <v/>
      </c>
      <c r="F1649" t="str">
        <f t="shared" si="83"/>
        <v/>
      </c>
    </row>
    <row r="1650" spans="1:6" x14ac:dyDescent="0.45">
      <c r="A1650" t="s">
        <v>118</v>
      </c>
      <c r="B1650" t="s">
        <v>4172</v>
      </c>
      <c r="C1650" t="s">
        <v>127</v>
      </c>
      <c r="D1650" t="str">
        <f t="shared" si="81"/>
        <v/>
      </c>
      <c r="E1650" t="str">
        <f t="shared" si="82"/>
        <v/>
      </c>
      <c r="F1650" t="str">
        <f t="shared" si="83"/>
        <v/>
      </c>
    </row>
    <row r="1651" spans="1:6" x14ac:dyDescent="0.45">
      <c r="A1651" t="s">
        <v>36</v>
      </c>
      <c r="B1651" t="s">
        <v>398</v>
      </c>
      <c r="C1651" t="s">
        <v>381</v>
      </c>
      <c r="D1651" t="str">
        <f t="shared" si="81"/>
        <v/>
      </c>
      <c r="E1651" t="str">
        <f t="shared" si="82"/>
        <v/>
      </c>
      <c r="F1651" t="str">
        <f t="shared" si="83"/>
        <v/>
      </c>
    </row>
    <row r="1652" spans="1:6" x14ac:dyDescent="0.45">
      <c r="A1652" t="s">
        <v>36</v>
      </c>
      <c r="B1652" t="s">
        <v>380</v>
      </c>
      <c r="C1652" t="s">
        <v>381</v>
      </c>
      <c r="D1652" t="str">
        <f t="shared" si="81"/>
        <v/>
      </c>
      <c r="E1652" t="str">
        <f t="shared" si="82"/>
        <v/>
      </c>
      <c r="F1652" t="str">
        <f t="shared" si="83"/>
        <v/>
      </c>
    </row>
    <row r="1653" spans="1:6" x14ac:dyDescent="0.45">
      <c r="A1653" t="s">
        <v>118</v>
      </c>
      <c r="B1653" t="s">
        <v>4800</v>
      </c>
      <c r="C1653" t="s">
        <v>127</v>
      </c>
      <c r="D1653" t="str">
        <f t="shared" si="81"/>
        <v/>
      </c>
      <c r="E1653" t="str">
        <f t="shared" si="82"/>
        <v/>
      </c>
      <c r="F1653" t="str">
        <f t="shared" si="83"/>
        <v/>
      </c>
    </row>
    <row r="1654" spans="1:6" x14ac:dyDescent="0.45">
      <c r="A1654" t="s">
        <v>118</v>
      </c>
      <c r="B1654" t="s">
        <v>2829</v>
      </c>
      <c r="C1654" t="s">
        <v>120</v>
      </c>
      <c r="D1654" t="str">
        <f t="shared" si="81"/>
        <v/>
      </c>
      <c r="E1654" t="str">
        <f t="shared" si="82"/>
        <v/>
      </c>
      <c r="F1654" t="str">
        <f t="shared" si="83"/>
        <v/>
      </c>
    </row>
    <row r="1655" spans="1:6" x14ac:dyDescent="0.45">
      <c r="A1655" t="s">
        <v>118</v>
      </c>
      <c r="B1655" t="s">
        <v>3393</v>
      </c>
      <c r="C1655" t="s">
        <v>120</v>
      </c>
      <c r="D1655" t="str">
        <f t="shared" si="81"/>
        <v/>
      </c>
      <c r="E1655" t="str">
        <f t="shared" si="82"/>
        <v/>
      </c>
      <c r="F1655" t="str">
        <f t="shared" si="83"/>
        <v/>
      </c>
    </row>
    <row r="1656" spans="1:6" x14ac:dyDescent="0.45">
      <c r="A1656" t="s">
        <v>118</v>
      </c>
      <c r="B1656" t="s">
        <v>2763</v>
      </c>
      <c r="C1656" t="s">
        <v>120</v>
      </c>
      <c r="D1656" t="str">
        <f t="shared" si="81"/>
        <v/>
      </c>
      <c r="E1656" t="str">
        <f t="shared" si="82"/>
        <v/>
      </c>
      <c r="F1656" t="str">
        <f t="shared" si="83"/>
        <v/>
      </c>
    </row>
    <row r="1657" spans="1:6" x14ac:dyDescent="0.45">
      <c r="A1657" t="s">
        <v>118</v>
      </c>
      <c r="B1657" t="s">
        <v>3955</v>
      </c>
      <c r="C1657" t="s">
        <v>127</v>
      </c>
      <c r="D1657" t="str">
        <f t="shared" si="81"/>
        <v/>
      </c>
      <c r="E1657" t="str">
        <f t="shared" si="82"/>
        <v/>
      </c>
      <c r="F1657" t="str">
        <f t="shared" si="83"/>
        <v/>
      </c>
    </row>
    <row r="1658" spans="1:6" x14ac:dyDescent="0.45">
      <c r="A1658" t="s">
        <v>118</v>
      </c>
      <c r="B1658" t="s">
        <v>3100</v>
      </c>
      <c r="C1658" t="s">
        <v>120</v>
      </c>
      <c r="D1658" t="str">
        <f t="shared" si="81"/>
        <v/>
      </c>
      <c r="E1658" t="str">
        <f t="shared" si="82"/>
        <v/>
      </c>
      <c r="F1658" t="str">
        <f t="shared" si="83"/>
        <v/>
      </c>
    </row>
    <row r="1659" spans="1:6" x14ac:dyDescent="0.45">
      <c r="A1659" t="s">
        <v>118</v>
      </c>
      <c r="B1659" t="s">
        <v>5570</v>
      </c>
      <c r="C1659" t="s">
        <v>120</v>
      </c>
      <c r="D1659" t="str">
        <f t="shared" si="81"/>
        <v/>
      </c>
      <c r="E1659" t="str">
        <f t="shared" si="82"/>
        <v/>
      </c>
      <c r="F1659" t="str">
        <f t="shared" si="83"/>
        <v/>
      </c>
    </row>
    <row r="1660" spans="1:6" x14ac:dyDescent="0.45">
      <c r="A1660" t="s">
        <v>118</v>
      </c>
      <c r="B1660" t="s">
        <v>5598</v>
      </c>
      <c r="C1660" t="s">
        <v>1107</v>
      </c>
      <c r="D1660" t="str">
        <f t="shared" si="81"/>
        <v/>
      </c>
      <c r="E1660" t="str">
        <f t="shared" si="82"/>
        <v/>
      </c>
      <c r="F1660" t="str">
        <f t="shared" si="83"/>
        <v/>
      </c>
    </row>
    <row r="1661" spans="1:6" x14ac:dyDescent="0.45">
      <c r="A1661" t="s">
        <v>208</v>
      </c>
      <c r="B1661" t="s">
        <v>265</v>
      </c>
      <c r="C1661" t="s">
        <v>266</v>
      </c>
      <c r="D1661" t="str">
        <f t="shared" si="81"/>
        <v/>
      </c>
      <c r="E1661" t="str">
        <f t="shared" si="82"/>
        <v/>
      </c>
      <c r="F1661" t="str">
        <f t="shared" si="83"/>
        <v/>
      </c>
    </row>
    <row r="1662" spans="1:6" x14ac:dyDescent="0.45">
      <c r="A1662" t="s">
        <v>208</v>
      </c>
      <c r="B1662" t="s">
        <v>787</v>
      </c>
      <c r="C1662" t="s">
        <v>470</v>
      </c>
      <c r="D1662" t="str">
        <f t="shared" si="81"/>
        <v/>
      </c>
      <c r="E1662" t="str">
        <f t="shared" si="82"/>
        <v/>
      </c>
      <c r="F1662" t="str">
        <f t="shared" si="83"/>
        <v/>
      </c>
    </row>
    <row r="1663" spans="1:6" x14ac:dyDescent="0.45">
      <c r="A1663" t="s">
        <v>118</v>
      </c>
      <c r="B1663" t="s">
        <v>4945</v>
      </c>
      <c r="C1663" t="s">
        <v>120</v>
      </c>
      <c r="D1663" t="str">
        <f t="shared" si="81"/>
        <v/>
      </c>
      <c r="E1663" t="str">
        <f t="shared" si="82"/>
        <v/>
      </c>
      <c r="F1663" t="str">
        <f t="shared" si="83"/>
        <v/>
      </c>
    </row>
    <row r="1664" spans="1:6" x14ac:dyDescent="0.45">
      <c r="A1664" t="s">
        <v>118</v>
      </c>
      <c r="B1664" t="s">
        <v>5504</v>
      </c>
      <c r="C1664" t="s">
        <v>120</v>
      </c>
      <c r="D1664" t="str">
        <f t="shared" si="81"/>
        <v/>
      </c>
      <c r="E1664" t="str">
        <f t="shared" si="82"/>
        <v/>
      </c>
      <c r="F1664" t="str">
        <f t="shared" si="83"/>
        <v/>
      </c>
    </row>
    <row r="1665" spans="1:6" x14ac:dyDescent="0.45">
      <c r="A1665" t="s">
        <v>36</v>
      </c>
      <c r="B1665" t="s">
        <v>1864</v>
      </c>
      <c r="C1665" t="s">
        <v>381</v>
      </c>
      <c r="D1665" t="str">
        <f t="shared" si="81"/>
        <v/>
      </c>
      <c r="E1665" t="str">
        <f t="shared" si="82"/>
        <v/>
      </c>
      <c r="F1665" t="str">
        <f t="shared" si="83"/>
        <v/>
      </c>
    </row>
    <row r="1666" spans="1:6" x14ac:dyDescent="0.45">
      <c r="A1666" t="s">
        <v>36</v>
      </c>
      <c r="B1666" t="s">
        <v>5522</v>
      </c>
      <c r="C1666" t="s">
        <v>381</v>
      </c>
      <c r="D1666" t="str">
        <f t="shared" ref="D1666:D1729" si="84">IF(B1666=B1667,"DUP", "")</f>
        <v/>
      </c>
      <c r="E1666" t="str">
        <f t="shared" ref="E1666:E1729" si="85">IF(B1666=B1665,"DUP", "")</f>
        <v/>
      </c>
      <c r="F1666" t="str">
        <f t="shared" ref="F1666:F1729" si="86">IF(OR(D1666="DUP", E1666="DUP"),"DUP", "")</f>
        <v/>
      </c>
    </row>
    <row r="1667" spans="1:6" x14ac:dyDescent="0.45">
      <c r="A1667" t="s">
        <v>118</v>
      </c>
      <c r="B1667" t="s">
        <v>526</v>
      </c>
      <c r="C1667" t="s">
        <v>527</v>
      </c>
      <c r="D1667" t="str">
        <f t="shared" si="84"/>
        <v/>
      </c>
      <c r="E1667" t="str">
        <f t="shared" si="85"/>
        <v/>
      </c>
      <c r="F1667" t="str">
        <f t="shared" si="86"/>
        <v/>
      </c>
    </row>
    <row r="1668" spans="1:6" x14ac:dyDescent="0.45">
      <c r="A1668" t="s">
        <v>118</v>
      </c>
      <c r="B1668" t="s">
        <v>3643</v>
      </c>
      <c r="C1668" t="s">
        <v>527</v>
      </c>
      <c r="D1668" t="str">
        <f t="shared" si="84"/>
        <v/>
      </c>
      <c r="E1668" t="str">
        <f t="shared" si="85"/>
        <v/>
      </c>
      <c r="F1668" t="str">
        <f t="shared" si="86"/>
        <v/>
      </c>
    </row>
    <row r="1669" spans="1:6" x14ac:dyDescent="0.45">
      <c r="A1669" t="s">
        <v>118</v>
      </c>
      <c r="B1669" t="s">
        <v>1468</v>
      </c>
      <c r="C1669" t="s">
        <v>527</v>
      </c>
      <c r="D1669" t="str">
        <f t="shared" si="84"/>
        <v/>
      </c>
      <c r="E1669" t="str">
        <f t="shared" si="85"/>
        <v/>
      </c>
      <c r="F1669" t="str">
        <f t="shared" si="86"/>
        <v/>
      </c>
    </row>
    <row r="1670" spans="1:6" x14ac:dyDescent="0.45">
      <c r="A1670" t="s">
        <v>118</v>
      </c>
      <c r="B1670" t="s">
        <v>2617</v>
      </c>
      <c r="C1670" t="s">
        <v>527</v>
      </c>
      <c r="D1670" t="str">
        <f t="shared" si="84"/>
        <v/>
      </c>
      <c r="E1670" t="str">
        <f t="shared" si="85"/>
        <v/>
      </c>
      <c r="F1670" t="str">
        <f t="shared" si="86"/>
        <v/>
      </c>
    </row>
    <row r="1671" spans="1:6" x14ac:dyDescent="0.45">
      <c r="A1671" t="s">
        <v>118</v>
      </c>
      <c r="B1671" t="s">
        <v>4968</v>
      </c>
      <c r="C1671" t="s">
        <v>1107</v>
      </c>
      <c r="D1671" t="str">
        <f t="shared" si="84"/>
        <v/>
      </c>
      <c r="E1671" t="str">
        <f t="shared" si="85"/>
        <v/>
      </c>
      <c r="F1671" t="str">
        <f t="shared" si="86"/>
        <v/>
      </c>
    </row>
    <row r="1672" spans="1:6" x14ac:dyDescent="0.45">
      <c r="A1672" t="s">
        <v>118</v>
      </c>
      <c r="B1672" t="s">
        <v>3078</v>
      </c>
      <c r="C1672" t="s">
        <v>1107</v>
      </c>
      <c r="D1672" t="str">
        <f t="shared" si="84"/>
        <v/>
      </c>
      <c r="E1672" t="str">
        <f t="shared" si="85"/>
        <v/>
      </c>
      <c r="F1672" t="str">
        <f t="shared" si="86"/>
        <v/>
      </c>
    </row>
    <row r="1673" spans="1:6" x14ac:dyDescent="0.45">
      <c r="A1673" t="s">
        <v>208</v>
      </c>
      <c r="B1673" t="s">
        <v>4148</v>
      </c>
      <c r="C1673" t="s">
        <v>470</v>
      </c>
      <c r="D1673" t="str">
        <f t="shared" si="84"/>
        <v/>
      </c>
      <c r="E1673" t="str">
        <f t="shared" si="85"/>
        <v/>
      </c>
      <c r="F1673" t="str">
        <f t="shared" si="86"/>
        <v/>
      </c>
    </row>
    <row r="1674" spans="1:6" x14ac:dyDescent="0.45">
      <c r="A1674" t="s">
        <v>208</v>
      </c>
      <c r="B1674" t="s">
        <v>209</v>
      </c>
      <c r="C1674" t="s">
        <v>210</v>
      </c>
      <c r="D1674" t="str">
        <f t="shared" si="84"/>
        <v/>
      </c>
      <c r="E1674" t="str">
        <f t="shared" si="85"/>
        <v/>
      </c>
      <c r="F1674" t="str">
        <f t="shared" si="86"/>
        <v/>
      </c>
    </row>
    <row r="1675" spans="1:6" x14ac:dyDescent="0.45">
      <c r="A1675" t="s">
        <v>208</v>
      </c>
      <c r="B1675" t="s">
        <v>4008</v>
      </c>
      <c r="C1675" t="s">
        <v>835</v>
      </c>
      <c r="D1675" t="str">
        <f t="shared" si="84"/>
        <v/>
      </c>
      <c r="E1675" t="str">
        <f t="shared" si="85"/>
        <v/>
      </c>
      <c r="F1675" t="str">
        <f t="shared" si="86"/>
        <v/>
      </c>
    </row>
    <row r="1676" spans="1:6" x14ac:dyDescent="0.45">
      <c r="A1676" t="s">
        <v>208</v>
      </c>
      <c r="B1676" t="s">
        <v>4368</v>
      </c>
      <c r="C1676" t="s">
        <v>835</v>
      </c>
      <c r="D1676" t="str">
        <f t="shared" si="84"/>
        <v/>
      </c>
      <c r="E1676" t="str">
        <f t="shared" si="85"/>
        <v/>
      </c>
      <c r="F1676" t="str">
        <f t="shared" si="86"/>
        <v/>
      </c>
    </row>
    <row r="1677" spans="1:6" x14ac:dyDescent="0.45">
      <c r="A1677" t="s">
        <v>208</v>
      </c>
      <c r="B1677" t="s">
        <v>1558</v>
      </c>
      <c r="C1677" t="s">
        <v>835</v>
      </c>
      <c r="D1677" t="str">
        <f t="shared" si="84"/>
        <v/>
      </c>
      <c r="E1677" t="str">
        <f t="shared" si="85"/>
        <v/>
      </c>
      <c r="F1677" t="str">
        <f t="shared" si="86"/>
        <v/>
      </c>
    </row>
    <row r="1678" spans="1:6" x14ac:dyDescent="0.45">
      <c r="A1678" t="s">
        <v>208</v>
      </c>
      <c r="B1678" t="s">
        <v>2944</v>
      </c>
      <c r="C1678" t="s">
        <v>835</v>
      </c>
      <c r="D1678" t="str">
        <f t="shared" si="84"/>
        <v/>
      </c>
      <c r="E1678" t="str">
        <f t="shared" si="85"/>
        <v/>
      </c>
      <c r="F1678" t="str">
        <f t="shared" si="86"/>
        <v/>
      </c>
    </row>
    <row r="1679" spans="1:6" x14ac:dyDescent="0.45">
      <c r="A1679" t="s">
        <v>208</v>
      </c>
      <c r="B1679" t="s">
        <v>5731</v>
      </c>
      <c r="C1679" t="s">
        <v>835</v>
      </c>
      <c r="D1679" t="str">
        <f t="shared" si="84"/>
        <v/>
      </c>
      <c r="E1679" t="str">
        <f t="shared" si="85"/>
        <v/>
      </c>
      <c r="F1679" t="str">
        <f t="shared" si="86"/>
        <v/>
      </c>
    </row>
    <row r="1680" spans="1:6" x14ac:dyDescent="0.45">
      <c r="A1680" t="s">
        <v>208</v>
      </c>
      <c r="B1680" t="s">
        <v>834</v>
      </c>
      <c r="C1680" t="s">
        <v>835</v>
      </c>
      <c r="D1680" t="str">
        <f t="shared" si="84"/>
        <v/>
      </c>
      <c r="E1680" t="str">
        <f t="shared" si="85"/>
        <v/>
      </c>
      <c r="F1680" t="str">
        <f t="shared" si="86"/>
        <v/>
      </c>
    </row>
    <row r="1681" spans="1:6" x14ac:dyDescent="0.45">
      <c r="A1681" t="s">
        <v>208</v>
      </c>
      <c r="B1681" t="s">
        <v>5362</v>
      </c>
      <c r="C1681" t="s">
        <v>835</v>
      </c>
      <c r="D1681" t="str">
        <f t="shared" si="84"/>
        <v/>
      </c>
      <c r="E1681" t="str">
        <f t="shared" si="85"/>
        <v/>
      </c>
      <c r="F1681" t="str">
        <f t="shared" si="86"/>
        <v/>
      </c>
    </row>
    <row r="1682" spans="1:6" x14ac:dyDescent="0.45">
      <c r="A1682" t="s">
        <v>208</v>
      </c>
      <c r="B1682" t="s">
        <v>3416</v>
      </c>
      <c r="C1682" t="s">
        <v>835</v>
      </c>
      <c r="D1682" t="str">
        <f t="shared" si="84"/>
        <v/>
      </c>
      <c r="E1682" t="str">
        <f t="shared" si="85"/>
        <v/>
      </c>
      <c r="F1682" t="str">
        <f t="shared" si="86"/>
        <v/>
      </c>
    </row>
    <row r="1683" spans="1:6" x14ac:dyDescent="0.45">
      <c r="A1683" t="s">
        <v>208</v>
      </c>
      <c r="B1683" t="s">
        <v>3341</v>
      </c>
      <c r="C1683" t="s">
        <v>835</v>
      </c>
      <c r="D1683" t="str">
        <f t="shared" si="84"/>
        <v/>
      </c>
      <c r="E1683" t="str">
        <f t="shared" si="85"/>
        <v/>
      </c>
      <c r="F1683" t="str">
        <f t="shared" si="86"/>
        <v/>
      </c>
    </row>
    <row r="1684" spans="1:6" x14ac:dyDescent="0.45">
      <c r="A1684" t="s">
        <v>208</v>
      </c>
      <c r="B1684" t="s">
        <v>3698</v>
      </c>
      <c r="C1684" t="s">
        <v>835</v>
      </c>
      <c r="D1684" t="str">
        <f t="shared" si="84"/>
        <v/>
      </c>
      <c r="E1684" t="str">
        <f t="shared" si="85"/>
        <v/>
      </c>
      <c r="F1684" t="str">
        <f t="shared" si="86"/>
        <v/>
      </c>
    </row>
    <row r="1685" spans="1:6" x14ac:dyDescent="0.45">
      <c r="A1685" t="s">
        <v>208</v>
      </c>
      <c r="B1685" t="s">
        <v>3072</v>
      </c>
      <c r="C1685" t="s">
        <v>210</v>
      </c>
      <c r="D1685" t="str">
        <f t="shared" si="84"/>
        <v/>
      </c>
      <c r="E1685" t="str">
        <f t="shared" si="85"/>
        <v/>
      </c>
      <c r="F1685" t="str">
        <f t="shared" si="86"/>
        <v/>
      </c>
    </row>
    <row r="1686" spans="1:6" x14ac:dyDescent="0.45">
      <c r="A1686" t="s">
        <v>208</v>
      </c>
      <c r="B1686" t="s">
        <v>1026</v>
      </c>
      <c r="C1686" t="s">
        <v>210</v>
      </c>
      <c r="D1686" t="str">
        <f t="shared" si="84"/>
        <v/>
      </c>
      <c r="E1686" t="str">
        <f t="shared" si="85"/>
        <v/>
      </c>
      <c r="F1686" t="str">
        <f t="shared" si="86"/>
        <v/>
      </c>
    </row>
    <row r="1687" spans="1:6" x14ac:dyDescent="0.45">
      <c r="A1687" t="s">
        <v>208</v>
      </c>
      <c r="B1687" t="s">
        <v>3533</v>
      </c>
      <c r="C1687" t="s">
        <v>210</v>
      </c>
      <c r="D1687" t="str">
        <f t="shared" si="84"/>
        <v/>
      </c>
      <c r="E1687" t="str">
        <f t="shared" si="85"/>
        <v/>
      </c>
      <c r="F1687" t="str">
        <f t="shared" si="86"/>
        <v/>
      </c>
    </row>
    <row r="1688" spans="1:6" x14ac:dyDescent="0.45">
      <c r="A1688" t="s">
        <v>208</v>
      </c>
      <c r="B1688" t="s">
        <v>2278</v>
      </c>
      <c r="C1688" t="s">
        <v>210</v>
      </c>
      <c r="D1688" t="str">
        <f t="shared" si="84"/>
        <v/>
      </c>
      <c r="E1688" t="str">
        <f t="shared" si="85"/>
        <v/>
      </c>
      <c r="F1688" t="str">
        <f t="shared" si="86"/>
        <v/>
      </c>
    </row>
    <row r="1689" spans="1:6" x14ac:dyDescent="0.45">
      <c r="A1689" t="s">
        <v>208</v>
      </c>
      <c r="B1689" t="s">
        <v>2729</v>
      </c>
      <c r="C1689" t="s">
        <v>835</v>
      </c>
      <c r="D1689" t="str">
        <f t="shared" si="84"/>
        <v/>
      </c>
      <c r="E1689" t="str">
        <f t="shared" si="85"/>
        <v/>
      </c>
      <c r="F1689" t="str">
        <f t="shared" si="86"/>
        <v/>
      </c>
    </row>
    <row r="1690" spans="1:6" x14ac:dyDescent="0.45">
      <c r="A1690" t="s">
        <v>208</v>
      </c>
      <c r="B1690" t="s">
        <v>2249</v>
      </c>
      <c r="C1690" t="s">
        <v>835</v>
      </c>
      <c r="D1690" t="str">
        <f t="shared" si="84"/>
        <v/>
      </c>
      <c r="E1690" t="str">
        <f t="shared" si="85"/>
        <v/>
      </c>
      <c r="F1690" t="str">
        <f t="shared" si="86"/>
        <v/>
      </c>
    </row>
    <row r="1691" spans="1:6" x14ac:dyDescent="0.45">
      <c r="A1691" t="s">
        <v>208</v>
      </c>
      <c r="B1691" t="s">
        <v>3796</v>
      </c>
      <c r="C1691" t="s">
        <v>266</v>
      </c>
      <c r="D1691" t="str">
        <f t="shared" si="84"/>
        <v/>
      </c>
      <c r="E1691" t="str">
        <f t="shared" si="85"/>
        <v/>
      </c>
      <c r="F1691" t="str">
        <f t="shared" si="86"/>
        <v/>
      </c>
    </row>
    <row r="1692" spans="1:6" x14ac:dyDescent="0.45">
      <c r="A1692" t="s">
        <v>208</v>
      </c>
      <c r="B1692" t="s">
        <v>1010</v>
      </c>
      <c r="C1692" t="s">
        <v>266</v>
      </c>
      <c r="D1692" t="str">
        <f t="shared" si="84"/>
        <v/>
      </c>
      <c r="E1692" t="str">
        <f t="shared" si="85"/>
        <v/>
      </c>
      <c r="F1692" t="str">
        <f t="shared" si="86"/>
        <v/>
      </c>
    </row>
    <row r="1693" spans="1:6" x14ac:dyDescent="0.45">
      <c r="A1693" t="s">
        <v>208</v>
      </c>
      <c r="B1693" t="s">
        <v>5530</v>
      </c>
      <c r="C1693" t="s">
        <v>835</v>
      </c>
      <c r="D1693" t="str">
        <f t="shared" si="84"/>
        <v/>
      </c>
      <c r="E1693" t="str">
        <f t="shared" si="85"/>
        <v/>
      </c>
      <c r="F1693" t="str">
        <f t="shared" si="86"/>
        <v/>
      </c>
    </row>
    <row r="1694" spans="1:6" x14ac:dyDescent="0.45">
      <c r="A1694" t="s">
        <v>208</v>
      </c>
      <c r="B1694" t="s">
        <v>5534</v>
      </c>
      <c r="C1694" t="s">
        <v>210</v>
      </c>
      <c r="D1694" t="str">
        <f t="shared" si="84"/>
        <v/>
      </c>
      <c r="E1694" t="str">
        <f t="shared" si="85"/>
        <v/>
      </c>
      <c r="F1694" t="str">
        <f t="shared" si="86"/>
        <v/>
      </c>
    </row>
    <row r="1695" spans="1:6" x14ac:dyDescent="0.45">
      <c r="A1695" t="s">
        <v>208</v>
      </c>
      <c r="B1695" t="s">
        <v>777</v>
      </c>
      <c r="C1695" t="s">
        <v>210</v>
      </c>
      <c r="D1695" t="str">
        <f t="shared" si="84"/>
        <v/>
      </c>
      <c r="E1695" t="str">
        <f t="shared" si="85"/>
        <v/>
      </c>
      <c r="F1695" t="str">
        <f t="shared" si="86"/>
        <v/>
      </c>
    </row>
    <row r="1696" spans="1:6" x14ac:dyDescent="0.45">
      <c r="A1696" t="s">
        <v>208</v>
      </c>
      <c r="B1696" t="s">
        <v>2594</v>
      </c>
      <c r="C1696" t="s">
        <v>210</v>
      </c>
      <c r="D1696" t="str">
        <f t="shared" si="84"/>
        <v/>
      </c>
      <c r="E1696" t="str">
        <f t="shared" si="85"/>
        <v/>
      </c>
      <c r="F1696" t="str">
        <f t="shared" si="86"/>
        <v/>
      </c>
    </row>
    <row r="1697" spans="1:6" x14ac:dyDescent="0.45">
      <c r="A1697" t="s">
        <v>795</v>
      </c>
      <c r="B1697" t="s">
        <v>3540</v>
      </c>
      <c r="C1697" t="s">
        <v>797</v>
      </c>
      <c r="D1697" t="str">
        <f t="shared" si="84"/>
        <v/>
      </c>
      <c r="E1697" t="str">
        <f t="shared" si="85"/>
        <v/>
      </c>
      <c r="F1697" t="str">
        <f t="shared" si="86"/>
        <v/>
      </c>
    </row>
    <row r="1698" spans="1:6" x14ac:dyDescent="0.45">
      <c r="A1698" t="s">
        <v>208</v>
      </c>
      <c r="B1698" t="s">
        <v>3775</v>
      </c>
      <c r="C1698" t="s">
        <v>210</v>
      </c>
      <c r="D1698" t="str">
        <f t="shared" si="84"/>
        <v/>
      </c>
      <c r="E1698" t="str">
        <f t="shared" si="85"/>
        <v/>
      </c>
      <c r="F1698" t="str">
        <f t="shared" si="86"/>
        <v/>
      </c>
    </row>
    <row r="1699" spans="1:6" x14ac:dyDescent="0.45">
      <c r="A1699" t="s">
        <v>208</v>
      </c>
      <c r="B1699" t="s">
        <v>3626</v>
      </c>
      <c r="C1699" t="s">
        <v>470</v>
      </c>
      <c r="D1699" t="str">
        <f t="shared" si="84"/>
        <v/>
      </c>
      <c r="E1699" t="str">
        <f t="shared" si="85"/>
        <v/>
      </c>
      <c r="F1699" t="str">
        <f t="shared" si="86"/>
        <v/>
      </c>
    </row>
    <row r="1700" spans="1:6" x14ac:dyDescent="0.45">
      <c r="A1700" t="s">
        <v>208</v>
      </c>
      <c r="B1700" t="s">
        <v>1569</v>
      </c>
      <c r="C1700" t="s">
        <v>470</v>
      </c>
      <c r="D1700" t="str">
        <f t="shared" si="84"/>
        <v/>
      </c>
      <c r="E1700" t="str">
        <f t="shared" si="85"/>
        <v/>
      </c>
      <c r="F1700" t="str">
        <f t="shared" si="86"/>
        <v/>
      </c>
    </row>
    <row r="1701" spans="1:6" x14ac:dyDescent="0.45">
      <c r="A1701" t="s">
        <v>208</v>
      </c>
      <c r="B1701" t="s">
        <v>469</v>
      </c>
      <c r="C1701" t="s">
        <v>470</v>
      </c>
      <c r="D1701" t="str">
        <f t="shared" si="84"/>
        <v/>
      </c>
      <c r="E1701" t="str">
        <f t="shared" si="85"/>
        <v/>
      </c>
      <c r="F1701" t="str">
        <f t="shared" si="86"/>
        <v/>
      </c>
    </row>
    <row r="1702" spans="1:6" x14ac:dyDescent="0.45">
      <c r="A1702" t="s">
        <v>208</v>
      </c>
      <c r="B1702" t="s">
        <v>3851</v>
      </c>
      <c r="C1702" t="s">
        <v>470</v>
      </c>
      <c r="D1702" t="str">
        <f t="shared" si="84"/>
        <v/>
      </c>
      <c r="E1702" t="str">
        <f t="shared" si="85"/>
        <v/>
      </c>
      <c r="F1702" t="str">
        <f t="shared" si="86"/>
        <v/>
      </c>
    </row>
    <row r="1703" spans="1:6" x14ac:dyDescent="0.45">
      <c r="A1703" t="s">
        <v>118</v>
      </c>
      <c r="B1703" t="s">
        <v>5298</v>
      </c>
      <c r="C1703" t="s">
        <v>127</v>
      </c>
      <c r="D1703" t="str">
        <f t="shared" si="84"/>
        <v/>
      </c>
      <c r="E1703" t="str">
        <f t="shared" si="85"/>
        <v/>
      </c>
      <c r="F1703" t="str">
        <f t="shared" si="86"/>
        <v/>
      </c>
    </row>
    <row r="1704" spans="1:6" x14ac:dyDescent="0.45">
      <c r="A1704" t="s">
        <v>118</v>
      </c>
      <c r="B1704" t="s">
        <v>5315</v>
      </c>
      <c r="C1704" t="s">
        <v>1107</v>
      </c>
      <c r="D1704" t="str">
        <f t="shared" si="84"/>
        <v/>
      </c>
      <c r="E1704" t="str">
        <f t="shared" si="85"/>
        <v/>
      </c>
      <c r="F1704" t="str">
        <f t="shared" si="86"/>
        <v/>
      </c>
    </row>
    <row r="1705" spans="1:6" x14ac:dyDescent="0.45">
      <c r="A1705" t="s">
        <v>118</v>
      </c>
      <c r="B1705" t="s">
        <v>1958</v>
      </c>
      <c r="C1705" t="s">
        <v>127</v>
      </c>
      <c r="D1705" t="str">
        <f t="shared" si="84"/>
        <v/>
      </c>
      <c r="E1705" t="str">
        <f t="shared" si="85"/>
        <v/>
      </c>
      <c r="F1705" t="str">
        <f t="shared" si="86"/>
        <v/>
      </c>
    </row>
    <row r="1706" spans="1:6" x14ac:dyDescent="0.45">
      <c r="A1706" t="s">
        <v>118</v>
      </c>
      <c r="B1706" t="s">
        <v>1336</v>
      </c>
      <c r="C1706" t="s">
        <v>242</v>
      </c>
      <c r="D1706" t="str">
        <f t="shared" si="84"/>
        <v/>
      </c>
      <c r="E1706" t="str">
        <f t="shared" si="85"/>
        <v/>
      </c>
      <c r="F1706" t="str">
        <f t="shared" si="86"/>
        <v/>
      </c>
    </row>
    <row r="1707" spans="1:6" x14ac:dyDescent="0.45">
      <c r="A1707" t="s">
        <v>118</v>
      </c>
      <c r="B1707" t="s">
        <v>3685</v>
      </c>
      <c r="C1707" t="s">
        <v>127</v>
      </c>
      <c r="D1707" t="str">
        <f t="shared" si="84"/>
        <v/>
      </c>
      <c r="E1707" t="str">
        <f t="shared" si="85"/>
        <v/>
      </c>
      <c r="F1707" t="str">
        <f t="shared" si="86"/>
        <v/>
      </c>
    </row>
    <row r="1708" spans="1:6" x14ac:dyDescent="0.45">
      <c r="A1708" t="s">
        <v>1266</v>
      </c>
      <c r="B1708" t="s">
        <v>3687</v>
      </c>
      <c r="C1708" t="s">
        <v>2312</v>
      </c>
      <c r="D1708" t="str">
        <f t="shared" si="84"/>
        <v/>
      </c>
      <c r="E1708" t="str">
        <f t="shared" si="85"/>
        <v/>
      </c>
      <c r="F1708" t="str">
        <f t="shared" si="86"/>
        <v/>
      </c>
    </row>
    <row r="1709" spans="1:6" x14ac:dyDescent="0.45">
      <c r="A1709" t="s">
        <v>155</v>
      </c>
      <c r="B1709" t="s">
        <v>3044</v>
      </c>
      <c r="C1709" t="s">
        <v>157</v>
      </c>
      <c r="D1709" t="str">
        <f t="shared" si="84"/>
        <v/>
      </c>
      <c r="E1709" t="str">
        <f t="shared" si="85"/>
        <v/>
      </c>
      <c r="F1709" t="str">
        <f t="shared" si="86"/>
        <v/>
      </c>
    </row>
    <row r="1710" spans="1:6" x14ac:dyDescent="0.45">
      <c r="A1710" t="s">
        <v>386</v>
      </c>
      <c r="B1710" t="s">
        <v>3367</v>
      </c>
      <c r="C1710" t="s">
        <v>388</v>
      </c>
      <c r="D1710" t="str">
        <f t="shared" si="84"/>
        <v/>
      </c>
      <c r="E1710" t="str">
        <f t="shared" si="85"/>
        <v/>
      </c>
      <c r="F1710" t="str">
        <f t="shared" si="86"/>
        <v/>
      </c>
    </row>
    <row r="1711" spans="1:6" x14ac:dyDescent="0.45">
      <c r="A1711" t="s">
        <v>720</v>
      </c>
      <c r="B1711" t="s">
        <v>2902</v>
      </c>
      <c r="C1711" t="s">
        <v>722</v>
      </c>
      <c r="D1711" t="str">
        <f t="shared" si="84"/>
        <v/>
      </c>
      <c r="E1711" t="str">
        <f t="shared" si="85"/>
        <v/>
      </c>
      <c r="F1711" t="str">
        <f t="shared" si="86"/>
        <v/>
      </c>
    </row>
    <row r="1712" spans="1:6" x14ac:dyDescent="0.45">
      <c r="A1712" t="s">
        <v>118</v>
      </c>
      <c r="B1712" t="s">
        <v>3908</v>
      </c>
      <c r="C1712" t="s">
        <v>242</v>
      </c>
      <c r="D1712" t="str">
        <f t="shared" si="84"/>
        <v/>
      </c>
      <c r="E1712" t="str">
        <f t="shared" si="85"/>
        <v/>
      </c>
      <c r="F1712" t="str">
        <f t="shared" si="86"/>
        <v/>
      </c>
    </row>
    <row r="1713" spans="1:6" x14ac:dyDescent="0.45">
      <c r="A1713" t="s">
        <v>208</v>
      </c>
      <c r="B1713" t="s">
        <v>5956</v>
      </c>
      <c r="C1713" t="s">
        <v>470</v>
      </c>
      <c r="D1713" t="str">
        <f t="shared" si="84"/>
        <v/>
      </c>
      <c r="E1713" t="str">
        <f t="shared" si="85"/>
        <v/>
      </c>
      <c r="F1713" t="str">
        <f t="shared" si="86"/>
        <v/>
      </c>
    </row>
    <row r="1714" spans="1:6" x14ac:dyDescent="0.45">
      <c r="A1714" t="s">
        <v>88</v>
      </c>
      <c r="B1714" t="s">
        <v>3942</v>
      </c>
      <c r="C1714" t="s">
        <v>732</v>
      </c>
      <c r="D1714" t="str">
        <f t="shared" si="84"/>
        <v/>
      </c>
      <c r="E1714" t="str">
        <f t="shared" si="85"/>
        <v/>
      </c>
      <c r="F1714" t="str">
        <f t="shared" si="86"/>
        <v/>
      </c>
    </row>
    <row r="1715" spans="1:6" x14ac:dyDescent="0.45">
      <c r="A1715" t="s">
        <v>118</v>
      </c>
      <c r="B1715" t="s">
        <v>4558</v>
      </c>
      <c r="C1715" t="s">
        <v>1107</v>
      </c>
      <c r="D1715" t="str">
        <f t="shared" si="84"/>
        <v/>
      </c>
      <c r="E1715" t="str">
        <f t="shared" si="85"/>
        <v/>
      </c>
      <c r="F1715" t="str">
        <f t="shared" si="86"/>
        <v/>
      </c>
    </row>
    <row r="1716" spans="1:6" x14ac:dyDescent="0.45">
      <c r="A1716" t="s">
        <v>118</v>
      </c>
      <c r="B1716" t="s">
        <v>3683</v>
      </c>
      <c r="C1716" t="s">
        <v>120</v>
      </c>
      <c r="D1716" t="str">
        <f t="shared" si="84"/>
        <v/>
      </c>
      <c r="E1716" t="str">
        <f t="shared" si="85"/>
        <v/>
      </c>
      <c r="F1716" t="str">
        <f t="shared" si="86"/>
        <v/>
      </c>
    </row>
    <row r="1717" spans="1:6" x14ac:dyDescent="0.45">
      <c r="A1717" t="s">
        <v>88</v>
      </c>
      <c r="B1717" t="s">
        <v>2305</v>
      </c>
      <c r="C1717" t="s">
        <v>732</v>
      </c>
      <c r="D1717" t="str">
        <f t="shared" si="84"/>
        <v/>
      </c>
      <c r="E1717" t="str">
        <f t="shared" si="85"/>
        <v/>
      </c>
      <c r="F1717" t="str">
        <f t="shared" si="86"/>
        <v/>
      </c>
    </row>
    <row r="1718" spans="1:6" x14ac:dyDescent="0.45">
      <c r="A1718" t="s">
        <v>208</v>
      </c>
      <c r="B1718" t="s">
        <v>1992</v>
      </c>
      <c r="C1718" t="s">
        <v>210</v>
      </c>
      <c r="D1718" t="str">
        <f t="shared" si="84"/>
        <v/>
      </c>
      <c r="E1718" t="str">
        <f t="shared" si="85"/>
        <v/>
      </c>
      <c r="F1718" t="str">
        <f t="shared" si="86"/>
        <v/>
      </c>
    </row>
    <row r="1719" spans="1:6" x14ac:dyDescent="0.45">
      <c r="A1719" t="s">
        <v>208</v>
      </c>
      <c r="B1719" t="s">
        <v>4335</v>
      </c>
      <c r="C1719" t="s">
        <v>210</v>
      </c>
      <c r="D1719" t="str">
        <f t="shared" si="84"/>
        <v/>
      </c>
      <c r="E1719" t="str">
        <f t="shared" si="85"/>
        <v/>
      </c>
      <c r="F1719" t="str">
        <f t="shared" si="86"/>
        <v/>
      </c>
    </row>
    <row r="1720" spans="1:6" x14ac:dyDescent="0.45">
      <c r="A1720" t="s">
        <v>36</v>
      </c>
      <c r="B1720" t="s">
        <v>4525</v>
      </c>
      <c r="C1720" t="s">
        <v>381</v>
      </c>
      <c r="D1720" t="str">
        <f t="shared" si="84"/>
        <v/>
      </c>
      <c r="E1720" t="str">
        <f t="shared" si="85"/>
        <v/>
      </c>
      <c r="F1720" t="str">
        <f t="shared" si="86"/>
        <v/>
      </c>
    </row>
    <row r="1721" spans="1:6" x14ac:dyDescent="0.45">
      <c r="A1721" t="s">
        <v>36</v>
      </c>
      <c r="B1721" t="s">
        <v>59</v>
      </c>
      <c r="C1721" t="s">
        <v>60</v>
      </c>
      <c r="D1721" t="str">
        <f t="shared" si="84"/>
        <v/>
      </c>
      <c r="E1721" t="str">
        <f t="shared" si="85"/>
        <v/>
      </c>
      <c r="F1721" t="str">
        <f t="shared" si="86"/>
        <v/>
      </c>
    </row>
    <row r="1722" spans="1:6" x14ac:dyDescent="0.45">
      <c r="A1722" t="s">
        <v>208</v>
      </c>
      <c r="B1722" t="s">
        <v>4310</v>
      </c>
      <c r="C1722" t="s">
        <v>210</v>
      </c>
      <c r="D1722" t="str">
        <f t="shared" si="84"/>
        <v/>
      </c>
      <c r="E1722" t="str">
        <f t="shared" si="85"/>
        <v/>
      </c>
      <c r="F1722" t="str">
        <f t="shared" si="86"/>
        <v/>
      </c>
    </row>
    <row r="1723" spans="1:6" x14ac:dyDescent="0.45">
      <c r="A1723" t="s">
        <v>208</v>
      </c>
      <c r="B1723" t="s">
        <v>4737</v>
      </c>
      <c r="C1723" t="s">
        <v>210</v>
      </c>
      <c r="D1723" t="str">
        <f t="shared" si="84"/>
        <v/>
      </c>
      <c r="E1723" t="str">
        <f t="shared" si="85"/>
        <v/>
      </c>
      <c r="F1723" t="str">
        <f t="shared" si="86"/>
        <v/>
      </c>
    </row>
    <row r="1724" spans="1:6" x14ac:dyDescent="0.45">
      <c r="A1724" t="s">
        <v>208</v>
      </c>
      <c r="B1724" t="s">
        <v>3378</v>
      </c>
      <c r="C1724" t="s">
        <v>893</v>
      </c>
      <c r="D1724" t="str">
        <f t="shared" si="84"/>
        <v/>
      </c>
      <c r="E1724" t="str">
        <f t="shared" si="85"/>
        <v/>
      </c>
      <c r="F1724" t="str">
        <f t="shared" si="86"/>
        <v/>
      </c>
    </row>
    <row r="1725" spans="1:6" x14ac:dyDescent="0.45">
      <c r="A1725" t="s">
        <v>208</v>
      </c>
      <c r="B1725" t="s">
        <v>892</v>
      </c>
      <c r="C1725" t="s">
        <v>893</v>
      </c>
      <c r="D1725" t="str">
        <f t="shared" si="84"/>
        <v/>
      </c>
      <c r="E1725" t="str">
        <f t="shared" si="85"/>
        <v/>
      </c>
      <c r="F1725" t="str">
        <f t="shared" si="86"/>
        <v/>
      </c>
    </row>
    <row r="1726" spans="1:6" x14ac:dyDescent="0.45">
      <c r="A1726" t="s">
        <v>36</v>
      </c>
      <c r="B1726" t="s">
        <v>3933</v>
      </c>
      <c r="C1726" t="s">
        <v>381</v>
      </c>
      <c r="D1726" t="str">
        <f t="shared" si="84"/>
        <v/>
      </c>
      <c r="E1726" t="str">
        <f t="shared" si="85"/>
        <v/>
      </c>
      <c r="F1726" t="str">
        <f t="shared" si="86"/>
        <v/>
      </c>
    </row>
    <row r="1727" spans="1:6" x14ac:dyDescent="0.45">
      <c r="A1727" t="s">
        <v>208</v>
      </c>
      <c r="B1727" t="s">
        <v>271</v>
      </c>
      <c r="C1727" t="s">
        <v>210</v>
      </c>
      <c r="D1727" t="str">
        <f t="shared" si="84"/>
        <v/>
      </c>
      <c r="E1727" t="str">
        <f t="shared" si="85"/>
        <v/>
      </c>
      <c r="F1727" t="str">
        <f t="shared" si="86"/>
        <v/>
      </c>
    </row>
    <row r="1728" spans="1:6" x14ac:dyDescent="0.45">
      <c r="A1728" t="s">
        <v>208</v>
      </c>
      <c r="B1728" t="s">
        <v>5243</v>
      </c>
      <c r="C1728" t="s">
        <v>210</v>
      </c>
      <c r="D1728" t="str">
        <f t="shared" si="84"/>
        <v/>
      </c>
      <c r="E1728" t="str">
        <f t="shared" si="85"/>
        <v/>
      </c>
      <c r="F1728" t="str">
        <f t="shared" si="86"/>
        <v/>
      </c>
    </row>
    <row r="1729" spans="1:6" x14ac:dyDescent="0.45">
      <c r="A1729" t="s">
        <v>88</v>
      </c>
      <c r="B1729" t="s">
        <v>731</v>
      </c>
      <c r="C1729" t="s">
        <v>732</v>
      </c>
      <c r="D1729" t="str">
        <f t="shared" si="84"/>
        <v/>
      </c>
      <c r="E1729" t="str">
        <f t="shared" si="85"/>
        <v/>
      </c>
      <c r="F1729" t="str">
        <f t="shared" si="86"/>
        <v/>
      </c>
    </row>
    <row r="1730" spans="1:6" x14ac:dyDescent="0.45">
      <c r="A1730" t="s">
        <v>208</v>
      </c>
      <c r="B1730" t="s">
        <v>2786</v>
      </c>
      <c r="C1730" t="s">
        <v>266</v>
      </c>
      <c r="D1730" t="str">
        <f t="shared" ref="D1730:D1793" si="87">IF(B1730=B1731,"DUP", "")</f>
        <v/>
      </c>
      <c r="E1730" t="str">
        <f t="shared" ref="E1730:E1793" si="88">IF(B1730=B1729,"DUP", "")</f>
        <v/>
      </c>
      <c r="F1730" t="str">
        <f t="shared" ref="F1730:F1793" si="89">IF(OR(D1730="DUP", E1730="DUP"),"DUP", "")</f>
        <v/>
      </c>
    </row>
    <row r="1731" spans="1:6" x14ac:dyDescent="0.45">
      <c r="A1731" t="s">
        <v>208</v>
      </c>
      <c r="B1731" t="s">
        <v>3598</v>
      </c>
      <c r="C1731" t="s">
        <v>266</v>
      </c>
      <c r="D1731" t="str">
        <f t="shared" si="87"/>
        <v/>
      </c>
      <c r="E1731" t="str">
        <f t="shared" si="88"/>
        <v/>
      </c>
      <c r="F1731" t="str">
        <f t="shared" si="89"/>
        <v/>
      </c>
    </row>
    <row r="1732" spans="1:6" x14ac:dyDescent="0.45">
      <c r="A1732" t="s">
        <v>36</v>
      </c>
      <c r="B1732" t="s">
        <v>2121</v>
      </c>
      <c r="C1732" t="s">
        <v>381</v>
      </c>
      <c r="D1732" t="str">
        <f t="shared" si="87"/>
        <v/>
      </c>
      <c r="E1732" t="str">
        <f t="shared" si="88"/>
        <v/>
      </c>
      <c r="F1732" t="str">
        <f t="shared" si="89"/>
        <v/>
      </c>
    </row>
    <row r="1733" spans="1:6" x14ac:dyDescent="0.45">
      <c r="A1733" t="s">
        <v>36</v>
      </c>
      <c r="B1733" t="s">
        <v>1904</v>
      </c>
      <c r="C1733" t="s">
        <v>381</v>
      </c>
      <c r="D1733" t="str">
        <f t="shared" si="87"/>
        <v/>
      </c>
      <c r="E1733" t="str">
        <f t="shared" si="88"/>
        <v/>
      </c>
      <c r="F1733" t="str">
        <f t="shared" si="89"/>
        <v/>
      </c>
    </row>
    <row r="1734" spans="1:6" x14ac:dyDescent="0.45">
      <c r="A1734" t="s">
        <v>208</v>
      </c>
      <c r="B1734" t="s">
        <v>698</v>
      </c>
      <c r="C1734" t="s">
        <v>210</v>
      </c>
      <c r="D1734" t="str">
        <f t="shared" si="87"/>
        <v/>
      </c>
      <c r="E1734" t="str">
        <f t="shared" si="88"/>
        <v/>
      </c>
      <c r="F1734" t="str">
        <f t="shared" si="89"/>
        <v/>
      </c>
    </row>
    <row r="1735" spans="1:6" x14ac:dyDescent="0.45">
      <c r="A1735" t="s">
        <v>208</v>
      </c>
      <c r="B1735" t="s">
        <v>1394</v>
      </c>
      <c r="C1735" t="s">
        <v>210</v>
      </c>
      <c r="D1735" t="str">
        <f t="shared" si="87"/>
        <v/>
      </c>
      <c r="E1735" t="str">
        <f t="shared" si="88"/>
        <v/>
      </c>
      <c r="F1735" t="str">
        <f t="shared" si="89"/>
        <v/>
      </c>
    </row>
    <row r="1736" spans="1:6" x14ac:dyDescent="0.45">
      <c r="A1736" t="s">
        <v>122</v>
      </c>
      <c r="B1736" t="s">
        <v>1153</v>
      </c>
      <c r="C1736" t="s">
        <v>191</v>
      </c>
      <c r="D1736" t="str">
        <f t="shared" si="87"/>
        <v/>
      </c>
      <c r="E1736" t="str">
        <f t="shared" si="88"/>
        <v/>
      </c>
      <c r="F1736" t="str">
        <f t="shared" si="89"/>
        <v/>
      </c>
    </row>
    <row r="1737" spans="1:6" x14ac:dyDescent="0.45">
      <c r="A1737" t="s">
        <v>208</v>
      </c>
      <c r="B1737" t="s">
        <v>1240</v>
      </c>
      <c r="C1737" t="s">
        <v>835</v>
      </c>
      <c r="D1737" t="str">
        <f t="shared" si="87"/>
        <v/>
      </c>
      <c r="E1737" t="str">
        <f t="shared" si="88"/>
        <v/>
      </c>
      <c r="F1737" t="str">
        <f t="shared" si="89"/>
        <v/>
      </c>
    </row>
    <row r="1738" spans="1:6" x14ac:dyDescent="0.45">
      <c r="A1738" t="s">
        <v>208</v>
      </c>
      <c r="B1738" t="s">
        <v>3180</v>
      </c>
      <c r="C1738" t="s">
        <v>835</v>
      </c>
      <c r="D1738" t="str">
        <f t="shared" si="87"/>
        <v/>
      </c>
      <c r="E1738" t="str">
        <f t="shared" si="88"/>
        <v/>
      </c>
      <c r="F1738" t="str">
        <f t="shared" si="89"/>
        <v/>
      </c>
    </row>
    <row r="1739" spans="1:6" x14ac:dyDescent="0.45">
      <c r="A1739" t="s">
        <v>118</v>
      </c>
      <c r="B1739" t="s">
        <v>1498</v>
      </c>
      <c r="C1739" t="s">
        <v>1107</v>
      </c>
      <c r="D1739" t="str">
        <f t="shared" si="87"/>
        <v/>
      </c>
      <c r="E1739" t="str">
        <f t="shared" si="88"/>
        <v/>
      </c>
      <c r="F1739" t="str">
        <f t="shared" si="89"/>
        <v/>
      </c>
    </row>
    <row r="1740" spans="1:6" x14ac:dyDescent="0.45">
      <c r="A1740" t="s">
        <v>208</v>
      </c>
      <c r="B1740" t="s">
        <v>300</v>
      </c>
      <c r="C1740" t="s">
        <v>210</v>
      </c>
      <c r="D1740" t="str">
        <f t="shared" si="87"/>
        <v/>
      </c>
      <c r="E1740" t="str">
        <f t="shared" si="88"/>
        <v/>
      </c>
      <c r="F1740" t="str">
        <f t="shared" si="89"/>
        <v/>
      </c>
    </row>
    <row r="1741" spans="1:6" x14ac:dyDescent="0.45">
      <c r="A1741" t="s">
        <v>122</v>
      </c>
      <c r="B1741" t="s">
        <v>1533</v>
      </c>
      <c r="C1741" t="s">
        <v>191</v>
      </c>
      <c r="D1741" t="str">
        <f t="shared" si="87"/>
        <v/>
      </c>
      <c r="E1741" t="str">
        <f t="shared" si="88"/>
        <v/>
      </c>
      <c r="F1741" t="str">
        <f t="shared" si="89"/>
        <v/>
      </c>
    </row>
    <row r="1742" spans="1:6" x14ac:dyDescent="0.45">
      <c r="A1742" t="s">
        <v>122</v>
      </c>
      <c r="B1742" t="s">
        <v>5493</v>
      </c>
      <c r="C1742" t="s">
        <v>191</v>
      </c>
      <c r="D1742" t="str">
        <f t="shared" si="87"/>
        <v/>
      </c>
      <c r="E1742" t="str">
        <f t="shared" si="88"/>
        <v/>
      </c>
      <c r="F1742" t="str">
        <f t="shared" si="89"/>
        <v/>
      </c>
    </row>
    <row r="1743" spans="1:6" x14ac:dyDescent="0.45">
      <c r="A1743" t="s">
        <v>122</v>
      </c>
      <c r="B1743" t="s">
        <v>3421</v>
      </c>
      <c r="C1743" t="s">
        <v>191</v>
      </c>
      <c r="D1743" t="str">
        <f t="shared" si="87"/>
        <v/>
      </c>
      <c r="E1743" t="str">
        <f t="shared" si="88"/>
        <v/>
      </c>
      <c r="F1743" t="str">
        <f t="shared" si="89"/>
        <v/>
      </c>
    </row>
    <row r="1744" spans="1:6" x14ac:dyDescent="0.45">
      <c r="A1744" t="s">
        <v>36</v>
      </c>
      <c r="B1744" t="s">
        <v>1436</v>
      </c>
      <c r="C1744" t="s">
        <v>381</v>
      </c>
      <c r="D1744" t="str">
        <f t="shared" si="87"/>
        <v/>
      </c>
      <c r="E1744" t="str">
        <f t="shared" si="88"/>
        <v/>
      </c>
      <c r="F1744" t="str">
        <f t="shared" si="89"/>
        <v/>
      </c>
    </row>
    <row r="1745" spans="1:6" x14ac:dyDescent="0.45">
      <c r="A1745" t="s">
        <v>36</v>
      </c>
      <c r="B1745" t="s">
        <v>751</v>
      </c>
      <c r="C1745" t="s">
        <v>381</v>
      </c>
      <c r="D1745" t="str">
        <f t="shared" si="87"/>
        <v/>
      </c>
      <c r="E1745" t="str">
        <f t="shared" si="88"/>
        <v/>
      </c>
      <c r="F1745" t="str">
        <f t="shared" si="89"/>
        <v/>
      </c>
    </row>
    <row r="1746" spans="1:6" x14ac:dyDescent="0.45">
      <c r="A1746" t="s">
        <v>36</v>
      </c>
      <c r="B1746" t="s">
        <v>1531</v>
      </c>
      <c r="C1746" t="s">
        <v>381</v>
      </c>
      <c r="D1746" t="str">
        <f t="shared" si="87"/>
        <v/>
      </c>
      <c r="E1746" t="str">
        <f t="shared" si="88"/>
        <v/>
      </c>
      <c r="F1746" t="str">
        <f t="shared" si="89"/>
        <v/>
      </c>
    </row>
    <row r="1747" spans="1:6" x14ac:dyDescent="0.45">
      <c r="A1747" t="s">
        <v>36</v>
      </c>
      <c r="B1747" t="s">
        <v>2119</v>
      </c>
      <c r="C1747" t="s">
        <v>381</v>
      </c>
      <c r="D1747" t="str">
        <f t="shared" si="87"/>
        <v/>
      </c>
      <c r="E1747" t="str">
        <f t="shared" si="88"/>
        <v/>
      </c>
      <c r="F1747" t="str">
        <f t="shared" si="89"/>
        <v/>
      </c>
    </row>
    <row r="1748" spans="1:6" x14ac:dyDescent="0.45">
      <c r="A1748" t="s">
        <v>36</v>
      </c>
      <c r="B1748" t="s">
        <v>3812</v>
      </c>
      <c r="C1748" t="s">
        <v>60</v>
      </c>
      <c r="D1748" t="str">
        <f t="shared" si="87"/>
        <v/>
      </c>
      <c r="E1748" t="str">
        <f t="shared" si="88"/>
        <v/>
      </c>
      <c r="F1748" t="str">
        <f t="shared" si="89"/>
        <v/>
      </c>
    </row>
    <row r="1749" spans="1:6" x14ac:dyDescent="0.45">
      <c r="A1749" t="s">
        <v>208</v>
      </c>
      <c r="B1749" t="s">
        <v>5285</v>
      </c>
      <c r="C1749" t="s">
        <v>210</v>
      </c>
      <c r="D1749" t="str">
        <f t="shared" si="87"/>
        <v/>
      </c>
      <c r="E1749" t="str">
        <f t="shared" si="88"/>
        <v/>
      </c>
      <c r="F1749" t="str">
        <f t="shared" si="89"/>
        <v/>
      </c>
    </row>
    <row r="1750" spans="1:6" x14ac:dyDescent="0.45">
      <c r="A1750" t="s">
        <v>208</v>
      </c>
      <c r="B1750" t="s">
        <v>2239</v>
      </c>
      <c r="C1750" t="s">
        <v>210</v>
      </c>
      <c r="D1750" t="str">
        <f t="shared" si="87"/>
        <v/>
      </c>
      <c r="E1750" t="str">
        <f t="shared" si="88"/>
        <v/>
      </c>
      <c r="F1750" t="str">
        <f t="shared" si="89"/>
        <v/>
      </c>
    </row>
    <row r="1751" spans="1:6" x14ac:dyDescent="0.45">
      <c r="A1751" t="s">
        <v>208</v>
      </c>
      <c r="B1751" t="s">
        <v>2166</v>
      </c>
      <c r="C1751" t="s">
        <v>210</v>
      </c>
      <c r="D1751" t="str">
        <f t="shared" si="87"/>
        <v/>
      </c>
      <c r="E1751" t="str">
        <f t="shared" si="88"/>
        <v/>
      </c>
      <c r="F1751" t="str">
        <f t="shared" si="89"/>
        <v/>
      </c>
    </row>
    <row r="1752" spans="1:6" x14ac:dyDescent="0.45">
      <c r="A1752" t="s">
        <v>36</v>
      </c>
      <c r="B1752" t="s">
        <v>4873</v>
      </c>
      <c r="C1752" t="s">
        <v>381</v>
      </c>
      <c r="D1752" t="str">
        <f t="shared" si="87"/>
        <v/>
      </c>
      <c r="E1752" t="str">
        <f t="shared" si="88"/>
        <v/>
      </c>
      <c r="F1752" t="str">
        <f t="shared" si="89"/>
        <v/>
      </c>
    </row>
    <row r="1753" spans="1:6" x14ac:dyDescent="0.45">
      <c r="A1753" t="s">
        <v>36</v>
      </c>
      <c r="B1753" t="s">
        <v>5836</v>
      </c>
      <c r="C1753" t="s">
        <v>381</v>
      </c>
      <c r="D1753" t="str">
        <f t="shared" si="87"/>
        <v/>
      </c>
      <c r="E1753" t="str">
        <f t="shared" si="88"/>
        <v/>
      </c>
      <c r="F1753" t="str">
        <f t="shared" si="89"/>
        <v/>
      </c>
    </row>
    <row r="1754" spans="1:6" x14ac:dyDescent="0.45">
      <c r="A1754" t="s">
        <v>208</v>
      </c>
      <c r="B1754" t="s">
        <v>700</v>
      </c>
      <c r="C1754" t="s">
        <v>210</v>
      </c>
      <c r="D1754" t="str">
        <f t="shared" si="87"/>
        <v/>
      </c>
      <c r="E1754" t="str">
        <f t="shared" si="88"/>
        <v/>
      </c>
      <c r="F1754" t="str">
        <f t="shared" si="89"/>
        <v/>
      </c>
    </row>
    <row r="1755" spans="1:6" x14ac:dyDescent="0.45">
      <c r="A1755" t="s">
        <v>208</v>
      </c>
      <c r="B1755" t="s">
        <v>5456</v>
      </c>
      <c r="C1755" t="s">
        <v>210</v>
      </c>
      <c r="D1755" t="str">
        <f t="shared" si="87"/>
        <v/>
      </c>
      <c r="E1755" t="str">
        <f t="shared" si="88"/>
        <v/>
      </c>
      <c r="F1755" t="str">
        <f t="shared" si="89"/>
        <v/>
      </c>
    </row>
    <row r="1756" spans="1:6" x14ac:dyDescent="0.45">
      <c r="A1756" t="s">
        <v>208</v>
      </c>
      <c r="B1756" t="s">
        <v>5753</v>
      </c>
      <c r="C1756" t="s">
        <v>893</v>
      </c>
      <c r="D1756" t="str">
        <f t="shared" si="87"/>
        <v/>
      </c>
      <c r="E1756" t="str">
        <f t="shared" si="88"/>
        <v/>
      </c>
      <c r="F1756" t="str">
        <f t="shared" si="89"/>
        <v/>
      </c>
    </row>
    <row r="1757" spans="1:6" x14ac:dyDescent="0.45">
      <c r="A1757" t="s">
        <v>208</v>
      </c>
      <c r="B1757" t="s">
        <v>1185</v>
      </c>
      <c r="C1757" t="s">
        <v>266</v>
      </c>
      <c r="D1757" t="str">
        <f t="shared" si="87"/>
        <v/>
      </c>
      <c r="E1757" t="str">
        <f t="shared" si="88"/>
        <v/>
      </c>
      <c r="F1757" t="str">
        <f t="shared" si="89"/>
        <v/>
      </c>
    </row>
    <row r="1758" spans="1:6" x14ac:dyDescent="0.45">
      <c r="A1758" t="s">
        <v>208</v>
      </c>
      <c r="B1758" t="s">
        <v>4046</v>
      </c>
      <c r="C1758" t="s">
        <v>266</v>
      </c>
      <c r="D1758" t="str">
        <f t="shared" si="87"/>
        <v/>
      </c>
      <c r="E1758" t="str">
        <f t="shared" si="88"/>
        <v/>
      </c>
      <c r="F1758" t="str">
        <f t="shared" si="89"/>
        <v/>
      </c>
    </row>
    <row r="1759" spans="1:6" x14ac:dyDescent="0.45">
      <c r="A1759" t="s">
        <v>208</v>
      </c>
      <c r="B1759" t="s">
        <v>3484</v>
      </c>
      <c r="C1759" t="s">
        <v>893</v>
      </c>
      <c r="D1759" t="str">
        <f t="shared" si="87"/>
        <v/>
      </c>
      <c r="E1759" t="str">
        <f t="shared" si="88"/>
        <v/>
      </c>
      <c r="F1759" t="str">
        <f t="shared" si="89"/>
        <v/>
      </c>
    </row>
    <row r="1760" spans="1:6" x14ac:dyDescent="0.45">
      <c r="A1760" t="s">
        <v>208</v>
      </c>
      <c r="B1760" t="s">
        <v>3584</v>
      </c>
      <c r="C1760" t="s">
        <v>893</v>
      </c>
      <c r="D1760" t="str">
        <f t="shared" si="87"/>
        <v/>
      </c>
      <c r="E1760" t="str">
        <f t="shared" si="88"/>
        <v/>
      </c>
      <c r="F1760" t="str">
        <f t="shared" si="89"/>
        <v/>
      </c>
    </row>
    <row r="1761" spans="1:6" x14ac:dyDescent="0.45">
      <c r="A1761" t="s">
        <v>208</v>
      </c>
      <c r="B1761" t="s">
        <v>3260</v>
      </c>
      <c r="C1761" t="s">
        <v>210</v>
      </c>
      <c r="D1761" t="str">
        <f t="shared" si="87"/>
        <v/>
      </c>
      <c r="E1761" t="str">
        <f t="shared" si="88"/>
        <v/>
      </c>
      <c r="F1761" t="str">
        <f t="shared" si="89"/>
        <v/>
      </c>
    </row>
    <row r="1762" spans="1:6" x14ac:dyDescent="0.45">
      <c r="A1762" t="s">
        <v>208</v>
      </c>
      <c r="B1762" t="s">
        <v>5233</v>
      </c>
      <c r="C1762" t="s">
        <v>210</v>
      </c>
      <c r="D1762" t="str">
        <f t="shared" si="87"/>
        <v/>
      </c>
      <c r="E1762" t="str">
        <f t="shared" si="88"/>
        <v/>
      </c>
      <c r="F1762" t="str">
        <f t="shared" si="89"/>
        <v/>
      </c>
    </row>
    <row r="1763" spans="1:6" x14ac:dyDescent="0.45">
      <c r="A1763" t="s">
        <v>208</v>
      </c>
      <c r="B1763" t="s">
        <v>4125</v>
      </c>
      <c r="C1763" t="s">
        <v>210</v>
      </c>
      <c r="D1763" t="str">
        <f t="shared" si="87"/>
        <v/>
      </c>
      <c r="E1763" t="str">
        <f t="shared" si="88"/>
        <v/>
      </c>
      <c r="F1763" t="str">
        <f t="shared" si="89"/>
        <v/>
      </c>
    </row>
    <row r="1764" spans="1:6" x14ac:dyDescent="0.45">
      <c r="A1764" t="s">
        <v>208</v>
      </c>
      <c r="B1764" t="s">
        <v>1718</v>
      </c>
      <c r="C1764" t="s">
        <v>210</v>
      </c>
      <c r="D1764" t="str">
        <f t="shared" si="87"/>
        <v/>
      </c>
      <c r="E1764" t="str">
        <f t="shared" si="88"/>
        <v/>
      </c>
      <c r="F1764" t="str">
        <f t="shared" si="89"/>
        <v/>
      </c>
    </row>
    <row r="1765" spans="1:6" x14ac:dyDescent="0.45">
      <c r="A1765" t="s">
        <v>208</v>
      </c>
      <c r="B1765" t="s">
        <v>5489</v>
      </c>
      <c r="C1765" t="s">
        <v>210</v>
      </c>
      <c r="D1765" t="str">
        <f t="shared" si="87"/>
        <v/>
      </c>
      <c r="E1765" t="str">
        <f t="shared" si="88"/>
        <v/>
      </c>
      <c r="F1765" t="str">
        <f t="shared" si="89"/>
        <v/>
      </c>
    </row>
    <row r="1766" spans="1:6" x14ac:dyDescent="0.45">
      <c r="A1766" t="s">
        <v>208</v>
      </c>
      <c r="B1766" t="s">
        <v>871</v>
      </c>
      <c r="C1766" t="s">
        <v>210</v>
      </c>
      <c r="D1766" t="str">
        <f t="shared" si="87"/>
        <v/>
      </c>
      <c r="E1766" t="str">
        <f t="shared" si="88"/>
        <v/>
      </c>
      <c r="F1766" t="str">
        <f t="shared" si="89"/>
        <v/>
      </c>
    </row>
    <row r="1767" spans="1:6" x14ac:dyDescent="0.45">
      <c r="A1767" t="s">
        <v>118</v>
      </c>
      <c r="B1767" t="s">
        <v>3216</v>
      </c>
      <c r="C1767" t="s">
        <v>120</v>
      </c>
      <c r="D1767" t="str">
        <f t="shared" si="87"/>
        <v/>
      </c>
      <c r="E1767" t="str">
        <f t="shared" si="88"/>
        <v/>
      </c>
      <c r="F1767" t="str">
        <f t="shared" si="89"/>
        <v/>
      </c>
    </row>
    <row r="1768" spans="1:6" x14ac:dyDescent="0.45">
      <c r="A1768" t="s">
        <v>208</v>
      </c>
      <c r="B1768" t="s">
        <v>5410</v>
      </c>
      <c r="C1768" t="s">
        <v>470</v>
      </c>
      <c r="D1768" t="str">
        <f t="shared" si="87"/>
        <v/>
      </c>
      <c r="E1768" t="str">
        <f t="shared" si="88"/>
        <v/>
      </c>
      <c r="F1768" t="str">
        <f t="shared" si="89"/>
        <v/>
      </c>
    </row>
    <row r="1769" spans="1:6" x14ac:dyDescent="0.45">
      <c r="A1769" t="s">
        <v>208</v>
      </c>
      <c r="B1769" t="s">
        <v>5715</v>
      </c>
      <c r="C1769" t="s">
        <v>470</v>
      </c>
      <c r="D1769" t="str">
        <f t="shared" si="87"/>
        <v/>
      </c>
      <c r="E1769" t="str">
        <f t="shared" si="88"/>
        <v/>
      </c>
      <c r="F1769" t="str">
        <f t="shared" si="89"/>
        <v/>
      </c>
    </row>
    <row r="1770" spans="1:6" x14ac:dyDescent="0.45">
      <c r="A1770" t="s">
        <v>208</v>
      </c>
      <c r="B1770" t="s">
        <v>5143</v>
      </c>
      <c r="C1770" t="s">
        <v>210</v>
      </c>
      <c r="D1770" t="str">
        <f t="shared" si="87"/>
        <v/>
      </c>
      <c r="E1770" t="str">
        <f t="shared" si="88"/>
        <v/>
      </c>
      <c r="F1770" t="str">
        <f t="shared" si="89"/>
        <v/>
      </c>
    </row>
    <row r="1771" spans="1:6" x14ac:dyDescent="0.45">
      <c r="A1771" t="s">
        <v>208</v>
      </c>
      <c r="B1771" t="s">
        <v>2032</v>
      </c>
      <c r="C1771" t="s">
        <v>210</v>
      </c>
      <c r="D1771" t="str">
        <f t="shared" si="87"/>
        <v/>
      </c>
      <c r="E1771" t="str">
        <f t="shared" si="88"/>
        <v/>
      </c>
      <c r="F1771" t="str">
        <f t="shared" si="89"/>
        <v/>
      </c>
    </row>
    <row r="1772" spans="1:6" x14ac:dyDescent="0.45">
      <c r="A1772" t="s">
        <v>208</v>
      </c>
      <c r="B1772" t="s">
        <v>1996</v>
      </c>
      <c r="C1772" t="s">
        <v>470</v>
      </c>
      <c r="D1772" t="str">
        <f t="shared" si="87"/>
        <v/>
      </c>
      <c r="E1772" t="str">
        <f t="shared" si="88"/>
        <v/>
      </c>
      <c r="F1772" t="str">
        <f t="shared" si="89"/>
        <v/>
      </c>
    </row>
    <row r="1773" spans="1:6" x14ac:dyDescent="0.45">
      <c r="A1773" t="s">
        <v>36</v>
      </c>
      <c r="B1773" t="s">
        <v>4891</v>
      </c>
      <c r="C1773" t="s">
        <v>381</v>
      </c>
      <c r="D1773" t="str">
        <f t="shared" si="87"/>
        <v/>
      </c>
      <c r="E1773" t="str">
        <f t="shared" si="88"/>
        <v/>
      </c>
      <c r="F1773" t="str">
        <f t="shared" si="89"/>
        <v/>
      </c>
    </row>
    <row r="1774" spans="1:6" x14ac:dyDescent="0.45">
      <c r="A1774" t="s">
        <v>208</v>
      </c>
      <c r="B1774" t="s">
        <v>5300</v>
      </c>
      <c r="C1774" t="s">
        <v>210</v>
      </c>
      <c r="D1774" t="str">
        <f t="shared" si="87"/>
        <v/>
      </c>
      <c r="E1774" t="str">
        <f t="shared" si="88"/>
        <v/>
      </c>
      <c r="F1774" t="str">
        <f t="shared" si="89"/>
        <v/>
      </c>
    </row>
    <row r="1775" spans="1:6" x14ac:dyDescent="0.45">
      <c r="A1775" t="s">
        <v>208</v>
      </c>
      <c r="B1775" t="s">
        <v>4598</v>
      </c>
      <c r="C1775" t="s">
        <v>210</v>
      </c>
      <c r="D1775" t="str">
        <f t="shared" si="87"/>
        <v/>
      </c>
      <c r="E1775" t="str">
        <f t="shared" si="88"/>
        <v/>
      </c>
      <c r="F1775" t="str">
        <f t="shared" si="89"/>
        <v/>
      </c>
    </row>
    <row r="1776" spans="1:6" x14ac:dyDescent="0.45">
      <c r="A1776" t="s">
        <v>208</v>
      </c>
      <c r="B1776" t="s">
        <v>4018</v>
      </c>
      <c r="C1776" t="s">
        <v>210</v>
      </c>
      <c r="D1776" t="str">
        <f t="shared" si="87"/>
        <v/>
      </c>
      <c r="E1776" t="str">
        <f t="shared" si="88"/>
        <v/>
      </c>
      <c r="F1776" t="str">
        <f t="shared" si="89"/>
        <v/>
      </c>
    </row>
    <row r="1777" spans="1:6" x14ac:dyDescent="0.45">
      <c r="A1777" t="s">
        <v>208</v>
      </c>
      <c r="B1777" t="s">
        <v>5617</v>
      </c>
      <c r="C1777" t="s">
        <v>210</v>
      </c>
      <c r="D1777" t="str">
        <f t="shared" si="87"/>
        <v/>
      </c>
      <c r="E1777" t="str">
        <f t="shared" si="88"/>
        <v/>
      </c>
      <c r="F1777" t="str">
        <f t="shared" si="89"/>
        <v/>
      </c>
    </row>
    <row r="1778" spans="1:6" x14ac:dyDescent="0.45">
      <c r="A1778" t="s">
        <v>208</v>
      </c>
      <c r="B1778" t="s">
        <v>3082</v>
      </c>
      <c r="C1778" t="s">
        <v>210</v>
      </c>
      <c r="D1778" t="str">
        <f t="shared" si="87"/>
        <v/>
      </c>
      <c r="E1778" t="str">
        <f t="shared" si="88"/>
        <v/>
      </c>
      <c r="F1778" t="str">
        <f t="shared" si="89"/>
        <v/>
      </c>
    </row>
    <row r="1779" spans="1:6" x14ac:dyDescent="0.45">
      <c r="A1779" t="s">
        <v>208</v>
      </c>
      <c r="B1779" t="s">
        <v>3400</v>
      </c>
      <c r="C1779" t="s">
        <v>893</v>
      </c>
      <c r="D1779" t="str">
        <f t="shared" si="87"/>
        <v/>
      </c>
      <c r="E1779" t="str">
        <f t="shared" si="88"/>
        <v/>
      </c>
      <c r="F1779" t="str">
        <f t="shared" si="89"/>
        <v/>
      </c>
    </row>
    <row r="1780" spans="1:6" x14ac:dyDescent="0.45">
      <c r="A1780" t="s">
        <v>290</v>
      </c>
      <c r="B1780" t="s">
        <v>3975</v>
      </c>
      <c r="C1780" t="s">
        <v>292</v>
      </c>
      <c r="D1780" t="str">
        <f t="shared" si="87"/>
        <v/>
      </c>
      <c r="E1780" t="str">
        <f t="shared" si="88"/>
        <v/>
      </c>
      <c r="F1780" t="str">
        <f t="shared" si="89"/>
        <v/>
      </c>
    </row>
    <row r="1781" spans="1:6" x14ac:dyDescent="0.45">
      <c r="A1781" t="s">
        <v>208</v>
      </c>
      <c r="B1781" t="s">
        <v>5098</v>
      </c>
      <c r="C1781" t="s">
        <v>210</v>
      </c>
      <c r="D1781" t="str">
        <f t="shared" si="87"/>
        <v/>
      </c>
      <c r="E1781" t="str">
        <f t="shared" si="88"/>
        <v/>
      </c>
      <c r="F1781" t="str">
        <f t="shared" si="89"/>
        <v/>
      </c>
    </row>
    <row r="1782" spans="1:6" x14ac:dyDescent="0.45">
      <c r="A1782" t="s">
        <v>208</v>
      </c>
      <c r="B1782" t="s">
        <v>1104</v>
      </c>
      <c r="C1782" t="s">
        <v>210</v>
      </c>
      <c r="D1782" t="str">
        <f t="shared" si="87"/>
        <v/>
      </c>
      <c r="E1782" t="str">
        <f t="shared" si="88"/>
        <v/>
      </c>
      <c r="F1782" t="str">
        <f t="shared" si="89"/>
        <v/>
      </c>
    </row>
    <row r="1783" spans="1:6" x14ac:dyDescent="0.45">
      <c r="A1783" t="s">
        <v>208</v>
      </c>
      <c r="B1783" t="s">
        <v>1704</v>
      </c>
      <c r="C1783" t="s">
        <v>210</v>
      </c>
      <c r="D1783" t="str">
        <f t="shared" si="87"/>
        <v/>
      </c>
      <c r="E1783" t="str">
        <f t="shared" si="88"/>
        <v/>
      </c>
      <c r="F1783" t="str">
        <f t="shared" si="89"/>
        <v/>
      </c>
    </row>
    <row r="1784" spans="1:6" x14ac:dyDescent="0.45">
      <c r="A1784" t="s">
        <v>208</v>
      </c>
      <c r="B1784" t="s">
        <v>1539</v>
      </c>
      <c r="C1784" t="s">
        <v>210</v>
      </c>
      <c r="D1784" t="str">
        <f t="shared" si="87"/>
        <v/>
      </c>
      <c r="E1784" t="str">
        <f t="shared" si="88"/>
        <v/>
      </c>
      <c r="F1784" t="str">
        <f t="shared" si="89"/>
        <v/>
      </c>
    </row>
    <row r="1785" spans="1:6" x14ac:dyDescent="0.45">
      <c r="A1785" t="s">
        <v>208</v>
      </c>
      <c r="B1785" t="s">
        <v>4594</v>
      </c>
      <c r="C1785" t="s">
        <v>210</v>
      </c>
      <c r="D1785" t="str">
        <f t="shared" si="87"/>
        <v/>
      </c>
      <c r="E1785" t="str">
        <f t="shared" si="88"/>
        <v/>
      </c>
      <c r="F1785" t="str">
        <f t="shared" si="89"/>
        <v/>
      </c>
    </row>
    <row r="1786" spans="1:6" x14ac:dyDescent="0.45">
      <c r="A1786" t="s">
        <v>118</v>
      </c>
      <c r="B1786" t="s">
        <v>2803</v>
      </c>
      <c r="C1786" t="s">
        <v>1107</v>
      </c>
      <c r="D1786" t="str">
        <f t="shared" si="87"/>
        <v/>
      </c>
      <c r="E1786" t="str">
        <f t="shared" si="88"/>
        <v/>
      </c>
      <c r="F1786" t="str">
        <f t="shared" si="89"/>
        <v/>
      </c>
    </row>
    <row r="1787" spans="1:6" x14ac:dyDescent="0.45">
      <c r="A1787" t="s">
        <v>118</v>
      </c>
      <c r="B1787" t="s">
        <v>5636</v>
      </c>
      <c r="C1787" t="s">
        <v>1107</v>
      </c>
      <c r="D1787" t="str">
        <f t="shared" si="87"/>
        <v/>
      </c>
      <c r="E1787" t="str">
        <f t="shared" si="88"/>
        <v/>
      </c>
      <c r="F1787" t="str">
        <f t="shared" si="89"/>
        <v/>
      </c>
    </row>
    <row r="1788" spans="1:6" x14ac:dyDescent="0.45">
      <c r="A1788" t="s">
        <v>406</v>
      </c>
      <c r="B1788" t="s">
        <v>5723</v>
      </c>
      <c r="C1788" t="s">
        <v>5724</v>
      </c>
      <c r="D1788" t="str">
        <f t="shared" si="87"/>
        <v/>
      </c>
      <c r="E1788" t="str">
        <f t="shared" si="88"/>
        <v/>
      </c>
      <c r="F1788" t="str">
        <f t="shared" si="89"/>
        <v/>
      </c>
    </row>
    <row r="1789" spans="1:6" x14ac:dyDescent="0.45">
      <c r="A1789" t="s">
        <v>118</v>
      </c>
      <c r="B1789" t="s">
        <v>5610</v>
      </c>
      <c r="C1789" t="s">
        <v>1107</v>
      </c>
      <c r="D1789" t="str">
        <f t="shared" si="87"/>
        <v/>
      </c>
      <c r="E1789" t="str">
        <f t="shared" si="88"/>
        <v/>
      </c>
      <c r="F1789" t="str">
        <f t="shared" si="89"/>
        <v/>
      </c>
    </row>
    <row r="1790" spans="1:6" x14ac:dyDescent="0.45">
      <c r="A1790" t="s">
        <v>208</v>
      </c>
      <c r="B1790" t="s">
        <v>1862</v>
      </c>
      <c r="C1790" t="s">
        <v>210</v>
      </c>
      <c r="D1790" t="str">
        <f t="shared" si="87"/>
        <v/>
      </c>
      <c r="E1790" t="str">
        <f t="shared" si="88"/>
        <v/>
      </c>
      <c r="F1790" t="str">
        <f t="shared" si="89"/>
        <v/>
      </c>
    </row>
    <row r="1791" spans="1:6" x14ac:dyDescent="0.45">
      <c r="A1791" t="s">
        <v>208</v>
      </c>
      <c r="B1791" t="s">
        <v>2361</v>
      </c>
      <c r="C1791" t="s">
        <v>210</v>
      </c>
      <c r="D1791" t="str">
        <f t="shared" si="87"/>
        <v/>
      </c>
      <c r="E1791" t="str">
        <f t="shared" si="88"/>
        <v/>
      </c>
      <c r="F1791" t="str">
        <f t="shared" si="89"/>
        <v/>
      </c>
    </row>
    <row r="1792" spans="1:6" x14ac:dyDescent="0.45">
      <c r="A1792" t="s">
        <v>208</v>
      </c>
      <c r="B1792" t="s">
        <v>4966</v>
      </c>
      <c r="C1792" t="s">
        <v>210</v>
      </c>
      <c r="D1792" t="str">
        <f t="shared" si="87"/>
        <v/>
      </c>
      <c r="E1792" t="str">
        <f t="shared" si="88"/>
        <v/>
      </c>
      <c r="F1792" t="str">
        <f t="shared" si="89"/>
        <v/>
      </c>
    </row>
    <row r="1793" spans="1:6" x14ac:dyDescent="0.45">
      <c r="A1793" t="s">
        <v>208</v>
      </c>
      <c r="B1793" t="s">
        <v>5438</v>
      </c>
      <c r="C1793" t="s">
        <v>210</v>
      </c>
      <c r="D1793" t="str">
        <f t="shared" si="87"/>
        <v/>
      </c>
      <c r="E1793" t="str">
        <f t="shared" si="88"/>
        <v/>
      </c>
      <c r="F1793" t="str">
        <f t="shared" si="89"/>
        <v/>
      </c>
    </row>
    <row r="1794" spans="1:6" x14ac:dyDescent="0.45">
      <c r="A1794" t="s">
        <v>88</v>
      </c>
      <c r="B1794" t="s">
        <v>1264</v>
      </c>
      <c r="C1794" t="s">
        <v>732</v>
      </c>
      <c r="D1794" t="str">
        <f t="shared" ref="D1794:D1857" si="90">IF(B1794=B1795,"DUP", "")</f>
        <v/>
      </c>
      <c r="E1794" t="str">
        <f t="shared" ref="E1794:E1857" si="91">IF(B1794=B1793,"DUP", "")</f>
        <v/>
      </c>
      <c r="F1794" t="str">
        <f t="shared" ref="F1794:F1857" si="92">IF(OR(D1794="DUP", E1794="DUP"),"DUP", "")</f>
        <v/>
      </c>
    </row>
    <row r="1795" spans="1:6" x14ac:dyDescent="0.45">
      <c r="A1795" t="s">
        <v>88</v>
      </c>
      <c r="B1795" t="s">
        <v>2068</v>
      </c>
      <c r="C1795" t="s">
        <v>1281</v>
      </c>
      <c r="D1795" t="str">
        <f t="shared" si="90"/>
        <v/>
      </c>
      <c r="E1795" t="str">
        <f t="shared" si="91"/>
        <v/>
      </c>
      <c r="F1795" t="str">
        <f t="shared" si="92"/>
        <v/>
      </c>
    </row>
    <row r="1796" spans="1:6" x14ac:dyDescent="0.45">
      <c r="A1796" t="s">
        <v>280</v>
      </c>
      <c r="B1796" t="s">
        <v>1585</v>
      </c>
      <c r="C1796" t="s">
        <v>1586</v>
      </c>
      <c r="D1796" t="str">
        <f t="shared" si="90"/>
        <v/>
      </c>
      <c r="E1796" t="str">
        <f t="shared" si="91"/>
        <v/>
      </c>
      <c r="F1796" t="str">
        <f t="shared" si="92"/>
        <v/>
      </c>
    </row>
    <row r="1797" spans="1:6" x14ac:dyDescent="0.45">
      <c r="A1797" t="s">
        <v>208</v>
      </c>
      <c r="B1797" t="s">
        <v>2253</v>
      </c>
      <c r="C1797" t="s">
        <v>893</v>
      </c>
      <c r="D1797" t="str">
        <f t="shared" si="90"/>
        <v/>
      </c>
      <c r="E1797" t="str">
        <f t="shared" si="91"/>
        <v/>
      </c>
      <c r="F1797" t="str">
        <f t="shared" si="92"/>
        <v/>
      </c>
    </row>
    <row r="1798" spans="1:6" x14ac:dyDescent="0.45">
      <c r="A1798" t="s">
        <v>208</v>
      </c>
      <c r="B1798" t="s">
        <v>3301</v>
      </c>
      <c r="C1798" t="s">
        <v>210</v>
      </c>
      <c r="D1798" t="str">
        <f t="shared" si="90"/>
        <v/>
      </c>
      <c r="E1798" t="str">
        <f t="shared" si="91"/>
        <v/>
      </c>
      <c r="F1798" t="str">
        <f t="shared" si="92"/>
        <v/>
      </c>
    </row>
    <row r="1799" spans="1:6" x14ac:dyDescent="0.45">
      <c r="A1799" t="s">
        <v>406</v>
      </c>
      <c r="B1799" t="s">
        <v>3600</v>
      </c>
      <c r="C1799" t="s">
        <v>676</v>
      </c>
      <c r="D1799" t="str">
        <f t="shared" si="90"/>
        <v/>
      </c>
      <c r="E1799" t="str">
        <f t="shared" si="91"/>
        <v/>
      </c>
      <c r="F1799" t="str">
        <f t="shared" si="92"/>
        <v/>
      </c>
    </row>
    <row r="1800" spans="1:6" x14ac:dyDescent="0.45">
      <c r="A1800" t="s">
        <v>208</v>
      </c>
      <c r="B1800" t="s">
        <v>4320</v>
      </c>
      <c r="C1800" t="s">
        <v>210</v>
      </c>
      <c r="D1800" t="str">
        <f t="shared" si="90"/>
        <v/>
      </c>
      <c r="E1800" t="str">
        <f t="shared" si="91"/>
        <v/>
      </c>
      <c r="F1800" t="str">
        <f t="shared" si="92"/>
        <v/>
      </c>
    </row>
    <row r="1801" spans="1:6" x14ac:dyDescent="0.45">
      <c r="A1801" t="s">
        <v>208</v>
      </c>
      <c r="B1801" t="s">
        <v>5485</v>
      </c>
      <c r="C1801" t="s">
        <v>210</v>
      </c>
      <c r="D1801" t="str">
        <f t="shared" si="90"/>
        <v/>
      </c>
      <c r="E1801" t="str">
        <f t="shared" si="91"/>
        <v/>
      </c>
      <c r="F1801" t="str">
        <f t="shared" si="92"/>
        <v/>
      </c>
    </row>
    <row r="1802" spans="1:6" x14ac:dyDescent="0.45">
      <c r="A1802" t="s">
        <v>208</v>
      </c>
      <c r="B1802" t="s">
        <v>1428</v>
      </c>
      <c r="C1802" t="s">
        <v>210</v>
      </c>
      <c r="D1802" t="str">
        <f t="shared" si="90"/>
        <v/>
      </c>
      <c r="E1802" t="str">
        <f t="shared" si="91"/>
        <v/>
      </c>
      <c r="F1802" t="str">
        <f t="shared" si="92"/>
        <v/>
      </c>
    </row>
    <row r="1803" spans="1:6" x14ac:dyDescent="0.45">
      <c r="A1803" t="s">
        <v>208</v>
      </c>
      <c r="B1803" t="s">
        <v>4186</v>
      </c>
      <c r="C1803" t="s">
        <v>210</v>
      </c>
      <c r="D1803" t="str">
        <f t="shared" si="90"/>
        <v/>
      </c>
      <c r="E1803" t="str">
        <f t="shared" si="91"/>
        <v/>
      </c>
      <c r="F1803" t="str">
        <f t="shared" si="92"/>
        <v/>
      </c>
    </row>
    <row r="1804" spans="1:6" x14ac:dyDescent="0.45">
      <c r="A1804" t="s">
        <v>208</v>
      </c>
      <c r="B1804" t="s">
        <v>3959</v>
      </c>
      <c r="C1804" t="s">
        <v>210</v>
      </c>
      <c r="D1804" t="str">
        <f t="shared" si="90"/>
        <v/>
      </c>
      <c r="E1804" t="str">
        <f t="shared" si="91"/>
        <v/>
      </c>
      <c r="F1804" t="str">
        <f t="shared" si="92"/>
        <v/>
      </c>
    </row>
    <row r="1805" spans="1:6" x14ac:dyDescent="0.45">
      <c r="A1805" t="s">
        <v>208</v>
      </c>
      <c r="B1805" t="s">
        <v>1644</v>
      </c>
      <c r="C1805" t="s">
        <v>210</v>
      </c>
      <c r="D1805" t="str">
        <f t="shared" si="90"/>
        <v/>
      </c>
      <c r="E1805" t="str">
        <f t="shared" si="91"/>
        <v/>
      </c>
      <c r="F1805" t="str">
        <f t="shared" si="92"/>
        <v/>
      </c>
    </row>
    <row r="1806" spans="1:6" x14ac:dyDescent="0.45">
      <c r="A1806" t="s">
        <v>208</v>
      </c>
      <c r="B1806" t="s">
        <v>918</v>
      </c>
      <c r="C1806" t="s">
        <v>210</v>
      </c>
      <c r="D1806" t="str">
        <f t="shared" si="90"/>
        <v/>
      </c>
      <c r="E1806" t="str">
        <f t="shared" si="91"/>
        <v/>
      </c>
      <c r="F1806" t="str">
        <f t="shared" si="92"/>
        <v/>
      </c>
    </row>
    <row r="1807" spans="1:6" x14ac:dyDescent="0.45">
      <c r="A1807" t="s">
        <v>208</v>
      </c>
      <c r="B1807" t="s">
        <v>4798</v>
      </c>
      <c r="C1807" t="s">
        <v>210</v>
      </c>
      <c r="D1807" t="str">
        <f t="shared" si="90"/>
        <v/>
      </c>
      <c r="E1807" t="str">
        <f t="shared" si="91"/>
        <v/>
      </c>
      <c r="F1807" t="str">
        <f t="shared" si="92"/>
        <v/>
      </c>
    </row>
    <row r="1808" spans="1:6" x14ac:dyDescent="0.45">
      <c r="A1808" t="s">
        <v>406</v>
      </c>
      <c r="B1808" t="s">
        <v>2863</v>
      </c>
      <c r="C1808" t="s">
        <v>676</v>
      </c>
      <c r="D1808" t="str">
        <f t="shared" si="90"/>
        <v/>
      </c>
      <c r="E1808" t="str">
        <f t="shared" si="91"/>
        <v/>
      </c>
      <c r="F1808" t="str">
        <f t="shared" si="92"/>
        <v/>
      </c>
    </row>
    <row r="1809" spans="1:6" x14ac:dyDescent="0.45">
      <c r="A1809" t="s">
        <v>280</v>
      </c>
      <c r="B1809" t="s">
        <v>1648</v>
      </c>
      <c r="C1809" t="s">
        <v>673</v>
      </c>
      <c r="D1809" t="str">
        <f t="shared" si="90"/>
        <v/>
      </c>
      <c r="E1809" t="str">
        <f t="shared" si="91"/>
        <v/>
      </c>
      <c r="F1809" t="str">
        <f t="shared" si="92"/>
        <v/>
      </c>
    </row>
    <row r="1810" spans="1:6" x14ac:dyDescent="0.45">
      <c r="A1810" t="s">
        <v>147</v>
      </c>
      <c r="B1810" t="s">
        <v>1064</v>
      </c>
      <c r="C1810" t="s">
        <v>954</v>
      </c>
      <c r="D1810" t="str">
        <f t="shared" si="90"/>
        <v/>
      </c>
      <c r="E1810" t="str">
        <f t="shared" si="91"/>
        <v/>
      </c>
      <c r="F1810" t="str">
        <f t="shared" si="92"/>
        <v/>
      </c>
    </row>
    <row r="1811" spans="1:6" x14ac:dyDescent="0.45">
      <c r="A1811" t="s">
        <v>208</v>
      </c>
      <c r="B1811" t="s">
        <v>994</v>
      </c>
      <c r="C1811" t="s">
        <v>266</v>
      </c>
      <c r="D1811" t="str">
        <f t="shared" si="90"/>
        <v/>
      </c>
      <c r="E1811" t="str">
        <f t="shared" si="91"/>
        <v/>
      </c>
      <c r="F1811" t="str">
        <f t="shared" si="92"/>
        <v/>
      </c>
    </row>
    <row r="1812" spans="1:6" x14ac:dyDescent="0.45">
      <c r="A1812" t="s">
        <v>208</v>
      </c>
      <c r="B1812" t="s">
        <v>1667</v>
      </c>
      <c r="C1812" t="s">
        <v>266</v>
      </c>
      <c r="D1812" t="str">
        <f t="shared" si="90"/>
        <v/>
      </c>
      <c r="E1812" t="str">
        <f t="shared" si="91"/>
        <v/>
      </c>
      <c r="F1812" t="str">
        <f t="shared" si="92"/>
        <v/>
      </c>
    </row>
    <row r="1813" spans="1:6" x14ac:dyDescent="0.45">
      <c r="A1813" t="s">
        <v>720</v>
      </c>
      <c r="B1813" t="s">
        <v>2407</v>
      </c>
      <c r="C1813" t="s">
        <v>722</v>
      </c>
      <c r="D1813" t="str">
        <f t="shared" si="90"/>
        <v/>
      </c>
      <c r="E1813" t="str">
        <f t="shared" si="91"/>
        <v/>
      </c>
      <c r="F1813" t="str">
        <f t="shared" si="92"/>
        <v/>
      </c>
    </row>
    <row r="1814" spans="1:6" x14ac:dyDescent="0.45">
      <c r="A1814" t="s">
        <v>720</v>
      </c>
      <c r="B1814" t="s">
        <v>5759</v>
      </c>
      <c r="C1814" t="s">
        <v>722</v>
      </c>
      <c r="D1814" t="str">
        <f t="shared" si="90"/>
        <v/>
      </c>
      <c r="E1814" t="str">
        <f t="shared" si="91"/>
        <v/>
      </c>
      <c r="F1814" t="str">
        <f t="shared" si="92"/>
        <v/>
      </c>
    </row>
    <row r="1815" spans="1:6" x14ac:dyDescent="0.45">
      <c r="A1815" t="s">
        <v>720</v>
      </c>
      <c r="B1815" t="s">
        <v>1466</v>
      </c>
      <c r="C1815" t="s">
        <v>722</v>
      </c>
      <c r="D1815" t="str">
        <f t="shared" si="90"/>
        <v/>
      </c>
      <c r="E1815" t="str">
        <f t="shared" si="91"/>
        <v/>
      </c>
      <c r="F1815" t="str">
        <f t="shared" si="92"/>
        <v/>
      </c>
    </row>
    <row r="1816" spans="1:6" x14ac:dyDescent="0.45">
      <c r="A1816" t="s">
        <v>5</v>
      </c>
      <c r="B1816" t="s">
        <v>3330</v>
      </c>
      <c r="C1816" t="s">
        <v>1515</v>
      </c>
      <c r="D1816" t="str">
        <f t="shared" si="90"/>
        <v/>
      </c>
      <c r="E1816" t="str">
        <f t="shared" si="91"/>
        <v/>
      </c>
      <c r="F1816" t="str">
        <f t="shared" si="92"/>
        <v/>
      </c>
    </row>
    <row r="1817" spans="1:6" x14ac:dyDescent="0.45">
      <c r="A1817" t="s">
        <v>5</v>
      </c>
      <c r="B1817" t="s">
        <v>4414</v>
      </c>
      <c r="C1817" t="s">
        <v>134</v>
      </c>
      <c r="D1817" t="str">
        <f t="shared" si="90"/>
        <v/>
      </c>
      <c r="E1817" t="str">
        <f t="shared" si="91"/>
        <v/>
      </c>
      <c r="F1817" t="str">
        <f t="shared" si="92"/>
        <v/>
      </c>
    </row>
    <row r="1818" spans="1:6" x14ac:dyDescent="0.45">
      <c r="A1818" t="s">
        <v>5</v>
      </c>
      <c r="B1818" t="s">
        <v>443</v>
      </c>
      <c r="C1818" t="s">
        <v>134</v>
      </c>
      <c r="D1818" t="str">
        <f t="shared" si="90"/>
        <v/>
      </c>
      <c r="E1818" t="str">
        <f t="shared" si="91"/>
        <v/>
      </c>
      <c r="F1818" t="str">
        <f t="shared" si="92"/>
        <v/>
      </c>
    </row>
    <row r="1819" spans="1:6" x14ac:dyDescent="0.45">
      <c r="A1819" t="s">
        <v>5</v>
      </c>
      <c r="B1819" t="s">
        <v>4262</v>
      </c>
      <c r="C1819" t="s">
        <v>134</v>
      </c>
      <c r="D1819" t="str">
        <f t="shared" si="90"/>
        <v/>
      </c>
      <c r="E1819" t="str">
        <f t="shared" si="91"/>
        <v/>
      </c>
      <c r="F1819" t="str">
        <f t="shared" si="92"/>
        <v/>
      </c>
    </row>
    <row r="1820" spans="1:6" x14ac:dyDescent="0.45">
      <c r="A1820" t="s">
        <v>5</v>
      </c>
      <c r="B1820" t="s">
        <v>1757</v>
      </c>
      <c r="C1820" t="s">
        <v>1758</v>
      </c>
      <c r="D1820" t="str">
        <f t="shared" si="90"/>
        <v/>
      </c>
      <c r="E1820" t="str">
        <f t="shared" si="91"/>
        <v/>
      </c>
      <c r="F1820" t="str">
        <f t="shared" si="92"/>
        <v/>
      </c>
    </row>
    <row r="1821" spans="1:6" x14ac:dyDescent="0.45">
      <c r="A1821" t="s">
        <v>5</v>
      </c>
      <c r="B1821" t="s">
        <v>3504</v>
      </c>
      <c r="C1821" t="s">
        <v>7</v>
      </c>
      <c r="D1821" t="str">
        <f t="shared" si="90"/>
        <v/>
      </c>
      <c r="E1821" t="str">
        <f t="shared" si="91"/>
        <v/>
      </c>
      <c r="F1821" t="str">
        <f t="shared" si="92"/>
        <v/>
      </c>
    </row>
    <row r="1822" spans="1:6" x14ac:dyDescent="0.45">
      <c r="A1822" t="s">
        <v>5</v>
      </c>
      <c r="B1822" t="s">
        <v>4925</v>
      </c>
      <c r="C1822" t="s">
        <v>7</v>
      </c>
      <c r="D1822" t="str">
        <f t="shared" si="90"/>
        <v/>
      </c>
      <c r="E1822" t="str">
        <f t="shared" si="91"/>
        <v/>
      </c>
      <c r="F1822" t="str">
        <f t="shared" si="92"/>
        <v/>
      </c>
    </row>
    <row r="1823" spans="1:6" x14ac:dyDescent="0.45">
      <c r="A1823" t="s">
        <v>5</v>
      </c>
      <c r="B1823" t="s">
        <v>1613</v>
      </c>
      <c r="C1823" t="s">
        <v>7</v>
      </c>
      <c r="D1823" t="str">
        <f t="shared" si="90"/>
        <v/>
      </c>
      <c r="E1823" t="str">
        <f t="shared" si="91"/>
        <v/>
      </c>
      <c r="F1823" t="str">
        <f t="shared" si="92"/>
        <v/>
      </c>
    </row>
    <row r="1824" spans="1:6" x14ac:dyDescent="0.45">
      <c r="A1824" t="s">
        <v>5</v>
      </c>
      <c r="B1824" t="s">
        <v>3648</v>
      </c>
      <c r="C1824" t="s">
        <v>7</v>
      </c>
      <c r="D1824" t="str">
        <f t="shared" si="90"/>
        <v/>
      </c>
      <c r="E1824" t="str">
        <f t="shared" si="91"/>
        <v/>
      </c>
      <c r="F1824" t="str">
        <f t="shared" si="92"/>
        <v/>
      </c>
    </row>
    <row r="1825" spans="1:6" x14ac:dyDescent="0.45">
      <c r="A1825" t="s">
        <v>5</v>
      </c>
      <c r="B1825" t="s">
        <v>1902</v>
      </c>
      <c r="C1825" t="s">
        <v>7</v>
      </c>
      <c r="D1825" t="str">
        <f t="shared" si="90"/>
        <v/>
      </c>
      <c r="E1825" t="str">
        <f t="shared" si="91"/>
        <v/>
      </c>
      <c r="F1825" t="str">
        <f t="shared" si="92"/>
        <v/>
      </c>
    </row>
    <row r="1826" spans="1:6" x14ac:dyDescent="0.45">
      <c r="A1826" t="s">
        <v>5</v>
      </c>
      <c r="B1826" t="s">
        <v>4462</v>
      </c>
      <c r="C1826" t="s">
        <v>7</v>
      </c>
      <c r="D1826" t="str">
        <f t="shared" si="90"/>
        <v/>
      </c>
      <c r="E1826" t="str">
        <f t="shared" si="91"/>
        <v/>
      </c>
      <c r="F1826" t="str">
        <f t="shared" si="92"/>
        <v/>
      </c>
    </row>
    <row r="1827" spans="1:6" x14ac:dyDescent="0.45">
      <c r="A1827" t="s">
        <v>5</v>
      </c>
      <c r="B1827" t="s">
        <v>4777</v>
      </c>
      <c r="C1827" t="s">
        <v>7</v>
      </c>
      <c r="D1827" t="str">
        <f t="shared" si="90"/>
        <v/>
      </c>
      <c r="E1827" t="str">
        <f t="shared" si="91"/>
        <v/>
      </c>
      <c r="F1827" t="str">
        <f t="shared" si="92"/>
        <v/>
      </c>
    </row>
    <row r="1828" spans="1:6" x14ac:dyDescent="0.45">
      <c r="A1828" t="s">
        <v>5</v>
      </c>
      <c r="B1828" t="s">
        <v>2646</v>
      </c>
      <c r="C1828" t="s">
        <v>1515</v>
      </c>
      <c r="D1828" t="str">
        <f t="shared" si="90"/>
        <v/>
      </c>
      <c r="E1828" t="str">
        <f t="shared" si="91"/>
        <v/>
      </c>
      <c r="F1828" t="str">
        <f t="shared" si="92"/>
        <v/>
      </c>
    </row>
    <row r="1829" spans="1:6" x14ac:dyDescent="0.45">
      <c r="A1829" t="s">
        <v>5</v>
      </c>
      <c r="B1829" t="s">
        <v>1521</v>
      </c>
      <c r="C1829" t="s">
        <v>1515</v>
      </c>
      <c r="D1829" t="str">
        <f t="shared" si="90"/>
        <v/>
      </c>
      <c r="E1829" t="str">
        <f t="shared" si="91"/>
        <v/>
      </c>
      <c r="F1829" t="str">
        <f t="shared" si="92"/>
        <v/>
      </c>
    </row>
    <row r="1830" spans="1:6" x14ac:dyDescent="0.45">
      <c r="A1830" t="s">
        <v>5</v>
      </c>
      <c r="B1830" t="s">
        <v>5364</v>
      </c>
      <c r="C1830" t="s">
        <v>1515</v>
      </c>
      <c r="D1830" t="str">
        <f t="shared" si="90"/>
        <v/>
      </c>
      <c r="E1830" t="str">
        <f t="shared" si="91"/>
        <v/>
      </c>
      <c r="F1830" t="str">
        <f t="shared" si="92"/>
        <v/>
      </c>
    </row>
    <row r="1831" spans="1:6" x14ac:dyDescent="0.45">
      <c r="A1831" t="s">
        <v>5</v>
      </c>
      <c r="B1831" t="s">
        <v>4722</v>
      </c>
      <c r="C1831" t="s">
        <v>134</v>
      </c>
      <c r="D1831" t="str">
        <f t="shared" si="90"/>
        <v/>
      </c>
      <c r="E1831" t="str">
        <f t="shared" si="91"/>
        <v/>
      </c>
      <c r="F1831" t="str">
        <f t="shared" si="92"/>
        <v/>
      </c>
    </row>
    <row r="1832" spans="1:6" x14ac:dyDescent="0.45">
      <c r="A1832" t="s">
        <v>5</v>
      </c>
      <c r="B1832" t="s">
        <v>4696</v>
      </c>
      <c r="C1832" t="s">
        <v>1515</v>
      </c>
      <c r="D1832" t="str">
        <f t="shared" si="90"/>
        <v/>
      </c>
      <c r="E1832" t="str">
        <f t="shared" si="91"/>
        <v/>
      </c>
      <c r="F1832" t="str">
        <f t="shared" si="92"/>
        <v/>
      </c>
    </row>
    <row r="1833" spans="1:6" x14ac:dyDescent="0.45">
      <c r="A1833" t="s">
        <v>5</v>
      </c>
      <c r="B1833" t="s">
        <v>4331</v>
      </c>
      <c r="C1833" t="s">
        <v>1515</v>
      </c>
      <c r="D1833" t="str">
        <f t="shared" si="90"/>
        <v/>
      </c>
      <c r="E1833" t="str">
        <f t="shared" si="91"/>
        <v/>
      </c>
      <c r="F1833" t="str">
        <f t="shared" si="92"/>
        <v/>
      </c>
    </row>
    <row r="1834" spans="1:6" x14ac:dyDescent="0.45">
      <c r="A1834" t="s">
        <v>5</v>
      </c>
      <c r="B1834" t="s">
        <v>1514</v>
      </c>
      <c r="C1834" t="s">
        <v>1515</v>
      </c>
      <c r="D1834" t="str">
        <f t="shared" si="90"/>
        <v/>
      </c>
      <c r="E1834" t="str">
        <f t="shared" si="91"/>
        <v/>
      </c>
      <c r="F1834" t="str">
        <f t="shared" si="92"/>
        <v/>
      </c>
    </row>
    <row r="1835" spans="1:6" x14ac:dyDescent="0.45">
      <c r="A1835" t="s">
        <v>208</v>
      </c>
      <c r="B1835" t="s">
        <v>1032</v>
      </c>
      <c r="C1835" t="s">
        <v>210</v>
      </c>
      <c r="D1835" t="str">
        <f t="shared" si="90"/>
        <v/>
      </c>
      <c r="E1835" t="str">
        <f t="shared" si="91"/>
        <v/>
      </c>
      <c r="F1835" t="str">
        <f t="shared" si="92"/>
        <v/>
      </c>
    </row>
    <row r="1836" spans="1:6" x14ac:dyDescent="0.45">
      <c r="A1836" t="s">
        <v>5</v>
      </c>
      <c r="B1836" t="s">
        <v>5899</v>
      </c>
      <c r="C1836" t="s">
        <v>1515</v>
      </c>
      <c r="D1836" t="str">
        <f t="shared" si="90"/>
        <v/>
      </c>
      <c r="E1836" t="str">
        <f t="shared" si="91"/>
        <v/>
      </c>
      <c r="F1836" t="str">
        <f t="shared" si="92"/>
        <v/>
      </c>
    </row>
    <row r="1837" spans="1:6" x14ac:dyDescent="0.45">
      <c r="A1837" t="s">
        <v>5</v>
      </c>
      <c r="B1837" t="s">
        <v>3299</v>
      </c>
      <c r="C1837" t="s">
        <v>1515</v>
      </c>
      <c r="D1837" t="str">
        <f t="shared" si="90"/>
        <v/>
      </c>
      <c r="E1837" t="str">
        <f t="shared" si="91"/>
        <v/>
      </c>
      <c r="F1837" t="str">
        <f t="shared" si="92"/>
        <v/>
      </c>
    </row>
    <row r="1838" spans="1:6" x14ac:dyDescent="0.45">
      <c r="A1838" t="s">
        <v>155</v>
      </c>
      <c r="B1838" t="s">
        <v>1924</v>
      </c>
      <c r="C1838" t="s">
        <v>230</v>
      </c>
      <c r="D1838" t="str">
        <f t="shared" si="90"/>
        <v/>
      </c>
      <c r="E1838" t="str">
        <f t="shared" si="91"/>
        <v/>
      </c>
      <c r="F1838" t="str">
        <f t="shared" si="92"/>
        <v/>
      </c>
    </row>
    <row r="1839" spans="1:6" x14ac:dyDescent="0.45">
      <c r="A1839" t="s">
        <v>155</v>
      </c>
      <c r="B1839" t="s">
        <v>5422</v>
      </c>
      <c r="C1839" t="s">
        <v>230</v>
      </c>
      <c r="D1839" t="str">
        <f t="shared" si="90"/>
        <v/>
      </c>
      <c r="E1839" t="str">
        <f t="shared" si="91"/>
        <v/>
      </c>
      <c r="F1839" t="str">
        <f t="shared" si="92"/>
        <v/>
      </c>
    </row>
    <row r="1840" spans="1:6" x14ac:dyDescent="0.45">
      <c r="A1840" t="s">
        <v>155</v>
      </c>
      <c r="B1840" t="s">
        <v>1646</v>
      </c>
      <c r="C1840" t="s">
        <v>230</v>
      </c>
      <c r="D1840" t="str">
        <f t="shared" si="90"/>
        <v/>
      </c>
      <c r="E1840" t="str">
        <f t="shared" si="91"/>
        <v/>
      </c>
      <c r="F1840" t="str">
        <f t="shared" si="92"/>
        <v/>
      </c>
    </row>
    <row r="1841" spans="1:6" x14ac:dyDescent="0.45">
      <c r="A1841" t="s">
        <v>208</v>
      </c>
      <c r="B1841" t="s">
        <v>2026</v>
      </c>
      <c r="C1841" t="s">
        <v>266</v>
      </c>
      <c r="D1841" t="str">
        <f t="shared" si="90"/>
        <v/>
      </c>
      <c r="E1841" t="str">
        <f t="shared" si="91"/>
        <v/>
      </c>
      <c r="F1841" t="str">
        <f t="shared" si="92"/>
        <v/>
      </c>
    </row>
    <row r="1842" spans="1:6" x14ac:dyDescent="0.45">
      <c r="A1842" t="s">
        <v>88</v>
      </c>
      <c r="B1842" t="s">
        <v>4037</v>
      </c>
      <c r="C1842" t="s">
        <v>732</v>
      </c>
      <c r="D1842" t="str">
        <f t="shared" si="90"/>
        <v/>
      </c>
      <c r="E1842" t="str">
        <f t="shared" si="91"/>
        <v/>
      </c>
      <c r="F1842" t="str">
        <f t="shared" si="92"/>
        <v/>
      </c>
    </row>
    <row r="1843" spans="1:6" x14ac:dyDescent="0.45">
      <c r="A1843" t="s">
        <v>208</v>
      </c>
      <c r="B1843" t="s">
        <v>4138</v>
      </c>
      <c r="C1843" t="s">
        <v>210</v>
      </c>
      <c r="D1843" t="str">
        <f t="shared" si="90"/>
        <v/>
      </c>
      <c r="E1843" t="str">
        <f t="shared" si="91"/>
        <v/>
      </c>
      <c r="F1843" t="str">
        <f t="shared" si="92"/>
        <v/>
      </c>
    </row>
    <row r="1844" spans="1:6" x14ac:dyDescent="0.45">
      <c r="A1844" t="s">
        <v>99</v>
      </c>
      <c r="B1844" t="s">
        <v>4563</v>
      </c>
      <c r="C1844" t="s">
        <v>101</v>
      </c>
      <c r="D1844" t="str">
        <f t="shared" si="90"/>
        <v/>
      </c>
      <c r="E1844" t="str">
        <f t="shared" si="91"/>
        <v/>
      </c>
      <c r="F1844" t="str">
        <f t="shared" si="92"/>
        <v/>
      </c>
    </row>
    <row r="1845" spans="1:6" x14ac:dyDescent="0.45">
      <c r="A1845" t="s">
        <v>118</v>
      </c>
      <c r="B1845" t="s">
        <v>4068</v>
      </c>
      <c r="C1845" t="s">
        <v>1107</v>
      </c>
      <c r="D1845" t="str">
        <f t="shared" si="90"/>
        <v/>
      </c>
      <c r="E1845" t="str">
        <f t="shared" si="91"/>
        <v/>
      </c>
      <c r="F1845" t="str">
        <f t="shared" si="92"/>
        <v/>
      </c>
    </row>
    <row r="1846" spans="1:6" x14ac:dyDescent="0.45">
      <c r="A1846" t="s">
        <v>118</v>
      </c>
      <c r="B1846" t="s">
        <v>5874</v>
      </c>
      <c r="C1846" t="s">
        <v>1107</v>
      </c>
      <c r="D1846" t="str">
        <f t="shared" si="90"/>
        <v/>
      </c>
      <c r="E1846" t="str">
        <f t="shared" si="91"/>
        <v/>
      </c>
      <c r="F1846" t="str">
        <f t="shared" si="92"/>
        <v/>
      </c>
    </row>
    <row r="1847" spans="1:6" x14ac:dyDescent="0.45">
      <c r="A1847" t="s">
        <v>118</v>
      </c>
      <c r="B1847" t="s">
        <v>4747</v>
      </c>
      <c r="C1847" t="s">
        <v>120</v>
      </c>
      <c r="D1847" t="str">
        <f t="shared" si="90"/>
        <v/>
      </c>
      <c r="E1847" t="str">
        <f t="shared" si="91"/>
        <v/>
      </c>
      <c r="F1847" t="str">
        <f t="shared" si="92"/>
        <v/>
      </c>
    </row>
    <row r="1848" spans="1:6" x14ac:dyDescent="0.45">
      <c r="A1848" t="s">
        <v>118</v>
      </c>
      <c r="B1848" t="s">
        <v>845</v>
      </c>
      <c r="C1848" t="s">
        <v>120</v>
      </c>
      <c r="D1848" t="str">
        <f t="shared" si="90"/>
        <v/>
      </c>
      <c r="E1848" t="str">
        <f t="shared" si="91"/>
        <v/>
      </c>
      <c r="F1848" t="str">
        <f t="shared" si="92"/>
        <v/>
      </c>
    </row>
    <row r="1849" spans="1:6" x14ac:dyDescent="0.45">
      <c r="A1849" t="s">
        <v>118</v>
      </c>
      <c r="B1849" t="s">
        <v>5478</v>
      </c>
      <c r="C1849" t="s">
        <v>120</v>
      </c>
      <c r="D1849" t="str">
        <f t="shared" si="90"/>
        <v/>
      </c>
      <c r="E1849" t="str">
        <f t="shared" si="91"/>
        <v/>
      </c>
      <c r="F1849" t="str">
        <f t="shared" si="92"/>
        <v/>
      </c>
    </row>
    <row r="1850" spans="1:6" x14ac:dyDescent="0.45">
      <c r="A1850" t="s">
        <v>208</v>
      </c>
      <c r="B1850" t="s">
        <v>3678</v>
      </c>
      <c r="C1850" t="s">
        <v>210</v>
      </c>
      <c r="D1850" t="str">
        <f t="shared" si="90"/>
        <v/>
      </c>
      <c r="E1850" t="str">
        <f t="shared" si="91"/>
        <v/>
      </c>
      <c r="F1850" t="str">
        <f t="shared" si="92"/>
        <v/>
      </c>
    </row>
    <row r="1851" spans="1:6" x14ac:dyDescent="0.45">
      <c r="A1851" t="s">
        <v>208</v>
      </c>
      <c r="B1851" t="s">
        <v>2600</v>
      </c>
      <c r="C1851" t="s">
        <v>210</v>
      </c>
      <c r="D1851" t="str">
        <f t="shared" si="90"/>
        <v/>
      </c>
      <c r="E1851" t="str">
        <f t="shared" si="91"/>
        <v/>
      </c>
      <c r="F1851" t="str">
        <f t="shared" si="92"/>
        <v/>
      </c>
    </row>
    <row r="1852" spans="1:6" x14ac:dyDescent="0.45">
      <c r="A1852" t="s">
        <v>155</v>
      </c>
      <c r="B1852" t="s">
        <v>5542</v>
      </c>
      <c r="C1852" t="s">
        <v>157</v>
      </c>
      <c r="D1852" t="str">
        <f t="shared" si="90"/>
        <v/>
      </c>
      <c r="E1852" t="str">
        <f t="shared" si="91"/>
        <v/>
      </c>
      <c r="F1852" t="str">
        <f t="shared" si="92"/>
        <v/>
      </c>
    </row>
    <row r="1853" spans="1:6" x14ac:dyDescent="0.45">
      <c r="A1853" t="s">
        <v>155</v>
      </c>
      <c r="B1853" t="s">
        <v>3250</v>
      </c>
      <c r="C1853" t="s">
        <v>157</v>
      </c>
      <c r="D1853" t="str">
        <f t="shared" si="90"/>
        <v/>
      </c>
      <c r="E1853" t="str">
        <f t="shared" si="91"/>
        <v/>
      </c>
      <c r="F1853" t="str">
        <f t="shared" si="92"/>
        <v/>
      </c>
    </row>
    <row r="1854" spans="1:6" x14ac:dyDescent="0.45">
      <c r="A1854" t="s">
        <v>155</v>
      </c>
      <c r="B1854" t="s">
        <v>156</v>
      </c>
      <c r="C1854" t="s">
        <v>157</v>
      </c>
      <c r="D1854" t="str">
        <f t="shared" si="90"/>
        <v/>
      </c>
      <c r="E1854" t="str">
        <f t="shared" si="91"/>
        <v/>
      </c>
      <c r="F1854" t="str">
        <f t="shared" si="92"/>
        <v/>
      </c>
    </row>
    <row r="1855" spans="1:6" x14ac:dyDescent="0.45">
      <c r="A1855" t="s">
        <v>155</v>
      </c>
      <c r="B1855" t="s">
        <v>3363</v>
      </c>
      <c r="C1855" t="s">
        <v>157</v>
      </c>
      <c r="D1855" t="str">
        <f t="shared" si="90"/>
        <v/>
      </c>
      <c r="E1855" t="str">
        <f t="shared" si="91"/>
        <v/>
      </c>
      <c r="F1855" t="str">
        <f t="shared" si="92"/>
        <v/>
      </c>
    </row>
    <row r="1856" spans="1:6" x14ac:dyDescent="0.45">
      <c r="A1856" t="s">
        <v>118</v>
      </c>
      <c r="B1856" t="s">
        <v>5816</v>
      </c>
      <c r="C1856" t="s">
        <v>127</v>
      </c>
      <c r="D1856" t="str">
        <f t="shared" si="90"/>
        <v/>
      </c>
      <c r="E1856" t="str">
        <f t="shared" si="91"/>
        <v/>
      </c>
      <c r="F1856" t="str">
        <f t="shared" si="92"/>
        <v/>
      </c>
    </row>
    <row r="1857" spans="1:6" x14ac:dyDescent="0.45">
      <c r="A1857" t="s">
        <v>208</v>
      </c>
      <c r="B1857" t="s">
        <v>5520</v>
      </c>
      <c r="C1857" t="s">
        <v>210</v>
      </c>
      <c r="D1857" t="str">
        <f t="shared" si="90"/>
        <v/>
      </c>
      <c r="E1857" t="str">
        <f t="shared" si="91"/>
        <v/>
      </c>
      <c r="F1857" t="str">
        <f t="shared" si="92"/>
        <v/>
      </c>
    </row>
    <row r="1858" spans="1:6" x14ac:dyDescent="0.45">
      <c r="A1858" t="s">
        <v>55</v>
      </c>
      <c r="B1858" t="s">
        <v>613</v>
      </c>
      <c r="C1858" t="s">
        <v>57</v>
      </c>
      <c r="D1858" t="str">
        <f t="shared" ref="D1858:D1921" si="93">IF(B1858=B1859,"DUP", "")</f>
        <v/>
      </c>
      <c r="E1858" t="str">
        <f t="shared" ref="E1858:E1921" si="94">IF(B1858=B1857,"DUP", "")</f>
        <v/>
      </c>
      <c r="F1858" t="str">
        <f t="shared" ref="F1858:F1921" si="95">IF(OR(D1858="DUP", E1858="DUP"),"DUP", "")</f>
        <v/>
      </c>
    </row>
    <row r="1859" spans="1:6" x14ac:dyDescent="0.45">
      <c r="A1859" t="s">
        <v>88</v>
      </c>
      <c r="B1859" t="s">
        <v>2586</v>
      </c>
      <c r="C1859" t="s">
        <v>1281</v>
      </c>
      <c r="D1859" t="str">
        <f t="shared" si="93"/>
        <v/>
      </c>
      <c r="E1859" t="str">
        <f t="shared" si="94"/>
        <v/>
      </c>
      <c r="F1859" t="str">
        <f t="shared" si="95"/>
        <v/>
      </c>
    </row>
    <row r="1860" spans="1:6" x14ac:dyDescent="0.45">
      <c r="A1860" t="s">
        <v>118</v>
      </c>
      <c r="B1860" t="s">
        <v>257</v>
      </c>
      <c r="C1860" t="s">
        <v>120</v>
      </c>
      <c r="D1860" t="str">
        <f t="shared" si="93"/>
        <v/>
      </c>
      <c r="E1860" t="str">
        <f t="shared" si="94"/>
        <v/>
      </c>
      <c r="F1860" t="str">
        <f t="shared" si="95"/>
        <v/>
      </c>
    </row>
    <row r="1861" spans="1:6" x14ac:dyDescent="0.45">
      <c r="A1861" t="s">
        <v>118</v>
      </c>
      <c r="B1861" t="s">
        <v>4838</v>
      </c>
      <c r="C1861" t="s">
        <v>120</v>
      </c>
      <c r="D1861" t="str">
        <f t="shared" si="93"/>
        <v/>
      </c>
      <c r="E1861" t="str">
        <f t="shared" si="94"/>
        <v/>
      </c>
      <c r="F1861" t="str">
        <f t="shared" si="95"/>
        <v/>
      </c>
    </row>
    <row r="1862" spans="1:6" x14ac:dyDescent="0.45">
      <c r="A1862" t="s">
        <v>62</v>
      </c>
      <c r="B1862" t="s">
        <v>809</v>
      </c>
      <c r="C1862" t="s">
        <v>64</v>
      </c>
      <c r="D1862" t="str">
        <f t="shared" si="93"/>
        <v/>
      </c>
      <c r="E1862" t="str">
        <f t="shared" si="94"/>
        <v/>
      </c>
      <c r="F1862" t="str">
        <f t="shared" si="95"/>
        <v/>
      </c>
    </row>
    <row r="1863" spans="1:6" x14ac:dyDescent="0.45">
      <c r="A1863" t="s">
        <v>88</v>
      </c>
      <c r="B1863" t="s">
        <v>1581</v>
      </c>
      <c r="C1863" t="s">
        <v>1281</v>
      </c>
      <c r="D1863" t="str">
        <f t="shared" si="93"/>
        <v/>
      </c>
      <c r="E1863" t="str">
        <f t="shared" si="94"/>
        <v/>
      </c>
      <c r="F1863" t="str">
        <f t="shared" si="95"/>
        <v/>
      </c>
    </row>
    <row r="1864" spans="1:6" x14ac:dyDescent="0.45">
      <c r="A1864" t="s">
        <v>818</v>
      </c>
      <c r="B1864" t="s">
        <v>4400</v>
      </c>
      <c r="C1864" t="s">
        <v>819</v>
      </c>
      <c r="D1864" t="str">
        <f t="shared" si="93"/>
        <v/>
      </c>
      <c r="E1864" t="str">
        <f t="shared" si="94"/>
        <v/>
      </c>
      <c r="F1864" t="str">
        <f t="shared" si="95"/>
        <v/>
      </c>
    </row>
    <row r="1865" spans="1:6" x14ac:dyDescent="0.45">
      <c r="A1865" t="s">
        <v>818</v>
      </c>
      <c r="B1865" t="s">
        <v>1659</v>
      </c>
      <c r="C1865" t="s">
        <v>819</v>
      </c>
      <c r="D1865" t="str">
        <f t="shared" si="93"/>
        <v/>
      </c>
      <c r="E1865" t="str">
        <f t="shared" si="94"/>
        <v/>
      </c>
      <c r="F1865" t="str">
        <f t="shared" si="95"/>
        <v/>
      </c>
    </row>
    <row r="1866" spans="1:6" x14ac:dyDescent="0.45">
      <c r="A1866" t="s">
        <v>155</v>
      </c>
      <c r="B1866" t="s">
        <v>1796</v>
      </c>
      <c r="C1866" t="s">
        <v>157</v>
      </c>
      <c r="D1866" t="str">
        <f t="shared" si="93"/>
        <v/>
      </c>
      <c r="E1866" t="str">
        <f t="shared" si="94"/>
        <v/>
      </c>
      <c r="F1866" t="str">
        <f t="shared" si="95"/>
        <v/>
      </c>
    </row>
    <row r="1867" spans="1:6" x14ac:dyDescent="0.45">
      <c r="A1867" t="s">
        <v>118</v>
      </c>
      <c r="B1867" t="s">
        <v>4282</v>
      </c>
      <c r="C1867" t="s">
        <v>120</v>
      </c>
      <c r="D1867" t="str">
        <f t="shared" si="93"/>
        <v/>
      </c>
      <c r="E1867" t="str">
        <f t="shared" si="94"/>
        <v/>
      </c>
      <c r="F1867" t="str">
        <f t="shared" si="95"/>
        <v/>
      </c>
    </row>
    <row r="1868" spans="1:6" x14ac:dyDescent="0.45">
      <c r="A1868" t="s">
        <v>62</v>
      </c>
      <c r="B1868" t="s">
        <v>3819</v>
      </c>
      <c r="C1868" t="s">
        <v>64</v>
      </c>
      <c r="D1868" t="str">
        <f t="shared" si="93"/>
        <v/>
      </c>
      <c r="E1868" t="str">
        <f t="shared" si="94"/>
        <v/>
      </c>
      <c r="F1868" t="str">
        <f t="shared" si="95"/>
        <v/>
      </c>
    </row>
    <row r="1869" spans="1:6" x14ac:dyDescent="0.45">
      <c r="A1869" t="s">
        <v>88</v>
      </c>
      <c r="B1869" t="s">
        <v>4814</v>
      </c>
      <c r="C1869" t="s">
        <v>1281</v>
      </c>
      <c r="D1869" t="str">
        <f t="shared" si="93"/>
        <v/>
      </c>
      <c r="E1869" t="str">
        <f t="shared" si="94"/>
        <v/>
      </c>
      <c r="F1869" t="str">
        <f t="shared" si="95"/>
        <v/>
      </c>
    </row>
    <row r="1870" spans="1:6" x14ac:dyDescent="0.45">
      <c r="A1870" t="s">
        <v>5</v>
      </c>
      <c r="B1870" t="s">
        <v>758</v>
      </c>
      <c r="C1870" t="s">
        <v>759</v>
      </c>
      <c r="D1870" t="str">
        <f t="shared" si="93"/>
        <v/>
      </c>
      <c r="E1870" t="str">
        <f t="shared" si="94"/>
        <v/>
      </c>
      <c r="F1870" t="str">
        <f t="shared" si="95"/>
        <v/>
      </c>
    </row>
    <row r="1871" spans="1:6" x14ac:dyDescent="0.45">
      <c r="A1871" t="s">
        <v>62</v>
      </c>
      <c r="B1871" t="s">
        <v>1201</v>
      </c>
      <c r="C1871" t="s">
        <v>64</v>
      </c>
      <c r="D1871" t="str">
        <f t="shared" si="93"/>
        <v/>
      </c>
      <c r="E1871" t="str">
        <f t="shared" si="94"/>
        <v/>
      </c>
      <c r="F1871" t="str">
        <f t="shared" si="95"/>
        <v/>
      </c>
    </row>
    <row r="1872" spans="1:6" x14ac:dyDescent="0.45">
      <c r="A1872" t="s">
        <v>88</v>
      </c>
      <c r="B1872" t="s">
        <v>1280</v>
      </c>
      <c r="C1872" t="s">
        <v>1281</v>
      </c>
      <c r="D1872" t="str">
        <f t="shared" si="93"/>
        <v/>
      </c>
      <c r="E1872" t="str">
        <f t="shared" si="94"/>
        <v/>
      </c>
      <c r="F1872" t="str">
        <f t="shared" si="95"/>
        <v/>
      </c>
    </row>
    <row r="1873" spans="1:6" x14ac:dyDescent="0.45">
      <c r="A1873" t="s">
        <v>62</v>
      </c>
      <c r="B1873" t="s">
        <v>63</v>
      </c>
      <c r="C1873" t="s">
        <v>64</v>
      </c>
      <c r="D1873" t="str">
        <f t="shared" si="93"/>
        <v/>
      </c>
      <c r="E1873" t="str">
        <f t="shared" si="94"/>
        <v/>
      </c>
      <c r="F1873" t="str">
        <f t="shared" si="95"/>
        <v/>
      </c>
    </row>
    <row r="1874" spans="1:6" x14ac:dyDescent="0.45">
      <c r="A1874" t="s">
        <v>118</v>
      </c>
      <c r="B1874" t="s">
        <v>3111</v>
      </c>
      <c r="C1874" t="s">
        <v>120</v>
      </c>
      <c r="D1874" t="str">
        <f t="shared" si="93"/>
        <v/>
      </c>
      <c r="E1874" t="str">
        <f t="shared" si="94"/>
        <v/>
      </c>
      <c r="F1874" t="str">
        <f t="shared" si="95"/>
        <v/>
      </c>
    </row>
    <row r="1875" spans="1:6" x14ac:dyDescent="0.45">
      <c r="A1875" t="s">
        <v>118</v>
      </c>
      <c r="B1875" t="s">
        <v>4676</v>
      </c>
      <c r="C1875" t="s">
        <v>120</v>
      </c>
      <c r="D1875" t="str">
        <f t="shared" si="93"/>
        <v/>
      </c>
      <c r="E1875" t="str">
        <f t="shared" si="94"/>
        <v/>
      </c>
      <c r="F1875" t="str">
        <f t="shared" si="95"/>
        <v/>
      </c>
    </row>
    <row r="1876" spans="1:6" x14ac:dyDescent="0.45">
      <c r="A1876" t="s">
        <v>208</v>
      </c>
      <c r="B1876" t="s">
        <v>1285</v>
      </c>
      <c r="C1876" t="s">
        <v>210</v>
      </c>
      <c r="D1876" t="str">
        <f t="shared" si="93"/>
        <v/>
      </c>
      <c r="E1876" t="str">
        <f t="shared" si="94"/>
        <v/>
      </c>
      <c r="F1876" t="str">
        <f t="shared" si="95"/>
        <v/>
      </c>
    </row>
    <row r="1877" spans="1:6" x14ac:dyDescent="0.45">
      <c r="A1877" t="s">
        <v>208</v>
      </c>
      <c r="B1877" t="s">
        <v>2296</v>
      </c>
      <c r="C1877" t="s">
        <v>210</v>
      </c>
      <c r="D1877" t="str">
        <f t="shared" si="93"/>
        <v/>
      </c>
      <c r="E1877" t="str">
        <f t="shared" si="94"/>
        <v/>
      </c>
      <c r="F1877" t="str">
        <f t="shared" si="95"/>
        <v/>
      </c>
    </row>
    <row r="1878" spans="1:6" x14ac:dyDescent="0.45">
      <c r="A1878" t="s">
        <v>208</v>
      </c>
      <c r="B1878" t="s">
        <v>5039</v>
      </c>
      <c r="C1878" t="s">
        <v>210</v>
      </c>
      <c r="D1878" t="str">
        <f t="shared" si="93"/>
        <v/>
      </c>
      <c r="E1878" t="str">
        <f t="shared" si="94"/>
        <v/>
      </c>
      <c r="F1878" t="str">
        <f t="shared" si="95"/>
        <v/>
      </c>
    </row>
    <row r="1879" spans="1:6" x14ac:dyDescent="0.45">
      <c r="A1879" t="s">
        <v>110</v>
      </c>
      <c r="B1879" t="s">
        <v>3446</v>
      </c>
      <c r="C1879" t="s">
        <v>112</v>
      </c>
      <c r="D1879" t="str">
        <f t="shared" si="93"/>
        <v/>
      </c>
      <c r="E1879" t="str">
        <f t="shared" si="94"/>
        <v/>
      </c>
      <c r="F1879" t="str">
        <f t="shared" si="95"/>
        <v/>
      </c>
    </row>
    <row r="1880" spans="1:6" x14ac:dyDescent="0.45">
      <c r="A1880" t="s">
        <v>5</v>
      </c>
      <c r="B1880" t="s">
        <v>4529</v>
      </c>
      <c r="C1880" t="s">
        <v>1515</v>
      </c>
      <c r="D1880" t="str">
        <f t="shared" si="93"/>
        <v/>
      </c>
      <c r="E1880" t="str">
        <f t="shared" si="94"/>
        <v/>
      </c>
      <c r="F1880" t="str">
        <f t="shared" si="95"/>
        <v/>
      </c>
    </row>
    <row r="1881" spans="1:6" x14ac:dyDescent="0.45">
      <c r="A1881" t="s">
        <v>5</v>
      </c>
      <c r="B1881" t="s">
        <v>5782</v>
      </c>
      <c r="C1881" t="s">
        <v>759</v>
      </c>
      <c r="D1881" t="str">
        <f t="shared" si="93"/>
        <v/>
      </c>
      <c r="E1881" t="str">
        <f t="shared" si="94"/>
        <v/>
      </c>
      <c r="F1881" t="str">
        <f t="shared" si="95"/>
        <v/>
      </c>
    </row>
    <row r="1882" spans="1:6" x14ac:dyDescent="0.45">
      <c r="A1882" t="s">
        <v>5</v>
      </c>
      <c r="B1882" t="s">
        <v>4604</v>
      </c>
      <c r="C1882" t="s">
        <v>134</v>
      </c>
      <c r="D1882" t="str">
        <f t="shared" si="93"/>
        <v/>
      </c>
      <c r="E1882" t="str">
        <f t="shared" si="94"/>
        <v/>
      </c>
      <c r="F1882" t="str">
        <f t="shared" si="95"/>
        <v/>
      </c>
    </row>
    <row r="1883" spans="1:6" x14ac:dyDescent="0.45">
      <c r="A1883" t="s">
        <v>208</v>
      </c>
      <c r="B1883" t="s">
        <v>5593</v>
      </c>
      <c r="C1883" t="s">
        <v>210</v>
      </c>
      <c r="D1883" t="str">
        <f t="shared" si="93"/>
        <v/>
      </c>
      <c r="E1883" t="str">
        <f t="shared" si="94"/>
        <v/>
      </c>
      <c r="F1883" t="str">
        <f t="shared" si="95"/>
        <v/>
      </c>
    </row>
    <row r="1884" spans="1:6" x14ac:dyDescent="0.45">
      <c r="A1884" t="s">
        <v>208</v>
      </c>
      <c r="B1884" t="s">
        <v>390</v>
      </c>
      <c r="C1884" t="s">
        <v>210</v>
      </c>
      <c r="D1884" t="str">
        <f t="shared" si="93"/>
        <v/>
      </c>
      <c r="E1884" t="str">
        <f t="shared" si="94"/>
        <v/>
      </c>
      <c r="F1884" t="str">
        <f t="shared" si="95"/>
        <v/>
      </c>
    </row>
    <row r="1885" spans="1:6" x14ac:dyDescent="0.45">
      <c r="A1885" t="s">
        <v>208</v>
      </c>
      <c r="B1885" t="s">
        <v>1276</v>
      </c>
      <c r="C1885" t="s">
        <v>210</v>
      </c>
      <c r="D1885" t="str">
        <f t="shared" si="93"/>
        <v/>
      </c>
      <c r="E1885" t="str">
        <f t="shared" si="94"/>
        <v/>
      </c>
      <c r="F1885" t="str">
        <f t="shared" si="95"/>
        <v/>
      </c>
    </row>
    <row r="1886" spans="1:6" x14ac:dyDescent="0.45">
      <c r="A1886" t="s">
        <v>406</v>
      </c>
      <c r="B1886" t="s">
        <v>1158</v>
      </c>
      <c r="C1886" t="s">
        <v>583</v>
      </c>
      <c r="D1886" t="str">
        <f t="shared" si="93"/>
        <v/>
      </c>
      <c r="E1886" t="str">
        <f t="shared" si="94"/>
        <v/>
      </c>
      <c r="F1886" t="str">
        <f t="shared" si="95"/>
        <v/>
      </c>
    </row>
    <row r="1887" spans="1:6" x14ac:dyDescent="0.45">
      <c r="A1887" t="s">
        <v>208</v>
      </c>
      <c r="B1887" t="s">
        <v>5707</v>
      </c>
      <c r="C1887" t="s">
        <v>210</v>
      </c>
      <c r="D1887" t="str">
        <f t="shared" si="93"/>
        <v/>
      </c>
      <c r="E1887" t="str">
        <f t="shared" si="94"/>
        <v/>
      </c>
      <c r="F1887" t="str">
        <f t="shared" si="95"/>
        <v/>
      </c>
    </row>
    <row r="1888" spans="1:6" x14ac:dyDescent="0.45">
      <c r="A1888" t="s">
        <v>208</v>
      </c>
      <c r="B1888" t="s">
        <v>3769</v>
      </c>
      <c r="C1888" t="s">
        <v>210</v>
      </c>
      <c r="D1888" t="str">
        <f t="shared" si="93"/>
        <v/>
      </c>
      <c r="E1888" t="str">
        <f t="shared" si="94"/>
        <v/>
      </c>
      <c r="F1888" t="str">
        <f t="shared" si="95"/>
        <v/>
      </c>
    </row>
    <row r="1889" spans="1:6" x14ac:dyDescent="0.45">
      <c r="A1889" t="s">
        <v>208</v>
      </c>
      <c r="B1889" t="s">
        <v>2227</v>
      </c>
      <c r="C1889" t="s">
        <v>210</v>
      </c>
      <c r="D1889" t="str">
        <f t="shared" si="93"/>
        <v/>
      </c>
      <c r="E1889" t="str">
        <f t="shared" si="94"/>
        <v/>
      </c>
      <c r="F1889" t="str">
        <f t="shared" si="95"/>
        <v/>
      </c>
    </row>
    <row r="1890" spans="1:6" x14ac:dyDescent="0.45">
      <c r="A1890" t="s">
        <v>208</v>
      </c>
      <c r="B1890" t="s">
        <v>5692</v>
      </c>
      <c r="C1890" t="s">
        <v>210</v>
      </c>
      <c r="D1890" t="str">
        <f t="shared" si="93"/>
        <v/>
      </c>
      <c r="E1890" t="str">
        <f t="shared" si="94"/>
        <v/>
      </c>
      <c r="F1890" t="str">
        <f t="shared" si="95"/>
        <v/>
      </c>
    </row>
    <row r="1891" spans="1:6" x14ac:dyDescent="0.45">
      <c r="A1891" t="s">
        <v>208</v>
      </c>
      <c r="B1891" t="s">
        <v>464</v>
      </c>
      <c r="C1891" t="s">
        <v>210</v>
      </c>
      <c r="D1891" t="str">
        <f t="shared" si="93"/>
        <v/>
      </c>
      <c r="E1891" t="str">
        <f t="shared" si="94"/>
        <v/>
      </c>
      <c r="F1891" t="str">
        <f t="shared" si="95"/>
        <v/>
      </c>
    </row>
    <row r="1892" spans="1:6" x14ac:dyDescent="0.45">
      <c r="A1892" t="s">
        <v>118</v>
      </c>
      <c r="B1892" t="s">
        <v>4537</v>
      </c>
      <c r="C1892" t="s">
        <v>120</v>
      </c>
      <c r="D1892" t="str">
        <f t="shared" si="93"/>
        <v/>
      </c>
      <c r="E1892" t="str">
        <f t="shared" si="94"/>
        <v/>
      </c>
      <c r="F1892" t="str">
        <f t="shared" si="95"/>
        <v/>
      </c>
    </row>
    <row r="1893" spans="1:6" x14ac:dyDescent="0.45">
      <c r="A1893" t="s">
        <v>118</v>
      </c>
      <c r="B1893" t="s">
        <v>119</v>
      </c>
      <c r="C1893" t="s">
        <v>120</v>
      </c>
      <c r="D1893" t="str">
        <f t="shared" si="93"/>
        <v/>
      </c>
      <c r="E1893" t="str">
        <f t="shared" si="94"/>
        <v/>
      </c>
      <c r="F1893" t="str">
        <f t="shared" si="95"/>
        <v/>
      </c>
    </row>
    <row r="1894" spans="1:6" x14ac:dyDescent="0.45">
      <c r="A1894" t="s">
        <v>155</v>
      </c>
      <c r="B1894" t="s">
        <v>5931</v>
      </c>
      <c r="C1894" t="s">
        <v>157</v>
      </c>
      <c r="D1894" t="str">
        <f t="shared" si="93"/>
        <v/>
      </c>
      <c r="E1894" t="str">
        <f t="shared" si="94"/>
        <v/>
      </c>
      <c r="F1894" t="str">
        <f t="shared" si="95"/>
        <v/>
      </c>
    </row>
    <row r="1895" spans="1:6" x14ac:dyDescent="0.45">
      <c r="A1895" t="s">
        <v>155</v>
      </c>
      <c r="B1895" t="s">
        <v>4749</v>
      </c>
      <c r="C1895" t="s">
        <v>157</v>
      </c>
      <c r="D1895" t="str">
        <f t="shared" si="93"/>
        <v/>
      </c>
      <c r="E1895" t="str">
        <f t="shared" si="94"/>
        <v/>
      </c>
      <c r="F1895" t="str">
        <f t="shared" si="95"/>
        <v/>
      </c>
    </row>
    <row r="1896" spans="1:6" x14ac:dyDescent="0.45">
      <c r="A1896" t="s">
        <v>155</v>
      </c>
      <c r="B1896" t="s">
        <v>4020</v>
      </c>
      <c r="C1896" t="s">
        <v>157</v>
      </c>
      <c r="D1896" t="str">
        <f t="shared" si="93"/>
        <v/>
      </c>
      <c r="E1896" t="str">
        <f t="shared" si="94"/>
        <v/>
      </c>
      <c r="F1896" t="str">
        <f t="shared" si="95"/>
        <v/>
      </c>
    </row>
    <row r="1897" spans="1:6" x14ac:dyDescent="0.45">
      <c r="A1897" t="s">
        <v>155</v>
      </c>
      <c r="B1897" t="s">
        <v>5158</v>
      </c>
      <c r="C1897" t="s">
        <v>157</v>
      </c>
      <c r="D1897" t="str">
        <f t="shared" si="93"/>
        <v/>
      </c>
      <c r="E1897" t="str">
        <f t="shared" si="94"/>
        <v/>
      </c>
      <c r="F1897" t="str">
        <f t="shared" si="95"/>
        <v/>
      </c>
    </row>
    <row r="1898" spans="1:6" x14ac:dyDescent="0.45">
      <c r="A1898" t="s">
        <v>155</v>
      </c>
      <c r="B1898" t="s">
        <v>4841</v>
      </c>
      <c r="C1898" t="s">
        <v>157</v>
      </c>
      <c r="D1898" t="str">
        <f t="shared" si="93"/>
        <v/>
      </c>
      <c r="E1898" t="str">
        <f t="shared" si="94"/>
        <v/>
      </c>
      <c r="F1898" t="str">
        <f t="shared" si="95"/>
        <v/>
      </c>
    </row>
    <row r="1899" spans="1:6" x14ac:dyDescent="0.45">
      <c r="A1899" t="s">
        <v>155</v>
      </c>
      <c r="B1899" t="s">
        <v>1006</v>
      </c>
      <c r="C1899" t="s">
        <v>157</v>
      </c>
      <c r="D1899" t="str">
        <f t="shared" si="93"/>
        <v/>
      </c>
      <c r="E1899" t="str">
        <f t="shared" si="94"/>
        <v/>
      </c>
      <c r="F1899" t="str">
        <f t="shared" si="95"/>
        <v/>
      </c>
    </row>
    <row r="1900" spans="1:6" x14ac:dyDescent="0.45">
      <c r="A1900" t="s">
        <v>208</v>
      </c>
      <c r="B1900" t="s">
        <v>5338</v>
      </c>
      <c r="C1900" t="s">
        <v>210</v>
      </c>
      <c r="D1900" t="str">
        <f t="shared" si="93"/>
        <v/>
      </c>
      <c r="E1900" t="str">
        <f t="shared" si="94"/>
        <v/>
      </c>
      <c r="F1900" t="str">
        <f t="shared" si="95"/>
        <v/>
      </c>
    </row>
    <row r="1901" spans="1:6" x14ac:dyDescent="0.45">
      <c r="A1901" t="s">
        <v>5</v>
      </c>
      <c r="B1901" t="s">
        <v>133</v>
      </c>
      <c r="C1901" t="s">
        <v>134</v>
      </c>
      <c r="D1901" t="str">
        <f t="shared" si="93"/>
        <v/>
      </c>
      <c r="E1901" t="str">
        <f t="shared" si="94"/>
        <v/>
      </c>
      <c r="F1901" t="str">
        <f t="shared" si="95"/>
        <v/>
      </c>
    </row>
    <row r="1902" spans="1:6" x14ac:dyDescent="0.45">
      <c r="A1902" t="s">
        <v>5</v>
      </c>
      <c r="B1902" t="s">
        <v>3311</v>
      </c>
      <c r="C1902" t="s">
        <v>1515</v>
      </c>
      <c r="D1902" t="str">
        <f t="shared" si="93"/>
        <v/>
      </c>
      <c r="E1902" t="str">
        <f t="shared" si="94"/>
        <v/>
      </c>
      <c r="F1902" t="str">
        <f t="shared" si="95"/>
        <v/>
      </c>
    </row>
    <row r="1903" spans="1:6" x14ac:dyDescent="0.45">
      <c r="A1903" t="s">
        <v>84</v>
      </c>
      <c r="B1903" t="s">
        <v>4275</v>
      </c>
      <c r="C1903" t="s">
        <v>1618</v>
      </c>
      <c r="D1903" t="str">
        <f t="shared" si="93"/>
        <v/>
      </c>
      <c r="E1903" t="str">
        <f t="shared" si="94"/>
        <v/>
      </c>
      <c r="F1903" t="str">
        <f t="shared" si="95"/>
        <v/>
      </c>
    </row>
    <row r="1904" spans="1:6" x14ac:dyDescent="0.45">
      <c r="A1904" t="s">
        <v>304</v>
      </c>
      <c r="B1904" t="s">
        <v>2904</v>
      </c>
      <c r="C1904" t="s">
        <v>482</v>
      </c>
      <c r="D1904" t="str">
        <f t="shared" si="93"/>
        <v/>
      </c>
      <c r="E1904" t="str">
        <f t="shared" si="94"/>
        <v/>
      </c>
      <c r="F1904" t="str">
        <f t="shared" si="95"/>
        <v/>
      </c>
    </row>
    <row r="1905" spans="1:6" x14ac:dyDescent="0.45">
      <c r="A1905" t="s">
        <v>118</v>
      </c>
      <c r="B1905" t="s">
        <v>2596</v>
      </c>
      <c r="C1905" t="s">
        <v>120</v>
      </c>
      <c r="D1905" t="str">
        <f t="shared" si="93"/>
        <v/>
      </c>
      <c r="E1905" t="str">
        <f t="shared" si="94"/>
        <v/>
      </c>
      <c r="F1905" t="str">
        <f t="shared" si="95"/>
        <v/>
      </c>
    </row>
    <row r="1906" spans="1:6" x14ac:dyDescent="0.45">
      <c r="A1906" t="s">
        <v>118</v>
      </c>
      <c r="B1906" t="s">
        <v>2724</v>
      </c>
      <c r="C1906" t="s">
        <v>120</v>
      </c>
      <c r="D1906" t="str">
        <f t="shared" si="93"/>
        <v/>
      </c>
      <c r="E1906" t="str">
        <f t="shared" si="94"/>
        <v/>
      </c>
      <c r="F1906" t="str">
        <f t="shared" si="95"/>
        <v/>
      </c>
    </row>
    <row r="1907" spans="1:6" x14ac:dyDescent="0.45">
      <c r="A1907" t="s">
        <v>118</v>
      </c>
      <c r="B1907" t="s">
        <v>4951</v>
      </c>
      <c r="C1907" t="s">
        <v>120</v>
      </c>
      <c r="D1907" t="str">
        <f t="shared" si="93"/>
        <v/>
      </c>
      <c r="E1907" t="str">
        <f t="shared" si="94"/>
        <v/>
      </c>
      <c r="F1907" t="str">
        <f t="shared" si="95"/>
        <v/>
      </c>
    </row>
    <row r="1908" spans="1:6" x14ac:dyDescent="0.45">
      <c r="A1908" t="s">
        <v>118</v>
      </c>
      <c r="B1908" t="s">
        <v>4174</v>
      </c>
      <c r="C1908" t="s">
        <v>120</v>
      </c>
      <c r="D1908" t="str">
        <f t="shared" si="93"/>
        <v/>
      </c>
      <c r="E1908" t="str">
        <f t="shared" si="94"/>
        <v/>
      </c>
      <c r="F1908" t="str">
        <f t="shared" si="95"/>
        <v/>
      </c>
    </row>
    <row r="1909" spans="1:6" x14ac:dyDescent="0.45">
      <c r="A1909" t="s">
        <v>118</v>
      </c>
      <c r="B1909" t="s">
        <v>4718</v>
      </c>
      <c r="C1909" t="s">
        <v>120</v>
      </c>
      <c r="D1909" t="str">
        <f t="shared" si="93"/>
        <v/>
      </c>
      <c r="E1909" t="str">
        <f t="shared" si="94"/>
        <v/>
      </c>
      <c r="F1909" t="str">
        <f t="shared" si="95"/>
        <v/>
      </c>
    </row>
    <row r="1910" spans="1:6" x14ac:dyDescent="0.45">
      <c r="A1910" t="s">
        <v>118</v>
      </c>
      <c r="B1910" t="s">
        <v>484</v>
      </c>
      <c r="C1910" t="s">
        <v>120</v>
      </c>
      <c r="D1910" t="str">
        <f t="shared" si="93"/>
        <v/>
      </c>
      <c r="E1910" t="str">
        <f t="shared" si="94"/>
        <v/>
      </c>
      <c r="F1910" t="str">
        <f t="shared" si="95"/>
        <v/>
      </c>
    </row>
    <row r="1911" spans="1:6" x14ac:dyDescent="0.45">
      <c r="A1911" t="s">
        <v>118</v>
      </c>
      <c r="B1911" t="s">
        <v>4329</v>
      </c>
      <c r="C1911" t="s">
        <v>120</v>
      </c>
      <c r="D1911" t="str">
        <f t="shared" si="93"/>
        <v/>
      </c>
      <c r="E1911" t="str">
        <f t="shared" si="94"/>
        <v/>
      </c>
      <c r="F1911" t="str">
        <f t="shared" si="95"/>
        <v/>
      </c>
    </row>
    <row r="1912" spans="1:6" x14ac:dyDescent="0.45">
      <c r="A1912" t="s">
        <v>118</v>
      </c>
      <c r="B1912" t="s">
        <v>4610</v>
      </c>
      <c r="C1912" t="s">
        <v>120</v>
      </c>
      <c r="D1912" t="str">
        <f t="shared" si="93"/>
        <v/>
      </c>
      <c r="E1912" t="str">
        <f t="shared" si="94"/>
        <v/>
      </c>
      <c r="F1912" t="str">
        <f t="shared" si="95"/>
        <v/>
      </c>
    </row>
    <row r="1913" spans="1:6" x14ac:dyDescent="0.45">
      <c r="A1913" t="s">
        <v>118</v>
      </c>
      <c r="B1913" t="s">
        <v>5512</v>
      </c>
      <c r="C1913" t="s">
        <v>120</v>
      </c>
      <c r="D1913" t="str">
        <f t="shared" si="93"/>
        <v/>
      </c>
      <c r="E1913" t="str">
        <f t="shared" si="94"/>
        <v/>
      </c>
      <c r="F1913" t="str">
        <f t="shared" si="95"/>
        <v/>
      </c>
    </row>
    <row r="1914" spans="1:6" x14ac:dyDescent="0.45">
      <c r="A1914" t="s">
        <v>118</v>
      </c>
      <c r="B1914" t="s">
        <v>5283</v>
      </c>
      <c r="C1914" t="s">
        <v>120</v>
      </c>
      <c r="D1914" t="str">
        <f t="shared" si="93"/>
        <v/>
      </c>
      <c r="E1914" t="str">
        <f t="shared" si="94"/>
        <v/>
      </c>
      <c r="F1914" t="str">
        <f t="shared" si="95"/>
        <v/>
      </c>
    </row>
    <row r="1915" spans="1:6" x14ac:dyDescent="0.45">
      <c r="A1915" t="s">
        <v>118</v>
      </c>
      <c r="B1915" t="s">
        <v>1462</v>
      </c>
      <c r="C1915" t="s">
        <v>120</v>
      </c>
      <c r="D1915" t="str">
        <f t="shared" si="93"/>
        <v/>
      </c>
      <c r="E1915" t="str">
        <f t="shared" si="94"/>
        <v/>
      </c>
      <c r="F1915" t="str">
        <f t="shared" si="95"/>
        <v/>
      </c>
    </row>
    <row r="1916" spans="1:6" x14ac:dyDescent="0.45">
      <c r="A1916" t="s">
        <v>208</v>
      </c>
      <c r="B1916" t="s">
        <v>2401</v>
      </c>
      <c r="C1916" t="s">
        <v>210</v>
      </c>
      <c r="D1916" t="str">
        <f t="shared" si="93"/>
        <v/>
      </c>
      <c r="E1916" t="str">
        <f t="shared" si="94"/>
        <v/>
      </c>
      <c r="F1916" t="str">
        <f t="shared" si="95"/>
        <v/>
      </c>
    </row>
    <row r="1917" spans="1:6" x14ac:dyDescent="0.45">
      <c r="A1917" t="s">
        <v>155</v>
      </c>
      <c r="B1917" t="s">
        <v>681</v>
      </c>
      <c r="C1917" t="s">
        <v>230</v>
      </c>
      <c r="D1917" t="str">
        <f t="shared" si="93"/>
        <v/>
      </c>
      <c r="E1917" t="str">
        <f t="shared" si="94"/>
        <v/>
      </c>
      <c r="F1917" t="str">
        <f t="shared" si="95"/>
        <v/>
      </c>
    </row>
    <row r="1918" spans="1:6" x14ac:dyDescent="0.45">
      <c r="A1918" t="s">
        <v>155</v>
      </c>
      <c r="B1918" t="s">
        <v>4035</v>
      </c>
      <c r="C1918" t="s">
        <v>230</v>
      </c>
      <c r="D1918" t="str">
        <f t="shared" si="93"/>
        <v/>
      </c>
      <c r="E1918" t="str">
        <f t="shared" si="94"/>
        <v/>
      </c>
      <c r="F1918" t="str">
        <f t="shared" si="95"/>
        <v/>
      </c>
    </row>
    <row r="1919" spans="1:6" x14ac:dyDescent="0.45">
      <c r="A1919" t="s">
        <v>720</v>
      </c>
      <c r="B1919" t="s">
        <v>1990</v>
      </c>
      <c r="C1919" t="s">
        <v>722</v>
      </c>
      <c r="D1919" t="str">
        <f t="shared" si="93"/>
        <v/>
      </c>
      <c r="E1919" t="str">
        <f t="shared" si="94"/>
        <v/>
      </c>
      <c r="F1919" t="str">
        <f t="shared" si="95"/>
        <v/>
      </c>
    </row>
    <row r="1920" spans="1:6" x14ac:dyDescent="0.45">
      <c r="A1920" t="s">
        <v>155</v>
      </c>
      <c r="B1920" t="s">
        <v>683</v>
      </c>
      <c r="C1920" t="s">
        <v>230</v>
      </c>
      <c r="D1920" t="str">
        <f t="shared" si="93"/>
        <v/>
      </c>
      <c r="E1920" t="str">
        <f t="shared" si="94"/>
        <v/>
      </c>
      <c r="F1920" t="str">
        <f t="shared" si="95"/>
        <v/>
      </c>
    </row>
    <row r="1921" spans="1:6" x14ac:dyDescent="0.45">
      <c r="A1921" t="s">
        <v>155</v>
      </c>
      <c r="B1921" t="s">
        <v>5348</v>
      </c>
      <c r="C1921" t="s">
        <v>230</v>
      </c>
      <c r="D1921" t="str">
        <f t="shared" si="93"/>
        <v/>
      </c>
      <c r="E1921" t="str">
        <f t="shared" si="94"/>
        <v/>
      </c>
      <c r="F1921" t="str">
        <f t="shared" si="95"/>
        <v/>
      </c>
    </row>
    <row r="1922" spans="1:6" x14ac:dyDescent="0.45">
      <c r="A1922" t="s">
        <v>118</v>
      </c>
      <c r="B1922" t="s">
        <v>4345</v>
      </c>
      <c r="C1922" t="s">
        <v>120</v>
      </c>
      <c r="D1922" t="str">
        <f t="shared" ref="D1922:D1985" si="96">IF(B1922=B1923,"DUP", "")</f>
        <v/>
      </c>
      <c r="E1922" t="str">
        <f t="shared" ref="E1922:E1985" si="97">IF(B1922=B1921,"DUP", "")</f>
        <v/>
      </c>
      <c r="F1922" t="str">
        <f t="shared" ref="F1922:F1985" si="98">IF(OR(D1922="DUP", E1922="DUP"),"DUP", "")</f>
        <v/>
      </c>
    </row>
    <row r="1923" spans="1:6" x14ac:dyDescent="0.45">
      <c r="A1923" t="s">
        <v>118</v>
      </c>
      <c r="B1923" t="s">
        <v>865</v>
      </c>
      <c r="C1923" t="s">
        <v>120</v>
      </c>
      <c r="D1923" t="str">
        <f t="shared" si="96"/>
        <v/>
      </c>
      <c r="E1923" t="str">
        <f t="shared" si="97"/>
        <v/>
      </c>
      <c r="F1923" t="str">
        <f t="shared" si="98"/>
        <v/>
      </c>
    </row>
    <row r="1924" spans="1:6" x14ac:dyDescent="0.45">
      <c r="A1924" t="s">
        <v>36</v>
      </c>
      <c r="B1924" t="s">
        <v>2517</v>
      </c>
      <c r="C1924" t="s">
        <v>2020</v>
      </c>
      <c r="D1924" t="str">
        <f t="shared" si="96"/>
        <v/>
      </c>
      <c r="E1924" t="str">
        <f t="shared" si="97"/>
        <v/>
      </c>
      <c r="F1924" t="str">
        <f t="shared" si="98"/>
        <v/>
      </c>
    </row>
    <row r="1925" spans="1:6" x14ac:dyDescent="0.45">
      <c r="A1925" t="s">
        <v>36</v>
      </c>
      <c r="B1925" t="s">
        <v>2019</v>
      </c>
      <c r="C1925" t="s">
        <v>2020</v>
      </c>
      <c r="D1925" t="str">
        <f t="shared" si="96"/>
        <v/>
      </c>
      <c r="E1925" t="str">
        <f t="shared" si="97"/>
        <v/>
      </c>
      <c r="F1925" t="str">
        <f t="shared" si="98"/>
        <v/>
      </c>
    </row>
    <row r="1926" spans="1:6" x14ac:dyDescent="0.45">
      <c r="A1926" t="s">
        <v>118</v>
      </c>
      <c r="B1926" t="s">
        <v>1378</v>
      </c>
      <c r="C1926" t="s">
        <v>120</v>
      </c>
      <c r="D1926" t="str">
        <f t="shared" si="96"/>
        <v/>
      </c>
      <c r="E1926" t="str">
        <f t="shared" si="97"/>
        <v/>
      </c>
      <c r="F1926" t="str">
        <f t="shared" si="98"/>
        <v/>
      </c>
    </row>
    <row r="1927" spans="1:6" x14ac:dyDescent="0.45">
      <c r="A1927" t="s">
        <v>304</v>
      </c>
      <c r="B1927" t="s">
        <v>626</v>
      </c>
      <c r="C1927" t="s">
        <v>306</v>
      </c>
      <c r="D1927" t="str">
        <f t="shared" si="96"/>
        <v/>
      </c>
      <c r="E1927" t="str">
        <f t="shared" si="97"/>
        <v/>
      </c>
      <c r="F1927" t="str">
        <f t="shared" si="98"/>
        <v/>
      </c>
    </row>
    <row r="1928" spans="1:6" x14ac:dyDescent="0.45">
      <c r="A1928" t="s">
        <v>304</v>
      </c>
      <c r="B1928" t="s">
        <v>4191</v>
      </c>
      <c r="C1928" t="s">
        <v>306</v>
      </c>
      <c r="D1928" t="str">
        <f t="shared" si="96"/>
        <v/>
      </c>
      <c r="E1928" t="str">
        <f t="shared" si="97"/>
        <v/>
      </c>
      <c r="F1928" t="str">
        <f t="shared" si="98"/>
        <v/>
      </c>
    </row>
    <row r="1929" spans="1:6" x14ac:dyDescent="0.45">
      <c r="A1929" t="s">
        <v>304</v>
      </c>
      <c r="B1929" t="s">
        <v>4433</v>
      </c>
      <c r="C1929" t="s">
        <v>482</v>
      </c>
      <c r="D1929" t="str">
        <f t="shared" si="96"/>
        <v/>
      </c>
      <c r="E1929" t="str">
        <f t="shared" si="97"/>
        <v/>
      </c>
      <c r="F1929" t="str">
        <f t="shared" si="98"/>
        <v/>
      </c>
    </row>
    <row r="1930" spans="1:6" x14ac:dyDescent="0.45">
      <c r="A1930" t="s">
        <v>304</v>
      </c>
      <c r="B1930" t="s">
        <v>1415</v>
      </c>
      <c r="C1930" t="s">
        <v>306</v>
      </c>
      <c r="D1930" t="str">
        <f t="shared" si="96"/>
        <v/>
      </c>
      <c r="E1930" t="str">
        <f t="shared" si="97"/>
        <v/>
      </c>
      <c r="F1930" t="str">
        <f t="shared" si="98"/>
        <v/>
      </c>
    </row>
    <row r="1931" spans="1:6" x14ac:dyDescent="0.45">
      <c r="A1931" t="s">
        <v>5</v>
      </c>
      <c r="B1931" t="s">
        <v>3663</v>
      </c>
      <c r="C1931" t="s">
        <v>7</v>
      </c>
      <c r="D1931" t="str">
        <f t="shared" si="96"/>
        <v/>
      </c>
      <c r="E1931" t="str">
        <f t="shared" si="97"/>
        <v/>
      </c>
      <c r="F1931" t="str">
        <f t="shared" si="98"/>
        <v/>
      </c>
    </row>
    <row r="1932" spans="1:6" x14ac:dyDescent="0.45">
      <c r="A1932" t="s">
        <v>304</v>
      </c>
      <c r="B1932" t="s">
        <v>305</v>
      </c>
      <c r="C1932" t="s">
        <v>306</v>
      </c>
      <c r="D1932" t="str">
        <f t="shared" si="96"/>
        <v/>
      </c>
      <c r="E1932" t="str">
        <f t="shared" si="97"/>
        <v/>
      </c>
      <c r="F1932" t="str">
        <f t="shared" si="98"/>
        <v/>
      </c>
    </row>
    <row r="1933" spans="1:6" x14ac:dyDescent="0.45">
      <c r="A1933" t="s">
        <v>304</v>
      </c>
      <c r="B1933" t="s">
        <v>638</v>
      </c>
      <c r="C1933" t="s">
        <v>482</v>
      </c>
      <c r="D1933" t="str">
        <f t="shared" si="96"/>
        <v/>
      </c>
      <c r="E1933" t="str">
        <f t="shared" si="97"/>
        <v/>
      </c>
      <c r="F1933" t="str">
        <f t="shared" si="98"/>
        <v/>
      </c>
    </row>
    <row r="1934" spans="1:6" x14ac:dyDescent="0.45">
      <c r="A1934" t="s">
        <v>36</v>
      </c>
      <c r="B1934" t="s">
        <v>5694</v>
      </c>
      <c r="C1934" t="s">
        <v>756</v>
      </c>
      <c r="D1934" t="str">
        <f t="shared" si="96"/>
        <v/>
      </c>
      <c r="E1934" t="str">
        <f t="shared" si="97"/>
        <v/>
      </c>
      <c r="F1934" t="str">
        <f t="shared" si="98"/>
        <v/>
      </c>
    </row>
    <row r="1935" spans="1:6" x14ac:dyDescent="0.45">
      <c r="A1935" t="s">
        <v>36</v>
      </c>
      <c r="B1935" t="s">
        <v>3817</v>
      </c>
      <c r="C1935" t="s">
        <v>756</v>
      </c>
      <c r="D1935" t="str">
        <f t="shared" si="96"/>
        <v/>
      </c>
      <c r="E1935" t="str">
        <f t="shared" si="97"/>
        <v/>
      </c>
      <c r="F1935" t="str">
        <f t="shared" si="98"/>
        <v/>
      </c>
    </row>
    <row r="1936" spans="1:6" x14ac:dyDescent="0.45">
      <c r="A1936" t="s">
        <v>36</v>
      </c>
      <c r="B1936" t="s">
        <v>2024</v>
      </c>
      <c r="C1936" t="s">
        <v>756</v>
      </c>
      <c r="D1936" t="str">
        <f t="shared" si="96"/>
        <v/>
      </c>
      <c r="E1936" t="str">
        <f t="shared" si="97"/>
        <v/>
      </c>
      <c r="F1936" t="str">
        <f t="shared" si="98"/>
        <v/>
      </c>
    </row>
    <row r="1937" spans="1:6" x14ac:dyDescent="0.45">
      <c r="A1937" t="s">
        <v>36</v>
      </c>
      <c r="B1937" t="s">
        <v>2203</v>
      </c>
      <c r="C1937" t="s">
        <v>756</v>
      </c>
      <c r="D1937" t="str">
        <f t="shared" si="96"/>
        <v/>
      </c>
      <c r="E1937" t="str">
        <f t="shared" si="97"/>
        <v/>
      </c>
      <c r="F1937" t="str">
        <f t="shared" si="98"/>
        <v/>
      </c>
    </row>
    <row r="1938" spans="1:6" x14ac:dyDescent="0.45">
      <c r="A1938" t="s">
        <v>36</v>
      </c>
      <c r="B1938" t="s">
        <v>1848</v>
      </c>
      <c r="C1938" t="s">
        <v>756</v>
      </c>
      <c r="D1938" t="str">
        <f t="shared" si="96"/>
        <v/>
      </c>
      <c r="E1938" t="str">
        <f t="shared" si="97"/>
        <v/>
      </c>
      <c r="F1938" t="str">
        <f t="shared" si="98"/>
        <v/>
      </c>
    </row>
    <row r="1939" spans="1:6" x14ac:dyDescent="0.45">
      <c r="A1939" t="s">
        <v>182</v>
      </c>
      <c r="B1939" t="s">
        <v>1588</v>
      </c>
      <c r="C1939" t="s">
        <v>184</v>
      </c>
      <c r="D1939" t="str">
        <f t="shared" si="96"/>
        <v/>
      </c>
      <c r="E1939" t="str">
        <f t="shared" si="97"/>
        <v/>
      </c>
      <c r="F1939" t="str">
        <f t="shared" si="98"/>
        <v/>
      </c>
    </row>
    <row r="1940" spans="1:6" x14ac:dyDescent="0.45">
      <c r="A1940" t="s">
        <v>122</v>
      </c>
      <c r="B1940" t="s">
        <v>190</v>
      </c>
      <c r="C1940" t="s">
        <v>191</v>
      </c>
      <c r="D1940" t="str">
        <f t="shared" si="96"/>
        <v/>
      </c>
      <c r="E1940" t="str">
        <f t="shared" si="97"/>
        <v/>
      </c>
      <c r="F1940" t="str">
        <f t="shared" si="98"/>
        <v/>
      </c>
    </row>
    <row r="1941" spans="1:6" x14ac:dyDescent="0.45">
      <c r="A1941" t="s">
        <v>208</v>
      </c>
      <c r="B1941" t="s">
        <v>4220</v>
      </c>
      <c r="C1941" t="s">
        <v>470</v>
      </c>
      <c r="D1941" t="str">
        <f t="shared" si="96"/>
        <v/>
      </c>
      <c r="E1941" t="str">
        <f t="shared" si="97"/>
        <v/>
      </c>
      <c r="F1941" t="str">
        <f t="shared" si="98"/>
        <v/>
      </c>
    </row>
    <row r="1942" spans="1:6" x14ac:dyDescent="0.45">
      <c r="A1942" t="s">
        <v>155</v>
      </c>
      <c r="B1942" t="s">
        <v>229</v>
      </c>
      <c r="C1942" t="s">
        <v>230</v>
      </c>
      <c r="D1942" t="str">
        <f t="shared" si="96"/>
        <v/>
      </c>
      <c r="E1942" t="str">
        <f t="shared" si="97"/>
        <v/>
      </c>
      <c r="F1942" t="str">
        <f t="shared" si="98"/>
        <v/>
      </c>
    </row>
    <row r="1943" spans="1:6" x14ac:dyDescent="0.45">
      <c r="A1943" t="s">
        <v>155</v>
      </c>
      <c r="B1943" t="s">
        <v>5538</v>
      </c>
      <c r="C1943" t="s">
        <v>230</v>
      </c>
      <c r="D1943" t="str">
        <f t="shared" si="96"/>
        <v/>
      </c>
      <c r="E1943" t="str">
        <f t="shared" si="97"/>
        <v/>
      </c>
      <c r="F1943" t="str">
        <f t="shared" si="98"/>
        <v/>
      </c>
    </row>
    <row r="1944" spans="1:6" x14ac:dyDescent="0.45">
      <c r="A1944" t="s">
        <v>208</v>
      </c>
      <c r="B1944" t="s">
        <v>4343</v>
      </c>
      <c r="C1944" t="s">
        <v>210</v>
      </c>
      <c r="D1944" t="str">
        <f t="shared" si="96"/>
        <v/>
      </c>
      <c r="E1944" t="str">
        <f t="shared" si="97"/>
        <v/>
      </c>
      <c r="F1944" t="str">
        <f t="shared" si="98"/>
        <v/>
      </c>
    </row>
    <row r="1945" spans="1:6" x14ac:dyDescent="0.45">
      <c r="A1945" t="s">
        <v>118</v>
      </c>
      <c r="B1945" t="s">
        <v>5862</v>
      </c>
      <c r="C1945" t="s">
        <v>127</v>
      </c>
      <c r="D1945" t="str">
        <f t="shared" si="96"/>
        <v/>
      </c>
      <c r="E1945" t="str">
        <f t="shared" si="97"/>
        <v/>
      </c>
      <c r="F1945" t="str">
        <f t="shared" si="98"/>
        <v/>
      </c>
    </row>
    <row r="1946" spans="1:6" x14ac:dyDescent="0.45">
      <c r="A1946" t="s">
        <v>118</v>
      </c>
      <c r="B1946" t="s">
        <v>2826</v>
      </c>
      <c r="C1946" t="s">
        <v>127</v>
      </c>
      <c r="D1946" t="str">
        <f t="shared" si="96"/>
        <v/>
      </c>
      <c r="E1946" t="str">
        <f t="shared" si="97"/>
        <v/>
      </c>
      <c r="F1946" t="str">
        <f t="shared" si="98"/>
        <v/>
      </c>
    </row>
    <row r="1947" spans="1:6" x14ac:dyDescent="0.45">
      <c r="A1947" t="s">
        <v>155</v>
      </c>
      <c r="B1947" t="s">
        <v>4105</v>
      </c>
      <c r="C1947" t="s">
        <v>157</v>
      </c>
      <c r="D1947" t="str">
        <f t="shared" si="96"/>
        <v/>
      </c>
      <c r="E1947" t="str">
        <f t="shared" si="97"/>
        <v/>
      </c>
      <c r="F1947" t="str">
        <f t="shared" si="98"/>
        <v/>
      </c>
    </row>
    <row r="1948" spans="1:6" x14ac:dyDescent="0.45">
      <c r="A1948" t="s">
        <v>5</v>
      </c>
      <c r="B1948" t="s">
        <v>6</v>
      </c>
      <c r="C1948" t="s">
        <v>7</v>
      </c>
      <c r="D1948" t="str">
        <f t="shared" si="96"/>
        <v/>
      </c>
      <c r="E1948" t="str">
        <f t="shared" si="97"/>
        <v/>
      </c>
      <c r="F1948" t="str">
        <f t="shared" si="98"/>
        <v/>
      </c>
    </row>
    <row r="1949" spans="1:6" x14ac:dyDescent="0.45">
      <c r="A1949" t="s">
        <v>118</v>
      </c>
      <c r="B1949" t="s">
        <v>4078</v>
      </c>
      <c r="C1949" t="s">
        <v>160</v>
      </c>
      <c r="D1949" t="str">
        <f t="shared" si="96"/>
        <v/>
      </c>
      <c r="E1949" t="str">
        <f t="shared" si="97"/>
        <v/>
      </c>
      <c r="F1949" t="str">
        <f t="shared" si="98"/>
        <v/>
      </c>
    </row>
    <row r="1950" spans="1:6" x14ac:dyDescent="0.45">
      <c r="A1950" t="s">
        <v>155</v>
      </c>
      <c r="B1950" t="s">
        <v>5574</v>
      </c>
      <c r="C1950" t="s">
        <v>157</v>
      </c>
      <c r="D1950" t="str">
        <f t="shared" si="96"/>
        <v/>
      </c>
      <c r="E1950" t="str">
        <f t="shared" si="97"/>
        <v/>
      </c>
      <c r="F1950" t="str">
        <f t="shared" si="98"/>
        <v/>
      </c>
    </row>
    <row r="1951" spans="1:6" x14ac:dyDescent="0.45">
      <c r="A1951" t="s">
        <v>118</v>
      </c>
      <c r="B1951" t="s">
        <v>4905</v>
      </c>
      <c r="C1951" t="s">
        <v>127</v>
      </c>
      <c r="D1951" t="str">
        <f t="shared" si="96"/>
        <v/>
      </c>
      <c r="E1951" t="str">
        <f t="shared" si="97"/>
        <v/>
      </c>
      <c r="F1951" t="str">
        <f t="shared" si="98"/>
        <v/>
      </c>
    </row>
    <row r="1952" spans="1:6" x14ac:dyDescent="0.45">
      <c r="A1952" t="s">
        <v>542</v>
      </c>
      <c r="B1952" t="s">
        <v>1134</v>
      </c>
      <c r="C1952" t="s">
        <v>829</v>
      </c>
      <c r="D1952" t="str">
        <f t="shared" si="96"/>
        <v/>
      </c>
      <c r="E1952" t="str">
        <f t="shared" si="97"/>
        <v/>
      </c>
      <c r="F1952" t="str">
        <f t="shared" si="98"/>
        <v/>
      </c>
    </row>
    <row r="1953" spans="1:6" x14ac:dyDescent="0.45">
      <c r="A1953" t="s">
        <v>795</v>
      </c>
      <c r="B1953" t="s">
        <v>1410</v>
      </c>
      <c r="C1953" t="s">
        <v>1411</v>
      </c>
      <c r="D1953" t="str">
        <f t="shared" si="96"/>
        <v/>
      </c>
      <c r="E1953" t="str">
        <f t="shared" si="97"/>
        <v/>
      </c>
      <c r="F1953" t="str">
        <f t="shared" si="98"/>
        <v/>
      </c>
    </row>
    <row r="1954" spans="1:6" x14ac:dyDescent="0.45">
      <c r="A1954" t="s">
        <v>290</v>
      </c>
      <c r="B1954" t="s">
        <v>4203</v>
      </c>
      <c r="C1954" t="s">
        <v>292</v>
      </c>
      <c r="D1954" t="str">
        <f t="shared" si="96"/>
        <v/>
      </c>
      <c r="E1954" t="str">
        <f t="shared" si="97"/>
        <v/>
      </c>
      <c r="F1954" t="str">
        <f t="shared" si="98"/>
        <v/>
      </c>
    </row>
    <row r="1955" spans="1:6" x14ac:dyDescent="0.45">
      <c r="A1955" t="s">
        <v>542</v>
      </c>
      <c r="B1955" t="s">
        <v>4273</v>
      </c>
      <c r="C1955" t="s">
        <v>829</v>
      </c>
      <c r="D1955" t="str">
        <f t="shared" si="96"/>
        <v/>
      </c>
      <c r="E1955" t="str">
        <f t="shared" si="97"/>
        <v/>
      </c>
      <c r="F1955" t="str">
        <f t="shared" si="98"/>
        <v/>
      </c>
    </row>
    <row r="1956" spans="1:6" x14ac:dyDescent="0.45">
      <c r="A1956" t="s">
        <v>477</v>
      </c>
      <c r="B1956" t="s">
        <v>1310</v>
      </c>
      <c r="C1956" t="s">
        <v>479</v>
      </c>
      <c r="D1956" t="str">
        <f t="shared" si="96"/>
        <v/>
      </c>
      <c r="E1956" t="str">
        <f t="shared" si="97"/>
        <v/>
      </c>
      <c r="F1956" t="str">
        <f t="shared" si="98"/>
        <v/>
      </c>
    </row>
    <row r="1957" spans="1:6" x14ac:dyDescent="0.45">
      <c r="A1957" t="s">
        <v>542</v>
      </c>
      <c r="B1957" t="s">
        <v>5726</v>
      </c>
      <c r="C1957" t="s">
        <v>2232</v>
      </c>
      <c r="D1957" t="str">
        <f t="shared" si="96"/>
        <v/>
      </c>
      <c r="E1957" t="str">
        <f t="shared" si="97"/>
        <v/>
      </c>
      <c r="F1957" t="str">
        <f t="shared" si="98"/>
        <v/>
      </c>
    </row>
    <row r="1958" spans="1:6" x14ac:dyDescent="0.45">
      <c r="A1958" t="s">
        <v>542</v>
      </c>
      <c r="B1958" t="s">
        <v>2783</v>
      </c>
      <c r="C1958" t="s">
        <v>2784</v>
      </c>
      <c r="D1958" t="str">
        <f t="shared" si="96"/>
        <v/>
      </c>
      <c r="E1958" t="str">
        <f t="shared" si="97"/>
        <v/>
      </c>
      <c r="F1958" t="str">
        <f t="shared" si="98"/>
        <v/>
      </c>
    </row>
    <row r="1959" spans="1:6" x14ac:dyDescent="0.45">
      <c r="A1959" t="s">
        <v>477</v>
      </c>
      <c r="B1959" t="s">
        <v>478</v>
      </c>
      <c r="C1959" t="s">
        <v>479</v>
      </c>
      <c r="D1959" t="str">
        <f t="shared" si="96"/>
        <v/>
      </c>
      <c r="E1959" t="str">
        <f t="shared" si="97"/>
        <v/>
      </c>
      <c r="F1959" t="str">
        <f t="shared" si="98"/>
        <v/>
      </c>
    </row>
    <row r="1960" spans="1:6" x14ac:dyDescent="0.45">
      <c r="A1960" t="s">
        <v>720</v>
      </c>
      <c r="B1960" t="s">
        <v>1979</v>
      </c>
      <c r="C1960" t="s">
        <v>1980</v>
      </c>
      <c r="D1960" t="str">
        <f t="shared" si="96"/>
        <v/>
      </c>
      <c r="E1960" t="str">
        <f t="shared" si="97"/>
        <v/>
      </c>
      <c r="F1960" t="str">
        <f t="shared" si="98"/>
        <v/>
      </c>
    </row>
    <row r="1961" spans="1:6" x14ac:dyDescent="0.45">
      <c r="A1961" t="s">
        <v>141</v>
      </c>
      <c r="B1961" t="s">
        <v>853</v>
      </c>
      <c r="C1961" t="s">
        <v>354</v>
      </c>
      <c r="D1961" t="str">
        <f t="shared" si="96"/>
        <v/>
      </c>
      <c r="E1961" t="str">
        <f t="shared" si="97"/>
        <v/>
      </c>
      <c r="F1961" t="str">
        <f t="shared" si="98"/>
        <v/>
      </c>
    </row>
    <row r="1962" spans="1:6" x14ac:dyDescent="0.45">
      <c r="A1962" t="s">
        <v>141</v>
      </c>
      <c r="B1962" t="s">
        <v>4053</v>
      </c>
      <c r="C1962" t="s">
        <v>143</v>
      </c>
      <c r="D1962" t="str">
        <f t="shared" si="96"/>
        <v/>
      </c>
      <c r="E1962" t="str">
        <f t="shared" si="97"/>
        <v/>
      </c>
      <c r="F1962" t="str">
        <f t="shared" si="98"/>
        <v/>
      </c>
    </row>
    <row r="1963" spans="1:6" x14ac:dyDescent="0.45">
      <c r="A1963" t="s">
        <v>141</v>
      </c>
      <c r="B1963" t="s">
        <v>5089</v>
      </c>
      <c r="C1963" t="s">
        <v>354</v>
      </c>
      <c r="D1963" t="str">
        <f t="shared" si="96"/>
        <v/>
      </c>
      <c r="E1963" t="str">
        <f t="shared" si="97"/>
        <v/>
      </c>
      <c r="F1963" t="str">
        <f t="shared" si="98"/>
        <v/>
      </c>
    </row>
    <row r="1964" spans="1:6" x14ac:dyDescent="0.45">
      <c r="A1964" t="s">
        <v>141</v>
      </c>
      <c r="B1964" t="s">
        <v>5919</v>
      </c>
      <c r="C1964" t="s">
        <v>354</v>
      </c>
      <c r="D1964" t="str">
        <f t="shared" si="96"/>
        <v/>
      </c>
      <c r="E1964" t="str">
        <f t="shared" si="97"/>
        <v/>
      </c>
      <c r="F1964" t="str">
        <f t="shared" si="98"/>
        <v/>
      </c>
    </row>
    <row r="1965" spans="1:6" x14ac:dyDescent="0.45">
      <c r="A1965" t="s">
        <v>106</v>
      </c>
      <c r="B1965" t="s">
        <v>3992</v>
      </c>
      <c r="C1965" t="s">
        <v>594</v>
      </c>
      <c r="D1965" t="str">
        <f t="shared" si="96"/>
        <v/>
      </c>
      <c r="E1965" t="str">
        <f t="shared" si="97"/>
        <v/>
      </c>
      <c r="F1965" t="str">
        <f t="shared" si="98"/>
        <v/>
      </c>
    </row>
    <row r="1966" spans="1:6" x14ac:dyDescent="0.45">
      <c r="A1966" t="s">
        <v>250</v>
      </c>
      <c r="B1966" t="s">
        <v>4672</v>
      </c>
      <c r="C1966" t="s">
        <v>64</v>
      </c>
      <c r="D1966" t="str">
        <f t="shared" si="96"/>
        <v/>
      </c>
      <c r="E1966" t="str">
        <f t="shared" si="97"/>
        <v/>
      </c>
      <c r="F1966" t="str">
        <f t="shared" si="98"/>
        <v/>
      </c>
    </row>
    <row r="1967" spans="1:6" x14ac:dyDescent="0.45">
      <c r="A1967" t="s">
        <v>62</v>
      </c>
      <c r="B1967" t="s">
        <v>1948</v>
      </c>
      <c r="C1967" t="s">
        <v>1148</v>
      </c>
      <c r="D1967" t="str">
        <f t="shared" si="96"/>
        <v/>
      </c>
      <c r="E1967" t="str">
        <f t="shared" si="97"/>
        <v/>
      </c>
      <c r="F1967" t="str">
        <f t="shared" si="98"/>
        <v/>
      </c>
    </row>
    <row r="1968" spans="1:6" x14ac:dyDescent="0.45">
      <c r="A1968" t="s">
        <v>250</v>
      </c>
      <c r="B1968" t="s">
        <v>2447</v>
      </c>
      <c r="C1968" t="s">
        <v>1776</v>
      </c>
      <c r="D1968" t="str">
        <f t="shared" si="96"/>
        <v/>
      </c>
      <c r="E1968" t="str">
        <f t="shared" si="97"/>
        <v/>
      </c>
      <c r="F1968" t="str">
        <f t="shared" si="98"/>
        <v/>
      </c>
    </row>
    <row r="1969" spans="1:6" x14ac:dyDescent="0.45">
      <c r="A1969" t="s">
        <v>250</v>
      </c>
      <c r="B1969" t="s">
        <v>3554</v>
      </c>
      <c r="C1969" t="s">
        <v>1148</v>
      </c>
      <c r="D1969" t="str">
        <f t="shared" si="96"/>
        <v/>
      </c>
      <c r="E1969" t="str">
        <f t="shared" si="97"/>
        <v/>
      </c>
      <c r="F1969" t="str">
        <f t="shared" si="98"/>
        <v/>
      </c>
    </row>
    <row r="1970" spans="1:6" x14ac:dyDescent="0.45">
      <c r="A1970" t="s">
        <v>250</v>
      </c>
      <c r="B1970" t="s">
        <v>1593</v>
      </c>
      <c r="C1970" t="s">
        <v>1148</v>
      </c>
      <c r="D1970" t="str">
        <f t="shared" si="96"/>
        <v/>
      </c>
      <c r="E1970" t="str">
        <f t="shared" si="97"/>
        <v/>
      </c>
      <c r="F1970" t="str">
        <f t="shared" si="98"/>
        <v/>
      </c>
    </row>
    <row r="1971" spans="1:6" x14ac:dyDescent="0.45">
      <c r="A1971" t="s">
        <v>250</v>
      </c>
      <c r="B1971" t="s">
        <v>1775</v>
      </c>
      <c r="C1971" t="s">
        <v>1776</v>
      </c>
      <c r="D1971" t="str">
        <f t="shared" si="96"/>
        <v/>
      </c>
      <c r="E1971" t="str">
        <f t="shared" si="97"/>
        <v/>
      </c>
      <c r="F1971" t="str">
        <f t="shared" si="98"/>
        <v/>
      </c>
    </row>
    <row r="1972" spans="1:6" x14ac:dyDescent="0.45">
      <c r="A1972" t="s">
        <v>62</v>
      </c>
      <c r="B1972" t="s">
        <v>5641</v>
      </c>
      <c r="C1972" t="s">
        <v>1148</v>
      </c>
      <c r="D1972" t="str">
        <f t="shared" si="96"/>
        <v/>
      </c>
      <c r="E1972" t="str">
        <f t="shared" si="97"/>
        <v/>
      </c>
      <c r="F1972" t="str">
        <f t="shared" si="98"/>
        <v/>
      </c>
    </row>
    <row r="1973" spans="1:6" x14ac:dyDescent="0.45">
      <c r="A1973" t="s">
        <v>88</v>
      </c>
      <c r="B1973" t="s">
        <v>474</v>
      </c>
      <c r="C1973" t="s">
        <v>475</v>
      </c>
      <c r="D1973" t="str">
        <f t="shared" si="96"/>
        <v/>
      </c>
      <c r="E1973" t="str">
        <f t="shared" si="97"/>
        <v/>
      </c>
      <c r="F1973" t="str">
        <f t="shared" si="98"/>
        <v/>
      </c>
    </row>
    <row r="1974" spans="1:6" x14ac:dyDescent="0.45">
      <c r="A1974" t="s">
        <v>88</v>
      </c>
      <c r="B1974" t="s">
        <v>4482</v>
      </c>
      <c r="C1974" t="s">
        <v>475</v>
      </c>
      <c r="D1974" t="str">
        <f t="shared" si="96"/>
        <v/>
      </c>
      <c r="E1974" t="str">
        <f t="shared" si="97"/>
        <v/>
      </c>
      <c r="F1974" t="str">
        <f t="shared" si="98"/>
        <v/>
      </c>
    </row>
    <row r="1975" spans="1:6" x14ac:dyDescent="0.45">
      <c r="A1975" t="s">
        <v>88</v>
      </c>
      <c r="B1975" t="s">
        <v>3120</v>
      </c>
      <c r="C1975" t="s">
        <v>475</v>
      </c>
      <c r="D1975" t="str">
        <f t="shared" si="96"/>
        <v/>
      </c>
      <c r="E1975" t="str">
        <f t="shared" si="97"/>
        <v/>
      </c>
      <c r="F1975" t="str">
        <f t="shared" si="98"/>
        <v/>
      </c>
    </row>
    <row r="1976" spans="1:6" x14ac:dyDescent="0.45">
      <c r="A1976" t="s">
        <v>88</v>
      </c>
      <c r="B1976" t="s">
        <v>3358</v>
      </c>
      <c r="C1976" t="s">
        <v>475</v>
      </c>
      <c r="D1976" t="str">
        <f t="shared" si="96"/>
        <v/>
      </c>
      <c r="E1976" t="str">
        <f t="shared" si="97"/>
        <v/>
      </c>
      <c r="F1976" t="str">
        <f t="shared" si="98"/>
        <v/>
      </c>
    </row>
    <row r="1977" spans="1:6" x14ac:dyDescent="0.45">
      <c r="A1977" t="s">
        <v>141</v>
      </c>
      <c r="B1977" t="s">
        <v>4176</v>
      </c>
      <c r="C1977" t="s">
        <v>879</v>
      </c>
      <c r="D1977" t="str">
        <f t="shared" si="96"/>
        <v/>
      </c>
      <c r="E1977" t="str">
        <f t="shared" si="97"/>
        <v/>
      </c>
      <c r="F1977" t="str">
        <f t="shared" si="98"/>
        <v/>
      </c>
    </row>
    <row r="1978" spans="1:6" x14ac:dyDescent="0.45">
      <c r="A1978" t="s">
        <v>88</v>
      </c>
      <c r="B1978" t="s">
        <v>89</v>
      </c>
      <c r="C1978" t="s">
        <v>90</v>
      </c>
      <c r="D1978" t="str">
        <f t="shared" si="96"/>
        <v/>
      </c>
      <c r="E1978" t="str">
        <f t="shared" si="97"/>
        <v/>
      </c>
      <c r="F1978" t="str">
        <f t="shared" si="98"/>
        <v/>
      </c>
    </row>
    <row r="1979" spans="1:6" x14ac:dyDescent="0.45">
      <c r="A1979" t="s">
        <v>110</v>
      </c>
      <c r="B1979" t="s">
        <v>4129</v>
      </c>
      <c r="C1979" t="s">
        <v>112</v>
      </c>
      <c r="D1979" t="str">
        <f t="shared" si="96"/>
        <v/>
      </c>
      <c r="E1979" t="str">
        <f t="shared" si="97"/>
        <v/>
      </c>
      <c r="F1979" t="str">
        <f t="shared" si="98"/>
        <v/>
      </c>
    </row>
    <row r="1980" spans="1:6" x14ac:dyDescent="0.45">
      <c r="A1980" t="s">
        <v>386</v>
      </c>
      <c r="B1980" t="s">
        <v>3323</v>
      </c>
      <c r="C1980" t="s">
        <v>618</v>
      </c>
      <c r="D1980" t="str">
        <f t="shared" si="96"/>
        <v/>
      </c>
      <c r="E1980" t="str">
        <f t="shared" si="97"/>
        <v/>
      </c>
      <c r="F1980" t="str">
        <f t="shared" si="98"/>
        <v/>
      </c>
    </row>
    <row r="1981" spans="1:6" x14ac:dyDescent="0.45">
      <c r="A1981" t="s">
        <v>386</v>
      </c>
      <c r="B1981" t="s">
        <v>1708</v>
      </c>
      <c r="C1981" t="s">
        <v>618</v>
      </c>
      <c r="D1981" t="str">
        <f t="shared" si="96"/>
        <v/>
      </c>
      <c r="E1981" t="str">
        <f t="shared" si="97"/>
        <v/>
      </c>
      <c r="F1981" t="str">
        <f t="shared" si="98"/>
        <v/>
      </c>
    </row>
    <row r="1982" spans="1:6" x14ac:dyDescent="0.45">
      <c r="A1982" t="s">
        <v>386</v>
      </c>
      <c r="B1982" t="s">
        <v>1887</v>
      </c>
      <c r="C1982" t="s">
        <v>618</v>
      </c>
      <c r="D1982" t="str">
        <f t="shared" si="96"/>
        <v/>
      </c>
      <c r="E1982" t="str">
        <f t="shared" si="97"/>
        <v/>
      </c>
      <c r="F1982" t="str">
        <f t="shared" si="98"/>
        <v/>
      </c>
    </row>
    <row r="1983" spans="1:6" x14ac:dyDescent="0.45">
      <c r="A1983" t="s">
        <v>9</v>
      </c>
      <c r="B1983" t="s">
        <v>2438</v>
      </c>
      <c r="C1983" t="s">
        <v>11</v>
      </c>
      <c r="D1983" t="str">
        <f t="shared" si="96"/>
        <v/>
      </c>
      <c r="E1983" t="str">
        <f t="shared" si="97"/>
        <v/>
      </c>
      <c r="F1983" t="str">
        <f t="shared" si="98"/>
        <v/>
      </c>
    </row>
    <row r="1984" spans="1:6" x14ac:dyDescent="0.45">
      <c r="A1984" t="s">
        <v>110</v>
      </c>
      <c r="B1984" t="s">
        <v>3046</v>
      </c>
      <c r="C1984" t="s">
        <v>285</v>
      </c>
      <c r="D1984" t="str">
        <f t="shared" si="96"/>
        <v/>
      </c>
      <c r="E1984" t="str">
        <f t="shared" si="97"/>
        <v/>
      </c>
      <c r="F1984" t="str">
        <f t="shared" si="98"/>
        <v/>
      </c>
    </row>
    <row r="1985" spans="1:6" x14ac:dyDescent="0.45">
      <c r="A1985" t="s">
        <v>110</v>
      </c>
      <c r="B1985" t="s">
        <v>5648</v>
      </c>
      <c r="C1985" t="s">
        <v>285</v>
      </c>
      <c r="D1985" t="str">
        <f t="shared" si="96"/>
        <v/>
      </c>
      <c r="E1985" t="str">
        <f t="shared" si="97"/>
        <v/>
      </c>
      <c r="F1985" t="str">
        <f t="shared" si="98"/>
        <v/>
      </c>
    </row>
    <row r="1986" spans="1:6" x14ac:dyDescent="0.45">
      <c r="A1986" t="s">
        <v>110</v>
      </c>
      <c r="B1986" t="s">
        <v>1856</v>
      </c>
      <c r="C1986" t="s">
        <v>285</v>
      </c>
      <c r="D1986" t="str">
        <f t="shared" ref="D1986:D2049" si="99">IF(B1986=B1987,"DUP", "")</f>
        <v/>
      </c>
      <c r="E1986" t="str">
        <f t="shared" ref="E1986:E2049" si="100">IF(B1986=B1985,"DUP", "")</f>
        <v/>
      </c>
      <c r="F1986" t="str">
        <f t="shared" ref="F1986:F2049" si="101">IF(OR(D1986="DUP", E1986="DUP"),"DUP", "")</f>
        <v/>
      </c>
    </row>
    <row r="1987" spans="1:6" x14ac:dyDescent="0.45">
      <c r="A1987" t="s">
        <v>110</v>
      </c>
      <c r="B1987" t="s">
        <v>2936</v>
      </c>
      <c r="C1987" t="s">
        <v>285</v>
      </c>
      <c r="D1987" t="str">
        <f t="shared" si="99"/>
        <v/>
      </c>
      <c r="E1987" t="str">
        <f t="shared" si="100"/>
        <v/>
      </c>
      <c r="F1987" t="str">
        <f t="shared" si="101"/>
        <v/>
      </c>
    </row>
    <row r="1988" spans="1:6" x14ac:dyDescent="0.45">
      <c r="A1988" t="s">
        <v>110</v>
      </c>
      <c r="B1988" t="s">
        <v>3789</v>
      </c>
      <c r="C1988" t="s">
        <v>285</v>
      </c>
      <c r="D1988" t="str">
        <f t="shared" si="99"/>
        <v/>
      </c>
      <c r="E1988" t="str">
        <f t="shared" si="100"/>
        <v/>
      </c>
      <c r="F1988" t="str">
        <f t="shared" si="101"/>
        <v/>
      </c>
    </row>
    <row r="1989" spans="1:6" x14ac:dyDescent="0.45">
      <c r="A1989" t="s">
        <v>110</v>
      </c>
      <c r="B1989" t="s">
        <v>5915</v>
      </c>
      <c r="C1989" t="s">
        <v>285</v>
      </c>
      <c r="D1989" t="str">
        <f t="shared" si="99"/>
        <v/>
      </c>
      <c r="E1989" t="str">
        <f t="shared" si="100"/>
        <v/>
      </c>
      <c r="F1989" t="str">
        <f t="shared" si="101"/>
        <v/>
      </c>
    </row>
    <row r="1990" spans="1:6" x14ac:dyDescent="0.45">
      <c r="A1990" t="s">
        <v>141</v>
      </c>
      <c r="B1990" t="s">
        <v>3832</v>
      </c>
      <c r="C1990" t="s">
        <v>2065</v>
      </c>
      <c r="D1990" t="str">
        <f t="shared" si="99"/>
        <v/>
      </c>
      <c r="E1990" t="str">
        <f t="shared" si="100"/>
        <v/>
      </c>
      <c r="F1990" t="str">
        <f t="shared" si="101"/>
        <v/>
      </c>
    </row>
    <row r="1991" spans="1:6" x14ac:dyDescent="0.45">
      <c r="A1991" t="s">
        <v>141</v>
      </c>
      <c r="B1991" t="s">
        <v>4758</v>
      </c>
      <c r="C1991" t="s">
        <v>3653</v>
      </c>
      <c r="D1991" t="str">
        <f t="shared" si="99"/>
        <v/>
      </c>
      <c r="E1991" t="str">
        <f t="shared" si="100"/>
        <v/>
      </c>
      <c r="F1991" t="str">
        <f t="shared" si="101"/>
        <v/>
      </c>
    </row>
    <row r="1992" spans="1:6" x14ac:dyDescent="0.45">
      <c r="A1992" t="s">
        <v>84</v>
      </c>
      <c r="B1992" t="s">
        <v>3794</v>
      </c>
      <c r="C1992" t="s">
        <v>1618</v>
      </c>
      <c r="D1992" t="str">
        <f t="shared" si="99"/>
        <v/>
      </c>
      <c r="E1992" t="str">
        <f t="shared" si="100"/>
        <v/>
      </c>
      <c r="F1992" t="str">
        <f t="shared" si="101"/>
        <v/>
      </c>
    </row>
    <row r="1993" spans="1:6" x14ac:dyDescent="0.45">
      <c r="A1993" t="s">
        <v>542</v>
      </c>
      <c r="B1993" t="s">
        <v>4157</v>
      </c>
      <c r="C1993" t="s">
        <v>544</v>
      </c>
      <c r="D1993" t="str">
        <f t="shared" si="99"/>
        <v/>
      </c>
      <c r="E1993" t="str">
        <f t="shared" si="100"/>
        <v/>
      </c>
      <c r="F1993" t="str">
        <f t="shared" si="101"/>
        <v/>
      </c>
    </row>
    <row r="1994" spans="1:6" x14ac:dyDescent="0.45">
      <c r="A1994" t="s">
        <v>542</v>
      </c>
      <c r="B1994" t="s">
        <v>828</v>
      </c>
      <c r="C1994" t="s">
        <v>829</v>
      </c>
      <c r="D1994" t="str">
        <f t="shared" si="99"/>
        <v/>
      </c>
      <c r="E1994" t="str">
        <f t="shared" si="100"/>
        <v/>
      </c>
      <c r="F1994" t="str">
        <f t="shared" si="101"/>
        <v/>
      </c>
    </row>
    <row r="1995" spans="1:6" x14ac:dyDescent="0.45">
      <c r="A1995" t="s">
        <v>147</v>
      </c>
      <c r="B1995" t="s">
        <v>1528</v>
      </c>
      <c r="C1995" t="s">
        <v>1529</v>
      </c>
      <c r="D1995" t="str">
        <f t="shared" si="99"/>
        <v/>
      </c>
      <c r="E1995" t="str">
        <f t="shared" si="100"/>
        <v/>
      </c>
      <c r="F1995" t="str">
        <f t="shared" si="101"/>
        <v/>
      </c>
    </row>
    <row r="1996" spans="1:6" x14ac:dyDescent="0.45">
      <c r="A1996" t="s">
        <v>44</v>
      </c>
      <c r="B1996" t="s">
        <v>5116</v>
      </c>
      <c r="C1996" t="s">
        <v>2480</v>
      </c>
      <c r="D1996" t="str">
        <f t="shared" si="99"/>
        <v/>
      </c>
      <c r="E1996" t="str">
        <f t="shared" si="100"/>
        <v/>
      </c>
      <c r="F1996" t="str">
        <f t="shared" si="101"/>
        <v/>
      </c>
    </row>
    <row r="1997" spans="1:6" x14ac:dyDescent="0.45">
      <c r="A1997" t="s">
        <v>5</v>
      </c>
      <c r="B1997" t="s">
        <v>3798</v>
      </c>
      <c r="C1997" t="s">
        <v>1515</v>
      </c>
      <c r="D1997" t="str">
        <f t="shared" si="99"/>
        <v/>
      </c>
      <c r="E1997" t="str">
        <f t="shared" si="100"/>
        <v/>
      </c>
      <c r="F1997" t="str">
        <f t="shared" si="101"/>
        <v/>
      </c>
    </row>
    <row r="1998" spans="1:6" x14ac:dyDescent="0.45">
      <c r="A1998" t="s">
        <v>5</v>
      </c>
      <c r="B1998" t="s">
        <v>3547</v>
      </c>
      <c r="C1998" t="s">
        <v>1515</v>
      </c>
      <c r="D1998" t="str">
        <f t="shared" si="99"/>
        <v/>
      </c>
      <c r="E1998" t="str">
        <f t="shared" si="100"/>
        <v/>
      </c>
      <c r="F1998" t="str">
        <f t="shared" si="101"/>
        <v/>
      </c>
    </row>
    <row r="1999" spans="1:6" x14ac:dyDescent="0.45">
      <c r="A1999" t="s">
        <v>208</v>
      </c>
      <c r="B1999" t="s">
        <v>1235</v>
      </c>
      <c r="C1999" t="s">
        <v>470</v>
      </c>
      <c r="D1999" t="str">
        <f t="shared" si="99"/>
        <v/>
      </c>
      <c r="E1999" t="str">
        <f t="shared" si="100"/>
        <v/>
      </c>
      <c r="F1999" t="str">
        <f t="shared" si="101"/>
        <v/>
      </c>
    </row>
    <row r="2000" spans="1:6" x14ac:dyDescent="0.45">
      <c r="A2000" t="s">
        <v>118</v>
      </c>
      <c r="B2000" t="s">
        <v>4058</v>
      </c>
      <c r="C2000" t="s">
        <v>160</v>
      </c>
      <c r="D2000" t="str">
        <f t="shared" si="99"/>
        <v/>
      </c>
      <c r="E2000" t="str">
        <f t="shared" si="100"/>
        <v/>
      </c>
      <c r="F2000" t="str">
        <f t="shared" si="101"/>
        <v/>
      </c>
    </row>
    <row r="2001" spans="1:6" x14ac:dyDescent="0.45">
      <c r="A2001" t="s">
        <v>273</v>
      </c>
      <c r="B2001" t="s">
        <v>5247</v>
      </c>
      <c r="C2001" t="s">
        <v>1524</v>
      </c>
      <c r="D2001" t="str">
        <f t="shared" si="99"/>
        <v/>
      </c>
      <c r="E2001" t="str">
        <f t="shared" si="100"/>
        <v/>
      </c>
      <c r="F2001" t="str">
        <f t="shared" si="101"/>
        <v/>
      </c>
    </row>
    <row r="2002" spans="1:6" x14ac:dyDescent="0.45">
      <c r="A2002" t="s">
        <v>201</v>
      </c>
      <c r="B2002" t="s">
        <v>5719</v>
      </c>
      <c r="C2002" t="s">
        <v>1670</v>
      </c>
      <c r="D2002" t="str">
        <f t="shared" si="99"/>
        <v/>
      </c>
      <c r="E2002" t="str">
        <f t="shared" si="100"/>
        <v/>
      </c>
      <c r="F2002" t="str">
        <f t="shared" si="101"/>
        <v/>
      </c>
    </row>
    <row r="2003" spans="1:6" x14ac:dyDescent="0.45">
      <c r="A2003" t="s">
        <v>795</v>
      </c>
      <c r="B2003" t="s">
        <v>4123</v>
      </c>
      <c r="C2003" t="s">
        <v>797</v>
      </c>
      <c r="D2003" t="str">
        <f t="shared" si="99"/>
        <v/>
      </c>
      <c r="E2003" t="str">
        <f t="shared" si="100"/>
        <v/>
      </c>
      <c r="F2003" t="str">
        <f t="shared" si="101"/>
        <v/>
      </c>
    </row>
    <row r="2004" spans="1:6" x14ac:dyDescent="0.45">
      <c r="A2004" t="s">
        <v>88</v>
      </c>
      <c r="B2004" t="s">
        <v>4253</v>
      </c>
      <c r="C2004" t="s">
        <v>1112</v>
      </c>
      <c r="D2004" t="str">
        <f t="shared" si="99"/>
        <v/>
      </c>
      <c r="E2004" t="str">
        <f t="shared" si="100"/>
        <v/>
      </c>
      <c r="F2004" t="str">
        <f t="shared" si="101"/>
        <v/>
      </c>
    </row>
    <row r="2005" spans="1:6" x14ac:dyDescent="0.45">
      <c r="A2005" t="s">
        <v>88</v>
      </c>
      <c r="B2005" t="s">
        <v>4915</v>
      </c>
      <c r="C2005" t="s">
        <v>732</v>
      </c>
      <c r="D2005" t="str">
        <f t="shared" si="99"/>
        <v/>
      </c>
      <c r="E2005" t="str">
        <f t="shared" si="100"/>
        <v/>
      </c>
      <c r="F2005" t="str">
        <f t="shared" si="101"/>
        <v/>
      </c>
    </row>
    <row r="2006" spans="1:6" x14ac:dyDescent="0.45">
      <c r="A2006" t="s">
        <v>208</v>
      </c>
      <c r="B2006" t="s">
        <v>5020</v>
      </c>
      <c r="C2006" t="s">
        <v>470</v>
      </c>
      <c r="D2006" t="str">
        <f t="shared" si="99"/>
        <v/>
      </c>
      <c r="E2006" t="str">
        <f t="shared" si="100"/>
        <v/>
      </c>
      <c r="F2006" t="str">
        <f t="shared" si="101"/>
        <v/>
      </c>
    </row>
    <row r="2007" spans="1:6" x14ac:dyDescent="0.45">
      <c r="A2007" t="s">
        <v>795</v>
      </c>
      <c r="B2007" t="s">
        <v>4364</v>
      </c>
      <c r="C2007" t="s">
        <v>3489</v>
      </c>
      <c r="D2007" t="str">
        <f t="shared" si="99"/>
        <v/>
      </c>
      <c r="E2007" t="str">
        <f t="shared" si="100"/>
        <v/>
      </c>
      <c r="F2007" t="str">
        <f t="shared" si="101"/>
        <v/>
      </c>
    </row>
    <row r="2008" spans="1:6" x14ac:dyDescent="0.45">
      <c r="A2008" t="s">
        <v>5</v>
      </c>
      <c r="B2008" t="s">
        <v>2177</v>
      </c>
      <c r="C2008" t="s">
        <v>1515</v>
      </c>
      <c r="D2008" t="str">
        <f t="shared" si="99"/>
        <v/>
      </c>
      <c r="E2008" t="str">
        <f t="shared" si="100"/>
        <v/>
      </c>
      <c r="F2008" t="str">
        <f t="shared" si="101"/>
        <v/>
      </c>
    </row>
    <row r="2009" spans="1:6" x14ac:dyDescent="0.45">
      <c r="A2009" t="s">
        <v>208</v>
      </c>
      <c r="B2009" t="s">
        <v>5909</v>
      </c>
      <c r="C2009" t="s">
        <v>266</v>
      </c>
      <c r="D2009" t="str">
        <f t="shared" si="99"/>
        <v/>
      </c>
      <c r="E2009" t="str">
        <f t="shared" si="100"/>
        <v/>
      </c>
      <c r="F2009" t="str">
        <f t="shared" si="101"/>
        <v/>
      </c>
    </row>
    <row r="2010" spans="1:6" x14ac:dyDescent="0.45">
      <c r="A2010" t="s">
        <v>486</v>
      </c>
      <c r="B2010" t="s">
        <v>1166</v>
      </c>
      <c r="C2010" t="s">
        <v>1167</v>
      </c>
      <c r="D2010" t="str">
        <f t="shared" si="99"/>
        <v/>
      </c>
      <c r="E2010" t="str">
        <f t="shared" si="100"/>
        <v/>
      </c>
      <c r="F2010" t="str">
        <f t="shared" si="101"/>
        <v/>
      </c>
    </row>
    <row r="2011" spans="1:6" x14ac:dyDescent="0.45">
      <c r="A2011" t="s">
        <v>356</v>
      </c>
      <c r="B2011" t="s">
        <v>3307</v>
      </c>
      <c r="C2011" t="s">
        <v>782</v>
      </c>
      <c r="D2011" t="str">
        <f t="shared" si="99"/>
        <v/>
      </c>
      <c r="E2011" t="str">
        <f t="shared" si="100"/>
        <v/>
      </c>
      <c r="F2011" t="str">
        <f t="shared" si="101"/>
        <v/>
      </c>
    </row>
    <row r="2012" spans="1:6" x14ac:dyDescent="0.45">
      <c r="A2012" t="s">
        <v>273</v>
      </c>
      <c r="B2012" t="s">
        <v>1523</v>
      </c>
      <c r="C2012" t="s">
        <v>1524</v>
      </c>
      <c r="D2012" t="str">
        <f t="shared" si="99"/>
        <v/>
      </c>
      <c r="E2012" t="str">
        <f t="shared" si="100"/>
        <v/>
      </c>
      <c r="F2012" t="str">
        <f t="shared" si="101"/>
        <v/>
      </c>
    </row>
    <row r="2013" spans="1:6" x14ac:dyDescent="0.45">
      <c r="A2013" t="s">
        <v>118</v>
      </c>
      <c r="B2013" t="s">
        <v>1403</v>
      </c>
      <c r="C2013" t="s">
        <v>527</v>
      </c>
      <c r="D2013" t="str">
        <f t="shared" si="99"/>
        <v/>
      </c>
      <c r="E2013" t="str">
        <f t="shared" si="100"/>
        <v/>
      </c>
      <c r="F2013" t="str">
        <f t="shared" si="101"/>
        <v/>
      </c>
    </row>
    <row r="2014" spans="1:6" x14ac:dyDescent="0.45">
      <c r="A2014" t="s">
        <v>486</v>
      </c>
      <c r="B2014" t="s">
        <v>4636</v>
      </c>
      <c r="C2014" t="s">
        <v>1167</v>
      </c>
      <c r="D2014" t="str">
        <f t="shared" si="99"/>
        <v/>
      </c>
      <c r="E2014" t="str">
        <f t="shared" si="100"/>
        <v/>
      </c>
      <c r="F2014" t="str">
        <f t="shared" si="101"/>
        <v/>
      </c>
    </row>
    <row r="2015" spans="1:6" x14ac:dyDescent="0.45">
      <c r="A2015" t="s">
        <v>486</v>
      </c>
      <c r="B2015" t="s">
        <v>3869</v>
      </c>
      <c r="C2015" t="s">
        <v>1167</v>
      </c>
      <c r="D2015" t="str">
        <f t="shared" si="99"/>
        <v/>
      </c>
      <c r="E2015" t="str">
        <f t="shared" si="100"/>
        <v/>
      </c>
      <c r="F2015" t="str">
        <f t="shared" si="101"/>
        <v/>
      </c>
    </row>
    <row r="2016" spans="1:6" x14ac:dyDescent="0.45">
      <c r="A2016" t="s">
        <v>167</v>
      </c>
      <c r="B2016" t="s">
        <v>3438</v>
      </c>
      <c r="C2016" t="s">
        <v>411</v>
      </c>
      <c r="D2016" t="str">
        <f t="shared" si="99"/>
        <v/>
      </c>
      <c r="E2016" t="str">
        <f t="shared" si="100"/>
        <v/>
      </c>
      <c r="F2016" t="str">
        <f t="shared" si="101"/>
        <v/>
      </c>
    </row>
    <row r="2017" spans="1:6" x14ac:dyDescent="0.45">
      <c r="A2017" t="s">
        <v>356</v>
      </c>
      <c r="B2017" t="s">
        <v>781</v>
      </c>
      <c r="C2017" t="s">
        <v>782</v>
      </c>
      <c r="D2017" t="str">
        <f t="shared" si="99"/>
        <v/>
      </c>
      <c r="E2017" t="str">
        <f t="shared" si="100"/>
        <v/>
      </c>
      <c r="F2017" t="str">
        <f t="shared" si="101"/>
        <v/>
      </c>
    </row>
    <row r="2018" spans="1:6" x14ac:dyDescent="0.45">
      <c r="A2018" t="s">
        <v>486</v>
      </c>
      <c r="B2018" t="s">
        <v>2715</v>
      </c>
      <c r="C2018" t="s">
        <v>1167</v>
      </c>
      <c r="D2018" t="str">
        <f t="shared" si="99"/>
        <v/>
      </c>
      <c r="E2018" t="str">
        <f t="shared" si="100"/>
        <v/>
      </c>
      <c r="F2018" t="str">
        <f t="shared" si="101"/>
        <v/>
      </c>
    </row>
    <row r="2019" spans="1:6" x14ac:dyDescent="0.45">
      <c r="A2019" t="s">
        <v>118</v>
      </c>
      <c r="B2019" t="s">
        <v>3412</v>
      </c>
      <c r="C2019" t="s">
        <v>1107</v>
      </c>
      <c r="D2019" t="str">
        <f t="shared" si="99"/>
        <v/>
      </c>
      <c r="E2019" t="str">
        <f t="shared" si="100"/>
        <v/>
      </c>
      <c r="F2019" t="str">
        <f t="shared" si="101"/>
        <v/>
      </c>
    </row>
    <row r="2020" spans="1:6" x14ac:dyDescent="0.45">
      <c r="A2020" t="s">
        <v>62</v>
      </c>
      <c r="B2020" t="s">
        <v>4255</v>
      </c>
      <c r="C2020" t="s">
        <v>64</v>
      </c>
      <c r="D2020" t="str">
        <f t="shared" si="99"/>
        <v/>
      </c>
      <c r="E2020" t="str">
        <f t="shared" si="100"/>
        <v/>
      </c>
      <c r="F2020" t="str">
        <f t="shared" si="101"/>
        <v/>
      </c>
    </row>
    <row r="2021" spans="1:6" x14ac:dyDescent="0.45">
      <c r="A2021" t="s">
        <v>273</v>
      </c>
      <c r="B2021" t="s">
        <v>2967</v>
      </c>
      <c r="C2021" t="s">
        <v>898</v>
      </c>
      <c r="D2021" t="str">
        <f t="shared" si="99"/>
        <v/>
      </c>
      <c r="E2021" t="str">
        <f t="shared" si="100"/>
        <v/>
      </c>
      <c r="F2021" t="str">
        <f t="shared" si="101"/>
        <v/>
      </c>
    </row>
    <row r="2022" spans="1:6" x14ac:dyDescent="0.45">
      <c r="A2022" t="s">
        <v>273</v>
      </c>
      <c r="B2022" t="s">
        <v>2070</v>
      </c>
      <c r="C2022" t="s">
        <v>898</v>
      </c>
      <c r="D2022" t="str">
        <f t="shared" si="99"/>
        <v/>
      </c>
      <c r="E2022" t="str">
        <f t="shared" si="100"/>
        <v/>
      </c>
      <c r="F2022" t="str">
        <f t="shared" si="101"/>
        <v/>
      </c>
    </row>
    <row r="2023" spans="1:6" x14ac:dyDescent="0.45">
      <c r="A2023" t="s">
        <v>273</v>
      </c>
      <c r="B2023" t="s">
        <v>905</v>
      </c>
      <c r="C2023" t="s">
        <v>898</v>
      </c>
      <c r="D2023" t="str">
        <f t="shared" si="99"/>
        <v/>
      </c>
      <c r="E2023" t="str">
        <f t="shared" si="100"/>
        <v/>
      </c>
      <c r="F2023" t="str">
        <f t="shared" si="101"/>
        <v/>
      </c>
    </row>
    <row r="2024" spans="1:6" x14ac:dyDescent="0.45">
      <c r="A2024" t="s">
        <v>273</v>
      </c>
      <c r="B2024" t="s">
        <v>4277</v>
      </c>
      <c r="C2024" t="s">
        <v>898</v>
      </c>
      <c r="D2024" t="str">
        <f t="shared" si="99"/>
        <v/>
      </c>
      <c r="E2024" t="str">
        <f t="shared" si="100"/>
        <v/>
      </c>
      <c r="F2024" t="str">
        <f t="shared" si="101"/>
        <v/>
      </c>
    </row>
    <row r="2025" spans="1:6" x14ac:dyDescent="0.45">
      <c r="A2025" t="s">
        <v>273</v>
      </c>
      <c r="B2025" t="s">
        <v>2722</v>
      </c>
      <c r="C2025" t="s">
        <v>898</v>
      </c>
      <c r="D2025" t="str">
        <f t="shared" si="99"/>
        <v/>
      </c>
      <c r="E2025" t="str">
        <f t="shared" si="100"/>
        <v/>
      </c>
      <c r="F2025" t="str">
        <f t="shared" si="101"/>
        <v/>
      </c>
    </row>
    <row r="2026" spans="1:6" x14ac:dyDescent="0.45">
      <c r="A2026" t="s">
        <v>88</v>
      </c>
      <c r="B2026" t="s">
        <v>5470</v>
      </c>
      <c r="C2026" t="s">
        <v>90</v>
      </c>
      <c r="D2026" t="str">
        <f t="shared" si="99"/>
        <v/>
      </c>
      <c r="E2026" t="str">
        <f t="shared" si="100"/>
        <v/>
      </c>
      <c r="F2026" t="str">
        <f t="shared" si="101"/>
        <v/>
      </c>
    </row>
    <row r="2027" spans="1:6" x14ac:dyDescent="0.45">
      <c r="A2027" t="s">
        <v>208</v>
      </c>
      <c r="B2027" t="s">
        <v>2664</v>
      </c>
      <c r="C2027" t="s">
        <v>893</v>
      </c>
      <c r="D2027" t="str">
        <f t="shared" si="99"/>
        <v/>
      </c>
      <c r="E2027" t="str">
        <f t="shared" si="100"/>
        <v/>
      </c>
      <c r="F2027" t="str">
        <f t="shared" si="101"/>
        <v/>
      </c>
    </row>
    <row r="2028" spans="1:6" x14ac:dyDescent="0.45">
      <c r="A2028" t="s">
        <v>208</v>
      </c>
      <c r="B2028" t="s">
        <v>5858</v>
      </c>
      <c r="C2028" t="s">
        <v>893</v>
      </c>
      <c r="D2028" t="str">
        <f t="shared" si="99"/>
        <v/>
      </c>
      <c r="E2028" t="str">
        <f t="shared" si="100"/>
        <v/>
      </c>
      <c r="F2028" t="str">
        <f t="shared" si="101"/>
        <v/>
      </c>
    </row>
    <row r="2029" spans="1:6" x14ac:dyDescent="0.45">
      <c r="A2029" t="s">
        <v>208</v>
      </c>
      <c r="B2029" t="s">
        <v>5474</v>
      </c>
      <c r="C2029" t="s">
        <v>893</v>
      </c>
      <c r="D2029" t="str">
        <f t="shared" si="99"/>
        <v/>
      </c>
      <c r="E2029" t="str">
        <f t="shared" si="100"/>
        <v/>
      </c>
      <c r="F2029" t="str">
        <f t="shared" si="101"/>
        <v/>
      </c>
    </row>
    <row r="2030" spans="1:6" x14ac:dyDescent="0.45">
      <c r="A2030" t="s">
        <v>1266</v>
      </c>
      <c r="B2030" t="s">
        <v>2265</v>
      </c>
      <c r="C2030" t="s">
        <v>2266</v>
      </c>
      <c r="D2030" t="str">
        <f t="shared" si="99"/>
        <v/>
      </c>
      <c r="E2030" t="str">
        <f t="shared" si="100"/>
        <v/>
      </c>
      <c r="F2030" t="str">
        <f t="shared" si="101"/>
        <v/>
      </c>
    </row>
    <row r="2031" spans="1:6" x14ac:dyDescent="0.45">
      <c r="A2031" t="s">
        <v>304</v>
      </c>
      <c r="B2031" t="s">
        <v>5554</v>
      </c>
      <c r="C2031" t="s">
        <v>482</v>
      </c>
      <c r="D2031" t="str">
        <f t="shared" si="99"/>
        <v/>
      </c>
      <c r="E2031" t="str">
        <f t="shared" si="100"/>
        <v/>
      </c>
      <c r="F2031" t="str">
        <f t="shared" si="101"/>
        <v/>
      </c>
    </row>
    <row r="2032" spans="1:6" x14ac:dyDescent="0.45">
      <c r="A2032" t="s">
        <v>36</v>
      </c>
      <c r="B2032" t="s">
        <v>2621</v>
      </c>
      <c r="C2032" t="s">
        <v>1565</v>
      </c>
      <c r="D2032" t="str">
        <f t="shared" si="99"/>
        <v/>
      </c>
      <c r="E2032" t="str">
        <f t="shared" si="100"/>
        <v/>
      </c>
      <c r="F2032" t="str">
        <f t="shared" si="101"/>
        <v/>
      </c>
    </row>
    <row r="2033" spans="1:6" x14ac:dyDescent="0.45">
      <c r="A2033" t="s">
        <v>1383</v>
      </c>
      <c r="B2033" t="s">
        <v>2219</v>
      </c>
      <c r="C2033" t="s">
        <v>1385</v>
      </c>
      <c r="D2033" t="str">
        <f t="shared" si="99"/>
        <v/>
      </c>
      <c r="E2033" t="str">
        <f t="shared" si="100"/>
        <v/>
      </c>
      <c r="F2033" t="str">
        <f t="shared" si="101"/>
        <v/>
      </c>
    </row>
    <row r="2034" spans="1:6" x14ac:dyDescent="0.45">
      <c r="A2034" t="s">
        <v>36</v>
      </c>
      <c r="B2034" t="s">
        <v>195</v>
      </c>
      <c r="C2034" t="s">
        <v>196</v>
      </c>
      <c r="D2034" t="str">
        <f t="shared" si="99"/>
        <v/>
      </c>
      <c r="E2034" t="str">
        <f t="shared" si="100"/>
        <v/>
      </c>
      <c r="F2034" t="str">
        <f t="shared" si="101"/>
        <v/>
      </c>
    </row>
    <row r="2035" spans="1:6" x14ac:dyDescent="0.45">
      <c r="A2035" t="s">
        <v>36</v>
      </c>
      <c r="B2035" t="s">
        <v>5289</v>
      </c>
      <c r="C2035" t="s">
        <v>1565</v>
      </c>
      <c r="D2035" t="str">
        <f t="shared" si="99"/>
        <v/>
      </c>
      <c r="E2035" t="str">
        <f t="shared" si="100"/>
        <v/>
      </c>
      <c r="F2035" t="str">
        <f t="shared" si="101"/>
        <v/>
      </c>
    </row>
    <row r="2036" spans="1:6" x14ac:dyDescent="0.45">
      <c r="A2036" t="s">
        <v>36</v>
      </c>
      <c r="B2036" t="s">
        <v>1564</v>
      </c>
      <c r="C2036" t="s">
        <v>1565</v>
      </c>
      <c r="D2036" t="str">
        <f t="shared" si="99"/>
        <v/>
      </c>
      <c r="E2036" t="str">
        <f t="shared" si="100"/>
        <v/>
      </c>
      <c r="F2036" t="str">
        <f t="shared" si="101"/>
        <v/>
      </c>
    </row>
    <row r="2037" spans="1:6" x14ac:dyDescent="0.45">
      <c r="A2037" t="s">
        <v>36</v>
      </c>
      <c r="B2037" t="s">
        <v>3624</v>
      </c>
      <c r="C2037" t="s">
        <v>1565</v>
      </c>
      <c r="D2037" t="str">
        <f t="shared" si="99"/>
        <v/>
      </c>
      <c r="E2037" t="str">
        <f t="shared" si="100"/>
        <v/>
      </c>
      <c r="F2037" t="str">
        <f t="shared" si="101"/>
        <v/>
      </c>
    </row>
    <row r="2038" spans="1:6" x14ac:dyDescent="0.45">
      <c r="A2038" t="s">
        <v>36</v>
      </c>
      <c r="B2038" t="s">
        <v>77</v>
      </c>
      <c r="C2038" t="s">
        <v>78</v>
      </c>
      <c r="D2038" t="str">
        <f t="shared" si="99"/>
        <v/>
      </c>
      <c r="E2038" t="str">
        <f t="shared" si="100"/>
        <v/>
      </c>
      <c r="F2038" t="str">
        <f t="shared" si="101"/>
        <v/>
      </c>
    </row>
    <row r="2039" spans="1:6" x14ac:dyDescent="0.45">
      <c r="A2039" t="s">
        <v>36</v>
      </c>
      <c r="B2039" t="s">
        <v>1850</v>
      </c>
      <c r="C2039" t="s">
        <v>78</v>
      </c>
      <c r="D2039" t="str">
        <f t="shared" si="99"/>
        <v/>
      </c>
      <c r="E2039" t="str">
        <f t="shared" si="100"/>
        <v/>
      </c>
      <c r="F2039" t="str">
        <f t="shared" si="101"/>
        <v/>
      </c>
    </row>
    <row r="2040" spans="1:6" x14ac:dyDescent="0.45">
      <c r="A2040" t="s">
        <v>36</v>
      </c>
      <c r="B2040" t="s">
        <v>4464</v>
      </c>
      <c r="C2040" t="s">
        <v>78</v>
      </c>
      <c r="D2040" t="str">
        <f t="shared" si="99"/>
        <v/>
      </c>
      <c r="E2040" t="str">
        <f t="shared" si="100"/>
        <v/>
      </c>
      <c r="F2040" t="str">
        <f t="shared" si="101"/>
        <v/>
      </c>
    </row>
    <row r="2041" spans="1:6" x14ac:dyDescent="0.45">
      <c r="A2041" t="s">
        <v>36</v>
      </c>
      <c r="B2041" t="s">
        <v>3192</v>
      </c>
      <c r="C2041" t="s">
        <v>1565</v>
      </c>
      <c r="D2041" t="str">
        <f t="shared" si="99"/>
        <v/>
      </c>
      <c r="E2041" t="str">
        <f t="shared" si="100"/>
        <v/>
      </c>
      <c r="F2041" t="str">
        <f t="shared" si="101"/>
        <v/>
      </c>
    </row>
    <row r="2042" spans="1:6" x14ac:dyDescent="0.45">
      <c r="A2042" t="s">
        <v>1383</v>
      </c>
      <c r="B2042" t="s">
        <v>1384</v>
      </c>
      <c r="C2042" t="s">
        <v>1385</v>
      </c>
      <c r="D2042" t="str">
        <f t="shared" si="99"/>
        <v/>
      </c>
      <c r="E2042" t="str">
        <f t="shared" si="100"/>
        <v/>
      </c>
      <c r="F2042" t="str">
        <f t="shared" si="101"/>
        <v/>
      </c>
    </row>
    <row r="2043" spans="1:6" x14ac:dyDescent="0.45">
      <c r="A2043" t="s">
        <v>1383</v>
      </c>
      <c r="B2043" t="s">
        <v>4095</v>
      </c>
      <c r="C2043" t="s">
        <v>1385</v>
      </c>
      <c r="D2043" t="str">
        <f t="shared" si="99"/>
        <v/>
      </c>
      <c r="E2043" t="str">
        <f t="shared" si="100"/>
        <v/>
      </c>
      <c r="F2043" t="str">
        <f t="shared" si="101"/>
        <v/>
      </c>
    </row>
    <row r="2044" spans="1:6" x14ac:dyDescent="0.45">
      <c r="A2044" t="s">
        <v>36</v>
      </c>
      <c r="B2044" t="s">
        <v>5414</v>
      </c>
      <c r="C2044" t="s">
        <v>3144</v>
      </c>
      <c r="D2044" t="str">
        <f t="shared" si="99"/>
        <v/>
      </c>
      <c r="E2044" t="str">
        <f t="shared" si="100"/>
        <v/>
      </c>
      <c r="F2044" t="str">
        <f t="shared" si="101"/>
        <v/>
      </c>
    </row>
    <row r="2045" spans="1:6" x14ac:dyDescent="0.45">
      <c r="A2045" t="s">
        <v>36</v>
      </c>
      <c r="B2045" t="s">
        <v>4812</v>
      </c>
      <c r="C2045" t="s">
        <v>3144</v>
      </c>
      <c r="D2045" t="str">
        <f t="shared" si="99"/>
        <v/>
      </c>
      <c r="E2045" t="str">
        <f t="shared" si="100"/>
        <v/>
      </c>
      <c r="F2045" t="str">
        <f t="shared" si="101"/>
        <v/>
      </c>
    </row>
    <row r="2046" spans="1:6" x14ac:dyDescent="0.45">
      <c r="A2046" t="s">
        <v>36</v>
      </c>
      <c r="B2046" t="s">
        <v>5450</v>
      </c>
      <c r="C2046" t="s">
        <v>551</v>
      </c>
      <c r="D2046" t="str">
        <f t="shared" si="99"/>
        <v/>
      </c>
      <c r="E2046" t="str">
        <f t="shared" si="100"/>
        <v/>
      </c>
      <c r="F2046" t="str">
        <f t="shared" si="101"/>
        <v/>
      </c>
    </row>
    <row r="2047" spans="1:6" x14ac:dyDescent="0.45">
      <c r="A2047" t="s">
        <v>36</v>
      </c>
      <c r="B2047" t="s">
        <v>902</v>
      </c>
      <c r="C2047" t="s">
        <v>903</v>
      </c>
      <c r="D2047" t="str">
        <f t="shared" si="99"/>
        <v/>
      </c>
      <c r="E2047" t="str">
        <f t="shared" si="100"/>
        <v/>
      </c>
      <c r="F2047" t="str">
        <f t="shared" si="101"/>
        <v/>
      </c>
    </row>
    <row r="2048" spans="1:6" x14ac:dyDescent="0.45">
      <c r="A2048" t="s">
        <v>36</v>
      </c>
      <c r="B2048" t="s">
        <v>3143</v>
      </c>
      <c r="C2048" t="s">
        <v>3144</v>
      </c>
      <c r="D2048" t="str">
        <f t="shared" si="99"/>
        <v/>
      </c>
      <c r="E2048" t="str">
        <f t="shared" si="100"/>
        <v/>
      </c>
      <c r="F2048" t="str">
        <f t="shared" si="101"/>
        <v/>
      </c>
    </row>
    <row r="2049" spans="1:6" x14ac:dyDescent="0.45">
      <c r="A2049" t="s">
        <v>36</v>
      </c>
      <c r="B2049" t="s">
        <v>2466</v>
      </c>
      <c r="C2049" t="s">
        <v>1565</v>
      </c>
      <c r="D2049" t="str">
        <f t="shared" si="99"/>
        <v/>
      </c>
      <c r="E2049" t="str">
        <f t="shared" si="100"/>
        <v/>
      </c>
      <c r="F2049" t="str">
        <f t="shared" si="101"/>
        <v/>
      </c>
    </row>
    <row r="2050" spans="1:6" x14ac:dyDescent="0.45">
      <c r="A2050" t="s">
        <v>36</v>
      </c>
      <c r="B2050" t="s">
        <v>4988</v>
      </c>
      <c r="C2050" t="s">
        <v>196</v>
      </c>
      <c r="D2050" t="str">
        <f t="shared" ref="D2050:D2113" si="102">IF(B2050=B2051,"DUP", "")</f>
        <v/>
      </c>
      <c r="E2050" t="str">
        <f t="shared" ref="E2050:E2113" si="103">IF(B2050=B2049,"DUP", "")</f>
        <v/>
      </c>
      <c r="F2050" t="str">
        <f t="shared" ref="F2050:F2113" si="104">IF(OR(D2050="DUP", E2050="DUP"),"DUP", "")</f>
        <v/>
      </c>
    </row>
    <row r="2051" spans="1:6" x14ac:dyDescent="0.45">
      <c r="A2051" t="s">
        <v>36</v>
      </c>
      <c r="B2051" t="s">
        <v>2798</v>
      </c>
      <c r="C2051" t="s">
        <v>2799</v>
      </c>
      <c r="D2051" t="str">
        <f t="shared" si="102"/>
        <v/>
      </c>
      <c r="E2051" t="str">
        <f t="shared" si="103"/>
        <v/>
      </c>
      <c r="F2051" t="str">
        <f t="shared" si="104"/>
        <v/>
      </c>
    </row>
    <row r="2052" spans="1:6" x14ac:dyDescent="0.45">
      <c r="A2052" t="s">
        <v>36</v>
      </c>
      <c r="B2052" t="s">
        <v>550</v>
      </c>
      <c r="C2052" t="s">
        <v>551</v>
      </c>
      <c r="D2052" t="str">
        <f t="shared" si="102"/>
        <v/>
      </c>
      <c r="E2052" t="str">
        <f t="shared" si="103"/>
        <v/>
      </c>
      <c r="F2052" t="str">
        <f t="shared" si="104"/>
        <v/>
      </c>
    </row>
    <row r="2053" spans="1:6" x14ac:dyDescent="0.45">
      <c r="A2053" t="s">
        <v>1739</v>
      </c>
      <c r="B2053" t="s">
        <v>4062</v>
      </c>
      <c r="C2053" t="s">
        <v>1785</v>
      </c>
      <c r="D2053" t="str">
        <f t="shared" si="102"/>
        <v/>
      </c>
      <c r="E2053" t="str">
        <f t="shared" si="103"/>
        <v/>
      </c>
      <c r="F2053" t="str">
        <f t="shared" si="104"/>
        <v/>
      </c>
    </row>
    <row r="2054" spans="1:6" x14ac:dyDescent="0.45">
      <c r="A2054" t="s">
        <v>386</v>
      </c>
      <c r="B2054" t="s">
        <v>4229</v>
      </c>
      <c r="C2054" t="s">
        <v>4230</v>
      </c>
      <c r="D2054" t="str">
        <f t="shared" si="102"/>
        <v/>
      </c>
      <c r="E2054" t="str">
        <f t="shared" si="103"/>
        <v/>
      </c>
      <c r="F2054" t="str">
        <f t="shared" si="104"/>
        <v/>
      </c>
    </row>
    <row r="2055" spans="1:6" x14ac:dyDescent="0.45">
      <c r="A2055" t="s">
        <v>720</v>
      </c>
      <c r="B2055" t="s">
        <v>5016</v>
      </c>
      <c r="C2055" t="s">
        <v>921</v>
      </c>
      <c r="D2055" t="str">
        <f t="shared" si="102"/>
        <v/>
      </c>
      <c r="E2055" t="str">
        <f t="shared" si="103"/>
        <v/>
      </c>
      <c r="F2055" t="str">
        <f t="shared" si="104"/>
        <v/>
      </c>
    </row>
    <row r="2056" spans="1:6" x14ac:dyDescent="0.45">
      <c r="A2056" t="s">
        <v>486</v>
      </c>
      <c r="B2056" t="s">
        <v>2846</v>
      </c>
      <c r="C2056" t="s">
        <v>2047</v>
      </c>
      <c r="D2056" t="str">
        <f t="shared" si="102"/>
        <v/>
      </c>
      <c r="E2056" t="str">
        <f t="shared" si="103"/>
        <v/>
      </c>
      <c r="F2056" t="str">
        <f t="shared" si="104"/>
        <v/>
      </c>
    </row>
    <row r="2057" spans="1:6" x14ac:dyDescent="0.45">
      <c r="A2057" t="s">
        <v>493</v>
      </c>
      <c r="B2057" t="s">
        <v>4391</v>
      </c>
      <c r="C2057" t="s">
        <v>4392</v>
      </c>
      <c r="D2057" t="str">
        <f t="shared" si="102"/>
        <v/>
      </c>
      <c r="E2057" t="str">
        <f t="shared" si="103"/>
        <v/>
      </c>
      <c r="F2057" t="str">
        <f t="shared" si="104"/>
        <v/>
      </c>
    </row>
    <row r="2058" spans="1:6" x14ac:dyDescent="0.45">
      <c r="A2058" t="s">
        <v>1266</v>
      </c>
      <c r="B2058" t="s">
        <v>3620</v>
      </c>
      <c r="C2058" t="s">
        <v>2266</v>
      </c>
      <c r="D2058" t="str">
        <f t="shared" si="102"/>
        <v/>
      </c>
      <c r="E2058" t="str">
        <f t="shared" si="103"/>
        <v/>
      </c>
      <c r="F2058" t="str">
        <f t="shared" si="104"/>
        <v/>
      </c>
    </row>
    <row r="2059" spans="1:6" x14ac:dyDescent="0.45">
      <c r="A2059" t="s">
        <v>1739</v>
      </c>
      <c r="B2059" t="s">
        <v>3365</v>
      </c>
      <c r="C2059" t="s">
        <v>1785</v>
      </c>
      <c r="D2059" t="str">
        <f t="shared" si="102"/>
        <v/>
      </c>
      <c r="E2059" t="str">
        <f t="shared" si="103"/>
        <v/>
      </c>
      <c r="F2059" t="str">
        <f t="shared" si="104"/>
        <v/>
      </c>
    </row>
    <row r="2060" spans="1:6" x14ac:dyDescent="0.45">
      <c r="A2060" t="s">
        <v>51</v>
      </c>
      <c r="B2060" t="s">
        <v>2634</v>
      </c>
      <c r="C2060" t="s">
        <v>53</v>
      </c>
      <c r="D2060" t="str">
        <f t="shared" si="102"/>
        <v/>
      </c>
      <c r="E2060" t="str">
        <f t="shared" si="103"/>
        <v/>
      </c>
      <c r="F2060" t="str">
        <f t="shared" si="104"/>
        <v/>
      </c>
    </row>
    <row r="2061" spans="1:6" x14ac:dyDescent="0.45">
      <c r="A2061" t="s">
        <v>147</v>
      </c>
      <c r="B2061" t="s">
        <v>961</v>
      </c>
      <c r="C2061" t="s">
        <v>149</v>
      </c>
      <c r="D2061" t="str">
        <f t="shared" si="102"/>
        <v/>
      </c>
      <c r="E2061" t="str">
        <f t="shared" si="103"/>
        <v/>
      </c>
      <c r="F2061" t="str">
        <f t="shared" si="104"/>
        <v/>
      </c>
    </row>
    <row r="2062" spans="1:6" x14ac:dyDescent="0.45">
      <c r="A2062" t="s">
        <v>486</v>
      </c>
      <c r="B2062" t="s">
        <v>3578</v>
      </c>
      <c r="C2062" t="s">
        <v>540</v>
      </c>
      <c r="D2062" t="str">
        <f t="shared" si="102"/>
        <v/>
      </c>
      <c r="E2062" t="str">
        <f t="shared" si="103"/>
        <v/>
      </c>
      <c r="F2062" t="str">
        <f t="shared" si="104"/>
        <v/>
      </c>
    </row>
    <row r="2063" spans="1:6" x14ac:dyDescent="0.45">
      <c r="A2063" t="s">
        <v>1084</v>
      </c>
      <c r="B2063" t="s">
        <v>1085</v>
      </c>
      <c r="C2063" t="s">
        <v>1086</v>
      </c>
      <c r="D2063" t="str">
        <f t="shared" si="102"/>
        <v/>
      </c>
      <c r="E2063" t="str">
        <f t="shared" si="103"/>
        <v/>
      </c>
      <c r="F2063" t="str">
        <f t="shared" si="104"/>
        <v/>
      </c>
    </row>
    <row r="2064" spans="1:6" x14ac:dyDescent="0.45">
      <c r="A2064" t="s">
        <v>167</v>
      </c>
      <c r="B2064" t="s">
        <v>2551</v>
      </c>
      <c r="C2064" t="s">
        <v>2552</v>
      </c>
      <c r="D2064" t="str">
        <f t="shared" si="102"/>
        <v/>
      </c>
      <c r="E2064" t="str">
        <f t="shared" si="103"/>
        <v/>
      </c>
      <c r="F2064" t="str">
        <f t="shared" si="104"/>
        <v/>
      </c>
    </row>
    <row r="2065" spans="1:6" x14ac:dyDescent="0.45">
      <c r="A2065" t="s">
        <v>167</v>
      </c>
      <c r="B2065" t="s">
        <v>5621</v>
      </c>
      <c r="C2065" t="s">
        <v>2552</v>
      </c>
      <c r="D2065" t="str">
        <f t="shared" si="102"/>
        <v/>
      </c>
      <c r="E2065" t="str">
        <f t="shared" si="103"/>
        <v/>
      </c>
      <c r="F2065" t="str">
        <f t="shared" si="104"/>
        <v/>
      </c>
    </row>
    <row r="2066" spans="1:6" x14ac:dyDescent="0.45">
      <c r="A2066" t="s">
        <v>304</v>
      </c>
      <c r="B2066" t="s">
        <v>1508</v>
      </c>
      <c r="C2066" t="s">
        <v>636</v>
      </c>
      <c r="D2066" t="str">
        <f t="shared" si="102"/>
        <v/>
      </c>
      <c r="E2066" t="str">
        <f t="shared" si="103"/>
        <v/>
      </c>
      <c r="F2066" t="str">
        <f t="shared" si="104"/>
        <v/>
      </c>
    </row>
    <row r="2067" spans="1:6" x14ac:dyDescent="0.45">
      <c r="A2067" t="s">
        <v>84</v>
      </c>
      <c r="B2067" t="s">
        <v>2628</v>
      </c>
      <c r="C2067" t="s">
        <v>816</v>
      </c>
      <c r="D2067" t="str">
        <f t="shared" si="102"/>
        <v/>
      </c>
      <c r="E2067" t="str">
        <f t="shared" si="103"/>
        <v/>
      </c>
      <c r="F2067" t="str">
        <f t="shared" si="104"/>
        <v/>
      </c>
    </row>
    <row r="2068" spans="1:6" x14ac:dyDescent="0.45">
      <c r="A2068" t="s">
        <v>99</v>
      </c>
      <c r="B2068" t="s">
        <v>1028</v>
      </c>
      <c r="C2068" t="s">
        <v>101</v>
      </c>
      <c r="D2068" t="str">
        <f t="shared" si="102"/>
        <v/>
      </c>
      <c r="E2068" t="str">
        <f t="shared" si="103"/>
        <v/>
      </c>
      <c r="F2068" t="str">
        <f t="shared" si="104"/>
        <v/>
      </c>
    </row>
    <row r="2069" spans="1:6" x14ac:dyDescent="0.45">
      <c r="A2069" t="s">
        <v>363</v>
      </c>
      <c r="B2069" t="s">
        <v>364</v>
      </c>
      <c r="C2069" t="s">
        <v>365</v>
      </c>
      <c r="D2069" t="str">
        <f t="shared" si="102"/>
        <v/>
      </c>
      <c r="E2069" t="str">
        <f t="shared" si="103"/>
        <v/>
      </c>
      <c r="F2069" t="str">
        <f t="shared" si="104"/>
        <v/>
      </c>
    </row>
    <row r="2070" spans="1:6" x14ac:dyDescent="0.45">
      <c r="A2070" t="s">
        <v>99</v>
      </c>
      <c r="B2070" t="s">
        <v>4802</v>
      </c>
      <c r="C2070" t="s">
        <v>101</v>
      </c>
      <c r="D2070" t="str">
        <f t="shared" si="102"/>
        <v/>
      </c>
      <c r="E2070" t="str">
        <f t="shared" si="103"/>
        <v/>
      </c>
      <c r="F2070" t="str">
        <f t="shared" si="104"/>
        <v/>
      </c>
    </row>
    <row r="2071" spans="1:6" x14ac:dyDescent="0.45">
      <c r="A2071" t="s">
        <v>55</v>
      </c>
      <c r="B2071" t="s">
        <v>4964</v>
      </c>
      <c r="C2071" t="s">
        <v>57</v>
      </c>
      <c r="D2071" t="str">
        <f t="shared" si="102"/>
        <v/>
      </c>
      <c r="E2071" t="str">
        <f t="shared" si="103"/>
        <v/>
      </c>
      <c r="F2071" t="str">
        <f t="shared" si="104"/>
        <v/>
      </c>
    </row>
    <row r="2072" spans="1:6" x14ac:dyDescent="0.45">
      <c r="A2072" t="s">
        <v>55</v>
      </c>
      <c r="B2072" t="s">
        <v>3763</v>
      </c>
      <c r="C2072" t="s">
        <v>876</v>
      </c>
      <c r="D2072" t="str">
        <f t="shared" si="102"/>
        <v/>
      </c>
      <c r="E2072" t="str">
        <f t="shared" si="103"/>
        <v/>
      </c>
      <c r="F2072" t="str">
        <f t="shared" si="104"/>
        <v/>
      </c>
    </row>
    <row r="2073" spans="1:6" x14ac:dyDescent="0.45">
      <c r="A2073" t="s">
        <v>62</v>
      </c>
      <c r="B2073" t="s">
        <v>1464</v>
      </c>
      <c r="C2073" t="s">
        <v>1148</v>
      </c>
      <c r="D2073" t="str">
        <f t="shared" si="102"/>
        <v/>
      </c>
      <c r="E2073" t="str">
        <f t="shared" si="103"/>
        <v/>
      </c>
      <c r="F2073" t="str">
        <f t="shared" si="104"/>
        <v/>
      </c>
    </row>
    <row r="2074" spans="1:6" x14ac:dyDescent="0.45">
      <c r="A2074" t="s">
        <v>1084</v>
      </c>
      <c r="B2074" t="s">
        <v>2805</v>
      </c>
      <c r="C2074" t="s">
        <v>1086</v>
      </c>
      <c r="D2074" t="str">
        <f t="shared" si="102"/>
        <v/>
      </c>
      <c r="E2074" t="str">
        <f t="shared" si="103"/>
        <v/>
      </c>
      <c r="F2074" t="str">
        <f t="shared" si="104"/>
        <v/>
      </c>
    </row>
    <row r="2075" spans="1:6" x14ac:dyDescent="0.45">
      <c r="A2075" t="s">
        <v>51</v>
      </c>
      <c r="B2075" t="s">
        <v>4779</v>
      </c>
      <c r="C2075" t="s">
        <v>4780</v>
      </c>
      <c r="D2075" t="str">
        <f t="shared" si="102"/>
        <v/>
      </c>
      <c r="E2075" t="str">
        <f t="shared" si="103"/>
        <v/>
      </c>
      <c r="F2075" t="str">
        <f t="shared" si="104"/>
        <v/>
      </c>
    </row>
    <row r="2076" spans="1:6" x14ac:dyDescent="0.45">
      <c r="A2076" t="s">
        <v>155</v>
      </c>
      <c r="B2076" t="s">
        <v>3953</v>
      </c>
      <c r="C2076" t="s">
        <v>157</v>
      </c>
      <c r="D2076" t="str">
        <f t="shared" si="102"/>
        <v/>
      </c>
      <c r="E2076" t="str">
        <f t="shared" si="103"/>
        <v/>
      </c>
      <c r="F2076" t="str">
        <f t="shared" si="104"/>
        <v/>
      </c>
    </row>
    <row r="2077" spans="1:6" x14ac:dyDescent="0.45">
      <c r="A2077" t="s">
        <v>110</v>
      </c>
      <c r="B2077" t="s">
        <v>1126</v>
      </c>
      <c r="C2077" t="s">
        <v>1127</v>
      </c>
      <c r="D2077" t="str">
        <f t="shared" si="102"/>
        <v/>
      </c>
      <c r="E2077" t="str">
        <f t="shared" si="103"/>
        <v/>
      </c>
      <c r="F2077" t="str">
        <f t="shared" si="104"/>
        <v/>
      </c>
    </row>
    <row r="2078" spans="1:6" x14ac:dyDescent="0.45">
      <c r="A2078" t="s">
        <v>1266</v>
      </c>
      <c r="B2078" t="s">
        <v>4022</v>
      </c>
      <c r="C2078" t="s">
        <v>4023</v>
      </c>
      <c r="D2078" t="str">
        <f t="shared" si="102"/>
        <v/>
      </c>
      <c r="E2078" t="str">
        <f t="shared" si="103"/>
        <v/>
      </c>
      <c r="F2078" t="str">
        <f t="shared" si="104"/>
        <v/>
      </c>
    </row>
    <row r="2079" spans="1:6" x14ac:dyDescent="0.45">
      <c r="A2079" t="s">
        <v>720</v>
      </c>
      <c r="B2079" t="s">
        <v>5103</v>
      </c>
      <c r="C2079" t="s">
        <v>957</v>
      </c>
      <c r="D2079" t="str">
        <f t="shared" si="102"/>
        <v/>
      </c>
      <c r="E2079" t="str">
        <f t="shared" si="103"/>
        <v/>
      </c>
      <c r="F2079" t="str">
        <f t="shared" si="104"/>
        <v/>
      </c>
    </row>
    <row r="2080" spans="1:6" x14ac:dyDescent="0.45">
      <c r="A2080" t="s">
        <v>818</v>
      </c>
      <c r="B2080" t="s">
        <v>5850</v>
      </c>
      <c r="C2080" t="s">
        <v>5042</v>
      </c>
      <c r="D2080" t="str">
        <f t="shared" si="102"/>
        <v/>
      </c>
      <c r="E2080" t="str">
        <f t="shared" si="103"/>
        <v/>
      </c>
      <c r="F2080" t="str">
        <f t="shared" si="104"/>
        <v/>
      </c>
    </row>
    <row r="2081" spans="1:6" x14ac:dyDescent="0.45">
      <c r="A2081" t="s">
        <v>155</v>
      </c>
      <c r="B2081" t="s">
        <v>3957</v>
      </c>
      <c r="C2081" t="s">
        <v>1252</v>
      </c>
      <c r="D2081" t="str">
        <f t="shared" si="102"/>
        <v/>
      </c>
      <c r="E2081" t="str">
        <f t="shared" si="103"/>
        <v/>
      </c>
      <c r="F2081" t="str">
        <f t="shared" si="104"/>
        <v/>
      </c>
    </row>
    <row r="2082" spans="1:6" x14ac:dyDescent="0.45">
      <c r="A2082" t="s">
        <v>155</v>
      </c>
      <c r="B2082" t="s">
        <v>4031</v>
      </c>
      <c r="C2082" t="s">
        <v>1247</v>
      </c>
      <c r="D2082" t="str">
        <f t="shared" si="102"/>
        <v/>
      </c>
      <c r="E2082" t="str">
        <f t="shared" si="103"/>
        <v/>
      </c>
      <c r="F2082" t="str">
        <f t="shared" si="104"/>
        <v/>
      </c>
    </row>
    <row r="2083" spans="1:6" x14ac:dyDescent="0.45">
      <c r="A2083" t="s">
        <v>155</v>
      </c>
      <c r="B2083" t="s">
        <v>2771</v>
      </c>
      <c r="C2083" t="s">
        <v>230</v>
      </c>
      <c r="D2083" t="str">
        <f t="shared" si="102"/>
        <v/>
      </c>
      <c r="E2083" t="str">
        <f t="shared" si="103"/>
        <v/>
      </c>
      <c r="F2083" t="str">
        <f t="shared" si="104"/>
        <v/>
      </c>
    </row>
    <row r="2084" spans="1:6" x14ac:dyDescent="0.45">
      <c r="A2084" t="s">
        <v>720</v>
      </c>
      <c r="B2084" t="s">
        <v>2934</v>
      </c>
      <c r="C2084" t="s">
        <v>1484</v>
      </c>
      <c r="D2084" t="str">
        <f t="shared" si="102"/>
        <v/>
      </c>
      <c r="E2084" t="str">
        <f t="shared" si="103"/>
        <v/>
      </c>
      <c r="F2084" t="str">
        <f t="shared" si="104"/>
        <v/>
      </c>
    </row>
    <row r="2085" spans="1:6" x14ac:dyDescent="0.45">
      <c r="A2085" t="s">
        <v>5</v>
      </c>
      <c r="B2085" t="s">
        <v>5060</v>
      </c>
      <c r="C2085" t="s">
        <v>134</v>
      </c>
      <c r="D2085" t="str">
        <f t="shared" si="102"/>
        <v/>
      </c>
      <c r="E2085" t="str">
        <f t="shared" si="103"/>
        <v/>
      </c>
      <c r="F2085" t="str">
        <f t="shared" si="104"/>
        <v/>
      </c>
    </row>
    <row r="2086" spans="1:6" x14ac:dyDescent="0.45">
      <c r="A2086" t="s">
        <v>5</v>
      </c>
      <c r="B2086" t="s">
        <v>1720</v>
      </c>
      <c r="C2086" t="s">
        <v>7</v>
      </c>
      <c r="D2086" t="str">
        <f t="shared" si="102"/>
        <v/>
      </c>
      <c r="E2086" t="str">
        <f t="shared" si="103"/>
        <v/>
      </c>
      <c r="F2086" t="str">
        <f t="shared" si="104"/>
        <v/>
      </c>
    </row>
    <row r="2087" spans="1:6" x14ac:dyDescent="0.45">
      <c r="A2087" t="s">
        <v>5</v>
      </c>
      <c r="B2087" t="s">
        <v>4632</v>
      </c>
      <c r="C2087" t="s">
        <v>134</v>
      </c>
      <c r="D2087" t="str">
        <f t="shared" si="102"/>
        <v/>
      </c>
      <c r="E2087" t="str">
        <f t="shared" si="103"/>
        <v/>
      </c>
      <c r="F2087" t="str">
        <f t="shared" si="104"/>
        <v/>
      </c>
    </row>
    <row r="2088" spans="1:6" x14ac:dyDescent="0.45">
      <c r="A2088" t="s">
        <v>155</v>
      </c>
      <c r="B2088" t="s">
        <v>5436</v>
      </c>
      <c r="C2088" t="s">
        <v>1456</v>
      </c>
      <c r="D2088" t="str">
        <f t="shared" si="102"/>
        <v/>
      </c>
      <c r="E2088" t="str">
        <f t="shared" si="103"/>
        <v/>
      </c>
      <c r="F2088" t="str">
        <f t="shared" si="104"/>
        <v/>
      </c>
    </row>
    <row r="2089" spans="1:6" x14ac:dyDescent="0.45">
      <c r="A2089" t="s">
        <v>155</v>
      </c>
      <c r="B2089" t="s">
        <v>1747</v>
      </c>
      <c r="C2089" t="s">
        <v>1456</v>
      </c>
      <c r="D2089" t="str">
        <f t="shared" si="102"/>
        <v/>
      </c>
      <c r="E2089" t="str">
        <f t="shared" si="103"/>
        <v/>
      </c>
      <c r="F2089" t="str">
        <f t="shared" si="104"/>
        <v/>
      </c>
    </row>
    <row r="2090" spans="1:6" x14ac:dyDescent="0.45">
      <c r="A2090" t="s">
        <v>9</v>
      </c>
      <c r="B2090" t="s">
        <v>3169</v>
      </c>
      <c r="C2090" t="s">
        <v>1885</v>
      </c>
      <c r="D2090" t="str">
        <f t="shared" si="102"/>
        <v/>
      </c>
      <c r="E2090" t="str">
        <f t="shared" si="103"/>
        <v/>
      </c>
      <c r="F2090" t="str">
        <f t="shared" si="104"/>
        <v/>
      </c>
    </row>
    <row r="2091" spans="1:6" x14ac:dyDescent="0.45">
      <c r="A2091" t="s">
        <v>1266</v>
      </c>
      <c r="B2091" t="s">
        <v>5354</v>
      </c>
      <c r="C2091" t="s">
        <v>2346</v>
      </c>
      <c r="D2091" t="str">
        <f t="shared" si="102"/>
        <v/>
      </c>
      <c r="E2091" t="str">
        <f t="shared" si="103"/>
        <v/>
      </c>
      <c r="F2091" t="str">
        <f t="shared" si="104"/>
        <v/>
      </c>
    </row>
    <row r="2092" spans="1:6" x14ac:dyDescent="0.45">
      <c r="A2092" t="s">
        <v>186</v>
      </c>
      <c r="B2092" t="s">
        <v>3279</v>
      </c>
      <c r="C2092" t="s">
        <v>3280</v>
      </c>
      <c r="D2092" t="str">
        <f t="shared" si="102"/>
        <v/>
      </c>
      <c r="E2092" t="str">
        <f t="shared" si="103"/>
        <v/>
      </c>
      <c r="F2092" t="str">
        <f t="shared" si="104"/>
        <v/>
      </c>
    </row>
    <row r="2093" spans="1:6" x14ac:dyDescent="0.45">
      <c r="A2093" t="s">
        <v>178</v>
      </c>
      <c r="B2093" t="s">
        <v>5660</v>
      </c>
      <c r="C2093" t="s">
        <v>5661</v>
      </c>
      <c r="D2093" t="str">
        <f t="shared" si="102"/>
        <v/>
      </c>
      <c r="E2093" t="str">
        <f t="shared" si="103"/>
        <v/>
      </c>
      <c r="F2093" t="str">
        <f t="shared" si="104"/>
        <v/>
      </c>
    </row>
    <row r="2094" spans="1:6" x14ac:dyDescent="0.45">
      <c r="A2094" t="s">
        <v>99</v>
      </c>
      <c r="B2094" t="s">
        <v>5842</v>
      </c>
      <c r="C2094" t="s">
        <v>2040</v>
      </c>
      <c r="D2094" t="str">
        <f t="shared" si="102"/>
        <v/>
      </c>
      <c r="E2094" t="str">
        <f t="shared" si="103"/>
        <v/>
      </c>
      <c r="F2094" t="str">
        <f t="shared" si="104"/>
        <v/>
      </c>
    </row>
    <row r="2095" spans="1:6" x14ac:dyDescent="0.45">
      <c r="A2095" t="s">
        <v>280</v>
      </c>
      <c r="B2095" t="s">
        <v>4760</v>
      </c>
      <c r="C2095" t="s">
        <v>1586</v>
      </c>
      <c r="D2095" t="str">
        <f t="shared" si="102"/>
        <v/>
      </c>
      <c r="E2095" t="str">
        <f t="shared" si="103"/>
        <v/>
      </c>
      <c r="F2095" t="str">
        <f t="shared" si="104"/>
        <v/>
      </c>
    </row>
    <row r="2096" spans="1:6" x14ac:dyDescent="0.45">
      <c r="A2096" t="s">
        <v>99</v>
      </c>
      <c r="B2096" t="s">
        <v>4733</v>
      </c>
      <c r="C2096" t="s">
        <v>101</v>
      </c>
      <c r="D2096" t="str">
        <f t="shared" si="102"/>
        <v/>
      </c>
      <c r="E2096" t="str">
        <f t="shared" si="103"/>
        <v/>
      </c>
      <c r="F2096" t="str">
        <f t="shared" si="104"/>
        <v/>
      </c>
    </row>
    <row r="2097" spans="1:6" x14ac:dyDescent="0.45">
      <c r="A2097" t="s">
        <v>99</v>
      </c>
      <c r="B2097" t="s">
        <v>100</v>
      </c>
      <c r="C2097" t="s">
        <v>101</v>
      </c>
      <c r="D2097" t="str">
        <f t="shared" si="102"/>
        <v/>
      </c>
      <c r="E2097" t="str">
        <f t="shared" si="103"/>
        <v/>
      </c>
      <c r="F2097" t="str">
        <f t="shared" si="104"/>
        <v/>
      </c>
    </row>
    <row r="2098" spans="1:6" x14ac:dyDescent="0.45">
      <c r="A2098" t="s">
        <v>99</v>
      </c>
      <c r="B2098" t="s">
        <v>3892</v>
      </c>
      <c r="C2098" t="s">
        <v>101</v>
      </c>
      <c r="D2098" t="str">
        <f t="shared" si="102"/>
        <v/>
      </c>
      <c r="E2098" t="str">
        <f t="shared" si="103"/>
        <v/>
      </c>
      <c r="F2098" t="str">
        <f t="shared" si="104"/>
        <v/>
      </c>
    </row>
    <row r="2099" spans="1:6" x14ac:dyDescent="0.45">
      <c r="A2099" t="s">
        <v>122</v>
      </c>
      <c r="B2099" t="s">
        <v>1543</v>
      </c>
      <c r="C2099" t="s">
        <v>331</v>
      </c>
      <c r="D2099" t="str">
        <f t="shared" si="102"/>
        <v/>
      </c>
      <c r="E2099" t="str">
        <f t="shared" si="103"/>
        <v/>
      </c>
      <c r="F2099" t="str">
        <f t="shared" si="104"/>
        <v/>
      </c>
    </row>
    <row r="2100" spans="1:6" x14ac:dyDescent="0.45">
      <c r="A2100" t="s">
        <v>122</v>
      </c>
      <c r="B2100" t="s">
        <v>330</v>
      </c>
      <c r="C2100" t="s">
        <v>331</v>
      </c>
      <c r="D2100" t="str">
        <f t="shared" si="102"/>
        <v/>
      </c>
      <c r="E2100" t="str">
        <f t="shared" si="103"/>
        <v/>
      </c>
      <c r="F2100" t="str">
        <f t="shared" si="104"/>
        <v/>
      </c>
    </row>
    <row r="2101" spans="1:6" x14ac:dyDescent="0.45">
      <c r="A2101" t="s">
        <v>406</v>
      </c>
      <c r="B2101" t="s">
        <v>2545</v>
      </c>
      <c r="C2101" t="s">
        <v>676</v>
      </c>
      <c r="D2101" t="str">
        <f t="shared" si="102"/>
        <v/>
      </c>
      <c r="E2101" t="str">
        <f t="shared" si="103"/>
        <v/>
      </c>
      <c r="F2101" t="str">
        <f t="shared" si="104"/>
        <v/>
      </c>
    </row>
    <row r="2102" spans="1:6" x14ac:dyDescent="0.45">
      <c r="A2102" t="s">
        <v>182</v>
      </c>
      <c r="B2102" t="s">
        <v>5093</v>
      </c>
      <c r="C2102" t="s">
        <v>5094</v>
      </c>
      <c r="D2102" t="str">
        <f t="shared" si="102"/>
        <v/>
      </c>
      <c r="E2102" t="str">
        <f t="shared" si="103"/>
        <v/>
      </c>
      <c r="F2102" t="str">
        <f t="shared" si="104"/>
        <v/>
      </c>
    </row>
    <row r="2103" spans="1:6" x14ac:dyDescent="0.45">
      <c r="A2103" t="s">
        <v>99</v>
      </c>
      <c r="B2103" t="s">
        <v>3949</v>
      </c>
      <c r="C2103" t="s">
        <v>101</v>
      </c>
      <c r="D2103" t="str">
        <f t="shared" si="102"/>
        <v/>
      </c>
      <c r="E2103" t="str">
        <f t="shared" si="103"/>
        <v/>
      </c>
      <c r="F2103" t="str">
        <f t="shared" si="104"/>
        <v/>
      </c>
    </row>
    <row r="2104" spans="1:6" x14ac:dyDescent="0.45">
      <c r="A2104" t="s">
        <v>99</v>
      </c>
      <c r="B2104" t="s">
        <v>4970</v>
      </c>
      <c r="C2104" t="s">
        <v>101</v>
      </c>
      <c r="D2104" t="str">
        <f t="shared" si="102"/>
        <v/>
      </c>
      <c r="E2104" t="str">
        <f t="shared" si="103"/>
        <v/>
      </c>
      <c r="F2104" t="str">
        <f t="shared" si="104"/>
        <v/>
      </c>
    </row>
    <row r="2105" spans="1:6" x14ac:dyDescent="0.45">
      <c r="A2105" t="s">
        <v>99</v>
      </c>
      <c r="B2105" t="s">
        <v>5260</v>
      </c>
      <c r="C2105" t="s">
        <v>101</v>
      </c>
      <c r="D2105" t="str">
        <f t="shared" si="102"/>
        <v/>
      </c>
      <c r="E2105" t="str">
        <f t="shared" si="103"/>
        <v/>
      </c>
      <c r="F2105" t="str">
        <f t="shared" si="104"/>
        <v/>
      </c>
    </row>
    <row r="2106" spans="1:6" x14ac:dyDescent="0.45">
      <c r="A2106" t="s">
        <v>36</v>
      </c>
      <c r="B2106" t="s">
        <v>5356</v>
      </c>
      <c r="C2106" t="s">
        <v>1565</v>
      </c>
      <c r="D2106" t="str">
        <f t="shared" si="102"/>
        <v/>
      </c>
      <c r="E2106" t="str">
        <f t="shared" si="103"/>
        <v/>
      </c>
      <c r="F2106" t="str">
        <f t="shared" si="104"/>
        <v/>
      </c>
    </row>
    <row r="2107" spans="1:6" x14ac:dyDescent="0.45">
      <c r="A2107" t="s">
        <v>155</v>
      </c>
      <c r="B2107" t="s">
        <v>1455</v>
      </c>
      <c r="C2107" t="s">
        <v>1456</v>
      </c>
      <c r="D2107" t="str">
        <f t="shared" si="102"/>
        <v/>
      </c>
      <c r="E2107" t="str">
        <f t="shared" si="103"/>
        <v/>
      </c>
      <c r="F2107" t="str">
        <f t="shared" si="104"/>
        <v/>
      </c>
    </row>
    <row r="2108" spans="1:6" x14ac:dyDescent="0.45">
      <c r="A2108" t="s">
        <v>818</v>
      </c>
      <c r="B2108" t="s">
        <v>1388</v>
      </c>
      <c r="C2108" t="s">
        <v>1058</v>
      </c>
      <c r="D2108" t="str">
        <f t="shared" si="102"/>
        <v/>
      </c>
      <c r="E2108" t="str">
        <f t="shared" si="103"/>
        <v/>
      </c>
      <c r="F2108" t="str">
        <f t="shared" si="104"/>
        <v/>
      </c>
    </row>
    <row r="2109" spans="1:6" x14ac:dyDescent="0.45">
      <c r="A2109" t="s">
        <v>818</v>
      </c>
      <c r="B2109" t="s">
        <v>2924</v>
      </c>
      <c r="C2109" t="s">
        <v>819</v>
      </c>
      <c r="D2109" t="str">
        <f t="shared" si="102"/>
        <v/>
      </c>
      <c r="E2109" t="str">
        <f t="shared" si="103"/>
        <v/>
      </c>
      <c r="F2109" t="str">
        <f t="shared" si="104"/>
        <v/>
      </c>
    </row>
    <row r="2110" spans="1:6" x14ac:dyDescent="0.45">
      <c r="A2110" t="s">
        <v>62</v>
      </c>
      <c r="B2110" t="s">
        <v>5546</v>
      </c>
      <c r="C2110" t="s">
        <v>64</v>
      </c>
      <c r="D2110" t="str">
        <f t="shared" si="102"/>
        <v/>
      </c>
      <c r="E2110" t="str">
        <f t="shared" si="103"/>
        <v/>
      </c>
      <c r="F2110" t="str">
        <f t="shared" si="104"/>
        <v/>
      </c>
    </row>
    <row r="2111" spans="1:6" x14ac:dyDescent="0.45">
      <c r="A2111" t="s">
        <v>62</v>
      </c>
      <c r="B2111" t="s">
        <v>5048</v>
      </c>
      <c r="C2111" t="s">
        <v>64</v>
      </c>
      <c r="D2111" t="str">
        <f t="shared" si="102"/>
        <v/>
      </c>
      <c r="E2111" t="str">
        <f t="shared" si="103"/>
        <v/>
      </c>
      <c r="F2111" t="str">
        <f t="shared" si="104"/>
        <v/>
      </c>
    </row>
    <row r="2112" spans="1:6" x14ac:dyDescent="0.45">
      <c r="A2112" t="s">
        <v>62</v>
      </c>
      <c r="B2112" t="s">
        <v>222</v>
      </c>
      <c r="C2112" t="s">
        <v>64</v>
      </c>
      <c r="D2112" t="str">
        <f t="shared" si="102"/>
        <v/>
      </c>
      <c r="E2112" t="str">
        <f t="shared" si="103"/>
        <v/>
      </c>
      <c r="F2112" t="str">
        <f t="shared" si="104"/>
        <v/>
      </c>
    </row>
    <row r="2113" spans="1:6" x14ac:dyDescent="0.45">
      <c r="A2113" t="s">
        <v>62</v>
      </c>
      <c r="B2113" t="s">
        <v>1798</v>
      </c>
      <c r="C2113" t="s">
        <v>64</v>
      </c>
      <c r="D2113" t="str">
        <f t="shared" si="102"/>
        <v/>
      </c>
      <c r="E2113" t="str">
        <f t="shared" si="103"/>
        <v/>
      </c>
      <c r="F2113" t="str">
        <f t="shared" si="104"/>
        <v/>
      </c>
    </row>
    <row r="2114" spans="1:6" x14ac:dyDescent="0.45">
      <c r="A2114" t="s">
        <v>178</v>
      </c>
      <c r="B2114" t="s">
        <v>427</v>
      </c>
      <c r="C2114" t="s">
        <v>180</v>
      </c>
      <c r="D2114" t="str">
        <f t="shared" ref="D2114:D2177" si="105">IF(B2114=B2115,"DUP", "")</f>
        <v/>
      </c>
      <c r="E2114" t="str">
        <f t="shared" ref="E2114:E2177" si="106">IF(B2114=B2113,"DUP", "")</f>
        <v/>
      </c>
      <c r="F2114" t="str">
        <f t="shared" ref="F2114:F2177" si="107">IF(OR(D2114="DUP", E2114="DUP"),"DUP", "")</f>
        <v/>
      </c>
    </row>
    <row r="2115" spans="1:6" x14ac:dyDescent="0.45">
      <c r="A2115" t="s">
        <v>99</v>
      </c>
      <c r="B2115" t="s">
        <v>5037</v>
      </c>
      <c r="C2115" t="s">
        <v>101</v>
      </c>
      <c r="D2115" t="str">
        <f t="shared" si="105"/>
        <v/>
      </c>
      <c r="E2115" t="str">
        <f t="shared" si="106"/>
        <v/>
      </c>
      <c r="F2115" t="str">
        <f t="shared" si="107"/>
        <v/>
      </c>
    </row>
    <row r="2116" spans="1:6" x14ac:dyDescent="0.45">
      <c r="A2116" t="s">
        <v>1266</v>
      </c>
      <c r="B2116" t="s">
        <v>5237</v>
      </c>
      <c r="C2116" t="s">
        <v>2312</v>
      </c>
      <c r="D2116" t="str">
        <f t="shared" si="105"/>
        <v/>
      </c>
      <c r="E2116" t="str">
        <f t="shared" si="106"/>
        <v/>
      </c>
      <c r="F2116" t="str">
        <f t="shared" si="107"/>
        <v/>
      </c>
    </row>
    <row r="2117" spans="1:6" x14ac:dyDescent="0.45">
      <c r="A2117" t="s">
        <v>55</v>
      </c>
      <c r="B2117" t="s">
        <v>875</v>
      </c>
      <c r="C2117" t="s">
        <v>876</v>
      </c>
      <c r="D2117" t="str">
        <f t="shared" si="105"/>
        <v/>
      </c>
      <c r="E2117" t="str">
        <f t="shared" si="106"/>
        <v/>
      </c>
      <c r="F2117" t="str">
        <f t="shared" si="107"/>
        <v/>
      </c>
    </row>
    <row r="2118" spans="1:6" x14ac:dyDescent="0.45">
      <c r="A2118" t="s">
        <v>55</v>
      </c>
      <c r="B2118" t="s">
        <v>4423</v>
      </c>
      <c r="C2118" t="s">
        <v>876</v>
      </c>
      <c r="D2118" t="str">
        <f t="shared" si="105"/>
        <v/>
      </c>
      <c r="E2118" t="str">
        <f t="shared" si="106"/>
        <v/>
      </c>
      <c r="F2118" t="str">
        <f t="shared" si="107"/>
        <v/>
      </c>
    </row>
    <row r="2119" spans="1:6" x14ac:dyDescent="0.45">
      <c r="A2119" t="s">
        <v>1084</v>
      </c>
      <c r="B2119" t="s">
        <v>4549</v>
      </c>
      <c r="C2119" t="s">
        <v>1218</v>
      </c>
      <c r="D2119" t="str">
        <f t="shared" si="105"/>
        <v/>
      </c>
      <c r="E2119" t="str">
        <f t="shared" si="106"/>
        <v/>
      </c>
      <c r="F2119" t="str">
        <f t="shared" si="107"/>
        <v/>
      </c>
    </row>
    <row r="2120" spans="1:6" x14ac:dyDescent="0.45">
      <c r="A2120" t="s">
        <v>795</v>
      </c>
      <c r="B2120" t="s">
        <v>1823</v>
      </c>
      <c r="C2120" t="s">
        <v>1493</v>
      </c>
      <c r="D2120" t="str">
        <f t="shared" si="105"/>
        <v/>
      </c>
      <c r="E2120" t="str">
        <f t="shared" si="106"/>
        <v/>
      </c>
      <c r="F2120" t="str">
        <f t="shared" si="107"/>
        <v/>
      </c>
    </row>
    <row r="2121" spans="1:6" x14ac:dyDescent="0.45">
      <c r="A2121" t="s">
        <v>62</v>
      </c>
      <c r="B2121" t="s">
        <v>1272</v>
      </c>
      <c r="C2121" t="s">
        <v>64</v>
      </c>
      <c r="D2121" t="str">
        <f t="shared" si="105"/>
        <v/>
      </c>
      <c r="E2121" t="str">
        <f t="shared" si="106"/>
        <v/>
      </c>
      <c r="F2121" t="str">
        <f t="shared" si="107"/>
        <v/>
      </c>
    </row>
    <row r="2122" spans="1:6" x14ac:dyDescent="0.45">
      <c r="A2122" t="s">
        <v>1266</v>
      </c>
      <c r="B2122" t="s">
        <v>2345</v>
      </c>
      <c r="C2122" t="s">
        <v>2346</v>
      </c>
      <c r="D2122" t="str">
        <f t="shared" si="105"/>
        <v/>
      </c>
      <c r="E2122" t="str">
        <f t="shared" si="106"/>
        <v/>
      </c>
      <c r="F2122" t="str">
        <f t="shared" si="107"/>
        <v/>
      </c>
    </row>
    <row r="2123" spans="1:6" x14ac:dyDescent="0.45">
      <c r="A2123" t="s">
        <v>1266</v>
      </c>
      <c r="B2123" t="s">
        <v>5336</v>
      </c>
      <c r="C2123" t="s">
        <v>2312</v>
      </c>
      <c r="D2123" t="str">
        <f t="shared" si="105"/>
        <v/>
      </c>
      <c r="E2123" t="str">
        <f t="shared" si="106"/>
        <v/>
      </c>
      <c r="F2123" t="str">
        <f t="shared" si="107"/>
        <v/>
      </c>
    </row>
    <row r="2124" spans="1:6" x14ac:dyDescent="0.45">
      <c r="A2124" t="s">
        <v>55</v>
      </c>
      <c r="B2124" t="s">
        <v>5526</v>
      </c>
      <c r="C2124" t="s">
        <v>876</v>
      </c>
      <c r="D2124" t="str">
        <f t="shared" si="105"/>
        <v/>
      </c>
      <c r="E2124" t="str">
        <f t="shared" si="106"/>
        <v/>
      </c>
      <c r="F2124" t="str">
        <f t="shared" si="107"/>
        <v/>
      </c>
    </row>
    <row r="2125" spans="1:6" x14ac:dyDescent="0.45">
      <c r="A2125" t="s">
        <v>55</v>
      </c>
      <c r="B2125" t="s">
        <v>1793</v>
      </c>
      <c r="C2125" t="s">
        <v>1794</v>
      </c>
      <c r="D2125" t="str">
        <f t="shared" si="105"/>
        <v/>
      </c>
      <c r="E2125" t="str">
        <f t="shared" si="106"/>
        <v/>
      </c>
      <c r="F2125" t="str">
        <f t="shared" si="107"/>
        <v/>
      </c>
    </row>
    <row r="2126" spans="1:6" x14ac:dyDescent="0.45">
      <c r="A2126" t="s">
        <v>155</v>
      </c>
      <c r="B2126" t="s">
        <v>3113</v>
      </c>
      <c r="C2126" t="s">
        <v>230</v>
      </c>
      <c r="D2126" t="str">
        <f t="shared" si="105"/>
        <v/>
      </c>
      <c r="E2126" t="str">
        <f t="shared" si="106"/>
        <v/>
      </c>
      <c r="F2126" t="str">
        <f t="shared" si="107"/>
        <v/>
      </c>
    </row>
    <row r="2127" spans="1:6" x14ac:dyDescent="0.45">
      <c r="A2127" t="s">
        <v>186</v>
      </c>
      <c r="B2127" t="s">
        <v>2554</v>
      </c>
      <c r="C2127" t="s">
        <v>1016</v>
      </c>
      <c r="D2127" t="str">
        <f t="shared" si="105"/>
        <v/>
      </c>
      <c r="E2127" t="str">
        <f t="shared" si="106"/>
        <v/>
      </c>
      <c r="F2127" t="str">
        <f t="shared" si="107"/>
        <v/>
      </c>
    </row>
    <row r="2128" spans="1:6" x14ac:dyDescent="0.45">
      <c r="A2128" t="s">
        <v>9</v>
      </c>
      <c r="B2128" t="s">
        <v>5334</v>
      </c>
      <c r="C2128" t="s">
        <v>11</v>
      </c>
      <c r="D2128" t="str">
        <f t="shared" si="105"/>
        <v/>
      </c>
      <c r="E2128" t="str">
        <f t="shared" si="106"/>
        <v/>
      </c>
      <c r="F2128" t="str">
        <f t="shared" si="107"/>
        <v/>
      </c>
    </row>
    <row r="2129" spans="1:6" x14ac:dyDescent="0.45">
      <c r="A2129" t="s">
        <v>186</v>
      </c>
      <c r="B2129" t="s">
        <v>187</v>
      </c>
      <c r="C2129" t="s">
        <v>188</v>
      </c>
      <c r="D2129" t="str">
        <f t="shared" si="105"/>
        <v/>
      </c>
      <c r="E2129" t="str">
        <f t="shared" si="106"/>
        <v/>
      </c>
      <c r="F2129" t="str">
        <f t="shared" si="107"/>
        <v/>
      </c>
    </row>
    <row r="2130" spans="1:6" x14ac:dyDescent="0.45">
      <c r="A2130" t="s">
        <v>186</v>
      </c>
      <c r="B2130" t="s">
        <v>1015</v>
      </c>
      <c r="C2130" t="s">
        <v>1016</v>
      </c>
      <c r="D2130" t="str">
        <f t="shared" si="105"/>
        <v/>
      </c>
      <c r="E2130" t="str">
        <f t="shared" si="106"/>
        <v/>
      </c>
      <c r="F2130" t="str">
        <f t="shared" si="107"/>
        <v/>
      </c>
    </row>
    <row r="2131" spans="1:6" x14ac:dyDescent="0.45">
      <c r="A2131" t="s">
        <v>186</v>
      </c>
      <c r="B2131" t="s">
        <v>5577</v>
      </c>
      <c r="C2131" t="s">
        <v>188</v>
      </c>
      <c r="D2131" t="str">
        <f t="shared" si="105"/>
        <v/>
      </c>
      <c r="E2131" t="str">
        <f t="shared" si="106"/>
        <v/>
      </c>
      <c r="F2131" t="str">
        <f t="shared" si="107"/>
        <v/>
      </c>
    </row>
    <row r="2132" spans="1:6" x14ac:dyDescent="0.45">
      <c r="A2132" t="s">
        <v>996</v>
      </c>
      <c r="B2132" t="s">
        <v>3382</v>
      </c>
      <c r="C2132" t="s">
        <v>1213</v>
      </c>
      <c r="D2132" t="str">
        <f t="shared" si="105"/>
        <v/>
      </c>
      <c r="E2132" t="str">
        <f t="shared" si="106"/>
        <v/>
      </c>
      <c r="F2132" t="str">
        <f t="shared" si="107"/>
        <v/>
      </c>
    </row>
    <row r="2133" spans="1:6" x14ac:dyDescent="0.45">
      <c r="A2133" t="s">
        <v>9</v>
      </c>
      <c r="B2133" t="s">
        <v>1818</v>
      </c>
      <c r="C2133" t="s">
        <v>1120</v>
      </c>
      <c r="D2133" t="str">
        <f t="shared" si="105"/>
        <v/>
      </c>
      <c r="E2133" t="str">
        <f t="shared" si="106"/>
        <v/>
      </c>
      <c r="F2133" t="str">
        <f t="shared" si="107"/>
        <v/>
      </c>
    </row>
    <row r="2134" spans="1:6" x14ac:dyDescent="0.45">
      <c r="A2134" t="s">
        <v>888</v>
      </c>
      <c r="B2134" t="s">
        <v>3594</v>
      </c>
      <c r="C2134" t="s">
        <v>1653</v>
      </c>
      <c r="D2134" t="str">
        <f t="shared" si="105"/>
        <v/>
      </c>
      <c r="E2134" t="str">
        <f t="shared" si="106"/>
        <v/>
      </c>
      <c r="F2134" t="str">
        <f t="shared" si="107"/>
        <v/>
      </c>
    </row>
    <row r="2135" spans="1:6" x14ac:dyDescent="0.45">
      <c r="A2135" t="s">
        <v>9</v>
      </c>
      <c r="B2135" t="s">
        <v>1737</v>
      </c>
      <c r="C2135" t="s">
        <v>11</v>
      </c>
      <c r="D2135" t="str">
        <f t="shared" si="105"/>
        <v/>
      </c>
      <c r="E2135" t="str">
        <f t="shared" si="106"/>
        <v/>
      </c>
      <c r="F2135" t="str">
        <f t="shared" si="107"/>
        <v/>
      </c>
    </row>
    <row r="2136" spans="1:6" x14ac:dyDescent="0.45">
      <c r="A2136" t="s">
        <v>9</v>
      </c>
      <c r="B2136" t="s">
        <v>3509</v>
      </c>
      <c r="C2136" t="s">
        <v>11</v>
      </c>
      <c r="D2136" t="str">
        <f t="shared" si="105"/>
        <v/>
      </c>
      <c r="E2136" t="str">
        <f t="shared" si="106"/>
        <v/>
      </c>
      <c r="F2136" t="str">
        <f t="shared" si="107"/>
        <v/>
      </c>
    </row>
    <row r="2137" spans="1:6" x14ac:dyDescent="0.45">
      <c r="A2137" t="s">
        <v>720</v>
      </c>
      <c r="B2137" t="s">
        <v>3844</v>
      </c>
      <c r="C2137" t="s">
        <v>1484</v>
      </c>
      <c r="D2137" t="str">
        <f t="shared" si="105"/>
        <v/>
      </c>
      <c r="E2137" t="str">
        <f t="shared" si="106"/>
        <v/>
      </c>
      <c r="F2137" t="str">
        <f t="shared" si="107"/>
        <v/>
      </c>
    </row>
    <row r="2138" spans="1:6" x14ac:dyDescent="0.45">
      <c r="A2138" t="s">
        <v>9</v>
      </c>
      <c r="B2138" t="s">
        <v>1745</v>
      </c>
      <c r="C2138" t="s">
        <v>11</v>
      </c>
      <c r="D2138" t="str">
        <f t="shared" si="105"/>
        <v/>
      </c>
      <c r="E2138" t="str">
        <f t="shared" si="106"/>
        <v/>
      </c>
      <c r="F2138" t="str">
        <f t="shared" si="107"/>
        <v/>
      </c>
    </row>
    <row r="2139" spans="1:6" x14ac:dyDescent="0.45">
      <c r="A2139" t="s">
        <v>9</v>
      </c>
      <c r="B2139" t="s">
        <v>1119</v>
      </c>
      <c r="C2139" t="s">
        <v>1120</v>
      </c>
      <c r="D2139" t="str">
        <f t="shared" si="105"/>
        <v/>
      </c>
      <c r="E2139" t="str">
        <f t="shared" si="106"/>
        <v/>
      </c>
      <c r="F2139" t="str">
        <f t="shared" si="107"/>
        <v/>
      </c>
    </row>
    <row r="2140" spans="1:6" x14ac:dyDescent="0.45">
      <c r="A2140" t="s">
        <v>141</v>
      </c>
      <c r="B2140" t="s">
        <v>2705</v>
      </c>
      <c r="C2140" t="s">
        <v>354</v>
      </c>
      <c r="D2140" t="str">
        <f t="shared" si="105"/>
        <v/>
      </c>
      <c r="E2140" t="str">
        <f t="shared" si="106"/>
        <v/>
      </c>
      <c r="F2140" t="str">
        <f t="shared" si="107"/>
        <v/>
      </c>
    </row>
    <row r="2141" spans="1:6" x14ac:dyDescent="0.45">
      <c r="A2141" t="s">
        <v>208</v>
      </c>
      <c r="B2141" t="s">
        <v>2946</v>
      </c>
      <c r="C2141" t="s">
        <v>2947</v>
      </c>
      <c r="D2141" t="str">
        <f t="shared" si="105"/>
        <v/>
      </c>
      <c r="E2141" t="str">
        <f t="shared" si="106"/>
        <v/>
      </c>
      <c r="F2141" t="str">
        <f t="shared" si="107"/>
        <v/>
      </c>
    </row>
    <row r="2142" spans="1:6" x14ac:dyDescent="0.45">
      <c r="A2142" t="s">
        <v>178</v>
      </c>
      <c r="B2142" t="s">
        <v>179</v>
      </c>
      <c r="C2142" t="s">
        <v>180</v>
      </c>
      <c r="D2142" t="str">
        <f t="shared" si="105"/>
        <v/>
      </c>
      <c r="E2142" t="str">
        <f t="shared" si="106"/>
        <v/>
      </c>
      <c r="F2142" t="str">
        <f t="shared" si="107"/>
        <v/>
      </c>
    </row>
    <row r="2143" spans="1:6" x14ac:dyDescent="0.45">
      <c r="A2143" t="s">
        <v>542</v>
      </c>
      <c r="B2143" t="s">
        <v>3987</v>
      </c>
      <c r="C2143" t="s">
        <v>2784</v>
      </c>
      <c r="D2143" t="str">
        <f t="shared" si="105"/>
        <v/>
      </c>
      <c r="E2143" t="str">
        <f t="shared" si="106"/>
        <v/>
      </c>
      <c r="F2143" t="str">
        <f t="shared" si="107"/>
        <v/>
      </c>
    </row>
    <row r="2144" spans="1:6" x14ac:dyDescent="0.45">
      <c r="A2144" t="s">
        <v>542</v>
      </c>
      <c r="B2144" t="s">
        <v>5141</v>
      </c>
      <c r="C2144" t="s">
        <v>2784</v>
      </c>
      <c r="D2144" t="str">
        <f t="shared" si="105"/>
        <v/>
      </c>
      <c r="E2144" t="str">
        <f t="shared" si="106"/>
        <v/>
      </c>
      <c r="F2144" t="str">
        <f t="shared" si="107"/>
        <v/>
      </c>
    </row>
    <row r="2145" spans="1:6" x14ac:dyDescent="0.45">
      <c r="A2145" t="s">
        <v>542</v>
      </c>
      <c r="B2145" t="s">
        <v>5901</v>
      </c>
      <c r="C2145" t="s">
        <v>2232</v>
      </c>
      <c r="D2145" t="str">
        <f t="shared" si="105"/>
        <v/>
      </c>
      <c r="E2145" t="str">
        <f t="shared" si="106"/>
        <v/>
      </c>
      <c r="F2145" t="str">
        <f t="shared" si="107"/>
        <v/>
      </c>
    </row>
    <row r="2146" spans="1:6" x14ac:dyDescent="0.45">
      <c r="A2146" t="s">
        <v>542</v>
      </c>
      <c r="B2146" t="s">
        <v>5632</v>
      </c>
      <c r="C2146" t="s">
        <v>544</v>
      </c>
      <c r="D2146" t="str">
        <f t="shared" si="105"/>
        <v/>
      </c>
      <c r="E2146" t="str">
        <f t="shared" si="106"/>
        <v/>
      </c>
      <c r="F2146" t="str">
        <f t="shared" si="107"/>
        <v/>
      </c>
    </row>
    <row r="2147" spans="1:6" x14ac:dyDescent="0.45">
      <c r="A2147" t="s">
        <v>9</v>
      </c>
      <c r="B2147" t="s">
        <v>718</v>
      </c>
      <c r="C2147" t="s">
        <v>22</v>
      </c>
      <c r="D2147" t="str">
        <f t="shared" si="105"/>
        <v/>
      </c>
      <c r="E2147" t="str">
        <f t="shared" si="106"/>
        <v/>
      </c>
      <c r="F2147" t="str">
        <f t="shared" si="107"/>
        <v/>
      </c>
    </row>
    <row r="2148" spans="1:6" x14ac:dyDescent="0.45">
      <c r="A2148" t="s">
        <v>186</v>
      </c>
      <c r="B2148" t="s">
        <v>2507</v>
      </c>
      <c r="C2148" t="s">
        <v>1016</v>
      </c>
      <c r="D2148" t="str">
        <f t="shared" si="105"/>
        <v/>
      </c>
      <c r="E2148" t="str">
        <f t="shared" si="106"/>
        <v/>
      </c>
      <c r="F2148" t="str">
        <f t="shared" si="107"/>
        <v/>
      </c>
    </row>
    <row r="2149" spans="1:6" x14ac:dyDescent="0.45">
      <c r="A2149" t="s">
        <v>186</v>
      </c>
      <c r="B2149" t="s">
        <v>2170</v>
      </c>
      <c r="C2149" t="s">
        <v>2171</v>
      </c>
      <c r="D2149" t="str">
        <f t="shared" si="105"/>
        <v/>
      </c>
      <c r="E2149" t="str">
        <f t="shared" si="106"/>
        <v/>
      </c>
      <c r="F2149" t="str">
        <f t="shared" si="107"/>
        <v/>
      </c>
    </row>
    <row r="2150" spans="1:6" x14ac:dyDescent="0.45">
      <c r="A2150" t="s">
        <v>186</v>
      </c>
      <c r="B2150" t="s">
        <v>499</v>
      </c>
      <c r="C2150" t="s">
        <v>188</v>
      </c>
      <c r="D2150" t="str">
        <f t="shared" si="105"/>
        <v/>
      </c>
      <c r="E2150" t="str">
        <f t="shared" si="106"/>
        <v/>
      </c>
      <c r="F2150" t="str">
        <f t="shared" si="107"/>
        <v/>
      </c>
    </row>
    <row r="2151" spans="1:6" x14ac:dyDescent="0.45">
      <c r="A2151" t="s">
        <v>186</v>
      </c>
      <c r="B2151" t="s">
        <v>4638</v>
      </c>
      <c r="C2151" t="s">
        <v>188</v>
      </c>
      <c r="D2151" t="str">
        <f t="shared" si="105"/>
        <v/>
      </c>
      <c r="E2151" t="str">
        <f t="shared" si="106"/>
        <v/>
      </c>
      <c r="F2151" t="str">
        <f t="shared" si="107"/>
        <v/>
      </c>
    </row>
    <row r="2152" spans="1:6" x14ac:dyDescent="0.45">
      <c r="A2152" t="s">
        <v>106</v>
      </c>
      <c r="B2152" t="s">
        <v>2660</v>
      </c>
      <c r="C2152" t="s">
        <v>2661</v>
      </c>
      <c r="D2152" t="str">
        <f t="shared" si="105"/>
        <v/>
      </c>
      <c r="E2152" t="str">
        <f t="shared" si="106"/>
        <v/>
      </c>
      <c r="F2152" t="str">
        <f t="shared" si="107"/>
        <v/>
      </c>
    </row>
    <row r="2153" spans="1:6" x14ac:dyDescent="0.45">
      <c r="A2153" t="s">
        <v>186</v>
      </c>
      <c r="B2153" t="s">
        <v>2509</v>
      </c>
      <c r="C2153" t="s">
        <v>188</v>
      </c>
      <c r="D2153" t="str">
        <f t="shared" si="105"/>
        <v/>
      </c>
      <c r="E2153" t="str">
        <f t="shared" si="106"/>
        <v/>
      </c>
      <c r="F2153" t="str">
        <f t="shared" si="107"/>
        <v/>
      </c>
    </row>
    <row r="2154" spans="1:6" x14ac:dyDescent="0.45">
      <c r="A2154" t="s">
        <v>1084</v>
      </c>
      <c r="B2154" t="s">
        <v>3414</v>
      </c>
      <c r="C2154" t="s">
        <v>1218</v>
      </c>
      <c r="D2154" t="str">
        <f t="shared" si="105"/>
        <v/>
      </c>
      <c r="E2154" t="str">
        <f t="shared" si="106"/>
        <v/>
      </c>
      <c r="F2154" t="str">
        <f t="shared" si="107"/>
        <v/>
      </c>
    </row>
    <row r="2155" spans="1:6" x14ac:dyDescent="0.45">
      <c r="A2155" t="s">
        <v>84</v>
      </c>
      <c r="B2155" t="s">
        <v>4933</v>
      </c>
      <c r="C2155" t="s">
        <v>1618</v>
      </c>
      <c r="D2155" t="str">
        <f t="shared" si="105"/>
        <v/>
      </c>
      <c r="E2155" t="str">
        <f t="shared" si="106"/>
        <v/>
      </c>
      <c r="F2155" t="str">
        <f t="shared" si="107"/>
        <v/>
      </c>
    </row>
    <row r="2156" spans="1:6" x14ac:dyDescent="0.45">
      <c r="A2156" t="s">
        <v>84</v>
      </c>
      <c r="B2156" t="s">
        <v>5179</v>
      </c>
      <c r="C2156" t="s">
        <v>345</v>
      </c>
      <c r="D2156" t="str">
        <f t="shared" si="105"/>
        <v/>
      </c>
      <c r="E2156" t="str">
        <f t="shared" si="106"/>
        <v/>
      </c>
      <c r="F2156" t="str">
        <f t="shared" si="107"/>
        <v/>
      </c>
    </row>
    <row r="2157" spans="1:6" x14ac:dyDescent="0.45">
      <c r="A2157" t="s">
        <v>186</v>
      </c>
      <c r="B2157" t="s">
        <v>5463</v>
      </c>
      <c r="C2157" t="s">
        <v>2171</v>
      </c>
      <c r="D2157" t="str">
        <f t="shared" si="105"/>
        <v/>
      </c>
      <c r="E2157" t="str">
        <f t="shared" si="106"/>
        <v/>
      </c>
      <c r="F2157" t="str">
        <f t="shared" si="107"/>
        <v/>
      </c>
    </row>
    <row r="2158" spans="1:6" x14ac:dyDescent="0.45">
      <c r="A2158" t="s">
        <v>1084</v>
      </c>
      <c r="B2158" t="s">
        <v>1217</v>
      </c>
      <c r="C2158" t="s">
        <v>1218</v>
      </c>
      <c r="D2158" t="str">
        <f t="shared" si="105"/>
        <v/>
      </c>
      <c r="E2158" t="str">
        <f t="shared" si="106"/>
        <v/>
      </c>
      <c r="F2158" t="str">
        <f t="shared" si="107"/>
        <v/>
      </c>
    </row>
    <row r="2159" spans="1:6" x14ac:dyDescent="0.45">
      <c r="A2159" t="s">
        <v>141</v>
      </c>
      <c r="B2159" t="s">
        <v>5532</v>
      </c>
      <c r="C2159" t="s">
        <v>354</v>
      </c>
      <c r="D2159" t="str">
        <f t="shared" si="105"/>
        <v/>
      </c>
      <c r="E2159" t="str">
        <f t="shared" si="106"/>
        <v/>
      </c>
      <c r="F2159" t="str">
        <f t="shared" si="107"/>
        <v/>
      </c>
    </row>
    <row r="2160" spans="1:6" x14ac:dyDescent="0.45">
      <c r="A2160" t="s">
        <v>141</v>
      </c>
      <c r="B2160" t="s">
        <v>4293</v>
      </c>
      <c r="C2160" t="s">
        <v>354</v>
      </c>
      <c r="D2160" t="str">
        <f t="shared" si="105"/>
        <v/>
      </c>
      <c r="E2160" t="str">
        <f t="shared" si="106"/>
        <v/>
      </c>
      <c r="F2160" t="str">
        <f t="shared" si="107"/>
        <v/>
      </c>
    </row>
    <row r="2161" spans="1:6" x14ac:dyDescent="0.45">
      <c r="A2161" t="s">
        <v>141</v>
      </c>
      <c r="B2161" t="s">
        <v>3198</v>
      </c>
      <c r="C2161" t="s">
        <v>354</v>
      </c>
      <c r="D2161" t="str">
        <f t="shared" si="105"/>
        <v/>
      </c>
      <c r="E2161" t="str">
        <f t="shared" si="106"/>
        <v/>
      </c>
      <c r="F2161" t="str">
        <f t="shared" si="107"/>
        <v/>
      </c>
    </row>
    <row r="2162" spans="1:6" x14ac:dyDescent="0.45">
      <c r="A2162" t="s">
        <v>141</v>
      </c>
      <c r="B2162" t="s">
        <v>5030</v>
      </c>
      <c r="C2162" t="s">
        <v>354</v>
      </c>
      <c r="D2162" t="str">
        <f t="shared" si="105"/>
        <v/>
      </c>
      <c r="E2162" t="str">
        <f t="shared" si="106"/>
        <v/>
      </c>
      <c r="F2162" t="str">
        <f t="shared" si="107"/>
        <v/>
      </c>
    </row>
    <row r="2163" spans="1:6" x14ac:dyDescent="0.45">
      <c r="A2163" t="s">
        <v>141</v>
      </c>
      <c r="B2163" t="s">
        <v>3734</v>
      </c>
      <c r="C2163" t="s">
        <v>354</v>
      </c>
      <c r="D2163" t="str">
        <f t="shared" si="105"/>
        <v/>
      </c>
      <c r="E2163" t="str">
        <f t="shared" si="106"/>
        <v/>
      </c>
      <c r="F2163" t="str">
        <f t="shared" si="107"/>
        <v/>
      </c>
    </row>
    <row r="2164" spans="1:6" x14ac:dyDescent="0.45">
      <c r="A2164" t="s">
        <v>141</v>
      </c>
      <c r="B2164" t="s">
        <v>5864</v>
      </c>
      <c r="C2164" t="s">
        <v>354</v>
      </c>
      <c r="D2164" t="str">
        <f t="shared" si="105"/>
        <v/>
      </c>
      <c r="E2164" t="str">
        <f t="shared" si="106"/>
        <v/>
      </c>
      <c r="F2164" t="str">
        <f t="shared" si="107"/>
        <v/>
      </c>
    </row>
    <row r="2165" spans="1:6" x14ac:dyDescent="0.45">
      <c r="A2165" t="s">
        <v>141</v>
      </c>
      <c r="B2165" t="s">
        <v>4769</v>
      </c>
      <c r="C2165" t="s">
        <v>354</v>
      </c>
      <c r="D2165" t="str">
        <f t="shared" si="105"/>
        <v/>
      </c>
      <c r="E2165" t="str">
        <f t="shared" si="106"/>
        <v/>
      </c>
      <c r="F2165" t="str">
        <f t="shared" si="107"/>
        <v/>
      </c>
    </row>
    <row r="2166" spans="1:6" x14ac:dyDescent="0.45">
      <c r="A2166" t="s">
        <v>84</v>
      </c>
      <c r="B2166" t="s">
        <v>3041</v>
      </c>
      <c r="C2166" t="s">
        <v>3042</v>
      </c>
      <c r="D2166" t="str">
        <f t="shared" si="105"/>
        <v/>
      </c>
      <c r="E2166" t="str">
        <f t="shared" si="106"/>
        <v/>
      </c>
      <c r="F2166" t="str">
        <f t="shared" si="107"/>
        <v/>
      </c>
    </row>
    <row r="2167" spans="1:6" x14ac:dyDescent="0.45">
      <c r="A2167" t="s">
        <v>141</v>
      </c>
      <c r="B2167" t="s">
        <v>2527</v>
      </c>
      <c r="C2167" t="s">
        <v>354</v>
      </c>
      <c r="D2167" t="str">
        <f t="shared" si="105"/>
        <v/>
      </c>
      <c r="E2167" t="str">
        <f t="shared" si="106"/>
        <v/>
      </c>
      <c r="F2167" t="str">
        <f t="shared" si="107"/>
        <v/>
      </c>
    </row>
    <row r="2168" spans="1:6" x14ac:dyDescent="0.45">
      <c r="A2168" t="s">
        <v>141</v>
      </c>
      <c r="B2168" t="s">
        <v>3567</v>
      </c>
      <c r="C2168" t="s">
        <v>354</v>
      </c>
      <c r="D2168" t="str">
        <f t="shared" si="105"/>
        <v/>
      </c>
      <c r="E2168" t="str">
        <f t="shared" si="106"/>
        <v/>
      </c>
      <c r="F2168" t="str">
        <f t="shared" si="107"/>
        <v/>
      </c>
    </row>
    <row r="2169" spans="1:6" x14ac:dyDescent="0.45">
      <c r="A2169" t="s">
        <v>141</v>
      </c>
      <c r="B2169" t="s">
        <v>4442</v>
      </c>
      <c r="C2169" t="s">
        <v>354</v>
      </c>
      <c r="D2169" t="str">
        <f t="shared" si="105"/>
        <v/>
      </c>
      <c r="E2169" t="str">
        <f t="shared" si="106"/>
        <v/>
      </c>
      <c r="F2169" t="str">
        <f t="shared" si="107"/>
        <v/>
      </c>
    </row>
    <row r="2170" spans="1:6" x14ac:dyDescent="0.45">
      <c r="A2170" t="s">
        <v>542</v>
      </c>
      <c r="B2170" t="s">
        <v>3827</v>
      </c>
      <c r="C2170" t="s">
        <v>2292</v>
      </c>
      <c r="D2170" t="str">
        <f t="shared" si="105"/>
        <v/>
      </c>
      <c r="E2170" t="str">
        <f t="shared" si="106"/>
        <v/>
      </c>
      <c r="F2170" t="str">
        <f t="shared" si="107"/>
        <v/>
      </c>
    </row>
    <row r="2171" spans="1:6" x14ac:dyDescent="0.45">
      <c r="A2171" t="s">
        <v>84</v>
      </c>
      <c r="B2171" t="s">
        <v>5432</v>
      </c>
      <c r="C2171" t="s">
        <v>1618</v>
      </c>
      <c r="D2171" t="str">
        <f t="shared" si="105"/>
        <v/>
      </c>
      <c r="E2171" t="str">
        <f t="shared" si="106"/>
        <v/>
      </c>
      <c r="F2171" t="str">
        <f t="shared" si="107"/>
        <v/>
      </c>
    </row>
    <row r="2172" spans="1:6" x14ac:dyDescent="0.45">
      <c r="A2172" t="s">
        <v>84</v>
      </c>
      <c r="B2172" t="s">
        <v>3771</v>
      </c>
      <c r="C2172" t="s">
        <v>1618</v>
      </c>
      <c r="D2172" t="str">
        <f t="shared" si="105"/>
        <v/>
      </c>
      <c r="E2172" t="str">
        <f t="shared" si="106"/>
        <v/>
      </c>
      <c r="F2172" t="str">
        <f t="shared" si="107"/>
        <v/>
      </c>
    </row>
    <row r="2173" spans="1:6" x14ac:dyDescent="0.45">
      <c r="A2173" t="s">
        <v>84</v>
      </c>
      <c r="B2173" t="s">
        <v>2775</v>
      </c>
      <c r="C2173" t="s">
        <v>1618</v>
      </c>
      <c r="D2173" t="str">
        <f t="shared" si="105"/>
        <v/>
      </c>
      <c r="E2173" t="str">
        <f t="shared" si="106"/>
        <v/>
      </c>
      <c r="F2173" t="str">
        <f t="shared" si="107"/>
        <v/>
      </c>
    </row>
    <row r="2174" spans="1:6" x14ac:dyDescent="0.45">
      <c r="A2174" t="s">
        <v>118</v>
      </c>
      <c r="B2174" t="s">
        <v>3502</v>
      </c>
      <c r="C2174" t="s">
        <v>160</v>
      </c>
      <c r="D2174" t="str">
        <f t="shared" si="105"/>
        <v/>
      </c>
      <c r="E2174" t="str">
        <f t="shared" si="106"/>
        <v/>
      </c>
      <c r="F2174" t="str">
        <f t="shared" si="107"/>
        <v/>
      </c>
    </row>
    <row r="2175" spans="1:6" x14ac:dyDescent="0.45">
      <c r="A2175" t="s">
        <v>186</v>
      </c>
      <c r="B2175" t="s">
        <v>2076</v>
      </c>
      <c r="C2175" t="s">
        <v>1731</v>
      </c>
      <c r="D2175" t="str">
        <f t="shared" si="105"/>
        <v/>
      </c>
      <c r="E2175" t="str">
        <f t="shared" si="106"/>
        <v/>
      </c>
      <c r="F2175" t="str">
        <f t="shared" si="107"/>
        <v/>
      </c>
    </row>
    <row r="2176" spans="1:6" x14ac:dyDescent="0.45">
      <c r="A2176" t="s">
        <v>542</v>
      </c>
      <c r="B2176" t="s">
        <v>2231</v>
      </c>
      <c r="C2176" t="s">
        <v>2232</v>
      </c>
      <c r="D2176" t="str">
        <f t="shared" si="105"/>
        <v/>
      </c>
      <c r="E2176" t="str">
        <f t="shared" si="106"/>
        <v/>
      </c>
      <c r="F2176" t="str">
        <f t="shared" si="107"/>
        <v/>
      </c>
    </row>
    <row r="2177" spans="1:6" x14ac:dyDescent="0.45">
      <c r="A2177" t="s">
        <v>186</v>
      </c>
      <c r="B2177" t="s">
        <v>2127</v>
      </c>
      <c r="C2177" t="s">
        <v>188</v>
      </c>
      <c r="D2177" t="str">
        <f t="shared" si="105"/>
        <v/>
      </c>
      <c r="E2177" t="str">
        <f t="shared" si="106"/>
        <v/>
      </c>
      <c r="F2177" t="str">
        <f t="shared" si="107"/>
        <v/>
      </c>
    </row>
    <row r="2178" spans="1:6" x14ac:dyDescent="0.45">
      <c r="A2178" t="s">
        <v>118</v>
      </c>
      <c r="B2178" t="s">
        <v>2236</v>
      </c>
      <c r="C2178" t="s">
        <v>160</v>
      </c>
      <c r="D2178" t="str">
        <f t="shared" ref="D2178:D2241" si="108">IF(B2178=B2179,"DUP", "")</f>
        <v/>
      </c>
      <c r="E2178" t="str">
        <f t="shared" ref="E2178:E2241" si="109">IF(B2178=B2177,"DUP", "")</f>
        <v/>
      </c>
      <c r="F2178" t="str">
        <f t="shared" ref="F2178:F2241" si="110">IF(OR(D2178="DUP", E2178="DUP"),"DUP", "")</f>
        <v/>
      </c>
    </row>
    <row r="2179" spans="1:6" x14ac:dyDescent="0.45">
      <c r="A2179" t="s">
        <v>40</v>
      </c>
      <c r="B2179" t="s">
        <v>5105</v>
      </c>
      <c r="C2179" t="s">
        <v>848</v>
      </c>
      <c r="D2179" t="str">
        <f t="shared" si="108"/>
        <v/>
      </c>
      <c r="E2179" t="str">
        <f t="shared" si="109"/>
        <v/>
      </c>
      <c r="F2179" t="str">
        <f t="shared" si="110"/>
        <v/>
      </c>
    </row>
    <row r="2180" spans="1:6" x14ac:dyDescent="0.45">
      <c r="A2180" t="s">
        <v>186</v>
      </c>
      <c r="B2180" t="s">
        <v>2457</v>
      </c>
      <c r="C2180" t="s">
        <v>188</v>
      </c>
      <c r="D2180" t="str">
        <f t="shared" si="108"/>
        <v/>
      </c>
      <c r="E2180" t="str">
        <f t="shared" si="109"/>
        <v/>
      </c>
      <c r="F2180" t="str">
        <f t="shared" si="110"/>
        <v/>
      </c>
    </row>
    <row r="2181" spans="1:6" x14ac:dyDescent="0.45">
      <c r="A2181" t="s">
        <v>106</v>
      </c>
      <c r="B2181" t="s">
        <v>1764</v>
      </c>
      <c r="C2181" t="s">
        <v>645</v>
      </c>
      <c r="D2181" t="str">
        <f t="shared" si="108"/>
        <v/>
      </c>
      <c r="E2181" t="str">
        <f t="shared" si="109"/>
        <v/>
      </c>
      <c r="F2181" t="str">
        <f t="shared" si="110"/>
        <v/>
      </c>
    </row>
    <row r="2182" spans="1:6" x14ac:dyDescent="0.45">
      <c r="A2182" t="s">
        <v>9</v>
      </c>
      <c r="B2182" t="s">
        <v>5768</v>
      </c>
      <c r="C2182" t="s">
        <v>22</v>
      </c>
      <c r="D2182" t="str">
        <f t="shared" si="108"/>
        <v/>
      </c>
      <c r="E2182" t="str">
        <f t="shared" si="109"/>
        <v/>
      </c>
      <c r="F2182" t="str">
        <f t="shared" si="110"/>
        <v/>
      </c>
    </row>
    <row r="2183" spans="1:6" x14ac:dyDescent="0.45">
      <c r="A2183" t="s">
        <v>106</v>
      </c>
      <c r="B2183" t="s">
        <v>5937</v>
      </c>
      <c r="C2183" t="s">
        <v>491</v>
      </c>
      <c r="D2183" t="str">
        <f t="shared" si="108"/>
        <v/>
      </c>
      <c r="E2183" t="str">
        <f t="shared" si="109"/>
        <v/>
      </c>
      <c r="F2183" t="str">
        <f t="shared" si="110"/>
        <v/>
      </c>
    </row>
    <row r="2184" spans="1:6" x14ac:dyDescent="0.45">
      <c r="A2184" t="s">
        <v>106</v>
      </c>
      <c r="B2184" t="s">
        <v>3380</v>
      </c>
      <c r="C2184" t="s">
        <v>491</v>
      </c>
      <c r="D2184" t="str">
        <f t="shared" si="108"/>
        <v/>
      </c>
      <c r="E2184" t="str">
        <f t="shared" si="109"/>
        <v/>
      </c>
      <c r="F2184" t="str">
        <f t="shared" si="110"/>
        <v/>
      </c>
    </row>
    <row r="2185" spans="1:6" x14ac:dyDescent="0.45">
      <c r="A2185" t="s">
        <v>106</v>
      </c>
      <c r="B2185" t="s">
        <v>5118</v>
      </c>
      <c r="C2185" t="s">
        <v>2661</v>
      </c>
      <c r="D2185" t="str">
        <f t="shared" si="108"/>
        <v/>
      </c>
      <c r="E2185" t="str">
        <f t="shared" si="109"/>
        <v/>
      </c>
      <c r="F2185" t="str">
        <f t="shared" si="110"/>
        <v/>
      </c>
    </row>
    <row r="2186" spans="1:6" x14ac:dyDescent="0.45">
      <c r="A2186" t="s">
        <v>84</v>
      </c>
      <c r="B2186" t="s">
        <v>4072</v>
      </c>
      <c r="C2186" t="s">
        <v>3486</v>
      </c>
      <c r="D2186" t="str">
        <f t="shared" si="108"/>
        <v/>
      </c>
      <c r="E2186" t="str">
        <f t="shared" si="109"/>
        <v/>
      </c>
      <c r="F2186" t="str">
        <f t="shared" si="110"/>
        <v/>
      </c>
    </row>
    <row r="2187" spans="1:6" x14ac:dyDescent="0.45">
      <c r="A2187" t="s">
        <v>106</v>
      </c>
      <c r="B2187" t="s">
        <v>5804</v>
      </c>
      <c r="C2187" t="s">
        <v>594</v>
      </c>
      <c r="D2187" t="str">
        <f t="shared" si="108"/>
        <v/>
      </c>
      <c r="E2187" t="str">
        <f t="shared" si="109"/>
        <v/>
      </c>
      <c r="F2187" t="str">
        <f t="shared" si="110"/>
        <v/>
      </c>
    </row>
    <row r="2188" spans="1:6" x14ac:dyDescent="0.45">
      <c r="A2188" t="s">
        <v>9</v>
      </c>
      <c r="B2188" t="s">
        <v>1554</v>
      </c>
      <c r="C2188" t="s">
        <v>11</v>
      </c>
      <c r="D2188" t="str">
        <f t="shared" si="108"/>
        <v/>
      </c>
      <c r="E2188" t="str">
        <f t="shared" si="109"/>
        <v/>
      </c>
      <c r="F2188" t="str">
        <f t="shared" si="110"/>
        <v/>
      </c>
    </row>
    <row r="2189" spans="1:6" x14ac:dyDescent="0.45">
      <c r="A2189" t="s">
        <v>186</v>
      </c>
      <c r="B2189" t="s">
        <v>2914</v>
      </c>
      <c r="C2189" t="s">
        <v>188</v>
      </c>
      <c r="D2189" t="str">
        <f t="shared" si="108"/>
        <v/>
      </c>
      <c r="E2189" t="str">
        <f t="shared" si="109"/>
        <v/>
      </c>
      <c r="F2189" t="str">
        <f t="shared" si="110"/>
        <v/>
      </c>
    </row>
    <row r="2190" spans="1:6" x14ac:dyDescent="0.45">
      <c r="A2190" t="s">
        <v>84</v>
      </c>
      <c r="B2190" t="s">
        <v>4982</v>
      </c>
      <c r="C2190" t="s">
        <v>3586</v>
      </c>
      <c r="D2190" t="str">
        <f t="shared" si="108"/>
        <v/>
      </c>
      <c r="E2190" t="str">
        <f t="shared" si="109"/>
        <v/>
      </c>
      <c r="F2190" t="str">
        <f t="shared" si="110"/>
        <v/>
      </c>
    </row>
    <row r="2191" spans="1:6" x14ac:dyDescent="0.45">
      <c r="A2191" t="s">
        <v>186</v>
      </c>
      <c r="B2191" t="s">
        <v>5426</v>
      </c>
      <c r="C2191" t="s">
        <v>188</v>
      </c>
      <c r="D2191" t="str">
        <f t="shared" si="108"/>
        <v/>
      </c>
      <c r="E2191" t="str">
        <f t="shared" si="109"/>
        <v/>
      </c>
      <c r="F2191" t="str">
        <f t="shared" si="110"/>
        <v/>
      </c>
    </row>
    <row r="2192" spans="1:6" x14ac:dyDescent="0.45">
      <c r="A2192" t="s">
        <v>141</v>
      </c>
      <c r="B2192" t="s">
        <v>353</v>
      </c>
      <c r="C2192" t="s">
        <v>354</v>
      </c>
      <c r="D2192" t="str">
        <f t="shared" si="108"/>
        <v/>
      </c>
      <c r="E2192" t="str">
        <f t="shared" si="109"/>
        <v/>
      </c>
      <c r="F2192" t="str">
        <f t="shared" si="110"/>
        <v/>
      </c>
    </row>
    <row r="2193" spans="1:6" x14ac:dyDescent="0.45">
      <c r="A2193" t="s">
        <v>818</v>
      </c>
      <c r="B2193" t="s">
        <v>5883</v>
      </c>
      <c r="C2193" t="s">
        <v>819</v>
      </c>
      <c r="D2193" t="str">
        <f t="shared" si="108"/>
        <v/>
      </c>
      <c r="E2193" t="str">
        <f t="shared" si="109"/>
        <v/>
      </c>
      <c r="F2193" t="str">
        <f t="shared" si="110"/>
        <v/>
      </c>
    </row>
    <row r="2194" spans="1:6" x14ac:dyDescent="0.45">
      <c r="A2194" t="s">
        <v>118</v>
      </c>
      <c r="B2194" t="s">
        <v>3691</v>
      </c>
      <c r="C2194" t="s">
        <v>120</v>
      </c>
      <c r="D2194" t="str">
        <f t="shared" si="108"/>
        <v/>
      </c>
      <c r="E2194" t="str">
        <f t="shared" si="109"/>
        <v/>
      </c>
      <c r="F2194" t="str">
        <f t="shared" si="110"/>
        <v/>
      </c>
    </row>
    <row r="2195" spans="1:6" x14ac:dyDescent="0.45">
      <c r="A2195" t="s">
        <v>186</v>
      </c>
      <c r="B2195" t="s">
        <v>4682</v>
      </c>
      <c r="C2195" t="s">
        <v>4683</v>
      </c>
      <c r="D2195" t="str">
        <f t="shared" si="108"/>
        <v/>
      </c>
      <c r="E2195" t="str">
        <f t="shared" si="109"/>
        <v/>
      </c>
      <c r="F2195" t="str">
        <f t="shared" si="110"/>
        <v/>
      </c>
    </row>
    <row r="2196" spans="1:6" x14ac:dyDescent="0.45">
      <c r="A2196" t="s">
        <v>9</v>
      </c>
      <c r="B2196" t="s">
        <v>21</v>
      </c>
      <c r="C2196" t="s">
        <v>22</v>
      </c>
      <c r="D2196" t="str">
        <f t="shared" si="108"/>
        <v/>
      </c>
      <c r="E2196" t="str">
        <f t="shared" si="109"/>
        <v/>
      </c>
      <c r="F2196" t="str">
        <f t="shared" si="110"/>
        <v/>
      </c>
    </row>
    <row r="2197" spans="1:6" x14ac:dyDescent="0.45">
      <c r="A2197" t="s">
        <v>9</v>
      </c>
      <c r="B2197" t="s">
        <v>1088</v>
      </c>
      <c r="C2197" t="s">
        <v>22</v>
      </c>
      <c r="D2197" t="str">
        <f t="shared" si="108"/>
        <v/>
      </c>
      <c r="E2197" t="str">
        <f t="shared" si="109"/>
        <v/>
      </c>
      <c r="F2197" t="str">
        <f t="shared" si="110"/>
        <v/>
      </c>
    </row>
    <row r="2198" spans="1:6" x14ac:dyDescent="0.45">
      <c r="A2198" t="s">
        <v>9</v>
      </c>
      <c r="B2198" t="s">
        <v>2015</v>
      </c>
      <c r="C2198" t="s">
        <v>22</v>
      </c>
      <c r="D2198" t="str">
        <f t="shared" si="108"/>
        <v/>
      </c>
      <c r="E2198" t="str">
        <f t="shared" si="109"/>
        <v/>
      </c>
      <c r="F2198" t="str">
        <f t="shared" si="110"/>
        <v/>
      </c>
    </row>
    <row r="2199" spans="1:6" x14ac:dyDescent="0.45">
      <c r="A2199" t="s">
        <v>118</v>
      </c>
      <c r="B2199" t="s">
        <v>263</v>
      </c>
      <c r="C2199" t="s">
        <v>120</v>
      </c>
      <c r="D2199" t="str">
        <f t="shared" si="108"/>
        <v/>
      </c>
      <c r="E2199" t="str">
        <f t="shared" si="109"/>
        <v/>
      </c>
      <c r="F2199" t="str">
        <f t="shared" si="110"/>
        <v/>
      </c>
    </row>
    <row r="2200" spans="1:6" x14ac:dyDescent="0.45">
      <c r="A2200" t="s">
        <v>141</v>
      </c>
      <c r="B2200" t="s">
        <v>2139</v>
      </c>
      <c r="C2200" t="s">
        <v>879</v>
      </c>
      <c r="D2200" t="str">
        <f t="shared" si="108"/>
        <v/>
      </c>
      <c r="E2200" t="str">
        <f t="shared" si="109"/>
        <v/>
      </c>
      <c r="F2200" t="str">
        <f t="shared" si="110"/>
        <v/>
      </c>
    </row>
    <row r="2201" spans="1:6" x14ac:dyDescent="0.45">
      <c r="A2201" t="s">
        <v>129</v>
      </c>
      <c r="B2201" t="s">
        <v>640</v>
      </c>
      <c r="C2201" t="s">
        <v>641</v>
      </c>
      <c r="D2201" t="str">
        <f t="shared" si="108"/>
        <v/>
      </c>
      <c r="E2201" t="str">
        <f t="shared" si="109"/>
        <v/>
      </c>
      <c r="F2201" t="str">
        <f t="shared" si="110"/>
        <v/>
      </c>
    </row>
    <row r="2202" spans="1:6" x14ac:dyDescent="0.45">
      <c r="A2202" t="s">
        <v>304</v>
      </c>
      <c r="B2202" t="s">
        <v>481</v>
      </c>
      <c r="C2202" t="s">
        <v>482</v>
      </c>
      <c r="D2202" t="str">
        <f t="shared" si="108"/>
        <v/>
      </c>
      <c r="E2202" t="str">
        <f t="shared" si="109"/>
        <v/>
      </c>
      <c r="F2202" t="str">
        <f t="shared" si="110"/>
        <v/>
      </c>
    </row>
    <row r="2203" spans="1:6" x14ac:dyDescent="0.45">
      <c r="A2203" t="s">
        <v>304</v>
      </c>
      <c r="B2203" t="s">
        <v>5669</v>
      </c>
      <c r="C2203" t="s">
        <v>306</v>
      </c>
      <c r="D2203" t="str">
        <f t="shared" si="108"/>
        <v/>
      </c>
      <c r="E2203" t="str">
        <f t="shared" si="109"/>
        <v/>
      </c>
      <c r="F2203" t="str">
        <f t="shared" si="110"/>
        <v/>
      </c>
    </row>
    <row r="2204" spans="1:6" x14ac:dyDescent="0.45">
      <c r="A2204" t="s">
        <v>888</v>
      </c>
      <c r="B2204" t="s">
        <v>3719</v>
      </c>
      <c r="C2204" t="s">
        <v>1653</v>
      </c>
      <c r="D2204" t="str">
        <f t="shared" si="108"/>
        <v/>
      </c>
      <c r="E2204" t="str">
        <f t="shared" si="109"/>
        <v/>
      </c>
      <c r="F2204" t="str">
        <f t="shared" si="110"/>
        <v/>
      </c>
    </row>
    <row r="2205" spans="1:6" x14ac:dyDescent="0.45">
      <c r="A2205" t="s">
        <v>186</v>
      </c>
      <c r="B2205" t="s">
        <v>2942</v>
      </c>
      <c r="C2205" t="s">
        <v>2171</v>
      </c>
      <c r="D2205" t="str">
        <f t="shared" si="108"/>
        <v/>
      </c>
      <c r="E2205" t="str">
        <f t="shared" si="109"/>
        <v/>
      </c>
      <c r="F2205" t="str">
        <f t="shared" si="110"/>
        <v/>
      </c>
    </row>
    <row r="2206" spans="1:6" x14ac:dyDescent="0.45">
      <c r="A2206" t="s">
        <v>141</v>
      </c>
      <c r="B2206" t="s">
        <v>4743</v>
      </c>
      <c r="C2206" t="s">
        <v>3653</v>
      </c>
      <c r="D2206" t="str">
        <f t="shared" si="108"/>
        <v/>
      </c>
      <c r="E2206" t="str">
        <f t="shared" si="109"/>
        <v/>
      </c>
      <c r="F2206" t="str">
        <f t="shared" si="110"/>
        <v/>
      </c>
    </row>
    <row r="2207" spans="1:6" x14ac:dyDescent="0.45">
      <c r="A2207" t="s">
        <v>542</v>
      </c>
      <c r="B2207" t="s">
        <v>2761</v>
      </c>
      <c r="C2207" t="s">
        <v>2232</v>
      </c>
      <c r="D2207" t="str">
        <f t="shared" si="108"/>
        <v/>
      </c>
      <c r="E2207" t="str">
        <f t="shared" si="109"/>
        <v/>
      </c>
      <c r="F2207" t="str">
        <f t="shared" si="110"/>
        <v/>
      </c>
    </row>
    <row r="2208" spans="1:6" x14ac:dyDescent="0.45">
      <c r="A2208" t="s">
        <v>542</v>
      </c>
      <c r="B2208" t="s">
        <v>4893</v>
      </c>
      <c r="C2208" t="s">
        <v>829</v>
      </c>
      <c r="D2208" t="str">
        <f t="shared" si="108"/>
        <v/>
      </c>
      <c r="E2208" t="str">
        <f t="shared" si="109"/>
        <v/>
      </c>
      <c r="F2208" t="str">
        <f t="shared" si="110"/>
        <v/>
      </c>
    </row>
    <row r="2209" spans="1:6" x14ac:dyDescent="0.45">
      <c r="A2209" t="s">
        <v>542</v>
      </c>
      <c r="B2209" t="s">
        <v>4545</v>
      </c>
      <c r="C2209" t="s">
        <v>2232</v>
      </c>
      <c r="D2209" t="str">
        <f t="shared" si="108"/>
        <v/>
      </c>
      <c r="E2209" t="str">
        <f t="shared" si="109"/>
        <v/>
      </c>
      <c r="F2209" t="str">
        <f t="shared" si="110"/>
        <v/>
      </c>
    </row>
    <row r="2210" spans="1:6" x14ac:dyDescent="0.45">
      <c r="A2210" t="s">
        <v>141</v>
      </c>
      <c r="B2210" t="s">
        <v>4789</v>
      </c>
      <c r="C2210" t="s">
        <v>3653</v>
      </c>
      <c r="D2210" t="str">
        <f t="shared" si="108"/>
        <v/>
      </c>
      <c r="E2210" t="str">
        <f t="shared" si="109"/>
        <v/>
      </c>
      <c r="F2210" t="str">
        <f t="shared" si="110"/>
        <v/>
      </c>
    </row>
    <row r="2211" spans="1:6" x14ac:dyDescent="0.45">
      <c r="A2211" t="s">
        <v>141</v>
      </c>
      <c r="B2211" t="s">
        <v>3496</v>
      </c>
      <c r="C2211" t="s">
        <v>1313</v>
      </c>
      <c r="D2211" t="str">
        <f t="shared" si="108"/>
        <v/>
      </c>
      <c r="E2211" t="str">
        <f t="shared" si="109"/>
        <v/>
      </c>
      <c r="F2211" t="str">
        <f t="shared" si="110"/>
        <v/>
      </c>
    </row>
    <row r="2212" spans="1:6" x14ac:dyDescent="0.45">
      <c r="A2212" t="s">
        <v>141</v>
      </c>
      <c r="B2212" t="s">
        <v>2699</v>
      </c>
      <c r="C2212" t="s">
        <v>1313</v>
      </c>
      <c r="D2212" t="str">
        <f t="shared" si="108"/>
        <v/>
      </c>
      <c r="E2212" t="str">
        <f t="shared" si="109"/>
        <v/>
      </c>
      <c r="F2212" t="str">
        <f t="shared" si="110"/>
        <v/>
      </c>
    </row>
    <row r="2213" spans="1:6" x14ac:dyDescent="0.45">
      <c r="A2213" t="s">
        <v>141</v>
      </c>
      <c r="B2213" t="s">
        <v>5966</v>
      </c>
      <c r="C2213" t="s">
        <v>1313</v>
      </c>
      <c r="D2213" t="str">
        <f t="shared" si="108"/>
        <v/>
      </c>
      <c r="E2213" t="str">
        <f t="shared" si="109"/>
        <v/>
      </c>
      <c r="F2213" t="str">
        <f t="shared" si="110"/>
        <v/>
      </c>
    </row>
    <row r="2214" spans="1:6" x14ac:dyDescent="0.45">
      <c r="A2214" t="s">
        <v>141</v>
      </c>
      <c r="B2214" t="s">
        <v>5185</v>
      </c>
      <c r="C2214" t="s">
        <v>1313</v>
      </c>
      <c r="D2214" t="str">
        <f t="shared" si="108"/>
        <v/>
      </c>
      <c r="E2214" t="str">
        <f t="shared" si="109"/>
        <v/>
      </c>
      <c r="F2214" t="str">
        <f t="shared" si="110"/>
        <v/>
      </c>
    </row>
    <row r="2215" spans="1:6" x14ac:dyDescent="0.45">
      <c r="A2215" t="s">
        <v>84</v>
      </c>
      <c r="B2215" t="s">
        <v>1490</v>
      </c>
      <c r="C2215" t="s">
        <v>86</v>
      </c>
      <c r="D2215" t="str">
        <f t="shared" si="108"/>
        <v/>
      </c>
      <c r="E2215" t="str">
        <f t="shared" si="109"/>
        <v/>
      </c>
      <c r="F2215" t="str">
        <f t="shared" si="110"/>
        <v/>
      </c>
    </row>
    <row r="2216" spans="1:6" x14ac:dyDescent="0.45">
      <c r="A2216" t="s">
        <v>141</v>
      </c>
      <c r="B2216" t="s">
        <v>1894</v>
      </c>
      <c r="C2216" t="s">
        <v>1313</v>
      </c>
      <c r="D2216" t="str">
        <f t="shared" si="108"/>
        <v/>
      </c>
      <c r="E2216" t="str">
        <f t="shared" si="109"/>
        <v/>
      </c>
      <c r="F2216" t="str">
        <f t="shared" si="110"/>
        <v/>
      </c>
    </row>
    <row r="2217" spans="1:6" x14ac:dyDescent="0.45">
      <c r="A2217" t="s">
        <v>141</v>
      </c>
      <c r="B2217" t="s">
        <v>1735</v>
      </c>
      <c r="C2217" t="s">
        <v>1313</v>
      </c>
      <c r="D2217" t="str">
        <f t="shared" si="108"/>
        <v/>
      </c>
      <c r="E2217" t="str">
        <f t="shared" si="109"/>
        <v/>
      </c>
      <c r="F2217" t="str">
        <f t="shared" si="110"/>
        <v/>
      </c>
    </row>
    <row r="2218" spans="1:6" x14ac:dyDescent="0.45">
      <c r="A2218" t="s">
        <v>141</v>
      </c>
      <c r="B2218" t="s">
        <v>2990</v>
      </c>
      <c r="C2218" t="s">
        <v>1313</v>
      </c>
      <c r="D2218" t="str">
        <f t="shared" si="108"/>
        <v/>
      </c>
      <c r="E2218" t="str">
        <f t="shared" si="109"/>
        <v/>
      </c>
      <c r="F2218" t="str">
        <f t="shared" si="110"/>
        <v/>
      </c>
    </row>
    <row r="2219" spans="1:6" x14ac:dyDescent="0.45">
      <c r="A2219" t="s">
        <v>106</v>
      </c>
      <c r="B2219" t="s">
        <v>644</v>
      </c>
      <c r="C2219" t="s">
        <v>645</v>
      </c>
      <c r="D2219" t="str">
        <f t="shared" si="108"/>
        <v/>
      </c>
      <c r="E2219" t="str">
        <f t="shared" si="109"/>
        <v/>
      </c>
      <c r="F2219" t="str">
        <f t="shared" si="110"/>
        <v/>
      </c>
    </row>
    <row r="2220" spans="1:6" x14ac:dyDescent="0.45">
      <c r="A2220" t="s">
        <v>84</v>
      </c>
      <c r="B2220" t="s">
        <v>1872</v>
      </c>
      <c r="C2220" t="s">
        <v>86</v>
      </c>
      <c r="D2220" t="str">
        <f t="shared" si="108"/>
        <v/>
      </c>
      <c r="E2220" t="str">
        <f t="shared" si="109"/>
        <v/>
      </c>
      <c r="F2220" t="str">
        <f t="shared" si="110"/>
        <v/>
      </c>
    </row>
    <row r="2221" spans="1:6" x14ac:dyDescent="0.45">
      <c r="A2221" t="s">
        <v>141</v>
      </c>
      <c r="B2221" t="s">
        <v>3652</v>
      </c>
      <c r="C2221" t="s">
        <v>3653</v>
      </c>
      <c r="D2221" t="str">
        <f t="shared" si="108"/>
        <v/>
      </c>
      <c r="E2221" t="str">
        <f t="shared" si="109"/>
        <v/>
      </c>
      <c r="F2221" t="str">
        <f t="shared" si="110"/>
        <v/>
      </c>
    </row>
    <row r="2222" spans="1:6" x14ac:dyDescent="0.45">
      <c r="A2222" t="s">
        <v>141</v>
      </c>
      <c r="B2222" t="s">
        <v>1312</v>
      </c>
      <c r="C2222" t="s">
        <v>1313</v>
      </c>
      <c r="D2222" t="str">
        <f t="shared" si="108"/>
        <v/>
      </c>
      <c r="E2222" t="str">
        <f t="shared" si="109"/>
        <v/>
      </c>
      <c r="F2222" t="str">
        <f t="shared" si="110"/>
        <v/>
      </c>
    </row>
    <row r="2223" spans="1:6" x14ac:dyDescent="0.45">
      <c r="A2223" t="s">
        <v>141</v>
      </c>
      <c r="B2223" t="s">
        <v>878</v>
      </c>
      <c r="C2223" t="s">
        <v>879</v>
      </c>
      <c r="D2223" t="str">
        <f t="shared" si="108"/>
        <v/>
      </c>
      <c r="E2223" t="str">
        <f t="shared" si="109"/>
        <v/>
      </c>
      <c r="F2223" t="str">
        <f t="shared" si="110"/>
        <v/>
      </c>
    </row>
    <row r="2224" spans="1:6" x14ac:dyDescent="0.45">
      <c r="A2224" t="s">
        <v>141</v>
      </c>
      <c r="B2224" t="s">
        <v>5680</v>
      </c>
      <c r="C2224" t="s">
        <v>354</v>
      </c>
      <c r="D2224" t="str">
        <f t="shared" si="108"/>
        <v/>
      </c>
      <c r="E2224" t="str">
        <f t="shared" si="109"/>
        <v/>
      </c>
      <c r="F2224" t="str">
        <f t="shared" si="110"/>
        <v/>
      </c>
    </row>
    <row r="2225" spans="1:6" x14ac:dyDescent="0.45">
      <c r="A2225" t="s">
        <v>9</v>
      </c>
      <c r="B2225" t="s">
        <v>4698</v>
      </c>
      <c r="C2225" t="s">
        <v>3646</v>
      </c>
      <c r="D2225" t="str">
        <f t="shared" si="108"/>
        <v/>
      </c>
      <c r="E2225" t="str">
        <f t="shared" si="109"/>
        <v/>
      </c>
      <c r="F2225" t="str">
        <f t="shared" si="110"/>
        <v/>
      </c>
    </row>
    <row r="2226" spans="1:6" x14ac:dyDescent="0.45">
      <c r="A2226" t="s">
        <v>9</v>
      </c>
      <c r="B2226" t="s">
        <v>3732</v>
      </c>
      <c r="C2226" t="s">
        <v>1120</v>
      </c>
      <c r="D2226" t="str">
        <f t="shared" si="108"/>
        <v/>
      </c>
      <c r="E2226" t="str">
        <f t="shared" si="109"/>
        <v/>
      </c>
      <c r="F2226" t="str">
        <f t="shared" si="110"/>
        <v/>
      </c>
    </row>
    <row r="2227" spans="1:6" x14ac:dyDescent="0.45">
      <c r="A2227" t="s">
        <v>141</v>
      </c>
      <c r="B2227" t="s">
        <v>3292</v>
      </c>
      <c r="C2227" t="s">
        <v>3293</v>
      </c>
      <c r="D2227" t="str">
        <f t="shared" si="108"/>
        <v/>
      </c>
      <c r="E2227" t="str">
        <f t="shared" si="109"/>
        <v/>
      </c>
      <c r="F2227" t="str">
        <f t="shared" si="110"/>
        <v/>
      </c>
    </row>
    <row r="2228" spans="1:6" x14ac:dyDescent="0.45">
      <c r="A2228" t="s">
        <v>9</v>
      </c>
      <c r="B2228" t="s">
        <v>3650</v>
      </c>
      <c r="C2228" t="s">
        <v>3646</v>
      </c>
      <c r="D2228" t="str">
        <f t="shared" si="108"/>
        <v/>
      </c>
      <c r="E2228" t="str">
        <f t="shared" si="109"/>
        <v/>
      </c>
      <c r="F2228" t="str">
        <f t="shared" si="110"/>
        <v/>
      </c>
    </row>
    <row r="2229" spans="1:6" x14ac:dyDescent="0.45">
      <c r="A2229" t="s">
        <v>542</v>
      </c>
      <c r="B2229" t="s">
        <v>1928</v>
      </c>
      <c r="C2229" t="s">
        <v>544</v>
      </c>
      <c r="D2229" t="str">
        <f t="shared" si="108"/>
        <v/>
      </c>
      <c r="E2229" t="str">
        <f t="shared" si="109"/>
        <v/>
      </c>
      <c r="F2229" t="str">
        <f t="shared" si="110"/>
        <v/>
      </c>
    </row>
    <row r="2230" spans="1:6" x14ac:dyDescent="0.45">
      <c r="A2230" t="s">
        <v>542</v>
      </c>
      <c r="B2230" t="s">
        <v>2291</v>
      </c>
      <c r="C2230" t="s">
        <v>2292</v>
      </c>
      <c r="D2230" t="str">
        <f t="shared" si="108"/>
        <v/>
      </c>
      <c r="E2230" t="str">
        <f t="shared" si="109"/>
        <v/>
      </c>
      <c r="F2230" t="str">
        <f t="shared" si="110"/>
        <v/>
      </c>
    </row>
    <row r="2231" spans="1:6" x14ac:dyDescent="0.45">
      <c r="A2231" t="s">
        <v>9</v>
      </c>
      <c r="B2231" t="s">
        <v>3645</v>
      </c>
      <c r="C2231" t="s">
        <v>3646</v>
      </c>
      <c r="D2231" t="str">
        <f t="shared" si="108"/>
        <v/>
      </c>
      <c r="E2231" t="str">
        <f t="shared" si="109"/>
        <v/>
      </c>
      <c r="F2231" t="str">
        <f t="shared" si="110"/>
        <v/>
      </c>
    </row>
    <row r="2232" spans="1:6" x14ac:dyDescent="0.45">
      <c r="A2232" t="s">
        <v>304</v>
      </c>
      <c r="B2232" t="s">
        <v>1820</v>
      </c>
      <c r="C2232" t="s">
        <v>1821</v>
      </c>
      <c r="D2232" t="str">
        <f t="shared" si="108"/>
        <v/>
      </c>
      <c r="E2232" t="str">
        <f t="shared" si="109"/>
        <v/>
      </c>
      <c r="F2232" t="str">
        <f t="shared" si="110"/>
        <v/>
      </c>
    </row>
    <row r="2233" spans="1:6" x14ac:dyDescent="0.45">
      <c r="A2233" t="s">
        <v>66</v>
      </c>
      <c r="B2233" t="s">
        <v>743</v>
      </c>
      <c r="C2233" t="s">
        <v>744</v>
      </c>
      <c r="D2233" t="str">
        <f t="shared" si="108"/>
        <v/>
      </c>
      <c r="E2233" t="str">
        <f t="shared" si="109"/>
        <v/>
      </c>
      <c r="F2233" t="str">
        <f t="shared" si="110"/>
        <v/>
      </c>
    </row>
    <row r="2234" spans="1:6" x14ac:dyDescent="0.45">
      <c r="A2234" t="s">
        <v>118</v>
      </c>
      <c r="B2234" t="s">
        <v>3404</v>
      </c>
      <c r="C2234" t="s">
        <v>242</v>
      </c>
      <c r="D2234" t="str">
        <f t="shared" si="108"/>
        <v/>
      </c>
      <c r="E2234" t="str">
        <f t="shared" si="109"/>
        <v/>
      </c>
      <c r="F2234" t="str">
        <f t="shared" si="110"/>
        <v/>
      </c>
    </row>
    <row r="2235" spans="1:6" x14ac:dyDescent="0.45">
      <c r="A2235" t="s">
        <v>118</v>
      </c>
      <c r="B2235" t="s">
        <v>1571</v>
      </c>
      <c r="C2235" t="s">
        <v>242</v>
      </c>
      <c r="D2235" t="str">
        <f t="shared" si="108"/>
        <v/>
      </c>
      <c r="E2235" t="str">
        <f t="shared" si="109"/>
        <v/>
      </c>
      <c r="F2235" t="str">
        <f t="shared" si="110"/>
        <v/>
      </c>
    </row>
    <row r="2236" spans="1:6" x14ac:dyDescent="0.45">
      <c r="A2236" t="s">
        <v>118</v>
      </c>
      <c r="B2236" t="s">
        <v>4492</v>
      </c>
      <c r="C2236" t="s">
        <v>242</v>
      </c>
      <c r="D2236" t="str">
        <f t="shared" si="108"/>
        <v/>
      </c>
      <c r="E2236" t="str">
        <f t="shared" si="109"/>
        <v/>
      </c>
      <c r="F2236" t="str">
        <f t="shared" si="110"/>
        <v/>
      </c>
    </row>
    <row r="2237" spans="1:6" x14ac:dyDescent="0.45">
      <c r="A2237" t="s">
        <v>118</v>
      </c>
      <c r="B2237" t="s">
        <v>4502</v>
      </c>
      <c r="C2237" t="s">
        <v>242</v>
      </c>
      <c r="D2237" t="str">
        <f t="shared" si="108"/>
        <v/>
      </c>
      <c r="E2237" t="str">
        <f t="shared" si="109"/>
        <v/>
      </c>
      <c r="F2237" t="str">
        <f t="shared" si="110"/>
        <v/>
      </c>
    </row>
    <row r="2238" spans="1:6" x14ac:dyDescent="0.45">
      <c r="A2238" t="s">
        <v>118</v>
      </c>
      <c r="B2238" t="s">
        <v>241</v>
      </c>
      <c r="C2238" t="s">
        <v>242</v>
      </c>
      <c r="D2238" t="str">
        <f t="shared" si="108"/>
        <v/>
      </c>
      <c r="E2238" t="str">
        <f t="shared" si="109"/>
        <v/>
      </c>
      <c r="F2238" t="str">
        <f t="shared" si="110"/>
        <v/>
      </c>
    </row>
    <row r="2239" spans="1:6" x14ac:dyDescent="0.45">
      <c r="A2239" t="s">
        <v>118</v>
      </c>
      <c r="B2239" t="s">
        <v>2133</v>
      </c>
      <c r="C2239" t="s">
        <v>242</v>
      </c>
      <c r="D2239" t="str">
        <f t="shared" si="108"/>
        <v/>
      </c>
      <c r="E2239" t="str">
        <f t="shared" si="109"/>
        <v/>
      </c>
      <c r="F2239" t="str">
        <f t="shared" si="110"/>
        <v/>
      </c>
    </row>
    <row r="2240" spans="1:6" x14ac:dyDescent="0.45">
      <c r="A2240" t="s">
        <v>155</v>
      </c>
      <c r="B2240" t="s">
        <v>1755</v>
      </c>
      <c r="C2240" t="s">
        <v>1247</v>
      </c>
      <c r="D2240" t="str">
        <f t="shared" si="108"/>
        <v/>
      </c>
      <c r="E2240" t="str">
        <f t="shared" si="109"/>
        <v/>
      </c>
      <c r="F2240" t="str">
        <f t="shared" si="110"/>
        <v/>
      </c>
    </row>
    <row r="2241" spans="1:6" x14ac:dyDescent="0.45">
      <c r="A2241" t="s">
        <v>155</v>
      </c>
      <c r="B2241" t="s">
        <v>1246</v>
      </c>
      <c r="C2241" t="s">
        <v>1247</v>
      </c>
      <c r="D2241" t="str">
        <f t="shared" si="108"/>
        <v/>
      </c>
      <c r="E2241" t="str">
        <f t="shared" si="109"/>
        <v/>
      </c>
      <c r="F2241" t="str">
        <f t="shared" si="110"/>
        <v/>
      </c>
    </row>
    <row r="2242" spans="1:6" x14ac:dyDescent="0.45">
      <c r="A2242" t="s">
        <v>155</v>
      </c>
      <c r="B2242" t="s">
        <v>2838</v>
      </c>
      <c r="C2242" t="s">
        <v>230</v>
      </c>
      <c r="D2242" t="str">
        <f t="shared" ref="D2242:D2305" si="111">IF(B2242=B2243,"DUP", "")</f>
        <v/>
      </c>
      <c r="E2242" t="str">
        <f t="shared" ref="E2242:E2305" si="112">IF(B2242=B2241,"DUP", "")</f>
        <v/>
      </c>
      <c r="F2242" t="str">
        <f t="shared" ref="F2242:F2305" si="113">IF(OR(D2242="DUP", E2242="DUP"),"DUP", "")</f>
        <v/>
      </c>
    </row>
    <row r="2243" spans="1:6" x14ac:dyDescent="0.45">
      <c r="A2243" t="s">
        <v>155</v>
      </c>
      <c r="B2243" t="s">
        <v>4745</v>
      </c>
      <c r="C2243" t="s">
        <v>1252</v>
      </c>
      <c r="D2243" t="str">
        <f t="shared" si="111"/>
        <v/>
      </c>
      <c r="E2243" t="str">
        <f t="shared" si="112"/>
        <v/>
      </c>
      <c r="F2243" t="str">
        <f t="shared" si="113"/>
        <v/>
      </c>
    </row>
    <row r="2244" spans="1:6" x14ac:dyDescent="0.45">
      <c r="A2244" t="s">
        <v>155</v>
      </c>
      <c r="B2244" t="s">
        <v>5221</v>
      </c>
      <c r="C2244" t="s">
        <v>230</v>
      </c>
      <c r="D2244" t="str">
        <f t="shared" si="111"/>
        <v/>
      </c>
      <c r="E2244" t="str">
        <f t="shared" si="112"/>
        <v/>
      </c>
      <c r="F2244" t="str">
        <f t="shared" si="113"/>
        <v/>
      </c>
    </row>
    <row r="2245" spans="1:6" x14ac:dyDescent="0.45">
      <c r="A2245" t="s">
        <v>406</v>
      </c>
      <c r="B2245" t="s">
        <v>801</v>
      </c>
      <c r="C2245" t="s">
        <v>802</v>
      </c>
      <c r="D2245" t="str">
        <f t="shared" si="111"/>
        <v/>
      </c>
      <c r="E2245" t="str">
        <f t="shared" si="112"/>
        <v/>
      </c>
      <c r="F2245" t="str">
        <f t="shared" si="113"/>
        <v/>
      </c>
    </row>
    <row r="2246" spans="1:6" x14ac:dyDescent="0.45">
      <c r="A2246" t="s">
        <v>720</v>
      </c>
      <c r="B2246" t="s">
        <v>4327</v>
      </c>
      <c r="C2246" t="s">
        <v>957</v>
      </c>
      <c r="D2246" t="str">
        <f t="shared" si="111"/>
        <v/>
      </c>
      <c r="E2246" t="str">
        <f t="shared" si="112"/>
        <v/>
      </c>
      <c r="F2246" t="str">
        <f t="shared" si="113"/>
        <v/>
      </c>
    </row>
    <row r="2247" spans="1:6" x14ac:dyDescent="0.45">
      <c r="A2247" t="s">
        <v>363</v>
      </c>
      <c r="B2247" t="s">
        <v>3000</v>
      </c>
      <c r="C2247" t="s">
        <v>1238</v>
      </c>
      <c r="D2247" t="str">
        <f t="shared" si="111"/>
        <v/>
      </c>
      <c r="E2247" t="str">
        <f t="shared" si="112"/>
        <v/>
      </c>
      <c r="F2247" t="str">
        <f t="shared" si="113"/>
        <v/>
      </c>
    </row>
    <row r="2248" spans="1:6" x14ac:dyDescent="0.45">
      <c r="A2248" t="s">
        <v>88</v>
      </c>
      <c r="B2248" t="s">
        <v>2920</v>
      </c>
      <c r="C2248" t="s">
        <v>732</v>
      </c>
      <c r="D2248" t="str">
        <f t="shared" si="111"/>
        <v/>
      </c>
      <c r="E2248" t="str">
        <f t="shared" si="112"/>
        <v/>
      </c>
      <c r="F2248" t="str">
        <f t="shared" si="113"/>
        <v/>
      </c>
    </row>
    <row r="2249" spans="1:6" x14ac:dyDescent="0.45">
      <c r="A2249" t="s">
        <v>888</v>
      </c>
      <c r="B2249" t="s">
        <v>1652</v>
      </c>
      <c r="C2249" t="s">
        <v>1653</v>
      </c>
      <c r="D2249" t="str">
        <f t="shared" si="111"/>
        <v/>
      </c>
      <c r="E2249" t="str">
        <f t="shared" si="112"/>
        <v/>
      </c>
      <c r="F2249" t="str">
        <f t="shared" si="113"/>
        <v/>
      </c>
    </row>
    <row r="2250" spans="1:6" x14ac:dyDescent="0.45">
      <c r="A2250" t="s">
        <v>720</v>
      </c>
      <c r="B2250" t="s">
        <v>721</v>
      </c>
      <c r="C2250" t="s">
        <v>722</v>
      </c>
      <c r="D2250" t="str">
        <f t="shared" si="111"/>
        <v/>
      </c>
      <c r="E2250" t="str">
        <f t="shared" si="112"/>
        <v/>
      </c>
      <c r="F2250" t="str">
        <f t="shared" si="113"/>
        <v/>
      </c>
    </row>
    <row r="2251" spans="1:6" x14ac:dyDescent="0.45">
      <c r="A2251" t="s">
        <v>44</v>
      </c>
      <c r="B2251" t="s">
        <v>2685</v>
      </c>
      <c r="C2251" t="s">
        <v>49</v>
      </c>
      <c r="D2251" t="str">
        <f t="shared" si="111"/>
        <v/>
      </c>
      <c r="E2251" t="str">
        <f t="shared" si="112"/>
        <v/>
      </c>
      <c r="F2251" t="str">
        <f t="shared" si="113"/>
        <v/>
      </c>
    </row>
    <row r="2252" spans="1:6" x14ac:dyDescent="0.45">
      <c r="A2252" t="s">
        <v>214</v>
      </c>
      <c r="B2252" t="s">
        <v>1665</v>
      </c>
      <c r="C2252" t="s">
        <v>886</v>
      </c>
      <c r="D2252" t="str">
        <f t="shared" si="111"/>
        <v/>
      </c>
      <c r="E2252" t="str">
        <f t="shared" si="112"/>
        <v/>
      </c>
      <c r="F2252" t="str">
        <f t="shared" si="113"/>
        <v/>
      </c>
    </row>
    <row r="2253" spans="1:6" x14ac:dyDescent="0.45">
      <c r="A2253" t="s">
        <v>122</v>
      </c>
      <c r="B2253" t="s">
        <v>2666</v>
      </c>
      <c r="C2253" t="s">
        <v>331</v>
      </c>
      <c r="D2253" t="str">
        <f t="shared" si="111"/>
        <v/>
      </c>
      <c r="E2253" t="str">
        <f t="shared" si="112"/>
        <v/>
      </c>
      <c r="F2253" t="str">
        <f t="shared" si="113"/>
        <v/>
      </c>
    </row>
    <row r="2254" spans="1:6" x14ac:dyDescent="0.45">
      <c r="A2254" t="s">
        <v>406</v>
      </c>
      <c r="B2254" t="s">
        <v>1399</v>
      </c>
      <c r="C2254" t="s">
        <v>802</v>
      </c>
      <c r="D2254" t="str">
        <f t="shared" si="111"/>
        <v/>
      </c>
      <c r="E2254" t="str">
        <f t="shared" si="112"/>
        <v/>
      </c>
      <c r="F2254" t="str">
        <f t="shared" si="113"/>
        <v/>
      </c>
    </row>
    <row r="2255" spans="1:6" x14ac:dyDescent="0.45">
      <c r="A2255" t="s">
        <v>290</v>
      </c>
      <c r="B2255" t="s">
        <v>1332</v>
      </c>
      <c r="C2255" t="s">
        <v>292</v>
      </c>
      <c r="D2255" t="str">
        <f t="shared" si="111"/>
        <v/>
      </c>
      <c r="E2255" t="str">
        <f t="shared" si="112"/>
        <v/>
      </c>
      <c r="F2255" t="str">
        <f t="shared" si="113"/>
        <v/>
      </c>
    </row>
    <row r="2256" spans="1:6" x14ac:dyDescent="0.45">
      <c r="A2256" t="s">
        <v>290</v>
      </c>
      <c r="B2256" t="s">
        <v>2498</v>
      </c>
      <c r="C2256" t="s">
        <v>292</v>
      </c>
      <c r="D2256" t="str">
        <f t="shared" si="111"/>
        <v/>
      </c>
      <c r="E2256" t="str">
        <f t="shared" si="112"/>
        <v/>
      </c>
      <c r="F2256" t="str">
        <f t="shared" si="113"/>
        <v/>
      </c>
    </row>
    <row r="2257" spans="1:6" x14ac:dyDescent="0.45">
      <c r="A2257" t="s">
        <v>84</v>
      </c>
      <c r="B2257" t="s">
        <v>3011</v>
      </c>
      <c r="C2257" t="s">
        <v>1618</v>
      </c>
      <c r="D2257" t="str">
        <f t="shared" si="111"/>
        <v/>
      </c>
      <c r="E2257" t="str">
        <f t="shared" si="112"/>
        <v/>
      </c>
      <c r="F2257" t="str">
        <f t="shared" si="113"/>
        <v/>
      </c>
    </row>
    <row r="2258" spans="1:6" x14ac:dyDescent="0.45">
      <c r="A2258" t="s">
        <v>155</v>
      </c>
      <c r="B2258" t="s">
        <v>2327</v>
      </c>
      <c r="C2258" t="s">
        <v>1456</v>
      </c>
      <c r="D2258" t="str">
        <f t="shared" si="111"/>
        <v/>
      </c>
      <c r="E2258" t="str">
        <f t="shared" si="112"/>
        <v/>
      </c>
      <c r="F2258" t="str">
        <f t="shared" si="113"/>
        <v/>
      </c>
    </row>
    <row r="2259" spans="1:6" x14ac:dyDescent="0.45">
      <c r="A2259" t="s">
        <v>122</v>
      </c>
      <c r="B2259" t="s">
        <v>5154</v>
      </c>
      <c r="C2259" t="s">
        <v>331</v>
      </c>
      <c r="D2259" t="str">
        <f t="shared" si="111"/>
        <v/>
      </c>
      <c r="E2259" t="str">
        <f t="shared" si="112"/>
        <v/>
      </c>
      <c r="F2259" t="str">
        <f t="shared" si="113"/>
        <v/>
      </c>
    </row>
    <row r="2260" spans="1:6" x14ac:dyDescent="0.45">
      <c r="A2260" t="s">
        <v>406</v>
      </c>
      <c r="B2260" t="s">
        <v>1663</v>
      </c>
      <c r="C2260" t="s">
        <v>408</v>
      </c>
      <c r="D2260" t="str">
        <f t="shared" si="111"/>
        <v/>
      </c>
      <c r="E2260" t="str">
        <f t="shared" si="112"/>
        <v/>
      </c>
      <c r="F2260" t="str">
        <f t="shared" si="113"/>
        <v/>
      </c>
    </row>
    <row r="2261" spans="1:6" x14ac:dyDescent="0.45">
      <c r="A2261" t="s">
        <v>406</v>
      </c>
      <c r="B2261" t="s">
        <v>1657</v>
      </c>
      <c r="C2261" t="s">
        <v>408</v>
      </c>
      <c r="D2261" t="str">
        <f t="shared" si="111"/>
        <v/>
      </c>
      <c r="E2261" t="str">
        <f t="shared" si="112"/>
        <v/>
      </c>
      <c r="F2261" t="str">
        <f t="shared" si="113"/>
        <v/>
      </c>
    </row>
    <row r="2262" spans="1:6" x14ac:dyDescent="0.45">
      <c r="A2262" t="s">
        <v>88</v>
      </c>
      <c r="B2262" t="s">
        <v>5032</v>
      </c>
      <c r="C2262" t="s">
        <v>90</v>
      </c>
      <c r="D2262" t="str">
        <f t="shared" si="111"/>
        <v/>
      </c>
      <c r="E2262" t="str">
        <f t="shared" si="112"/>
        <v/>
      </c>
      <c r="F2262" t="str">
        <f t="shared" si="113"/>
        <v/>
      </c>
    </row>
    <row r="2263" spans="1:6" x14ac:dyDescent="0.45">
      <c r="A2263" t="s">
        <v>155</v>
      </c>
      <c r="B2263" t="s">
        <v>649</v>
      </c>
      <c r="C2263" t="s">
        <v>230</v>
      </c>
      <c r="D2263" t="str">
        <f t="shared" si="111"/>
        <v/>
      </c>
      <c r="E2263" t="str">
        <f t="shared" si="112"/>
        <v/>
      </c>
      <c r="F2263" t="str">
        <f t="shared" si="113"/>
        <v/>
      </c>
    </row>
    <row r="2264" spans="1:6" x14ac:dyDescent="0.45">
      <c r="A2264" t="s">
        <v>363</v>
      </c>
      <c r="B2264" t="s">
        <v>1994</v>
      </c>
      <c r="C2264" t="s">
        <v>1238</v>
      </c>
      <c r="D2264" t="str">
        <f t="shared" si="111"/>
        <v/>
      </c>
      <c r="E2264" t="str">
        <f t="shared" si="112"/>
        <v/>
      </c>
      <c r="F2264" t="str">
        <f t="shared" si="113"/>
        <v/>
      </c>
    </row>
    <row r="2265" spans="1:6" x14ac:dyDescent="0.45">
      <c r="A2265" t="s">
        <v>363</v>
      </c>
      <c r="B2265" t="s">
        <v>3498</v>
      </c>
      <c r="C2265" t="s">
        <v>1238</v>
      </c>
      <c r="D2265" t="str">
        <f t="shared" si="111"/>
        <v/>
      </c>
      <c r="E2265" t="str">
        <f t="shared" si="112"/>
        <v/>
      </c>
      <c r="F2265" t="str">
        <f t="shared" si="113"/>
        <v/>
      </c>
    </row>
    <row r="2266" spans="1:6" x14ac:dyDescent="0.45">
      <c r="A2266" t="s">
        <v>214</v>
      </c>
      <c r="B2266" t="s">
        <v>3315</v>
      </c>
      <c r="C2266" t="s">
        <v>1164</v>
      </c>
      <c r="D2266" t="str">
        <f t="shared" si="111"/>
        <v/>
      </c>
      <c r="E2266" t="str">
        <f t="shared" si="112"/>
        <v/>
      </c>
      <c r="F2266" t="str">
        <f t="shared" si="113"/>
        <v/>
      </c>
    </row>
    <row r="2267" spans="1:6" x14ac:dyDescent="0.45">
      <c r="A2267" t="s">
        <v>363</v>
      </c>
      <c r="B2267" t="s">
        <v>1237</v>
      </c>
      <c r="C2267" t="s">
        <v>1238</v>
      </c>
      <c r="D2267" t="str">
        <f t="shared" si="111"/>
        <v/>
      </c>
      <c r="E2267" t="str">
        <f t="shared" si="112"/>
        <v/>
      </c>
      <c r="F2267" t="str">
        <f t="shared" si="113"/>
        <v/>
      </c>
    </row>
    <row r="2268" spans="1:6" x14ac:dyDescent="0.45">
      <c r="A2268" t="s">
        <v>214</v>
      </c>
      <c r="B2268" t="s">
        <v>2022</v>
      </c>
      <c r="C2268" t="s">
        <v>1164</v>
      </c>
      <c r="D2268" t="str">
        <f t="shared" si="111"/>
        <v/>
      </c>
      <c r="E2268" t="str">
        <f t="shared" si="112"/>
        <v/>
      </c>
      <c r="F2268" t="str">
        <f t="shared" si="113"/>
        <v/>
      </c>
    </row>
    <row r="2269" spans="1:6" x14ac:dyDescent="0.45">
      <c r="A2269" t="s">
        <v>363</v>
      </c>
      <c r="B2269" t="s">
        <v>5066</v>
      </c>
      <c r="C2269" t="s">
        <v>1093</v>
      </c>
      <c r="D2269" t="str">
        <f t="shared" si="111"/>
        <v/>
      </c>
      <c r="E2269" t="str">
        <f t="shared" si="112"/>
        <v/>
      </c>
      <c r="F2269" t="str">
        <f t="shared" si="113"/>
        <v/>
      </c>
    </row>
    <row r="2270" spans="1:6" x14ac:dyDescent="0.45">
      <c r="A2270" t="s">
        <v>155</v>
      </c>
      <c r="B2270" t="s">
        <v>3614</v>
      </c>
      <c r="C2270" t="s">
        <v>230</v>
      </c>
      <c r="D2270" t="str">
        <f t="shared" si="111"/>
        <v/>
      </c>
      <c r="E2270" t="str">
        <f t="shared" si="112"/>
        <v/>
      </c>
      <c r="F2270" t="str">
        <f t="shared" si="113"/>
        <v/>
      </c>
    </row>
    <row r="2271" spans="1:6" x14ac:dyDescent="0.45">
      <c r="A2271" t="s">
        <v>996</v>
      </c>
      <c r="B2271" t="s">
        <v>1486</v>
      </c>
      <c r="C2271" t="s">
        <v>998</v>
      </c>
      <c r="D2271" t="str">
        <f t="shared" si="111"/>
        <v/>
      </c>
      <c r="E2271" t="str">
        <f t="shared" si="112"/>
        <v/>
      </c>
      <c r="F2271" t="str">
        <f t="shared" si="113"/>
        <v/>
      </c>
    </row>
    <row r="2272" spans="1:6" x14ac:dyDescent="0.45">
      <c r="A2272" t="s">
        <v>304</v>
      </c>
      <c r="B2272" t="s">
        <v>635</v>
      </c>
      <c r="C2272" t="s">
        <v>636</v>
      </c>
      <c r="D2272" t="str">
        <f t="shared" si="111"/>
        <v/>
      </c>
      <c r="E2272" t="str">
        <f t="shared" si="112"/>
        <v/>
      </c>
      <c r="F2272" t="str">
        <f t="shared" si="113"/>
        <v/>
      </c>
    </row>
    <row r="2273" spans="1:6" x14ac:dyDescent="0.45">
      <c r="A2273" t="s">
        <v>304</v>
      </c>
      <c r="B2273" t="s">
        <v>4260</v>
      </c>
      <c r="C2273" t="s">
        <v>636</v>
      </c>
      <c r="D2273" t="str">
        <f t="shared" si="111"/>
        <v/>
      </c>
      <c r="E2273" t="str">
        <f t="shared" si="112"/>
        <v/>
      </c>
      <c r="F2273" t="str">
        <f t="shared" si="113"/>
        <v/>
      </c>
    </row>
    <row r="2274" spans="1:6" x14ac:dyDescent="0.45">
      <c r="A2274" t="s">
        <v>363</v>
      </c>
      <c r="B2274" t="s">
        <v>2818</v>
      </c>
      <c r="C2274" t="s">
        <v>365</v>
      </c>
      <c r="D2274" t="str">
        <f t="shared" si="111"/>
        <v/>
      </c>
      <c r="E2274" t="str">
        <f t="shared" si="112"/>
        <v/>
      </c>
      <c r="F2274" t="str">
        <f t="shared" si="113"/>
        <v/>
      </c>
    </row>
    <row r="2275" spans="1:6" x14ac:dyDescent="0.45">
      <c r="A2275" t="s">
        <v>114</v>
      </c>
      <c r="B2275" t="s">
        <v>4953</v>
      </c>
      <c r="C2275" t="s">
        <v>1880</v>
      </c>
      <c r="D2275" t="str">
        <f t="shared" si="111"/>
        <v/>
      </c>
      <c r="E2275" t="str">
        <f t="shared" si="112"/>
        <v/>
      </c>
      <c r="F2275" t="str">
        <f t="shared" si="113"/>
        <v/>
      </c>
    </row>
    <row r="2276" spans="1:6" x14ac:dyDescent="0.45">
      <c r="A2276" t="s">
        <v>406</v>
      </c>
      <c r="B2276" t="s">
        <v>3131</v>
      </c>
      <c r="C2276" t="s">
        <v>802</v>
      </c>
      <c r="D2276" t="str">
        <f t="shared" si="111"/>
        <v/>
      </c>
      <c r="E2276" t="str">
        <f t="shared" si="112"/>
        <v/>
      </c>
      <c r="F2276" t="str">
        <f t="shared" si="113"/>
        <v/>
      </c>
    </row>
    <row r="2277" spans="1:6" x14ac:dyDescent="0.45">
      <c r="A2277" t="s">
        <v>235</v>
      </c>
      <c r="B2277" t="s">
        <v>2687</v>
      </c>
      <c r="C2277" t="s">
        <v>401</v>
      </c>
      <c r="D2277" t="str">
        <f t="shared" si="111"/>
        <v/>
      </c>
      <c r="E2277" t="str">
        <f t="shared" si="112"/>
        <v/>
      </c>
      <c r="F2277" t="str">
        <f t="shared" si="113"/>
        <v/>
      </c>
    </row>
    <row r="2278" spans="1:6" x14ac:dyDescent="0.45">
      <c r="A2278" t="s">
        <v>406</v>
      </c>
      <c r="B2278" t="s">
        <v>1244</v>
      </c>
      <c r="C2278" t="s">
        <v>408</v>
      </c>
      <c r="D2278" t="str">
        <f t="shared" si="111"/>
        <v/>
      </c>
      <c r="E2278" t="str">
        <f t="shared" si="112"/>
        <v/>
      </c>
      <c r="F2278" t="str">
        <f t="shared" si="113"/>
        <v/>
      </c>
    </row>
    <row r="2279" spans="1:6" x14ac:dyDescent="0.45">
      <c r="A2279" t="s">
        <v>44</v>
      </c>
      <c r="B2279" t="s">
        <v>1361</v>
      </c>
      <c r="C2279" t="s">
        <v>49</v>
      </c>
      <c r="D2279" t="str">
        <f t="shared" si="111"/>
        <v/>
      </c>
      <c r="E2279" t="str">
        <f t="shared" si="112"/>
        <v/>
      </c>
      <c r="F2279" t="str">
        <f t="shared" si="113"/>
        <v/>
      </c>
    </row>
    <row r="2280" spans="1:6" x14ac:dyDescent="0.45">
      <c r="A2280" t="s">
        <v>84</v>
      </c>
      <c r="B2280" t="s">
        <v>4653</v>
      </c>
      <c r="C2280" t="s">
        <v>1618</v>
      </c>
      <c r="D2280" t="str">
        <f t="shared" si="111"/>
        <v/>
      </c>
      <c r="E2280" t="str">
        <f t="shared" si="112"/>
        <v/>
      </c>
      <c r="F2280" t="str">
        <f t="shared" si="113"/>
        <v/>
      </c>
    </row>
    <row r="2281" spans="1:6" x14ac:dyDescent="0.45">
      <c r="A2281" t="s">
        <v>122</v>
      </c>
      <c r="B2281" t="s">
        <v>1628</v>
      </c>
      <c r="C2281" t="s">
        <v>331</v>
      </c>
      <c r="D2281" t="str">
        <f t="shared" si="111"/>
        <v/>
      </c>
      <c r="E2281" t="str">
        <f t="shared" si="112"/>
        <v/>
      </c>
      <c r="F2281" t="str">
        <f t="shared" si="113"/>
        <v/>
      </c>
    </row>
    <row r="2282" spans="1:6" x14ac:dyDescent="0.45">
      <c r="A2282" t="s">
        <v>122</v>
      </c>
      <c r="B2282" t="s">
        <v>2462</v>
      </c>
      <c r="C2282" t="s">
        <v>331</v>
      </c>
      <c r="D2282" t="str">
        <f t="shared" si="111"/>
        <v/>
      </c>
      <c r="E2282" t="str">
        <f t="shared" si="112"/>
        <v/>
      </c>
      <c r="F2282" t="str">
        <f t="shared" si="113"/>
        <v/>
      </c>
    </row>
    <row r="2283" spans="1:6" x14ac:dyDescent="0.45">
      <c r="A2283" t="s">
        <v>122</v>
      </c>
      <c r="B2283" t="s">
        <v>4074</v>
      </c>
      <c r="C2283" t="s">
        <v>331</v>
      </c>
      <c r="D2283" t="str">
        <f t="shared" si="111"/>
        <v/>
      </c>
      <c r="E2283" t="str">
        <f t="shared" si="112"/>
        <v/>
      </c>
      <c r="F2283" t="str">
        <f t="shared" si="113"/>
        <v/>
      </c>
    </row>
    <row r="2284" spans="1:6" x14ac:dyDescent="0.45">
      <c r="A2284" t="s">
        <v>84</v>
      </c>
      <c r="B2284" t="s">
        <v>5866</v>
      </c>
      <c r="C2284" t="s">
        <v>1618</v>
      </c>
      <c r="D2284" t="str">
        <f t="shared" si="111"/>
        <v/>
      </c>
      <c r="E2284" t="str">
        <f t="shared" si="112"/>
        <v/>
      </c>
      <c r="F2284" t="str">
        <f t="shared" si="113"/>
        <v/>
      </c>
    </row>
    <row r="2285" spans="1:6" x14ac:dyDescent="0.45">
      <c r="A2285" t="s">
        <v>363</v>
      </c>
      <c r="B2285" t="s">
        <v>5125</v>
      </c>
      <c r="C2285" t="s">
        <v>1238</v>
      </c>
      <c r="D2285" t="str">
        <f t="shared" si="111"/>
        <v/>
      </c>
      <c r="E2285" t="str">
        <f t="shared" si="112"/>
        <v/>
      </c>
      <c r="F2285" t="str">
        <f t="shared" si="113"/>
        <v/>
      </c>
    </row>
    <row r="2286" spans="1:6" x14ac:dyDescent="0.45">
      <c r="A2286" t="s">
        <v>406</v>
      </c>
      <c r="B2286" t="s">
        <v>4960</v>
      </c>
      <c r="C2286" t="s">
        <v>802</v>
      </c>
      <c r="D2286" t="str">
        <f t="shared" si="111"/>
        <v/>
      </c>
      <c r="E2286" t="str">
        <f t="shared" si="112"/>
        <v/>
      </c>
      <c r="F2286" t="str">
        <f t="shared" si="113"/>
        <v/>
      </c>
    </row>
    <row r="2287" spans="1:6" x14ac:dyDescent="0.45">
      <c r="A2287" t="s">
        <v>304</v>
      </c>
      <c r="B2287" t="s">
        <v>5913</v>
      </c>
      <c r="C2287" t="s">
        <v>368</v>
      </c>
      <c r="D2287" t="str">
        <f t="shared" si="111"/>
        <v/>
      </c>
      <c r="E2287" t="str">
        <f t="shared" si="112"/>
        <v/>
      </c>
      <c r="F2287" t="str">
        <f t="shared" si="113"/>
        <v/>
      </c>
    </row>
    <row r="2288" spans="1:6" x14ac:dyDescent="0.45">
      <c r="A2288" t="s">
        <v>122</v>
      </c>
      <c r="B2288" t="s">
        <v>4180</v>
      </c>
      <c r="C2288" t="s">
        <v>331</v>
      </c>
      <c r="D2288" t="str">
        <f t="shared" si="111"/>
        <v/>
      </c>
      <c r="E2288" t="str">
        <f t="shared" si="112"/>
        <v/>
      </c>
      <c r="F2288" t="str">
        <f t="shared" si="113"/>
        <v/>
      </c>
    </row>
    <row r="2289" spans="1:6" x14ac:dyDescent="0.45">
      <c r="A2289" t="s">
        <v>406</v>
      </c>
      <c r="B2289" t="s">
        <v>1030</v>
      </c>
      <c r="C2289" t="s">
        <v>408</v>
      </c>
      <c r="D2289" t="str">
        <f t="shared" si="111"/>
        <v/>
      </c>
      <c r="E2289" t="str">
        <f t="shared" si="112"/>
        <v/>
      </c>
      <c r="F2289" t="str">
        <f t="shared" si="113"/>
        <v/>
      </c>
    </row>
    <row r="2290" spans="1:6" x14ac:dyDescent="0.45">
      <c r="A2290" t="s">
        <v>235</v>
      </c>
      <c r="B2290" t="s">
        <v>400</v>
      </c>
      <c r="C2290" t="s">
        <v>401</v>
      </c>
      <c r="D2290" t="str">
        <f t="shared" si="111"/>
        <v/>
      </c>
      <c r="E2290" t="str">
        <f t="shared" si="112"/>
        <v/>
      </c>
      <c r="F2290" t="str">
        <f t="shared" si="113"/>
        <v/>
      </c>
    </row>
    <row r="2291" spans="1:6" x14ac:dyDescent="0.45">
      <c r="A2291" t="s">
        <v>406</v>
      </c>
      <c r="B2291" t="s">
        <v>5194</v>
      </c>
      <c r="C2291" t="s">
        <v>802</v>
      </c>
      <c r="D2291" t="str">
        <f t="shared" si="111"/>
        <v/>
      </c>
      <c r="E2291" t="str">
        <f t="shared" si="112"/>
        <v/>
      </c>
      <c r="F2291" t="str">
        <f t="shared" si="113"/>
        <v/>
      </c>
    </row>
    <row r="2292" spans="1:6" x14ac:dyDescent="0.45">
      <c r="A2292" t="s">
        <v>84</v>
      </c>
      <c r="B2292" t="s">
        <v>4663</v>
      </c>
      <c r="C2292" t="s">
        <v>3335</v>
      </c>
      <c r="D2292" t="str">
        <f t="shared" si="111"/>
        <v/>
      </c>
      <c r="E2292" t="str">
        <f t="shared" si="112"/>
        <v/>
      </c>
      <c r="F2292" t="str">
        <f t="shared" si="113"/>
        <v/>
      </c>
    </row>
    <row r="2293" spans="1:6" x14ac:dyDescent="0.45">
      <c r="A2293" t="s">
        <v>84</v>
      </c>
      <c r="B2293" t="s">
        <v>3334</v>
      </c>
      <c r="C2293" t="s">
        <v>3335</v>
      </c>
      <c r="D2293" t="str">
        <f t="shared" si="111"/>
        <v/>
      </c>
      <c r="E2293" t="str">
        <f t="shared" si="112"/>
        <v/>
      </c>
      <c r="F2293" t="str">
        <f t="shared" si="113"/>
        <v/>
      </c>
    </row>
    <row r="2294" spans="1:6" x14ac:dyDescent="0.45">
      <c r="A2294" t="s">
        <v>235</v>
      </c>
      <c r="B2294" t="s">
        <v>2030</v>
      </c>
      <c r="C2294" t="s">
        <v>401</v>
      </c>
      <c r="D2294" t="str">
        <f t="shared" si="111"/>
        <v/>
      </c>
      <c r="E2294" t="str">
        <f t="shared" si="112"/>
        <v/>
      </c>
      <c r="F2294" t="str">
        <f t="shared" si="113"/>
        <v/>
      </c>
    </row>
    <row r="2295" spans="1:6" x14ac:dyDescent="0.45">
      <c r="A2295" t="s">
        <v>62</v>
      </c>
      <c r="B2295" t="s">
        <v>2493</v>
      </c>
      <c r="C2295" t="s">
        <v>2494</v>
      </c>
      <c r="D2295" t="str">
        <f t="shared" si="111"/>
        <v/>
      </c>
      <c r="E2295" t="str">
        <f t="shared" si="112"/>
        <v/>
      </c>
      <c r="F2295" t="str">
        <f t="shared" si="113"/>
        <v/>
      </c>
    </row>
    <row r="2296" spans="1:6" x14ac:dyDescent="0.45">
      <c r="A2296" t="s">
        <v>122</v>
      </c>
      <c r="B2296" t="s">
        <v>3196</v>
      </c>
      <c r="C2296" t="s">
        <v>331</v>
      </c>
      <c r="D2296" t="str">
        <f t="shared" si="111"/>
        <v/>
      </c>
      <c r="E2296" t="str">
        <f t="shared" si="112"/>
        <v/>
      </c>
      <c r="F2296" t="str">
        <f t="shared" si="113"/>
        <v/>
      </c>
    </row>
    <row r="2297" spans="1:6" x14ac:dyDescent="0.45">
      <c r="A2297" t="s">
        <v>888</v>
      </c>
      <c r="B2297" t="s">
        <v>5262</v>
      </c>
      <c r="C2297" t="s">
        <v>401</v>
      </c>
      <c r="D2297" t="str">
        <f t="shared" si="111"/>
        <v/>
      </c>
      <c r="E2297" t="str">
        <f t="shared" si="112"/>
        <v/>
      </c>
      <c r="F2297" t="str">
        <f t="shared" si="113"/>
        <v/>
      </c>
    </row>
    <row r="2298" spans="1:6" x14ac:dyDescent="0.45">
      <c r="A2298" t="s">
        <v>818</v>
      </c>
      <c r="B2298" t="s">
        <v>2054</v>
      </c>
      <c r="C2298" t="s">
        <v>819</v>
      </c>
      <c r="D2298" t="str">
        <f t="shared" si="111"/>
        <v/>
      </c>
      <c r="E2298" t="str">
        <f t="shared" si="112"/>
        <v/>
      </c>
      <c r="F2298" t="str">
        <f t="shared" si="113"/>
        <v/>
      </c>
    </row>
    <row r="2299" spans="1:6" x14ac:dyDescent="0.45">
      <c r="A2299" t="s">
        <v>818</v>
      </c>
      <c r="B2299" t="s">
        <v>1743</v>
      </c>
      <c r="C2299" t="s">
        <v>819</v>
      </c>
      <c r="D2299" t="str">
        <f t="shared" si="111"/>
        <v/>
      </c>
      <c r="E2299" t="str">
        <f t="shared" si="112"/>
        <v/>
      </c>
      <c r="F2299" t="str">
        <f t="shared" si="113"/>
        <v/>
      </c>
    </row>
    <row r="2300" spans="1:6" x14ac:dyDescent="0.45">
      <c r="A2300" t="s">
        <v>110</v>
      </c>
      <c r="B2300" t="s">
        <v>4580</v>
      </c>
      <c r="C2300" t="s">
        <v>112</v>
      </c>
      <c r="D2300" t="str">
        <f t="shared" si="111"/>
        <v/>
      </c>
      <c r="E2300" t="str">
        <f t="shared" si="112"/>
        <v/>
      </c>
      <c r="F2300" t="str">
        <f t="shared" si="113"/>
        <v/>
      </c>
    </row>
    <row r="2301" spans="1:6" x14ac:dyDescent="0.45">
      <c r="A2301" t="s">
        <v>122</v>
      </c>
      <c r="B2301" t="s">
        <v>2511</v>
      </c>
      <c r="C2301" t="s">
        <v>331</v>
      </c>
      <c r="D2301" t="str">
        <f t="shared" si="111"/>
        <v/>
      </c>
      <c r="E2301" t="str">
        <f t="shared" si="112"/>
        <v/>
      </c>
      <c r="F2301" t="str">
        <f t="shared" si="113"/>
        <v/>
      </c>
    </row>
    <row r="2302" spans="1:6" x14ac:dyDescent="0.45">
      <c r="A2302" t="s">
        <v>122</v>
      </c>
      <c r="B2302" t="s">
        <v>3702</v>
      </c>
      <c r="C2302" t="s">
        <v>331</v>
      </c>
      <c r="D2302" t="str">
        <f t="shared" si="111"/>
        <v/>
      </c>
      <c r="E2302" t="str">
        <f t="shared" si="112"/>
        <v/>
      </c>
      <c r="F2302" t="str">
        <f t="shared" si="113"/>
        <v/>
      </c>
    </row>
    <row r="2303" spans="1:6" x14ac:dyDescent="0.45">
      <c r="A2303" t="s">
        <v>122</v>
      </c>
      <c r="B2303" t="s">
        <v>2858</v>
      </c>
      <c r="C2303" t="s">
        <v>331</v>
      </c>
      <c r="D2303" t="str">
        <f t="shared" si="111"/>
        <v/>
      </c>
      <c r="E2303" t="str">
        <f t="shared" si="112"/>
        <v/>
      </c>
      <c r="F2303" t="str">
        <f t="shared" si="113"/>
        <v/>
      </c>
    </row>
    <row r="2304" spans="1:6" x14ac:dyDescent="0.45">
      <c r="A2304" t="s">
        <v>122</v>
      </c>
      <c r="B2304" t="s">
        <v>1319</v>
      </c>
      <c r="C2304" t="s">
        <v>331</v>
      </c>
      <c r="D2304" t="str">
        <f t="shared" si="111"/>
        <v/>
      </c>
      <c r="E2304" t="str">
        <f t="shared" si="112"/>
        <v/>
      </c>
      <c r="F2304" t="str">
        <f t="shared" si="113"/>
        <v/>
      </c>
    </row>
    <row r="2305" spans="1:6" x14ac:dyDescent="0.45">
      <c r="A2305" t="s">
        <v>36</v>
      </c>
      <c r="B2305" t="s">
        <v>4714</v>
      </c>
      <c r="C2305" t="s">
        <v>78</v>
      </c>
      <c r="D2305" t="str">
        <f t="shared" si="111"/>
        <v/>
      </c>
      <c r="E2305" t="str">
        <f t="shared" si="112"/>
        <v/>
      </c>
      <c r="F2305" t="str">
        <f t="shared" si="113"/>
        <v/>
      </c>
    </row>
    <row r="2306" spans="1:6" x14ac:dyDescent="0.45">
      <c r="A2306" t="s">
        <v>36</v>
      </c>
      <c r="B2306" t="s">
        <v>3867</v>
      </c>
      <c r="C2306" t="s">
        <v>78</v>
      </c>
      <c r="D2306" t="str">
        <f t="shared" ref="D2306:D2369" si="114">IF(B2306=B2307,"DUP", "")</f>
        <v/>
      </c>
      <c r="E2306" t="str">
        <f t="shared" ref="E2306:E2369" si="115">IF(B2306=B2305,"DUP", "")</f>
        <v/>
      </c>
      <c r="F2306" t="str">
        <f t="shared" ref="F2306:F2369" si="116">IF(OR(D2306="DUP", E2306="DUP"),"DUP", "")</f>
        <v/>
      </c>
    </row>
    <row r="2307" spans="1:6" x14ac:dyDescent="0.45">
      <c r="A2307" t="s">
        <v>304</v>
      </c>
      <c r="B2307" t="s">
        <v>2745</v>
      </c>
      <c r="C2307" t="s">
        <v>306</v>
      </c>
      <c r="D2307" t="str">
        <f t="shared" si="114"/>
        <v/>
      </c>
      <c r="E2307" t="str">
        <f t="shared" si="115"/>
        <v/>
      </c>
      <c r="F2307" t="str">
        <f t="shared" si="116"/>
        <v/>
      </c>
    </row>
    <row r="2308" spans="1:6" x14ac:dyDescent="0.45">
      <c r="A2308" t="s">
        <v>304</v>
      </c>
      <c r="B2308" t="s">
        <v>3428</v>
      </c>
      <c r="C2308" t="s">
        <v>482</v>
      </c>
      <c r="D2308" t="str">
        <f t="shared" si="114"/>
        <v/>
      </c>
      <c r="E2308" t="str">
        <f t="shared" si="115"/>
        <v/>
      </c>
      <c r="F2308" t="str">
        <f t="shared" si="116"/>
        <v/>
      </c>
    </row>
    <row r="2309" spans="1:6" x14ac:dyDescent="0.45">
      <c r="A2309" t="s">
        <v>304</v>
      </c>
      <c r="B2309" t="s">
        <v>3055</v>
      </c>
      <c r="C2309" t="s">
        <v>482</v>
      </c>
      <c r="D2309" t="str">
        <f t="shared" si="114"/>
        <v/>
      </c>
      <c r="E2309" t="str">
        <f t="shared" si="115"/>
        <v/>
      </c>
      <c r="F2309" t="str">
        <f t="shared" si="116"/>
        <v/>
      </c>
    </row>
    <row r="2310" spans="1:6" x14ac:dyDescent="0.45">
      <c r="A2310" t="s">
        <v>304</v>
      </c>
      <c r="B2310" t="s">
        <v>3551</v>
      </c>
      <c r="C2310" t="s">
        <v>482</v>
      </c>
      <c r="D2310" t="str">
        <f t="shared" si="114"/>
        <v/>
      </c>
      <c r="E2310" t="str">
        <f t="shared" si="115"/>
        <v/>
      </c>
      <c r="F2310" t="str">
        <f t="shared" si="116"/>
        <v/>
      </c>
    </row>
    <row r="2311" spans="1:6" x14ac:dyDescent="0.45">
      <c r="A2311" t="s">
        <v>235</v>
      </c>
      <c r="B2311" t="s">
        <v>4113</v>
      </c>
      <c r="C2311" t="s">
        <v>401</v>
      </c>
      <c r="D2311" t="str">
        <f t="shared" si="114"/>
        <v/>
      </c>
      <c r="E2311" t="str">
        <f t="shared" si="115"/>
        <v/>
      </c>
      <c r="F2311" t="str">
        <f t="shared" si="116"/>
        <v/>
      </c>
    </row>
    <row r="2312" spans="1:6" x14ac:dyDescent="0.45">
      <c r="A2312" t="s">
        <v>235</v>
      </c>
      <c r="B2312" t="s">
        <v>4955</v>
      </c>
      <c r="C2312" t="s">
        <v>4956</v>
      </c>
      <c r="D2312" t="str">
        <f t="shared" si="114"/>
        <v/>
      </c>
      <c r="E2312" t="str">
        <f t="shared" si="115"/>
        <v/>
      </c>
      <c r="F2312" t="str">
        <f t="shared" si="116"/>
        <v/>
      </c>
    </row>
    <row r="2313" spans="1:6" x14ac:dyDescent="0.45">
      <c r="A2313" t="s">
        <v>235</v>
      </c>
      <c r="B2313" t="s">
        <v>360</v>
      </c>
      <c r="C2313" t="s">
        <v>361</v>
      </c>
      <c r="D2313" t="str">
        <f t="shared" si="114"/>
        <v/>
      </c>
      <c r="E2313" t="str">
        <f t="shared" si="115"/>
        <v/>
      </c>
      <c r="F2313" t="str">
        <f t="shared" si="116"/>
        <v/>
      </c>
    </row>
    <row r="2314" spans="1:6" x14ac:dyDescent="0.45">
      <c r="A2314" t="s">
        <v>235</v>
      </c>
      <c r="B2314" t="s">
        <v>3829</v>
      </c>
      <c r="C2314" t="s">
        <v>3830</v>
      </c>
      <c r="D2314" t="str">
        <f t="shared" si="114"/>
        <v/>
      </c>
      <c r="E2314" t="str">
        <f t="shared" si="115"/>
        <v/>
      </c>
      <c r="F2314" t="str">
        <f t="shared" si="116"/>
        <v/>
      </c>
    </row>
    <row r="2315" spans="1:6" x14ac:dyDescent="0.45">
      <c r="A2315" t="s">
        <v>235</v>
      </c>
      <c r="B2315" t="s">
        <v>1600</v>
      </c>
      <c r="C2315" t="s">
        <v>1601</v>
      </c>
      <c r="D2315" t="str">
        <f t="shared" si="114"/>
        <v/>
      </c>
      <c r="E2315" t="str">
        <f t="shared" si="115"/>
        <v/>
      </c>
      <c r="F2315" t="str">
        <f t="shared" si="116"/>
        <v/>
      </c>
    </row>
    <row r="2316" spans="1:6" x14ac:dyDescent="0.45">
      <c r="A2316" t="s">
        <v>28</v>
      </c>
      <c r="B2316" t="s">
        <v>5416</v>
      </c>
      <c r="C2316" t="s">
        <v>1422</v>
      </c>
      <c r="D2316" t="str">
        <f t="shared" si="114"/>
        <v/>
      </c>
      <c r="E2316" t="str">
        <f t="shared" si="115"/>
        <v/>
      </c>
      <c r="F2316" t="str">
        <f t="shared" si="116"/>
        <v/>
      </c>
    </row>
    <row r="2317" spans="1:6" x14ac:dyDescent="0.45">
      <c r="A2317" t="s">
        <v>201</v>
      </c>
      <c r="B2317" t="s">
        <v>4849</v>
      </c>
      <c r="C2317" t="s">
        <v>446</v>
      </c>
      <c r="D2317" t="str">
        <f t="shared" si="114"/>
        <v/>
      </c>
      <c r="E2317" t="str">
        <f t="shared" si="115"/>
        <v/>
      </c>
      <c r="F2317" t="str">
        <f t="shared" si="116"/>
        <v/>
      </c>
    </row>
    <row r="2318" spans="1:6" x14ac:dyDescent="0.45">
      <c r="A2318" t="s">
        <v>201</v>
      </c>
      <c r="B2318" t="s">
        <v>2922</v>
      </c>
      <c r="C2318" t="s">
        <v>1304</v>
      </c>
      <c r="D2318" t="str">
        <f t="shared" si="114"/>
        <v/>
      </c>
      <c r="E2318" t="str">
        <f t="shared" si="115"/>
        <v/>
      </c>
      <c r="F2318" t="str">
        <f t="shared" si="116"/>
        <v/>
      </c>
    </row>
    <row r="2319" spans="1:6" x14ac:dyDescent="0.45">
      <c r="A2319" t="s">
        <v>80</v>
      </c>
      <c r="B2319" t="s">
        <v>3218</v>
      </c>
      <c r="C2319" t="s">
        <v>1964</v>
      </c>
      <c r="D2319" t="str">
        <f t="shared" si="114"/>
        <v/>
      </c>
      <c r="E2319" t="str">
        <f t="shared" si="115"/>
        <v/>
      </c>
      <c r="F2319" t="str">
        <f t="shared" si="116"/>
        <v/>
      </c>
    </row>
    <row r="2320" spans="1:6" x14ac:dyDescent="0.45">
      <c r="A2320" t="s">
        <v>201</v>
      </c>
      <c r="B2320" t="s">
        <v>5309</v>
      </c>
      <c r="C2320" t="s">
        <v>1670</v>
      </c>
      <c r="D2320" t="str">
        <f t="shared" si="114"/>
        <v/>
      </c>
      <c r="E2320" t="str">
        <f t="shared" si="115"/>
        <v/>
      </c>
      <c r="F2320" t="str">
        <f t="shared" si="116"/>
        <v/>
      </c>
    </row>
    <row r="2321" spans="1:6" x14ac:dyDescent="0.45">
      <c r="A2321" t="s">
        <v>147</v>
      </c>
      <c r="B2321" t="s">
        <v>4205</v>
      </c>
      <c r="C2321" t="s">
        <v>954</v>
      </c>
      <c r="D2321" t="str">
        <f t="shared" si="114"/>
        <v/>
      </c>
      <c r="E2321" t="str">
        <f t="shared" si="115"/>
        <v/>
      </c>
      <c r="F2321" t="str">
        <f t="shared" si="116"/>
        <v/>
      </c>
    </row>
    <row r="2322" spans="1:6" x14ac:dyDescent="0.45">
      <c r="A2322" t="s">
        <v>201</v>
      </c>
      <c r="B2322" t="s">
        <v>4851</v>
      </c>
      <c r="C2322" t="s">
        <v>446</v>
      </c>
      <c r="D2322" t="str">
        <f t="shared" si="114"/>
        <v/>
      </c>
      <c r="E2322" t="str">
        <f t="shared" si="115"/>
        <v/>
      </c>
      <c r="F2322" t="str">
        <f t="shared" si="116"/>
        <v/>
      </c>
    </row>
    <row r="2323" spans="1:6" x14ac:dyDescent="0.45">
      <c r="A2323" t="s">
        <v>201</v>
      </c>
      <c r="B2323" t="s">
        <v>1446</v>
      </c>
      <c r="C2323" t="s">
        <v>446</v>
      </c>
      <c r="D2323" t="str">
        <f t="shared" si="114"/>
        <v/>
      </c>
      <c r="E2323" t="str">
        <f t="shared" si="115"/>
        <v/>
      </c>
      <c r="F2323" t="str">
        <f t="shared" si="116"/>
        <v/>
      </c>
    </row>
    <row r="2324" spans="1:6" x14ac:dyDescent="0.45">
      <c r="A2324" t="s">
        <v>80</v>
      </c>
      <c r="B2324" t="s">
        <v>4720</v>
      </c>
      <c r="C2324" t="s">
        <v>1964</v>
      </c>
      <c r="D2324" t="str">
        <f t="shared" si="114"/>
        <v/>
      </c>
      <c r="E2324" t="str">
        <f t="shared" si="115"/>
        <v/>
      </c>
      <c r="F2324" t="str">
        <f t="shared" si="116"/>
        <v/>
      </c>
    </row>
    <row r="2325" spans="1:6" x14ac:dyDescent="0.45">
      <c r="A2325" t="s">
        <v>28</v>
      </c>
      <c r="B2325" t="s">
        <v>1421</v>
      </c>
      <c r="C2325" t="s">
        <v>1422</v>
      </c>
      <c r="D2325" t="str">
        <f t="shared" si="114"/>
        <v/>
      </c>
      <c r="E2325" t="str">
        <f t="shared" si="115"/>
        <v/>
      </c>
      <c r="F2325" t="str">
        <f t="shared" si="116"/>
        <v/>
      </c>
    </row>
    <row r="2326" spans="1:6" x14ac:dyDescent="0.45">
      <c r="A2326" t="s">
        <v>201</v>
      </c>
      <c r="B2326" t="s">
        <v>1303</v>
      </c>
      <c r="C2326" t="s">
        <v>1304</v>
      </c>
      <c r="D2326" t="str">
        <f t="shared" si="114"/>
        <v/>
      </c>
      <c r="E2326" t="str">
        <f t="shared" si="115"/>
        <v/>
      </c>
      <c r="F2326" t="str">
        <f t="shared" si="116"/>
        <v/>
      </c>
    </row>
    <row r="2327" spans="1:6" x14ac:dyDescent="0.45">
      <c r="A2327" t="s">
        <v>663</v>
      </c>
      <c r="B2327" t="s">
        <v>664</v>
      </c>
      <c r="C2327" t="s">
        <v>665</v>
      </c>
      <c r="D2327" t="str">
        <f t="shared" si="114"/>
        <v/>
      </c>
      <c r="E2327" t="str">
        <f t="shared" si="115"/>
        <v/>
      </c>
      <c r="F2327" t="str">
        <f t="shared" si="116"/>
        <v/>
      </c>
    </row>
    <row r="2328" spans="1:6" x14ac:dyDescent="0.45">
      <c r="A2328" t="s">
        <v>663</v>
      </c>
      <c r="B2328" t="s">
        <v>3723</v>
      </c>
      <c r="C2328" t="s">
        <v>665</v>
      </c>
      <c r="D2328" t="str">
        <f t="shared" si="114"/>
        <v/>
      </c>
      <c r="E2328" t="str">
        <f t="shared" si="115"/>
        <v/>
      </c>
      <c r="F2328" t="str">
        <f t="shared" si="116"/>
        <v/>
      </c>
    </row>
    <row r="2329" spans="1:6" x14ac:dyDescent="0.45">
      <c r="A2329" t="s">
        <v>201</v>
      </c>
      <c r="B2329" t="s">
        <v>451</v>
      </c>
      <c r="C2329" t="s">
        <v>203</v>
      </c>
      <c r="D2329" t="str">
        <f t="shared" si="114"/>
        <v/>
      </c>
      <c r="E2329" t="str">
        <f t="shared" si="115"/>
        <v/>
      </c>
      <c r="F2329" t="str">
        <f t="shared" si="116"/>
        <v/>
      </c>
    </row>
    <row r="2330" spans="1:6" x14ac:dyDescent="0.45">
      <c r="A2330" t="s">
        <v>84</v>
      </c>
      <c r="B2330" t="s">
        <v>4775</v>
      </c>
      <c r="C2330" t="s">
        <v>345</v>
      </c>
      <c r="D2330" t="str">
        <f t="shared" si="114"/>
        <v/>
      </c>
      <c r="E2330" t="str">
        <f t="shared" si="115"/>
        <v/>
      </c>
      <c r="F2330" t="str">
        <f t="shared" si="116"/>
        <v/>
      </c>
    </row>
    <row r="2331" spans="1:6" x14ac:dyDescent="0.45">
      <c r="A2331" t="s">
        <v>84</v>
      </c>
      <c r="B2331" t="s">
        <v>2229</v>
      </c>
      <c r="C2331" t="s">
        <v>345</v>
      </c>
      <c r="D2331" t="str">
        <f t="shared" si="114"/>
        <v/>
      </c>
      <c r="E2331" t="str">
        <f t="shared" si="115"/>
        <v/>
      </c>
      <c r="F2331" t="str">
        <f t="shared" si="116"/>
        <v/>
      </c>
    </row>
    <row r="2332" spans="1:6" x14ac:dyDescent="0.45">
      <c r="A2332" t="s">
        <v>84</v>
      </c>
      <c r="B2332" t="s">
        <v>344</v>
      </c>
      <c r="C2332" t="s">
        <v>345</v>
      </c>
      <c r="D2332" t="str">
        <f t="shared" si="114"/>
        <v/>
      </c>
      <c r="E2332" t="str">
        <f t="shared" si="115"/>
        <v/>
      </c>
      <c r="F2332" t="str">
        <f t="shared" si="116"/>
        <v/>
      </c>
    </row>
    <row r="2333" spans="1:6" x14ac:dyDescent="0.45">
      <c r="A2333" t="s">
        <v>84</v>
      </c>
      <c r="B2333" t="s">
        <v>5372</v>
      </c>
      <c r="C2333" t="s">
        <v>345</v>
      </c>
      <c r="D2333" t="str">
        <f t="shared" si="114"/>
        <v/>
      </c>
      <c r="E2333" t="str">
        <f t="shared" si="115"/>
        <v/>
      </c>
      <c r="F2333" t="str">
        <f t="shared" si="116"/>
        <v/>
      </c>
    </row>
    <row r="2334" spans="1:6" x14ac:dyDescent="0.45">
      <c r="A2334" t="s">
        <v>201</v>
      </c>
      <c r="B2334" t="s">
        <v>628</v>
      </c>
      <c r="C2334" t="s">
        <v>203</v>
      </c>
      <c r="D2334" t="str">
        <f t="shared" si="114"/>
        <v/>
      </c>
      <c r="E2334" t="str">
        <f t="shared" si="115"/>
        <v/>
      </c>
      <c r="F2334" t="str">
        <f t="shared" si="116"/>
        <v/>
      </c>
    </row>
    <row r="2335" spans="1:6" x14ac:dyDescent="0.45">
      <c r="A2335" t="s">
        <v>201</v>
      </c>
      <c r="B2335" t="s">
        <v>3463</v>
      </c>
      <c r="C2335" t="s">
        <v>203</v>
      </c>
      <c r="D2335" t="str">
        <f t="shared" si="114"/>
        <v/>
      </c>
      <c r="E2335" t="str">
        <f t="shared" si="115"/>
        <v/>
      </c>
      <c r="F2335" t="str">
        <f t="shared" si="116"/>
        <v/>
      </c>
    </row>
    <row r="2336" spans="1:6" x14ac:dyDescent="0.45">
      <c r="A2336" t="s">
        <v>201</v>
      </c>
      <c r="B2336" t="s">
        <v>2876</v>
      </c>
      <c r="C2336" t="s">
        <v>203</v>
      </c>
      <c r="D2336" t="str">
        <f t="shared" si="114"/>
        <v/>
      </c>
      <c r="E2336" t="str">
        <f t="shared" si="115"/>
        <v/>
      </c>
      <c r="F2336" t="str">
        <f t="shared" si="116"/>
        <v/>
      </c>
    </row>
    <row r="2337" spans="1:6" x14ac:dyDescent="0.45">
      <c r="A2337" t="s">
        <v>84</v>
      </c>
      <c r="B2337" t="s">
        <v>4647</v>
      </c>
      <c r="C2337" t="s">
        <v>345</v>
      </c>
      <c r="D2337" t="str">
        <f t="shared" si="114"/>
        <v/>
      </c>
      <c r="E2337" t="str">
        <f t="shared" si="115"/>
        <v/>
      </c>
      <c r="F2337" t="str">
        <f t="shared" si="116"/>
        <v/>
      </c>
    </row>
    <row r="2338" spans="1:6" x14ac:dyDescent="0.45">
      <c r="A2338" t="s">
        <v>84</v>
      </c>
      <c r="B2338" t="s">
        <v>1413</v>
      </c>
      <c r="C2338" t="s">
        <v>345</v>
      </c>
      <c r="D2338" t="str">
        <f t="shared" si="114"/>
        <v/>
      </c>
      <c r="E2338" t="str">
        <f t="shared" si="115"/>
        <v/>
      </c>
      <c r="F2338" t="str">
        <f t="shared" si="116"/>
        <v/>
      </c>
    </row>
    <row r="2339" spans="1:6" x14ac:dyDescent="0.45">
      <c r="A2339" t="s">
        <v>201</v>
      </c>
      <c r="B2339" t="s">
        <v>4425</v>
      </c>
      <c r="C2339" t="s">
        <v>446</v>
      </c>
      <c r="D2339" t="str">
        <f t="shared" si="114"/>
        <v/>
      </c>
      <c r="E2339" t="str">
        <f t="shared" si="115"/>
        <v/>
      </c>
      <c r="F2339" t="str">
        <f t="shared" si="116"/>
        <v/>
      </c>
    </row>
    <row r="2340" spans="1:6" x14ac:dyDescent="0.45">
      <c r="A2340" t="s">
        <v>201</v>
      </c>
      <c r="B2340" t="s">
        <v>202</v>
      </c>
      <c r="C2340" t="s">
        <v>203</v>
      </c>
      <c r="D2340" t="str">
        <f t="shared" si="114"/>
        <v/>
      </c>
      <c r="E2340" t="str">
        <f t="shared" si="115"/>
        <v/>
      </c>
      <c r="F2340" t="str">
        <f t="shared" si="116"/>
        <v/>
      </c>
    </row>
    <row r="2341" spans="1:6" x14ac:dyDescent="0.45">
      <c r="A2341" t="s">
        <v>773</v>
      </c>
      <c r="B2341" t="s">
        <v>5386</v>
      </c>
      <c r="C2341" t="s">
        <v>775</v>
      </c>
      <c r="D2341" t="str">
        <f t="shared" si="114"/>
        <v/>
      </c>
      <c r="E2341" t="str">
        <f t="shared" si="115"/>
        <v/>
      </c>
      <c r="F2341" t="str">
        <f t="shared" si="116"/>
        <v/>
      </c>
    </row>
    <row r="2342" spans="1:6" x14ac:dyDescent="0.45">
      <c r="A2342" t="s">
        <v>201</v>
      </c>
      <c r="B2342" t="s">
        <v>445</v>
      </c>
      <c r="C2342" t="s">
        <v>446</v>
      </c>
      <c r="D2342" t="str">
        <f t="shared" si="114"/>
        <v/>
      </c>
      <c r="E2342" t="str">
        <f t="shared" si="115"/>
        <v/>
      </c>
      <c r="F2342" t="str">
        <f t="shared" si="116"/>
        <v/>
      </c>
    </row>
    <row r="2343" spans="1:6" x14ac:dyDescent="0.45">
      <c r="A2343" t="s">
        <v>818</v>
      </c>
      <c r="B2343" t="s">
        <v>3202</v>
      </c>
      <c r="C2343" t="s">
        <v>819</v>
      </c>
      <c r="D2343" t="str">
        <f t="shared" si="114"/>
        <v/>
      </c>
      <c r="E2343" t="str">
        <f t="shared" si="115"/>
        <v/>
      </c>
      <c r="F2343" t="str">
        <f t="shared" si="116"/>
        <v/>
      </c>
    </row>
    <row r="2344" spans="1:6" x14ac:dyDescent="0.45">
      <c r="A2344" t="s">
        <v>201</v>
      </c>
      <c r="B2344" t="s">
        <v>5540</v>
      </c>
      <c r="C2344" t="s">
        <v>203</v>
      </c>
      <c r="D2344" t="str">
        <f t="shared" si="114"/>
        <v/>
      </c>
      <c r="E2344" t="str">
        <f t="shared" si="115"/>
        <v/>
      </c>
      <c r="F2344" t="str">
        <f t="shared" si="116"/>
        <v/>
      </c>
    </row>
    <row r="2345" spans="1:6" x14ac:dyDescent="0.45">
      <c r="A2345" t="s">
        <v>17</v>
      </c>
      <c r="B2345" t="s">
        <v>3425</v>
      </c>
      <c r="C2345" t="s">
        <v>3426</v>
      </c>
      <c r="D2345" t="str">
        <f t="shared" si="114"/>
        <v/>
      </c>
      <c r="E2345" t="str">
        <f t="shared" si="115"/>
        <v/>
      </c>
      <c r="F2345" t="str">
        <f t="shared" si="116"/>
        <v/>
      </c>
    </row>
    <row r="2346" spans="1:6" x14ac:dyDescent="0.45">
      <c r="A2346" t="s">
        <v>17</v>
      </c>
      <c r="B2346" t="s">
        <v>4901</v>
      </c>
      <c r="C2346" t="s">
        <v>203</v>
      </c>
      <c r="D2346" t="str">
        <f t="shared" si="114"/>
        <v/>
      </c>
      <c r="E2346" t="str">
        <f t="shared" si="115"/>
        <v/>
      </c>
      <c r="F2346" t="str">
        <f t="shared" si="116"/>
        <v/>
      </c>
    </row>
    <row r="2347" spans="1:6" x14ac:dyDescent="0.45">
      <c r="A2347" t="s">
        <v>201</v>
      </c>
      <c r="B2347" t="s">
        <v>2006</v>
      </c>
      <c r="C2347" t="s">
        <v>203</v>
      </c>
      <c r="D2347" t="str">
        <f t="shared" si="114"/>
        <v/>
      </c>
      <c r="E2347" t="str">
        <f t="shared" si="115"/>
        <v/>
      </c>
      <c r="F2347" t="str">
        <f t="shared" si="116"/>
        <v/>
      </c>
    </row>
    <row r="2348" spans="1:6" x14ac:dyDescent="0.45">
      <c r="A2348" t="s">
        <v>84</v>
      </c>
      <c r="B2348" t="s">
        <v>4917</v>
      </c>
      <c r="C2348" t="s">
        <v>345</v>
      </c>
      <c r="D2348" t="str">
        <f t="shared" si="114"/>
        <v/>
      </c>
      <c r="E2348" t="str">
        <f t="shared" si="115"/>
        <v/>
      </c>
      <c r="F2348" t="str">
        <f t="shared" si="116"/>
        <v/>
      </c>
    </row>
    <row r="2349" spans="1:6" x14ac:dyDescent="0.45">
      <c r="A2349" t="s">
        <v>201</v>
      </c>
      <c r="B2349" t="s">
        <v>2831</v>
      </c>
      <c r="C2349" t="s">
        <v>1304</v>
      </c>
      <c r="D2349" t="str">
        <f t="shared" si="114"/>
        <v/>
      </c>
      <c r="E2349" t="str">
        <f t="shared" si="115"/>
        <v/>
      </c>
      <c r="F2349" t="str">
        <f t="shared" si="116"/>
        <v/>
      </c>
    </row>
    <row r="2350" spans="1:6" x14ac:dyDescent="0.45">
      <c r="A2350" t="s">
        <v>773</v>
      </c>
      <c r="B2350" t="s">
        <v>774</v>
      </c>
      <c r="C2350" t="s">
        <v>775</v>
      </c>
      <c r="D2350" t="str">
        <f t="shared" si="114"/>
        <v/>
      </c>
      <c r="E2350" t="str">
        <f t="shared" si="115"/>
        <v/>
      </c>
      <c r="F2350" t="str">
        <f t="shared" si="116"/>
        <v/>
      </c>
    </row>
    <row r="2351" spans="1:6" x14ac:dyDescent="0.45">
      <c r="A2351" t="s">
        <v>80</v>
      </c>
      <c r="B2351" t="s">
        <v>2656</v>
      </c>
      <c r="C2351" t="s">
        <v>1964</v>
      </c>
      <c r="D2351" t="str">
        <f t="shared" si="114"/>
        <v/>
      </c>
      <c r="E2351" t="str">
        <f t="shared" si="115"/>
        <v/>
      </c>
      <c r="F2351" t="str">
        <f t="shared" si="116"/>
        <v/>
      </c>
    </row>
    <row r="2352" spans="1:6" x14ac:dyDescent="0.45">
      <c r="A2352" t="s">
        <v>201</v>
      </c>
      <c r="B2352" t="s">
        <v>3767</v>
      </c>
      <c r="C2352" t="s">
        <v>1670</v>
      </c>
      <c r="D2352" t="str">
        <f t="shared" si="114"/>
        <v/>
      </c>
      <c r="E2352" t="str">
        <f t="shared" si="115"/>
        <v/>
      </c>
      <c r="F2352" t="str">
        <f t="shared" si="116"/>
        <v/>
      </c>
    </row>
    <row r="2353" spans="1:6" x14ac:dyDescent="0.45">
      <c r="A2353" t="s">
        <v>80</v>
      </c>
      <c r="B2353" t="s">
        <v>2848</v>
      </c>
      <c r="C2353" t="s">
        <v>1964</v>
      </c>
      <c r="D2353" t="str">
        <f t="shared" si="114"/>
        <v/>
      </c>
      <c r="E2353" t="str">
        <f t="shared" si="115"/>
        <v/>
      </c>
      <c r="F2353" t="str">
        <f t="shared" si="116"/>
        <v/>
      </c>
    </row>
    <row r="2354" spans="1:6" x14ac:dyDescent="0.45">
      <c r="A2354" t="s">
        <v>201</v>
      </c>
      <c r="B2354" t="s">
        <v>5442</v>
      </c>
      <c r="C2354" t="s">
        <v>1304</v>
      </c>
      <c r="D2354" t="str">
        <f t="shared" si="114"/>
        <v/>
      </c>
      <c r="E2354" t="str">
        <f t="shared" si="115"/>
        <v/>
      </c>
      <c r="F2354" t="str">
        <f t="shared" si="116"/>
        <v/>
      </c>
    </row>
    <row r="2355" spans="1:6" x14ac:dyDescent="0.45">
      <c r="A2355" t="s">
        <v>201</v>
      </c>
      <c r="B2355" t="s">
        <v>1669</v>
      </c>
      <c r="C2355" t="s">
        <v>1670</v>
      </c>
      <c r="D2355" t="str">
        <f t="shared" si="114"/>
        <v/>
      </c>
      <c r="E2355" t="str">
        <f t="shared" si="115"/>
        <v/>
      </c>
      <c r="F2355" t="str">
        <f t="shared" si="116"/>
        <v/>
      </c>
    </row>
    <row r="2356" spans="1:6" x14ac:dyDescent="0.45">
      <c r="A2356" t="s">
        <v>201</v>
      </c>
      <c r="B2356" t="s">
        <v>2180</v>
      </c>
      <c r="C2356" t="s">
        <v>1670</v>
      </c>
      <c r="D2356" t="str">
        <f t="shared" si="114"/>
        <v/>
      </c>
      <c r="E2356" t="str">
        <f t="shared" si="115"/>
        <v/>
      </c>
      <c r="F2356" t="str">
        <f t="shared" si="116"/>
        <v/>
      </c>
    </row>
    <row r="2357" spans="1:6" x14ac:dyDescent="0.45">
      <c r="A2357" t="s">
        <v>80</v>
      </c>
      <c r="B2357" t="s">
        <v>1963</v>
      </c>
      <c r="C2357" t="s">
        <v>1964</v>
      </c>
      <c r="D2357" t="str">
        <f t="shared" si="114"/>
        <v/>
      </c>
      <c r="E2357" t="str">
        <f t="shared" si="115"/>
        <v/>
      </c>
      <c r="F2357" t="str">
        <f t="shared" si="116"/>
        <v/>
      </c>
    </row>
    <row r="2358" spans="1:6" x14ac:dyDescent="0.45">
      <c r="A2358" t="s">
        <v>66</v>
      </c>
      <c r="B2358" t="s">
        <v>4029</v>
      </c>
      <c r="C2358" t="s">
        <v>462</v>
      </c>
      <c r="D2358" t="str">
        <f t="shared" si="114"/>
        <v/>
      </c>
      <c r="E2358" t="str">
        <f t="shared" si="115"/>
        <v/>
      </c>
      <c r="F2358" t="str">
        <f t="shared" si="116"/>
        <v/>
      </c>
    </row>
    <row r="2359" spans="1:6" x14ac:dyDescent="0.45">
      <c r="A2359" t="s">
        <v>84</v>
      </c>
      <c r="B2359" t="s">
        <v>1278</v>
      </c>
      <c r="C2359" t="s">
        <v>345</v>
      </c>
      <c r="D2359" t="str">
        <f t="shared" si="114"/>
        <v/>
      </c>
      <c r="E2359" t="str">
        <f t="shared" si="115"/>
        <v/>
      </c>
      <c r="F2359" t="str">
        <f t="shared" si="116"/>
        <v/>
      </c>
    </row>
    <row r="2360" spans="1:6" x14ac:dyDescent="0.45">
      <c r="A2360" t="s">
        <v>773</v>
      </c>
      <c r="B2360" t="s">
        <v>4513</v>
      </c>
      <c r="C2360" t="s">
        <v>2374</v>
      </c>
      <c r="D2360" t="str">
        <f t="shared" si="114"/>
        <v/>
      </c>
      <c r="E2360" t="str">
        <f t="shared" si="115"/>
        <v/>
      </c>
      <c r="F2360" t="str">
        <f t="shared" si="116"/>
        <v/>
      </c>
    </row>
    <row r="2361" spans="1:6" x14ac:dyDescent="0.45">
      <c r="A2361" t="s">
        <v>44</v>
      </c>
      <c r="B2361" t="s">
        <v>4064</v>
      </c>
      <c r="C2361" t="s">
        <v>769</v>
      </c>
      <c r="D2361" t="str">
        <f t="shared" si="114"/>
        <v/>
      </c>
      <c r="E2361" t="str">
        <f t="shared" si="115"/>
        <v/>
      </c>
      <c r="F2361" t="str">
        <f t="shared" si="116"/>
        <v/>
      </c>
    </row>
    <row r="2362" spans="1:6" x14ac:dyDescent="0.45">
      <c r="A2362" t="s">
        <v>1831</v>
      </c>
      <c r="B2362" t="s">
        <v>3708</v>
      </c>
      <c r="C2362" t="s">
        <v>3709</v>
      </c>
      <c r="D2362" t="str">
        <f t="shared" si="114"/>
        <v/>
      </c>
      <c r="E2362" t="str">
        <f t="shared" si="115"/>
        <v/>
      </c>
      <c r="F2362" t="str">
        <f t="shared" si="116"/>
        <v/>
      </c>
    </row>
    <row r="2363" spans="1:6" x14ac:dyDescent="0.45">
      <c r="A2363" t="s">
        <v>1831</v>
      </c>
      <c r="B2363" t="s">
        <v>5302</v>
      </c>
      <c r="C2363" t="s">
        <v>5303</v>
      </c>
      <c r="D2363" t="str">
        <f t="shared" si="114"/>
        <v/>
      </c>
      <c r="E2363" t="str">
        <f t="shared" si="115"/>
        <v/>
      </c>
      <c r="F2363" t="str">
        <f t="shared" si="116"/>
        <v/>
      </c>
    </row>
    <row r="2364" spans="1:6" x14ac:dyDescent="0.45">
      <c r="A2364" t="s">
        <v>235</v>
      </c>
      <c r="B2364" t="s">
        <v>1926</v>
      </c>
      <c r="C2364" t="s">
        <v>401</v>
      </c>
      <c r="D2364" t="str">
        <f t="shared" si="114"/>
        <v/>
      </c>
      <c r="E2364" t="str">
        <f t="shared" si="115"/>
        <v/>
      </c>
      <c r="F2364" t="str">
        <f t="shared" si="116"/>
        <v/>
      </c>
    </row>
    <row r="2365" spans="1:6" x14ac:dyDescent="0.45">
      <c r="A2365" t="s">
        <v>44</v>
      </c>
      <c r="B2365" t="s">
        <v>508</v>
      </c>
      <c r="C2365" t="s">
        <v>509</v>
      </c>
      <c r="D2365" t="str">
        <f t="shared" si="114"/>
        <v/>
      </c>
      <c r="E2365" t="str">
        <f t="shared" si="115"/>
        <v/>
      </c>
      <c r="F2365" t="str">
        <f t="shared" si="116"/>
        <v/>
      </c>
    </row>
    <row r="2366" spans="1:6" x14ac:dyDescent="0.45">
      <c r="A2366" t="s">
        <v>88</v>
      </c>
      <c r="B2366" t="s">
        <v>4099</v>
      </c>
      <c r="C2366" t="s">
        <v>1281</v>
      </c>
      <c r="D2366" t="str">
        <f t="shared" si="114"/>
        <v/>
      </c>
      <c r="E2366" t="str">
        <f t="shared" si="115"/>
        <v/>
      </c>
      <c r="F2366" t="str">
        <f t="shared" si="116"/>
        <v/>
      </c>
    </row>
    <row r="2367" spans="1:6" x14ac:dyDescent="0.45">
      <c r="A2367" t="s">
        <v>235</v>
      </c>
      <c r="B2367" t="s">
        <v>4861</v>
      </c>
      <c r="C2367" t="s">
        <v>237</v>
      </c>
      <c r="D2367" t="str">
        <f t="shared" si="114"/>
        <v/>
      </c>
      <c r="E2367" t="str">
        <f t="shared" si="115"/>
        <v/>
      </c>
      <c r="F2367" t="str">
        <f t="shared" si="116"/>
        <v/>
      </c>
    </row>
    <row r="2368" spans="1:6" x14ac:dyDescent="0.45">
      <c r="A2368" t="s">
        <v>406</v>
      </c>
      <c r="B2368" t="s">
        <v>2000</v>
      </c>
      <c r="C2368" t="s">
        <v>408</v>
      </c>
      <c r="D2368" t="str">
        <f t="shared" si="114"/>
        <v/>
      </c>
      <c r="E2368" t="str">
        <f t="shared" si="115"/>
        <v/>
      </c>
      <c r="F2368" t="str">
        <f t="shared" si="116"/>
        <v/>
      </c>
    </row>
    <row r="2369" spans="1:6" x14ac:dyDescent="0.45">
      <c r="A2369" t="s">
        <v>363</v>
      </c>
      <c r="B2369" t="s">
        <v>647</v>
      </c>
      <c r="C2369" t="s">
        <v>365</v>
      </c>
      <c r="D2369" t="str">
        <f t="shared" si="114"/>
        <v/>
      </c>
      <c r="E2369" t="str">
        <f t="shared" si="115"/>
        <v/>
      </c>
      <c r="F2369" t="str">
        <f t="shared" si="116"/>
        <v/>
      </c>
    </row>
    <row r="2370" spans="1:6" x14ac:dyDescent="0.45">
      <c r="A2370" t="s">
        <v>92</v>
      </c>
      <c r="B2370" t="s">
        <v>2739</v>
      </c>
      <c r="C2370" t="s">
        <v>1453</v>
      </c>
      <c r="D2370" t="str">
        <f t="shared" ref="D2370:D2433" si="117">IF(B2370=B2371,"DUP", "")</f>
        <v/>
      </c>
      <c r="E2370" t="str">
        <f t="shared" ref="E2370:E2433" si="118">IF(B2370=B2369,"DUP", "")</f>
        <v/>
      </c>
      <c r="F2370" t="str">
        <f t="shared" ref="F2370:F2433" si="119">IF(OR(D2370="DUP", E2370="DUP"),"DUP", "")</f>
        <v/>
      </c>
    </row>
    <row r="2371" spans="1:6" x14ac:dyDescent="0.45">
      <c r="A2371" t="s">
        <v>92</v>
      </c>
      <c r="B2371" t="s">
        <v>1716</v>
      </c>
      <c r="C2371" t="s">
        <v>1453</v>
      </c>
      <c r="D2371" t="str">
        <f t="shared" si="117"/>
        <v/>
      </c>
      <c r="E2371" t="str">
        <f t="shared" si="118"/>
        <v/>
      </c>
      <c r="F2371" t="str">
        <f t="shared" si="119"/>
        <v/>
      </c>
    </row>
    <row r="2372" spans="1:6" x14ac:dyDescent="0.45">
      <c r="A2372" t="s">
        <v>92</v>
      </c>
      <c r="B2372" t="s">
        <v>1452</v>
      </c>
      <c r="C2372" t="s">
        <v>1453</v>
      </c>
      <c r="D2372" t="str">
        <f t="shared" si="117"/>
        <v/>
      </c>
      <c r="E2372" t="str">
        <f t="shared" si="118"/>
        <v/>
      </c>
      <c r="F2372" t="str">
        <f t="shared" si="119"/>
        <v/>
      </c>
    </row>
    <row r="2373" spans="1:6" x14ac:dyDescent="0.45">
      <c r="A2373" t="s">
        <v>92</v>
      </c>
      <c r="B2373" t="s">
        <v>5064</v>
      </c>
      <c r="C2373" t="s">
        <v>1453</v>
      </c>
      <c r="D2373" t="str">
        <f t="shared" si="117"/>
        <v/>
      </c>
      <c r="E2373" t="str">
        <f t="shared" si="118"/>
        <v/>
      </c>
      <c r="F2373" t="str">
        <f t="shared" si="119"/>
        <v/>
      </c>
    </row>
    <row r="2374" spans="1:6" x14ac:dyDescent="0.45">
      <c r="A2374" t="s">
        <v>363</v>
      </c>
      <c r="B2374" t="s">
        <v>3604</v>
      </c>
      <c r="C2374" t="s">
        <v>1238</v>
      </c>
      <c r="D2374" t="str">
        <f t="shared" si="117"/>
        <v/>
      </c>
      <c r="E2374" t="str">
        <f t="shared" si="118"/>
        <v/>
      </c>
      <c r="F2374" t="str">
        <f t="shared" si="119"/>
        <v/>
      </c>
    </row>
    <row r="2375" spans="1:6" x14ac:dyDescent="0.45">
      <c r="A2375" t="s">
        <v>493</v>
      </c>
      <c r="B2375" t="s">
        <v>5160</v>
      </c>
      <c r="C2375" t="s">
        <v>4093</v>
      </c>
      <c r="D2375" t="str">
        <f t="shared" si="117"/>
        <v/>
      </c>
      <c r="E2375" t="str">
        <f t="shared" si="118"/>
        <v/>
      </c>
      <c r="F2375" t="str">
        <f t="shared" si="119"/>
        <v/>
      </c>
    </row>
    <row r="2376" spans="1:6" x14ac:dyDescent="0.45">
      <c r="A2376" t="s">
        <v>493</v>
      </c>
      <c r="B2376" t="s">
        <v>1815</v>
      </c>
      <c r="C2376" t="s">
        <v>1816</v>
      </c>
      <c r="D2376" t="str">
        <f t="shared" si="117"/>
        <v/>
      </c>
      <c r="E2376" t="str">
        <f t="shared" si="118"/>
        <v/>
      </c>
      <c r="F2376" t="str">
        <f t="shared" si="119"/>
        <v/>
      </c>
    </row>
    <row r="2377" spans="1:6" x14ac:dyDescent="0.45">
      <c r="A2377" t="s">
        <v>304</v>
      </c>
      <c r="B2377" t="s">
        <v>3493</v>
      </c>
      <c r="C2377" t="s">
        <v>482</v>
      </c>
      <c r="D2377" t="str">
        <f t="shared" si="117"/>
        <v/>
      </c>
      <c r="E2377" t="str">
        <f t="shared" si="118"/>
        <v/>
      </c>
      <c r="F2377" t="str">
        <f t="shared" si="119"/>
        <v/>
      </c>
    </row>
    <row r="2378" spans="1:6" x14ac:dyDescent="0.45">
      <c r="A2378" t="s">
        <v>118</v>
      </c>
      <c r="B2378" t="s">
        <v>4421</v>
      </c>
      <c r="C2378" t="s">
        <v>160</v>
      </c>
      <c r="D2378" t="str">
        <f t="shared" si="117"/>
        <v/>
      </c>
      <c r="E2378" t="str">
        <f t="shared" si="118"/>
        <v/>
      </c>
      <c r="F2378" t="str">
        <f t="shared" si="119"/>
        <v/>
      </c>
    </row>
    <row r="2379" spans="1:6" x14ac:dyDescent="0.45">
      <c r="A2379" t="s">
        <v>5</v>
      </c>
      <c r="B2379" t="s">
        <v>4929</v>
      </c>
      <c r="C2379" t="s">
        <v>1758</v>
      </c>
      <c r="D2379" t="str">
        <f t="shared" si="117"/>
        <v/>
      </c>
      <c r="E2379" t="str">
        <f t="shared" si="118"/>
        <v/>
      </c>
      <c r="F2379" t="str">
        <f t="shared" si="119"/>
        <v/>
      </c>
    </row>
    <row r="2380" spans="1:6" x14ac:dyDescent="0.45">
      <c r="A2380" t="s">
        <v>118</v>
      </c>
      <c r="B2380" t="s">
        <v>729</v>
      </c>
      <c r="C2380" t="s">
        <v>160</v>
      </c>
      <c r="D2380" t="str">
        <f t="shared" si="117"/>
        <v/>
      </c>
      <c r="E2380" t="str">
        <f t="shared" si="118"/>
        <v/>
      </c>
      <c r="F2380" t="str">
        <f t="shared" si="119"/>
        <v/>
      </c>
    </row>
    <row r="2381" spans="1:6" x14ac:dyDescent="0.45">
      <c r="A2381" t="s">
        <v>118</v>
      </c>
      <c r="B2381" t="s">
        <v>2980</v>
      </c>
      <c r="C2381" t="s">
        <v>160</v>
      </c>
      <c r="D2381" t="str">
        <f t="shared" si="117"/>
        <v/>
      </c>
      <c r="E2381" t="str">
        <f t="shared" si="118"/>
        <v/>
      </c>
      <c r="F2381" t="str">
        <f t="shared" si="119"/>
        <v/>
      </c>
    </row>
    <row r="2382" spans="1:6" x14ac:dyDescent="0.45">
      <c r="A2382" t="s">
        <v>1266</v>
      </c>
      <c r="B2382" t="s">
        <v>2353</v>
      </c>
      <c r="C2382" t="s">
        <v>2312</v>
      </c>
      <c r="D2382" t="str">
        <f t="shared" si="117"/>
        <v/>
      </c>
      <c r="E2382" t="str">
        <f t="shared" si="118"/>
        <v/>
      </c>
      <c r="F2382" t="str">
        <f t="shared" si="119"/>
        <v/>
      </c>
    </row>
    <row r="2383" spans="1:6" x14ac:dyDescent="0.45">
      <c r="A2383" t="s">
        <v>118</v>
      </c>
      <c r="B2383" t="s">
        <v>5667</v>
      </c>
      <c r="C2383" t="s">
        <v>160</v>
      </c>
      <c r="D2383" t="str">
        <f t="shared" si="117"/>
        <v/>
      </c>
      <c r="E2383" t="str">
        <f t="shared" si="118"/>
        <v/>
      </c>
      <c r="F2383" t="str">
        <f t="shared" si="119"/>
        <v/>
      </c>
    </row>
    <row r="2384" spans="1:6" x14ac:dyDescent="0.45">
      <c r="A2384" t="s">
        <v>118</v>
      </c>
      <c r="B2384" t="s">
        <v>159</v>
      </c>
      <c r="C2384" t="s">
        <v>160</v>
      </c>
      <c r="D2384" t="str">
        <f t="shared" si="117"/>
        <v/>
      </c>
      <c r="E2384" t="str">
        <f t="shared" si="118"/>
        <v/>
      </c>
      <c r="F2384" t="str">
        <f t="shared" si="119"/>
        <v/>
      </c>
    </row>
    <row r="2385" spans="1:6" x14ac:dyDescent="0.45">
      <c r="A2385" t="s">
        <v>486</v>
      </c>
      <c r="B2385" t="s">
        <v>3556</v>
      </c>
      <c r="C2385" t="s">
        <v>3557</v>
      </c>
      <c r="D2385" t="str">
        <f t="shared" si="117"/>
        <v/>
      </c>
      <c r="E2385" t="str">
        <f t="shared" si="118"/>
        <v/>
      </c>
      <c r="F2385" t="str">
        <f t="shared" si="119"/>
        <v/>
      </c>
    </row>
    <row r="2386" spans="1:6" x14ac:dyDescent="0.45">
      <c r="A2386" t="s">
        <v>304</v>
      </c>
      <c r="B2386" t="s">
        <v>5046</v>
      </c>
      <c r="C2386" t="s">
        <v>482</v>
      </c>
      <c r="D2386" t="str">
        <f t="shared" si="117"/>
        <v/>
      </c>
      <c r="E2386" t="str">
        <f t="shared" si="118"/>
        <v/>
      </c>
      <c r="F2386" t="str">
        <f t="shared" si="119"/>
        <v/>
      </c>
    </row>
    <row r="2387" spans="1:6" x14ac:dyDescent="0.45">
      <c r="A2387" t="s">
        <v>493</v>
      </c>
      <c r="B2387" t="s">
        <v>4092</v>
      </c>
      <c r="C2387" t="s">
        <v>4093</v>
      </c>
      <c r="D2387" t="str">
        <f t="shared" si="117"/>
        <v/>
      </c>
      <c r="E2387" t="str">
        <f t="shared" si="118"/>
        <v/>
      </c>
      <c r="F2387" t="str">
        <f t="shared" si="119"/>
        <v/>
      </c>
    </row>
    <row r="2388" spans="1:6" x14ac:dyDescent="0.45">
      <c r="A2388" t="s">
        <v>493</v>
      </c>
      <c r="B2388" t="s">
        <v>3155</v>
      </c>
      <c r="C2388" t="s">
        <v>1816</v>
      </c>
      <c r="D2388" t="str">
        <f t="shared" si="117"/>
        <v/>
      </c>
      <c r="E2388" t="str">
        <f t="shared" si="118"/>
        <v/>
      </c>
      <c r="F2388" t="str">
        <f t="shared" si="119"/>
        <v/>
      </c>
    </row>
    <row r="2389" spans="1:6" x14ac:dyDescent="0.45">
      <c r="A2389" t="s">
        <v>273</v>
      </c>
      <c r="B2389" t="s">
        <v>5454</v>
      </c>
      <c r="C2389" t="s">
        <v>2208</v>
      </c>
      <c r="D2389" t="str">
        <f t="shared" si="117"/>
        <v/>
      </c>
      <c r="E2389" t="str">
        <f t="shared" si="118"/>
        <v/>
      </c>
      <c r="F2389" t="str">
        <f t="shared" si="119"/>
        <v/>
      </c>
    </row>
    <row r="2390" spans="1:6" x14ac:dyDescent="0.45">
      <c r="A2390" t="s">
        <v>167</v>
      </c>
      <c r="B2390" t="s">
        <v>4159</v>
      </c>
      <c r="C2390" t="s">
        <v>206</v>
      </c>
      <c r="D2390" t="str">
        <f t="shared" si="117"/>
        <v/>
      </c>
      <c r="E2390" t="str">
        <f t="shared" si="118"/>
        <v/>
      </c>
      <c r="F2390" t="str">
        <f t="shared" si="119"/>
        <v/>
      </c>
    </row>
    <row r="2391" spans="1:6" x14ac:dyDescent="0.45">
      <c r="A2391" t="s">
        <v>122</v>
      </c>
      <c r="B2391" t="s">
        <v>1837</v>
      </c>
      <c r="C2391" t="s">
        <v>331</v>
      </c>
      <c r="D2391" t="str">
        <f t="shared" si="117"/>
        <v/>
      </c>
      <c r="E2391" t="str">
        <f t="shared" si="118"/>
        <v/>
      </c>
      <c r="F2391" t="str">
        <f t="shared" si="119"/>
        <v/>
      </c>
    </row>
    <row r="2392" spans="1:6" x14ac:dyDescent="0.45">
      <c r="A2392" t="s">
        <v>406</v>
      </c>
      <c r="B2392" t="s">
        <v>2028</v>
      </c>
      <c r="C2392" t="s">
        <v>583</v>
      </c>
      <c r="D2392" t="str">
        <f t="shared" si="117"/>
        <v/>
      </c>
      <c r="E2392" t="str">
        <f t="shared" si="118"/>
        <v/>
      </c>
      <c r="F2392" t="str">
        <f t="shared" si="119"/>
        <v/>
      </c>
    </row>
    <row r="2393" spans="1:6" x14ac:dyDescent="0.45">
      <c r="A2393" t="s">
        <v>129</v>
      </c>
      <c r="B2393" t="s">
        <v>3823</v>
      </c>
      <c r="C2393" t="s">
        <v>1944</v>
      </c>
      <c r="D2393" t="str">
        <f t="shared" si="117"/>
        <v/>
      </c>
      <c r="E2393" t="str">
        <f t="shared" si="118"/>
        <v/>
      </c>
      <c r="F2393" t="str">
        <f t="shared" si="119"/>
        <v/>
      </c>
    </row>
    <row r="2394" spans="1:6" x14ac:dyDescent="0.45">
      <c r="A2394" t="s">
        <v>167</v>
      </c>
      <c r="B2394" t="s">
        <v>4624</v>
      </c>
      <c r="C2394" t="s">
        <v>2552</v>
      </c>
      <c r="D2394" t="str">
        <f t="shared" si="117"/>
        <v/>
      </c>
      <c r="E2394" t="str">
        <f t="shared" si="118"/>
        <v/>
      </c>
      <c r="F2394" t="str">
        <f t="shared" si="119"/>
        <v/>
      </c>
    </row>
    <row r="2395" spans="1:6" x14ac:dyDescent="0.45">
      <c r="A2395" t="s">
        <v>88</v>
      </c>
      <c r="B2395" t="s">
        <v>2535</v>
      </c>
      <c r="C2395" t="s">
        <v>90</v>
      </c>
      <c r="D2395" t="str">
        <f t="shared" si="117"/>
        <v/>
      </c>
      <c r="E2395" t="str">
        <f t="shared" si="118"/>
        <v/>
      </c>
      <c r="F2395" t="str">
        <f t="shared" si="119"/>
        <v/>
      </c>
    </row>
    <row r="2396" spans="1:6" x14ac:dyDescent="0.45">
      <c r="A2396" t="s">
        <v>118</v>
      </c>
      <c r="B2396" t="s">
        <v>4419</v>
      </c>
      <c r="C2396" t="s">
        <v>242</v>
      </c>
      <c r="D2396" t="str">
        <f t="shared" si="117"/>
        <v/>
      </c>
      <c r="E2396" t="str">
        <f t="shared" si="118"/>
        <v/>
      </c>
      <c r="F2396" t="str">
        <f t="shared" si="119"/>
        <v/>
      </c>
    </row>
    <row r="2397" spans="1:6" x14ac:dyDescent="0.45">
      <c r="A2397" t="s">
        <v>386</v>
      </c>
      <c r="B2397" t="s">
        <v>5319</v>
      </c>
      <c r="C2397" t="s">
        <v>4230</v>
      </c>
      <c r="D2397" t="str">
        <f t="shared" si="117"/>
        <v/>
      </c>
      <c r="E2397" t="str">
        <f t="shared" si="118"/>
        <v/>
      </c>
      <c r="F2397" t="str">
        <f t="shared" si="119"/>
        <v/>
      </c>
    </row>
    <row r="2398" spans="1:6" x14ac:dyDescent="0.45">
      <c r="A2398" t="s">
        <v>386</v>
      </c>
      <c r="B2398" t="s">
        <v>4787</v>
      </c>
      <c r="C2398" t="s">
        <v>4230</v>
      </c>
      <c r="D2398" t="str">
        <f t="shared" si="117"/>
        <v/>
      </c>
      <c r="E2398" t="str">
        <f t="shared" si="118"/>
        <v/>
      </c>
      <c r="F2398" t="str">
        <f t="shared" si="119"/>
        <v/>
      </c>
    </row>
    <row r="2399" spans="1:6" x14ac:dyDescent="0.45">
      <c r="A2399" t="s">
        <v>208</v>
      </c>
      <c r="B2399" t="s">
        <v>1117</v>
      </c>
      <c r="C2399" t="s">
        <v>1116</v>
      </c>
      <c r="D2399" t="str">
        <f t="shared" si="117"/>
        <v/>
      </c>
      <c r="E2399" t="str">
        <f t="shared" si="118"/>
        <v/>
      </c>
      <c r="F2399" t="str">
        <f t="shared" si="119"/>
        <v/>
      </c>
    </row>
    <row r="2400" spans="1:6" x14ac:dyDescent="0.45">
      <c r="A2400" t="s">
        <v>208</v>
      </c>
      <c r="B2400" t="s">
        <v>2175</v>
      </c>
      <c r="C2400" t="s">
        <v>893</v>
      </c>
      <c r="D2400" t="str">
        <f t="shared" si="117"/>
        <v/>
      </c>
      <c r="E2400" t="str">
        <f t="shared" si="118"/>
        <v/>
      </c>
      <c r="F2400" t="str">
        <f t="shared" si="119"/>
        <v/>
      </c>
    </row>
    <row r="2401" spans="1:6" x14ac:dyDescent="0.45">
      <c r="A2401" t="s">
        <v>147</v>
      </c>
      <c r="B2401" t="s">
        <v>2205</v>
      </c>
      <c r="C2401" t="s">
        <v>716</v>
      </c>
      <c r="D2401" t="str">
        <f t="shared" si="117"/>
        <v/>
      </c>
      <c r="E2401" t="str">
        <f t="shared" si="118"/>
        <v/>
      </c>
      <c r="F2401" t="str">
        <f t="shared" si="119"/>
        <v/>
      </c>
    </row>
    <row r="2402" spans="1:6" x14ac:dyDescent="0.45">
      <c r="A2402" t="s">
        <v>88</v>
      </c>
      <c r="B2402" t="s">
        <v>4225</v>
      </c>
      <c r="C2402" t="s">
        <v>732</v>
      </c>
      <c r="D2402" t="str">
        <f t="shared" si="117"/>
        <v/>
      </c>
      <c r="E2402" t="str">
        <f t="shared" si="118"/>
        <v/>
      </c>
      <c r="F2402" t="str">
        <f t="shared" si="119"/>
        <v/>
      </c>
    </row>
    <row r="2403" spans="1:6" x14ac:dyDescent="0.45">
      <c r="A2403" t="s">
        <v>44</v>
      </c>
      <c r="B2403" t="s">
        <v>3544</v>
      </c>
      <c r="C2403" t="s">
        <v>509</v>
      </c>
      <c r="D2403" t="str">
        <f t="shared" si="117"/>
        <v/>
      </c>
      <c r="E2403" t="str">
        <f t="shared" si="118"/>
        <v/>
      </c>
      <c r="F2403" t="str">
        <f t="shared" si="119"/>
        <v/>
      </c>
    </row>
    <row r="2404" spans="1:6" x14ac:dyDescent="0.45">
      <c r="A2404" t="s">
        <v>280</v>
      </c>
      <c r="B2404" t="s">
        <v>1074</v>
      </c>
      <c r="C2404" t="s">
        <v>1075</v>
      </c>
      <c r="D2404" t="str">
        <f t="shared" si="117"/>
        <v/>
      </c>
      <c r="E2404" t="str">
        <f t="shared" si="118"/>
        <v/>
      </c>
      <c r="F2404" t="str">
        <f t="shared" si="119"/>
        <v/>
      </c>
    </row>
    <row r="2405" spans="1:6" x14ac:dyDescent="0.45">
      <c r="A2405" t="s">
        <v>147</v>
      </c>
      <c r="B2405" t="s">
        <v>5947</v>
      </c>
      <c r="C2405" t="s">
        <v>298</v>
      </c>
      <c r="D2405" t="str">
        <f t="shared" si="117"/>
        <v/>
      </c>
      <c r="E2405" t="str">
        <f t="shared" si="118"/>
        <v/>
      </c>
      <c r="F2405" t="str">
        <f t="shared" si="119"/>
        <v/>
      </c>
    </row>
    <row r="2406" spans="1:6" x14ac:dyDescent="0.45">
      <c r="A2406" t="s">
        <v>214</v>
      </c>
      <c r="B2406" t="s">
        <v>4264</v>
      </c>
      <c r="C2406" t="s">
        <v>826</v>
      </c>
      <c r="D2406" t="str">
        <f t="shared" si="117"/>
        <v/>
      </c>
      <c r="E2406" t="str">
        <f t="shared" si="118"/>
        <v/>
      </c>
      <c r="F2406" t="str">
        <f t="shared" si="119"/>
        <v/>
      </c>
    </row>
    <row r="2407" spans="1:6" x14ac:dyDescent="0.45">
      <c r="A2407" t="s">
        <v>147</v>
      </c>
      <c r="B2407" t="s">
        <v>5400</v>
      </c>
      <c r="C2407" t="s">
        <v>1161</v>
      </c>
      <c r="D2407" t="str">
        <f t="shared" si="117"/>
        <v/>
      </c>
      <c r="E2407" t="str">
        <f t="shared" si="118"/>
        <v/>
      </c>
      <c r="F2407" t="str">
        <f t="shared" si="119"/>
        <v/>
      </c>
    </row>
    <row r="2408" spans="1:6" x14ac:dyDescent="0.45">
      <c r="A2408" t="s">
        <v>55</v>
      </c>
      <c r="B2408" t="s">
        <v>4164</v>
      </c>
      <c r="C2408" t="s">
        <v>57</v>
      </c>
      <c r="D2408" t="str">
        <f t="shared" si="117"/>
        <v/>
      </c>
      <c r="E2408" t="str">
        <f t="shared" si="118"/>
        <v/>
      </c>
      <c r="F2408" t="str">
        <f t="shared" si="119"/>
        <v/>
      </c>
    </row>
    <row r="2409" spans="1:6" x14ac:dyDescent="0.45">
      <c r="A2409" t="s">
        <v>214</v>
      </c>
      <c r="B2409" t="s">
        <v>3434</v>
      </c>
      <c r="C2409" t="s">
        <v>826</v>
      </c>
      <c r="D2409" t="str">
        <f t="shared" si="117"/>
        <v/>
      </c>
      <c r="E2409" t="str">
        <f t="shared" si="118"/>
        <v/>
      </c>
      <c r="F2409" t="str">
        <f t="shared" si="119"/>
        <v/>
      </c>
    </row>
    <row r="2410" spans="1:6" x14ac:dyDescent="0.45">
      <c r="A2410" t="s">
        <v>147</v>
      </c>
      <c r="B2410" t="s">
        <v>2912</v>
      </c>
      <c r="C2410" t="s">
        <v>1161</v>
      </c>
      <c r="D2410" t="str">
        <f t="shared" si="117"/>
        <v/>
      </c>
      <c r="E2410" t="str">
        <f t="shared" si="118"/>
        <v/>
      </c>
      <c r="F2410" t="str">
        <f t="shared" si="119"/>
        <v/>
      </c>
    </row>
    <row r="2411" spans="1:6" x14ac:dyDescent="0.45">
      <c r="A2411" t="s">
        <v>290</v>
      </c>
      <c r="B2411" t="s">
        <v>1043</v>
      </c>
      <c r="C2411" t="s">
        <v>1044</v>
      </c>
      <c r="D2411" t="str">
        <f t="shared" si="117"/>
        <v/>
      </c>
      <c r="E2411" t="str">
        <f t="shared" si="118"/>
        <v/>
      </c>
      <c r="F2411" t="str">
        <f t="shared" si="119"/>
        <v/>
      </c>
    </row>
    <row r="2412" spans="1:6" x14ac:dyDescent="0.45">
      <c r="A2412" t="s">
        <v>147</v>
      </c>
      <c r="B2412" t="s">
        <v>3139</v>
      </c>
      <c r="C2412" t="s">
        <v>2115</v>
      </c>
      <c r="D2412" t="str">
        <f t="shared" si="117"/>
        <v/>
      </c>
      <c r="E2412" t="str">
        <f t="shared" si="118"/>
        <v/>
      </c>
      <c r="F2412" t="str">
        <f t="shared" si="119"/>
        <v/>
      </c>
    </row>
    <row r="2413" spans="1:6" x14ac:dyDescent="0.45">
      <c r="A2413" t="s">
        <v>406</v>
      </c>
      <c r="B2413" t="s">
        <v>5114</v>
      </c>
      <c r="C2413" t="s">
        <v>408</v>
      </c>
      <c r="D2413" t="str">
        <f t="shared" si="117"/>
        <v/>
      </c>
      <c r="E2413" t="str">
        <f t="shared" si="118"/>
        <v/>
      </c>
      <c r="F2413" t="str">
        <f t="shared" si="119"/>
        <v/>
      </c>
    </row>
    <row r="2414" spans="1:6" x14ac:dyDescent="0.45">
      <c r="A2414" t="s">
        <v>406</v>
      </c>
      <c r="B2414" t="s">
        <v>3448</v>
      </c>
      <c r="C2414" t="s">
        <v>802</v>
      </c>
      <c r="D2414" t="str">
        <f t="shared" si="117"/>
        <v/>
      </c>
      <c r="E2414" t="str">
        <f t="shared" si="118"/>
        <v/>
      </c>
      <c r="F2414" t="str">
        <f t="shared" si="119"/>
        <v/>
      </c>
    </row>
    <row r="2415" spans="1:6" x14ac:dyDescent="0.45">
      <c r="A2415" t="s">
        <v>406</v>
      </c>
      <c r="B2415" t="s">
        <v>5870</v>
      </c>
      <c r="C2415" t="s">
        <v>802</v>
      </c>
      <c r="D2415" t="str">
        <f t="shared" si="117"/>
        <v/>
      </c>
      <c r="E2415" t="str">
        <f t="shared" si="118"/>
        <v/>
      </c>
      <c r="F2415" t="str">
        <f t="shared" si="119"/>
        <v/>
      </c>
    </row>
    <row r="2416" spans="1:6" x14ac:dyDescent="0.45">
      <c r="A2416" t="s">
        <v>171</v>
      </c>
      <c r="B2416" t="s">
        <v>5508</v>
      </c>
      <c r="C2416" t="s">
        <v>537</v>
      </c>
      <c r="D2416" t="str">
        <f t="shared" si="117"/>
        <v/>
      </c>
      <c r="E2416" t="str">
        <f t="shared" si="118"/>
        <v/>
      </c>
      <c r="F2416" t="str">
        <f t="shared" si="119"/>
        <v/>
      </c>
    </row>
    <row r="2417" spans="1:6" x14ac:dyDescent="0.45">
      <c r="A2417" t="s">
        <v>888</v>
      </c>
      <c r="B2417" t="s">
        <v>3444</v>
      </c>
      <c r="C2417" t="s">
        <v>401</v>
      </c>
      <c r="D2417" t="str">
        <f t="shared" si="117"/>
        <v/>
      </c>
      <c r="E2417" t="str">
        <f t="shared" si="118"/>
        <v/>
      </c>
      <c r="F2417" t="str">
        <f t="shared" si="119"/>
        <v/>
      </c>
    </row>
    <row r="2418" spans="1:6" x14ac:dyDescent="0.45">
      <c r="A2418" t="s">
        <v>44</v>
      </c>
      <c r="B2418" t="s">
        <v>448</v>
      </c>
      <c r="C2418" t="s">
        <v>449</v>
      </c>
      <c r="D2418" t="str">
        <f t="shared" si="117"/>
        <v/>
      </c>
      <c r="E2418" t="str">
        <f t="shared" si="118"/>
        <v/>
      </c>
      <c r="F2418" t="str">
        <f t="shared" si="119"/>
        <v/>
      </c>
    </row>
    <row r="2419" spans="1:6" x14ac:dyDescent="0.45">
      <c r="A2419" t="s">
        <v>44</v>
      </c>
      <c r="B2419" t="s">
        <v>2670</v>
      </c>
      <c r="C2419" t="s">
        <v>449</v>
      </c>
      <c r="D2419" t="str">
        <f t="shared" si="117"/>
        <v/>
      </c>
      <c r="E2419" t="str">
        <f t="shared" si="118"/>
        <v/>
      </c>
      <c r="F2419" t="str">
        <f t="shared" si="119"/>
        <v/>
      </c>
    </row>
    <row r="2420" spans="1:6" x14ac:dyDescent="0.45">
      <c r="A2420" t="s">
        <v>171</v>
      </c>
      <c r="B2420" t="s">
        <v>536</v>
      </c>
      <c r="C2420" t="s">
        <v>537</v>
      </c>
      <c r="D2420" t="str">
        <f t="shared" si="117"/>
        <v/>
      </c>
      <c r="E2420" t="str">
        <f t="shared" si="118"/>
        <v/>
      </c>
      <c r="F2420" t="str">
        <f t="shared" si="119"/>
        <v/>
      </c>
    </row>
    <row r="2421" spans="1:6" x14ac:dyDescent="0.45">
      <c r="A2421" t="s">
        <v>84</v>
      </c>
      <c r="B2421" t="s">
        <v>2638</v>
      </c>
      <c r="C2421" t="s">
        <v>2639</v>
      </c>
      <c r="D2421" t="str">
        <f t="shared" si="117"/>
        <v/>
      </c>
      <c r="E2421" t="str">
        <f t="shared" si="118"/>
        <v/>
      </c>
      <c r="F2421" t="str">
        <f t="shared" si="119"/>
        <v/>
      </c>
    </row>
    <row r="2422" spans="1:6" x14ac:dyDescent="0.45">
      <c r="A2422" t="s">
        <v>406</v>
      </c>
      <c r="B2422" t="s">
        <v>4782</v>
      </c>
      <c r="C2422" t="s">
        <v>802</v>
      </c>
      <c r="D2422" t="str">
        <f t="shared" si="117"/>
        <v/>
      </c>
      <c r="E2422" t="str">
        <f t="shared" si="118"/>
        <v/>
      </c>
      <c r="F2422" t="str">
        <f t="shared" si="119"/>
        <v/>
      </c>
    </row>
    <row r="2423" spans="1:6" x14ac:dyDescent="0.45">
      <c r="A2423" t="s">
        <v>888</v>
      </c>
      <c r="B2423" t="s">
        <v>4668</v>
      </c>
      <c r="C2423" t="s">
        <v>401</v>
      </c>
      <c r="D2423" t="str">
        <f t="shared" si="117"/>
        <v/>
      </c>
      <c r="E2423" t="str">
        <f t="shared" si="118"/>
        <v/>
      </c>
      <c r="F2423" t="str">
        <f t="shared" si="119"/>
        <v/>
      </c>
    </row>
    <row r="2424" spans="1:6" x14ac:dyDescent="0.45">
      <c r="A2424" t="s">
        <v>110</v>
      </c>
      <c r="B2424" t="s">
        <v>2982</v>
      </c>
      <c r="C2424" t="s">
        <v>285</v>
      </c>
      <c r="D2424" t="str">
        <f t="shared" si="117"/>
        <v/>
      </c>
      <c r="E2424" t="str">
        <f t="shared" si="118"/>
        <v/>
      </c>
      <c r="F2424" t="str">
        <f t="shared" si="119"/>
        <v/>
      </c>
    </row>
    <row r="2425" spans="1:6" x14ac:dyDescent="0.45">
      <c r="A2425" t="s">
        <v>110</v>
      </c>
      <c r="B2425" t="s">
        <v>436</v>
      </c>
      <c r="C2425" t="s">
        <v>285</v>
      </c>
      <c r="D2425" t="str">
        <f t="shared" si="117"/>
        <v/>
      </c>
      <c r="E2425" t="str">
        <f t="shared" si="118"/>
        <v/>
      </c>
      <c r="F2425" t="str">
        <f t="shared" si="119"/>
        <v/>
      </c>
    </row>
    <row r="2426" spans="1:6" x14ac:dyDescent="0.45">
      <c r="A2426" t="s">
        <v>110</v>
      </c>
      <c r="B2426" t="s">
        <v>4996</v>
      </c>
      <c r="C2426" t="s">
        <v>285</v>
      </c>
      <c r="D2426" t="str">
        <f t="shared" si="117"/>
        <v/>
      </c>
      <c r="E2426" t="str">
        <f t="shared" si="118"/>
        <v/>
      </c>
      <c r="F2426" t="str">
        <f t="shared" si="119"/>
        <v/>
      </c>
    </row>
    <row r="2427" spans="1:6" x14ac:dyDescent="0.45">
      <c r="A2427" t="s">
        <v>110</v>
      </c>
      <c r="B2427" t="s">
        <v>3802</v>
      </c>
      <c r="C2427" t="s">
        <v>285</v>
      </c>
      <c r="D2427" t="str">
        <f t="shared" si="117"/>
        <v/>
      </c>
      <c r="E2427" t="str">
        <f t="shared" si="118"/>
        <v/>
      </c>
      <c r="F2427" t="str">
        <f t="shared" si="119"/>
        <v/>
      </c>
    </row>
    <row r="2428" spans="1:6" x14ac:dyDescent="0.45">
      <c r="A2428" t="s">
        <v>110</v>
      </c>
      <c r="B2428" t="s">
        <v>1055</v>
      </c>
      <c r="C2428" t="s">
        <v>285</v>
      </c>
      <c r="D2428" t="str">
        <f t="shared" si="117"/>
        <v/>
      </c>
      <c r="E2428" t="str">
        <f t="shared" si="118"/>
        <v/>
      </c>
      <c r="F2428" t="str">
        <f t="shared" si="119"/>
        <v/>
      </c>
    </row>
    <row r="2429" spans="1:6" x14ac:dyDescent="0.45">
      <c r="A2429" t="s">
        <v>110</v>
      </c>
      <c r="B2429" t="s">
        <v>284</v>
      </c>
      <c r="C2429" t="s">
        <v>285</v>
      </c>
      <c r="D2429" t="str">
        <f t="shared" si="117"/>
        <v/>
      </c>
      <c r="E2429" t="str">
        <f t="shared" si="118"/>
        <v/>
      </c>
      <c r="F2429" t="str">
        <f t="shared" si="119"/>
        <v/>
      </c>
    </row>
    <row r="2430" spans="1:6" x14ac:dyDescent="0.45">
      <c r="A2430" t="s">
        <v>110</v>
      </c>
      <c r="B2430" t="s">
        <v>1909</v>
      </c>
      <c r="C2430" t="s">
        <v>285</v>
      </c>
      <c r="D2430" t="str">
        <f t="shared" si="117"/>
        <v/>
      </c>
      <c r="E2430" t="str">
        <f t="shared" si="118"/>
        <v/>
      </c>
      <c r="F2430" t="str">
        <f t="shared" si="119"/>
        <v/>
      </c>
    </row>
    <row r="2431" spans="1:6" x14ac:dyDescent="0.45">
      <c r="A2431" t="s">
        <v>122</v>
      </c>
      <c r="B2431" t="s">
        <v>4131</v>
      </c>
      <c r="C2431" t="s">
        <v>331</v>
      </c>
      <c r="D2431" t="str">
        <f t="shared" si="117"/>
        <v/>
      </c>
      <c r="E2431" t="str">
        <f t="shared" si="118"/>
        <v/>
      </c>
      <c r="F2431" t="str">
        <f t="shared" si="119"/>
        <v/>
      </c>
    </row>
    <row r="2432" spans="1:6" x14ac:dyDescent="0.45">
      <c r="A2432" t="s">
        <v>406</v>
      </c>
      <c r="B2432" t="s">
        <v>3569</v>
      </c>
      <c r="C2432" t="s">
        <v>583</v>
      </c>
      <c r="D2432" t="str">
        <f t="shared" si="117"/>
        <v/>
      </c>
      <c r="E2432" t="str">
        <f t="shared" si="118"/>
        <v/>
      </c>
      <c r="F2432" t="str">
        <f t="shared" si="119"/>
        <v/>
      </c>
    </row>
    <row r="2433" spans="1:6" x14ac:dyDescent="0.45">
      <c r="A2433" t="s">
        <v>406</v>
      </c>
      <c r="B2433" t="s">
        <v>5747</v>
      </c>
      <c r="C2433" t="s">
        <v>583</v>
      </c>
      <c r="D2433" t="str">
        <f t="shared" si="117"/>
        <v/>
      </c>
      <c r="E2433" t="str">
        <f t="shared" si="118"/>
        <v/>
      </c>
      <c r="F2433" t="str">
        <f t="shared" si="119"/>
        <v/>
      </c>
    </row>
    <row r="2434" spans="1:6" x14ac:dyDescent="0.45">
      <c r="A2434" t="s">
        <v>477</v>
      </c>
      <c r="B2434" t="s">
        <v>2386</v>
      </c>
      <c r="C2434" t="s">
        <v>890</v>
      </c>
      <c r="D2434" t="str">
        <f t="shared" ref="D2434:D2497" si="120">IF(B2434=B2435,"DUP", "")</f>
        <v/>
      </c>
      <c r="E2434" t="str">
        <f t="shared" ref="E2434:E2497" si="121">IF(B2434=B2433,"DUP", "")</f>
        <v/>
      </c>
      <c r="F2434" t="str">
        <f t="shared" ref="F2434:F2497" si="122">IF(OR(D2434="DUP", E2434="DUP"),"DUP", "")</f>
        <v/>
      </c>
    </row>
    <row r="2435" spans="1:6" x14ac:dyDescent="0.45">
      <c r="A2435" t="s">
        <v>795</v>
      </c>
      <c r="B2435" t="s">
        <v>4836</v>
      </c>
      <c r="C2435" t="s">
        <v>3489</v>
      </c>
      <c r="D2435" t="str">
        <f t="shared" si="120"/>
        <v/>
      </c>
      <c r="E2435" t="str">
        <f t="shared" si="121"/>
        <v/>
      </c>
      <c r="F2435" t="str">
        <f t="shared" si="122"/>
        <v/>
      </c>
    </row>
    <row r="2436" spans="1:6" x14ac:dyDescent="0.45">
      <c r="A2436" t="s">
        <v>51</v>
      </c>
      <c r="B2436" t="s">
        <v>2337</v>
      </c>
      <c r="C2436" t="s">
        <v>2338</v>
      </c>
      <c r="D2436" t="str">
        <f t="shared" si="120"/>
        <v/>
      </c>
      <c r="E2436" t="str">
        <f t="shared" si="121"/>
        <v/>
      </c>
      <c r="F2436" t="str">
        <f t="shared" si="122"/>
        <v/>
      </c>
    </row>
    <row r="2437" spans="1:6" x14ac:dyDescent="0.45">
      <c r="A2437" t="s">
        <v>795</v>
      </c>
      <c r="B2437" t="s">
        <v>5499</v>
      </c>
      <c r="C2437" t="s">
        <v>3489</v>
      </c>
      <c r="D2437" t="str">
        <f t="shared" si="120"/>
        <v/>
      </c>
      <c r="E2437" t="str">
        <f t="shared" si="121"/>
        <v/>
      </c>
      <c r="F2437" t="str">
        <f t="shared" si="122"/>
        <v/>
      </c>
    </row>
    <row r="2438" spans="1:6" x14ac:dyDescent="0.45">
      <c r="A2438" t="s">
        <v>51</v>
      </c>
      <c r="B2438" t="s">
        <v>2376</v>
      </c>
      <c r="C2438" t="s">
        <v>2338</v>
      </c>
      <c r="D2438" t="str">
        <f t="shared" si="120"/>
        <v/>
      </c>
      <c r="E2438" t="str">
        <f t="shared" si="121"/>
        <v/>
      </c>
      <c r="F2438" t="str">
        <f t="shared" si="122"/>
        <v/>
      </c>
    </row>
    <row r="2439" spans="1:6" x14ac:dyDescent="0.45">
      <c r="A2439" t="s">
        <v>795</v>
      </c>
      <c r="B2439" t="s">
        <v>2153</v>
      </c>
      <c r="C2439" t="s">
        <v>1411</v>
      </c>
      <c r="D2439" t="str">
        <f t="shared" si="120"/>
        <v/>
      </c>
      <c r="E2439" t="str">
        <f t="shared" si="121"/>
        <v/>
      </c>
      <c r="F2439" t="str">
        <f t="shared" si="122"/>
        <v/>
      </c>
    </row>
    <row r="2440" spans="1:6" x14ac:dyDescent="0.45">
      <c r="A2440" t="s">
        <v>795</v>
      </c>
      <c r="B2440" t="s">
        <v>3523</v>
      </c>
      <c r="C2440" t="s">
        <v>1411</v>
      </c>
      <c r="D2440" t="str">
        <f t="shared" si="120"/>
        <v/>
      </c>
      <c r="E2440" t="str">
        <f t="shared" si="121"/>
        <v/>
      </c>
      <c r="F2440" t="str">
        <f t="shared" si="122"/>
        <v/>
      </c>
    </row>
    <row r="2441" spans="1:6" x14ac:dyDescent="0.45">
      <c r="A2441" t="s">
        <v>795</v>
      </c>
      <c r="B2441" t="s">
        <v>5223</v>
      </c>
      <c r="C2441" t="s">
        <v>797</v>
      </c>
      <c r="D2441" t="str">
        <f t="shared" si="120"/>
        <v/>
      </c>
      <c r="E2441" t="str">
        <f t="shared" si="121"/>
        <v/>
      </c>
      <c r="F2441" t="str">
        <f t="shared" si="122"/>
        <v/>
      </c>
    </row>
    <row r="2442" spans="1:6" x14ac:dyDescent="0.45">
      <c r="A2442" t="s">
        <v>51</v>
      </c>
      <c r="B2442" t="s">
        <v>2632</v>
      </c>
      <c r="C2442" t="s">
        <v>53</v>
      </c>
      <c r="D2442" t="str">
        <f t="shared" si="120"/>
        <v/>
      </c>
      <c r="E2442" t="str">
        <f t="shared" si="121"/>
        <v/>
      </c>
      <c r="F2442" t="str">
        <f t="shared" si="122"/>
        <v/>
      </c>
    </row>
    <row r="2443" spans="1:6" x14ac:dyDescent="0.45">
      <c r="A2443" t="s">
        <v>259</v>
      </c>
      <c r="B2443" t="s">
        <v>632</v>
      </c>
      <c r="C2443" t="s">
        <v>633</v>
      </c>
      <c r="D2443" t="str">
        <f t="shared" si="120"/>
        <v/>
      </c>
      <c r="E2443" t="str">
        <f t="shared" si="121"/>
        <v/>
      </c>
      <c r="F2443" t="str">
        <f t="shared" si="122"/>
        <v/>
      </c>
    </row>
    <row r="2444" spans="1:6" x14ac:dyDescent="0.45">
      <c r="A2444" t="s">
        <v>1739</v>
      </c>
      <c r="B2444" t="s">
        <v>1784</v>
      </c>
      <c r="C2444" t="s">
        <v>1785</v>
      </c>
      <c r="D2444" t="str">
        <f t="shared" si="120"/>
        <v/>
      </c>
      <c r="E2444" t="str">
        <f t="shared" si="121"/>
        <v/>
      </c>
      <c r="F2444" t="str">
        <f t="shared" si="122"/>
        <v/>
      </c>
    </row>
    <row r="2445" spans="1:6" x14ac:dyDescent="0.45">
      <c r="A2445" t="s">
        <v>1739</v>
      </c>
      <c r="B2445" t="s">
        <v>5838</v>
      </c>
      <c r="C2445" t="s">
        <v>1741</v>
      </c>
      <c r="D2445" t="str">
        <f t="shared" si="120"/>
        <v/>
      </c>
      <c r="E2445" t="str">
        <f t="shared" si="121"/>
        <v/>
      </c>
      <c r="F2445" t="str">
        <f t="shared" si="122"/>
        <v/>
      </c>
    </row>
    <row r="2446" spans="1:6" x14ac:dyDescent="0.45">
      <c r="A2446" t="s">
        <v>51</v>
      </c>
      <c r="B2446" t="s">
        <v>96</v>
      </c>
      <c r="C2446" t="s">
        <v>97</v>
      </c>
      <c r="D2446" t="str">
        <f t="shared" si="120"/>
        <v/>
      </c>
      <c r="E2446" t="str">
        <f t="shared" si="121"/>
        <v/>
      </c>
      <c r="F2446" t="str">
        <f t="shared" si="122"/>
        <v/>
      </c>
    </row>
    <row r="2447" spans="1:6" x14ac:dyDescent="0.45">
      <c r="A2447" t="s">
        <v>51</v>
      </c>
      <c r="B2447" t="s">
        <v>1882</v>
      </c>
      <c r="C2447" t="s">
        <v>97</v>
      </c>
      <c r="D2447" t="str">
        <f t="shared" si="120"/>
        <v/>
      </c>
      <c r="E2447" t="str">
        <f t="shared" si="121"/>
        <v/>
      </c>
      <c r="F2447" t="str">
        <f t="shared" si="122"/>
        <v/>
      </c>
    </row>
    <row r="2448" spans="1:6" x14ac:dyDescent="0.45">
      <c r="A2448" t="s">
        <v>51</v>
      </c>
      <c r="B2448" t="s">
        <v>5465</v>
      </c>
      <c r="C2448" t="s">
        <v>3063</v>
      </c>
      <c r="D2448" t="str">
        <f t="shared" si="120"/>
        <v/>
      </c>
      <c r="E2448" t="str">
        <f t="shared" si="121"/>
        <v/>
      </c>
      <c r="F2448" t="str">
        <f t="shared" si="122"/>
        <v/>
      </c>
    </row>
    <row r="2449" spans="1:6" x14ac:dyDescent="0.45">
      <c r="A2449" t="s">
        <v>51</v>
      </c>
      <c r="B2449" t="s">
        <v>52</v>
      </c>
      <c r="C2449" t="s">
        <v>53</v>
      </c>
      <c r="D2449" t="str">
        <f t="shared" si="120"/>
        <v/>
      </c>
      <c r="E2449" t="str">
        <f t="shared" si="121"/>
        <v/>
      </c>
      <c r="F2449" t="str">
        <f t="shared" si="122"/>
        <v/>
      </c>
    </row>
    <row r="2450" spans="1:6" x14ac:dyDescent="0.45">
      <c r="A2450" t="s">
        <v>304</v>
      </c>
      <c r="B2450" t="s">
        <v>5189</v>
      </c>
      <c r="C2450" t="s">
        <v>1821</v>
      </c>
      <c r="D2450" t="str">
        <f t="shared" si="120"/>
        <v/>
      </c>
      <c r="E2450" t="str">
        <f t="shared" si="121"/>
        <v/>
      </c>
      <c r="F2450" t="str">
        <f t="shared" si="122"/>
        <v/>
      </c>
    </row>
    <row r="2451" spans="1:6" x14ac:dyDescent="0.45">
      <c r="A2451" t="s">
        <v>304</v>
      </c>
      <c r="B2451" t="s">
        <v>5923</v>
      </c>
      <c r="C2451" t="s">
        <v>1821</v>
      </c>
      <c r="D2451" t="str">
        <f t="shared" si="120"/>
        <v/>
      </c>
      <c r="E2451" t="str">
        <f t="shared" si="121"/>
        <v/>
      </c>
      <c r="F2451" t="str">
        <f t="shared" si="122"/>
        <v/>
      </c>
    </row>
    <row r="2452" spans="1:6" x14ac:dyDescent="0.45">
      <c r="A2452" t="s">
        <v>51</v>
      </c>
      <c r="B2452" t="s">
        <v>4012</v>
      </c>
      <c r="C2452" t="s">
        <v>4013</v>
      </c>
      <c r="D2452" t="str">
        <f t="shared" si="120"/>
        <v/>
      </c>
      <c r="E2452" t="str">
        <f t="shared" si="121"/>
        <v/>
      </c>
      <c r="F2452" t="str">
        <f t="shared" si="122"/>
        <v/>
      </c>
    </row>
    <row r="2453" spans="1:6" x14ac:dyDescent="0.45">
      <c r="A2453" t="s">
        <v>51</v>
      </c>
      <c r="B2453" t="s">
        <v>3062</v>
      </c>
      <c r="C2453" t="s">
        <v>3063</v>
      </c>
      <c r="D2453" t="str">
        <f t="shared" si="120"/>
        <v/>
      </c>
      <c r="E2453" t="str">
        <f t="shared" si="121"/>
        <v/>
      </c>
      <c r="F2453" t="str">
        <f t="shared" si="122"/>
        <v/>
      </c>
    </row>
    <row r="2454" spans="1:6" x14ac:dyDescent="0.45">
      <c r="A2454" t="s">
        <v>795</v>
      </c>
      <c r="B2454" t="s">
        <v>4592</v>
      </c>
      <c r="C2454" t="s">
        <v>797</v>
      </c>
      <c r="D2454" t="str">
        <f t="shared" si="120"/>
        <v/>
      </c>
      <c r="E2454" t="str">
        <f t="shared" si="121"/>
        <v/>
      </c>
      <c r="F2454" t="str">
        <f t="shared" si="122"/>
        <v/>
      </c>
    </row>
    <row r="2455" spans="1:6" x14ac:dyDescent="0.45">
      <c r="A2455" t="s">
        <v>17</v>
      </c>
      <c r="B2455" t="s">
        <v>18</v>
      </c>
      <c r="C2455" t="s">
        <v>19</v>
      </c>
      <c r="D2455" t="str">
        <f t="shared" si="120"/>
        <v/>
      </c>
      <c r="E2455" t="str">
        <f t="shared" si="121"/>
        <v/>
      </c>
      <c r="F2455" t="str">
        <f t="shared" si="122"/>
        <v/>
      </c>
    </row>
    <row r="2456" spans="1:6" x14ac:dyDescent="0.45">
      <c r="A2456" t="s">
        <v>55</v>
      </c>
      <c r="B2456" t="s">
        <v>4940</v>
      </c>
      <c r="C2456" t="s">
        <v>1794</v>
      </c>
      <c r="D2456" t="str">
        <f t="shared" si="120"/>
        <v/>
      </c>
      <c r="E2456" t="str">
        <f t="shared" si="121"/>
        <v/>
      </c>
      <c r="F2456" t="str">
        <f t="shared" si="122"/>
        <v/>
      </c>
    </row>
    <row r="2457" spans="1:6" x14ac:dyDescent="0.45">
      <c r="A2457" t="s">
        <v>795</v>
      </c>
      <c r="B2457" t="s">
        <v>4168</v>
      </c>
      <c r="C2457" t="s">
        <v>1411</v>
      </c>
      <c r="D2457" t="str">
        <f t="shared" si="120"/>
        <v/>
      </c>
      <c r="E2457" t="str">
        <f t="shared" si="121"/>
        <v/>
      </c>
      <c r="F2457" t="str">
        <f t="shared" si="122"/>
        <v/>
      </c>
    </row>
    <row r="2458" spans="1:6" x14ac:dyDescent="0.45">
      <c r="A2458" t="s">
        <v>542</v>
      </c>
      <c r="B2458" t="s">
        <v>4972</v>
      </c>
      <c r="C2458" t="s">
        <v>3475</v>
      </c>
      <c r="D2458" t="str">
        <f t="shared" si="120"/>
        <v/>
      </c>
      <c r="E2458" t="str">
        <f t="shared" si="121"/>
        <v/>
      </c>
      <c r="F2458" t="str">
        <f t="shared" si="122"/>
        <v/>
      </c>
    </row>
    <row r="2459" spans="1:6" x14ac:dyDescent="0.45">
      <c r="A2459" t="s">
        <v>542</v>
      </c>
      <c r="B2459" t="s">
        <v>4869</v>
      </c>
      <c r="C2459" t="s">
        <v>3475</v>
      </c>
      <c r="D2459" t="str">
        <f t="shared" si="120"/>
        <v/>
      </c>
      <c r="E2459" t="str">
        <f t="shared" si="121"/>
        <v/>
      </c>
      <c r="F2459" t="str">
        <f t="shared" si="122"/>
        <v/>
      </c>
    </row>
    <row r="2460" spans="1:6" x14ac:dyDescent="0.45">
      <c r="A2460" t="s">
        <v>795</v>
      </c>
      <c r="B2460" t="s">
        <v>4821</v>
      </c>
      <c r="C2460" t="s">
        <v>797</v>
      </c>
      <c r="D2460" t="str">
        <f t="shared" si="120"/>
        <v/>
      </c>
      <c r="E2460" t="str">
        <f t="shared" si="121"/>
        <v/>
      </c>
      <c r="F2460" t="str">
        <f t="shared" si="122"/>
        <v/>
      </c>
    </row>
    <row r="2461" spans="1:6" x14ac:dyDescent="0.45">
      <c r="A2461" t="s">
        <v>55</v>
      </c>
      <c r="B2461" t="s">
        <v>4728</v>
      </c>
      <c r="C2461" t="s">
        <v>876</v>
      </c>
      <c r="D2461" t="str">
        <f t="shared" si="120"/>
        <v/>
      </c>
      <c r="E2461" t="str">
        <f t="shared" si="121"/>
        <v/>
      </c>
      <c r="F2461" t="str">
        <f t="shared" si="122"/>
        <v/>
      </c>
    </row>
    <row r="2462" spans="1:6" x14ac:dyDescent="0.45">
      <c r="A2462" t="s">
        <v>51</v>
      </c>
      <c r="B2462" t="s">
        <v>3791</v>
      </c>
      <c r="C2462" t="s">
        <v>3792</v>
      </c>
      <c r="D2462" t="str">
        <f t="shared" si="120"/>
        <v/>
      </c>
      <c r="E2462" t="str">
        <f t="shared" si="121"/>
        <v/>
      </c>
      <c r="F2462" t="str">
        <f t="shared" si="122"/>
        <v/>
      </c>
    </row>
    <row r="2463" spans="1:6" x14ac:dyDescent="0.45">
      <c r="A2463" t="s">
        <v>795</v>
      </c>
      <c r="B2463" t="s">
        <v>2098</v>
      </c>
      <c r="C2463" t="s">
        <v>797</v>
      </c>
      <c r="D2463" t="str">
        <f t="shared" si="120"/>
        <v/>
      </c>
      <c r="E2463" t="str">
        <f t="shared" si="121"/>
        <v/>
      </c>
      <c r="F2463" t="str">
        <f t="shared" si="122"/>
        <v/>
      </c>
    </row>
    <row r="2464" spans="1:6" x14ac:dyDescent="0.45">
      <c r="A2464" t="s">
        <v>55</v>
      </c>
      <c r="B2464" t="s">
        <v>3369</v>
      </c>
      <c r="C2464" t="s">
        <v>876</v>
      </c>
      <c r="D2464" t="str">
        <f t="shared" si="120"/>
        <v/>
      </c>
      <c r="E2464" t="str">
        <f t="shared" si="121"/>
        <v/>
      </c>
      <c r="F2464" t="str">
        <f t="shared" si="122"/>
        <v/>
      </c>
    </row>
    <row r="2465" spans="1:6" x14ac:dyDescent="0.45">
      <c r="A2465" t="s">
        <v>363</v>
      </c>
      <c r="B2465" t="s">
        <v>2184</v>
      </c>
      <c r="C2465" t="s">
        <v>1238</v>
      </c>
      <c r="D2465" t="str">
        <f t="shared" si="120"/>
        <v/>
      </c>
      <c r="E2465" t="str">
        <f t="shared" si="121"/>
        <v/>
      </c>
      <c r="F2465" t="str">
        <f t="shared" si="122"/>
        <v/>
      </c>
    </row>
    <row r="2466" spans="1:6" x14ac:dyDescent="0.45">
      <c r="A2466" t="s">
        <v>201</v>
      </c>
      <c r="B2466" t="s">
        <v>4416</v>
      </c>
      <c r="C2466" t="s">
        <v>4417</v>
      </c>
      <c r="D2466" t="str">
        <f t="shared" si="120"/>
        <v/>
      </c>
      <c r="E2466" t="str">
        <f t="shared" si="121"/>
        <v/>
      </c>
      <c r="F2466" t="str">
        <f t="shared" si="122"/>
        <v/>
      </c>
    </row>
    <row r="2467" spans="1:6" x14ac:dyDescent="0.45">
      <c r="A2467" t="s">
        <v>304</v>
      </c>
      <c r="B2467" t="s">
        <v>5483</v>
      </c>
      <c r="C2467" t="s">
        <v>368</v>
      </c>
      <c r="D2467" t="str">
        <f t="shared" si="120"/>
        <v/>
      </c>
      <c r="E2467" t="str">
        <f t="shared" si="121"/>
        <v/>
      </c>
      <c r="F2467" t="str">
        <f t="shared" si="122"/>
        <v/>
      </c>
    </row>
    <row r="2468" spans="1:6" x14ac:dyDescent="0.45">
      <c r="A2468" t="s">
        <v>304</v>
      </c>
      <c r="B2468" t="s">
        <v>1392</v>
      </c>
      <c r="C2468" t="s">
        <v>368</v>
      </c>
      <c r="D2468" t="str">
        <f t="shared" si="120"/>
        <v/>
      </c>
      <c r="E2468" t="str">
        <f t="shared" si="121"/>
        <v/>
      </c>
      <c r="F2468" t="str">
        <f t="shared" si="122"/>
        <v/>
      </c>
    </row>
    <row r="2469" spans="1:6" x14ac:dyDescent="0.45">
      <c r="A2469" t="s">
        <v>304</v>
      </c>
      <c r="B2469" t="s">
        <v>5448</v>
      </c>
      <c r="C2469" t="s">
        <v>636</v>
      </c>
      <c r="D2469" t="str">
        <f t="shared" si="120"/>
        <v/>
      </c>
      <c r="E2469" t="str">
        <f t="shared" si="121"/>
        <v/>
      </c>
      <c r="F2469" t="str">
        <f t="shared" si="122"/>
        <v/>
      </c>
    </row>
    <row r="2470" spans="1:6" x14ac:dyDescent="0.45">
      <c r="A2470" t="s">
        <v>304</v>
      </c>
      <c r="B2470" t="s">
        <v>5624</v>
      </c>
      <c r="C2470" t="s">
        <v>636</v>
      </c>
      <c r="D2470" t="str">
        <f t="shared" si="120"/>
        <v/>
      </c>
      <c r="E2470" t="str">
        <f t="shared" si="121"/>
        <v/>
      </c>
      <c r="F2470" t="str">
        <f t="shared" si="122"/>
        <v/>
      </c>
    </row>
    <row r="2471" spans="1:6" x14ac:dyDescent="0.45">
      <c r="A2471" t="s">
        <v>795</v>
      </c>
      <c r="B2471" t="s">
        <v>4146</v>
      </c>
      <c r="C2471" t="s">
        <v>1493</v>
      </c>
      <c r="D2471" t="str">
        <f t="shared" si="120"/>
        <v/>
      </c>
      <c r="E2471" t="str">
        <f t="shared" si="121"/>
        <v/>
      </c>
      <c r="F2471" t="str">
        <f t="shared" si="122"/>
        <v/>
      </c>
    </row>
    <row r="2472" spans="1:6" x14ac:dyDescent="0.45">
      <c r="A2472" t="s">
        <v>304</v>
      </c>
      <c r="B2472" t="s">
        <v>3133</v>
      </c>
      <c r="C2472" t="s">
        <v>368</v>
      </c>
      <c r="D2472" t="str">
        <f t="shared" si="120"/>
        <v/>
      </c>
      <c r="E2472" t="str">
        <f t="shared" si="121"/>
        <v/>
      </c>
      <c r="F2472" t="str">
        <f t="shared" si="122"/>
        <v/>
      </c>
    </row>
    <row r="2473" spans="1:6" x14ac:dyDescent="0.45">
      <c r="A2473" t="s">
        <v>304</v>
      </c>
      <c r="B2473" t="s">
        <v>367</v>
      </c>
      <c r="C2473" t="s">
        <v>368</v>
      </c>
      <c r="D2473" t="str">
        <f t="shared" si="120"/>
        <v/>
      </c>
      <c r="E2473" t="str">
        <f t="shared" si="121"/>
        <v/>
      </c>
      <c r="F2473" t="str">
        <f t="shared" si="122"/>
        <v/>
      </c>
    </row>
    <row r="2474" spans="1:6" x14ac:dyDescent="0.45">
      <c r="A2474" t="s">
        <v>304</v>
      </c>
      <c r="B2474" t="s">
        <v>1438</v>
      </c>
      <c r="C2474" t="s">
        <v>368</v>
      </c>
      <c r="D2474" t="str">
        <f t="shared" si="120"/>
        <v/>
      </c>
      <c r="E2474" t="str">
        <f t="shared" si="121"/>
        <v/>
      </c>
      <c r="F2474" t="str">
        <f t="shared" si="122"/>
        <v/>
      </c>
    </row>
    <row r="2475" spans="1:6" x14ac:dyDescent="0.45">
      <c r="A2475" t="s">
        <v>542</v>
      </c>
      <c r="B2475" t="s">
        <v>3474</v>
      </c>
      <c r="C2475" t="s">
        <v>3475</v>
      </c>
      <c r="D2475" t="str">
        <f t="shared" si="120"/>
        <v/>
      </c>
      <c r="E2475" t="str">
        <f t="shared" si="121"/>
        <v/>
      </c>
      <c r="F2475" t="str">
        <f t="shared" si="122"/>
        <v/>
      </c>
    </row>
    <row r="2476" spans="1:6" x14ac:dyDescent="0.45">
      <c r="A2476" t="s">
        <v>88</v>
      </c>
      <c r="B2476" t="s">
        <v>2570</v>
      </c>
      <c r="C2476" t="s">
        <v>732</v>
      </c>
      <c r="D2476" t="str">
        <f t="shared" si="120"/>
        <v/>
      </c>
      <c r="E2476" t="str">
        <f t="shared" si="121"/>
        <v/>
      </c>
      <c r="F2476" t="str">
        <f t="shared" si="122"/>
        <v/>
      </c>
    </row>
    <row r="2477" spans="1:6" x14ac:dyDescent="0.45">
      <c r="A2477" t="s">
        <v>88</v>
      </c>
      <c r="B2477" t="s">
        <v>5927</v>
      </c>
      <c r="C2477" t="s">
        <v>732</v>
      </c>
      <c r="D2477" t="str">
        <f t="shared" si="120"/>
        <v/>
      </c>
      <c r="E2477" t="str">
        <f t="shared" si="121"/>
        <v/>
      </c>
      <c r="F2477" t="str">
        <f t="shared" si="122"/>
        <v/>
      </c>
    </row>
    <row r="2478" spans="1:6" x14ac:dyDescent="0.45">
      <c r="A2478" t="s">
        <v>88</v>
      </c>
      <c r="B2478" t="s">
        <v>4449</v>
      </c>
      <c r="C2478" t="s">
        <v>732</v>
      </c>
      <c r="D2478" t="str">
        <f t="shared" si="120"/>
        <v/>
      </c>
      <c r="E2478" t="str">
        <f t="shared" si="121"/>
        <v/>
      </c>
      <c r="F2478" t="str">
        <f t="shared" si="122"/>
        <v/>
      </c>
    </row>
    <row r="2479" spans="1:6" x14ac:dyDescent="0.45">
      <c r="A2479" t="s">
        <v>304</v>
      </c>
      <c r="B2479" t="s">
        <v>373</v>
      </c>
      <c r="C2479" t="s">
        <v>368</v>
      </c>
      <c r="D2479" t="str">
        <f t="shared" si="120"/>
        <v/>
      </c>
      <c r="E2479" t="str">
        <f t="shared" si="121"/>
        <v/>
      </c>
      <c r="F2479" t="str">
        <f t="shared" si="122"/>
        <v/>
      </c>
    </row>
    <row r="2480" spans="1:6" x14ac:dyDescent="0.45">
      <c r="A2480" t="s">
        <v>122</v>
      </c>
      <c r="B2480" t="s">
        <v>2257</v>
      </c>
      <c r="C2480" t="s">
        <v>331</v>
      </c>
      <c r="D2480" t="str">
        <f t="shared" si="120"/>
        <v/>
      </c>
      <c r="E2480" t="str">
        <f t="shared" si="121"/>
        <v/>
      </c>
      <c r="F2480" t="str">
        <f t="shared" si="122"/>
        <v/>
      </c>
    </row>
    <row r="2481" spans="1:6" x14ac:dyDescent="0.45">
      <c r="A2481" t="s">
        <v>795</v>
      </c>
      <c r="B2481" t="s">
        <v>3525</v>
      </c>
      <c r="C2481" t="s">
        <v>1411</v>
      </c>
      <c r="D2481" t="str">
        <f t="shared" si="120"/>
        <v/>
      </c>
      <c r="E2481" t="str">
        <f t="shared" si="121"/>
        <v/>
      </c>
      <c r="F2481" t="str">
        <f t="shared" si="122"/>
        <v/>
      </c>
    </row>
    <row r="2482" spans="1:6" x14ac:dyDescent="0.45">
      <c r="A2482" t="s">
        <v>795</v>
      </c>
      <c r="B2482" t="s">
        <v>4651</v>
      </c>
      <c r="C2482" t="s">
        <v>797</v>
      </c>
      <c r="D2482" t="str">
        <f t="shared" si="120"/>
        <v/>
      </c>
      <c r="E2482" t="str">
        <f t="shared" si="121"/>
        <v/>
      </c>
      <c r="F2482" t="str">
        <f t="shared" si="122"/>
        <v/>
      </c>
    </row>
    <row r="2483" spans="1:6" x14ac:dyDescent="0.45">
      <c r="A2483" t="s">
        <v>36</v>
      </c>
      <c r="B2483" t="s">
        <v>4614</v>
      </c>
      <c r="C2483" t="s">
        <v>2020</v>
      </c>
      <c r="D2483" t="str">
        <f t="shared" si="120"/>
        <v/>
      </c>
      <c r="E2483" t="str">
        <f t="shared" si="121"/>
        <v/>
      </c>
      <c r="F2483" t="str">
        <f t="shared" si="122"/>
        <v/>
      </c>
    </row>
    <row r="2484" spans="1:6" x14ac:dyDescent="0.45">
      <c r="A2484" t="s">
        <v>1739</v>
      </c>
      <c r="B2484" t="s">
        <v>5560</v>
      </c>
      <c r="C2484" t="s">
        <v>4013</v>
      </c>
      <c r="D2484" t="str">
        <f t="shared" si="120"/>
        <v/>
      </c>
      <c r="E2484" t="str">
        <f t="shared" si="121"/>
        <v/>
      </c>
      <c r="F2484" t="str">
        <f t="shared" si="122"/>
        <v/>
      </c>
    </row>
    <row r="2485" spans="1:6" x14ac:dyDescent="0.45">
      <c r="A2485" t="s">
        <v>795</v>
      </c>
      <c r="B2485" t="s">
        <v>5688</v>
      </c>
      <c r="C2485" t="s">
        <v>3489</v>
      </c>
      <c r="D2485" t="str">
        <f t="shared" si="120"/>
        <v/>
      </c>
      <c r="E2485" t="str">
        <f t="shared" si="121"/>
        <v/>
      </c>
      <c r="F2485" t="str">
        <f t="shared" si="122"/>
        <v/>
      </c>
    </row>
    <row r="2486" spans="1:6" x14ac:dyDescent="0.45">
      <c r="A2486" t="s">
        <v>9</v>
      </c>
      <c r="B2486" t="s">
        <v>3028</v>
      </c>
      <c r="C2486" t="s">
        <v>1885</v>
      </c>
      <c r="D2486" t="str">
        <f t="shared" si="120"/>
        <v/>
      </c>
      <c r="E2486" t="str">
        <f t="shared" si="121"/>
        <v/>
      </c>
      <c r="F2486" t="str">
        <f t="shared" si="122"/>
        <v/>
      </c>
    </row>
    <row r="2487" spans="1:6" x14ac:dyDescent="0.45">
      <c r="A2487" t="s">
        <v>9</v>
      </c>
      <c r="B2487" t="s">
        <v>1884</v>
      </c>
      <c r="C2487" t="s">
        <v>1885</v>
      </c>
      <c r="D2487" t="str">
        <f t="shared" si="120"/>
        <v/>
      </c>
      <c r="E2487" t="str">
        <f t="shared" si="121"/>
        <v/>
      </c>
      <c r="F2487" t="str">
        <f t="shared" si="122"/>
        <v/>
      </c>
    </row>
    <row r="2488" spans="1:6" x14ac:dyDescent="0.45">
      <c r="A2488" t="s">
        <v>795</v>
      </c>
      <c r="B2488" t="s">
        <v>3778</v>
      </c>
      <c r="C2488" t="s">
        <v>797</v>
      </c>
      <c r="D2488" t="str">
        <f t="shared" si="120"/>
        <v/>
      </c>
      <c r="E2488" t="str">
        <f t="shared" si="121"/>
        <v/>
      </c>
      <c r="F2488" t="str">
        <f t="shared" si="122"/>
        <v/>
      </c>
    </row>
    <row r="2489" spans="1:6" x14ac:dyDescent="0.45">
      <c r="A2489" t="s">
        <v>720</v>
      </c>
      <c r="B2489" t="s">
        <v>2610</v>
      </c>
      <c r="C2489" t="s">
        <v>921</v>
      </c>
      <c r="D2489" t="str">
        <f t="shared" si="120"/>
        <v/>
      </c>
      <c r="E2489" t="str">
        <f t="shared" si="121"/>
        <v/>
      </c>
      <c r="F2489" t="str">
        <f t="shared" si="122"/>
        <v/>
      </c>
    </row>
    <row r="2490" spans="1:6" x14ac:dyDescent="0.45">
      <c r="A2490" t="s">
        <v>363</v>
      </c>
      <c r="B2490" t="s">
        <v>3847</v>
      </c>
      <c r="C2490" t="s">
        <v>1238</v>
      </c>
      <c r="D2490" t="str">
        <f t="shared" si="120"/>
        <v/>
      </c>
      <c r="E2490" t="str">
        <f t="shared" si="121"/>
        <v/>
      </c>
      <c r="F2490" t="str">
        <f t="shared" si="122"/>
        <v/>
      </c>
    </row>
    <row r="2491" spans="1:6" x14ac:dyDescent="0.45">
      <c r="A2491" t="s">
        <v>51</v>
      </c>
      <c r="B2491" t="s">
        <v>1854</v>
      </c>
      <c r="C2491" t="s">
        <v>97</v>
      </c>
      <c r="D2491" t="str">
        <f t="shared" si="120"/>
        <v/>
      </c>
      <c r="E2491" t="str">
        <f t="shared" si="121"/>
        <v/>
      </c>
      <c r="F2491" t="str">
        <f t="shared" si="122"/>
        <v/>
      </c>
    </row>
    <row r="2492" spans="1:6" x14ac:dyDescent="0.45">
      <c r="A2492" t="s">
        <v>51</v>
      </c>
      <c r="B2492" t="s">
        <v>5939</v>
      </c>
      <c r="C2492" t="s">
        <v>97</v>
      </c>
      <c r="D2492" t="str">
        <f t="shared" si="120"/>
        <v/>
      </c>
      <c r="E2492" t="str">
        <f t="shared" si="121"/>
        <v/>
      </c>
      <c r="F2492" t="str">
        <f t="shared" si="122"/>
        <v/>
      </c>
    </row>
    <row r="2493" spans="1:6" x14ac:dyDescent="0.45">
      <c r="A2493" t="s">
        <v>273</v>
      </c>
      <c r="B2493" t="s">
        <v>2207</v>
      </c>
      <c r="C2493" t="s">
        <v>2208</v>
      </c>
      <c r="D2493" t="str">
        <f t="shared" si="120"/>
        <v/>
      </c>
      <c r="E2493" t="str">
        <f t="shared" si="121"/>
        <v/>
      </c>
      <c r="F2493" t="str">
        <f t="shared" si="122"/>
        <v/>
      </c>
    </row>
    <row r="2494" spans="1:6" x14ac:dyDescent="0.45">
      <c r="A2494" t="s">
        <v>273</v>
      </c>
      <c r="B2494" t="s">
        <v>4709</v>
      </c>
      <c r="C2494" t="s">
        <v>2208</v>
      </c>
      <c r="D2494" t="str">
        <f t="shared" si="120"/>
        <v/>
      </c>
      <c r="E2494" t="str">
        <f t="shared" si="121"/>
        <v/>
      </c>
      <c r="F2494" t="str">
        <f t="shared" si="122"/>
        <v/>
      </c>
    </row>
    <row r="2495" spans="1:6" x14ac:dyDescent="0.45">
      <c r="A2495" t="s">
        <v>122</v>
      </c>
      <c r="B2495" t="s">
        <v>2340</v>
      </c>
      <c r="C2495" t="s">
        <v>331</v>
      </c>
      <c r="D2495" t="str">
        <f t="shared" si="120"/>
        <v/>
      </c>
      <c r="E2495" t="str">
        <f t="shared" si="121"/>
        <v/>
      </c>
      <c r="F2495" t="str">
        <f t="shared" si="122"/>
        <v/>
      </c>
    </row>
    <row r="2496" spans="1:6" x14ac:dyDescent="0.45">
      <c r="A2496" t="s">
        <v>122</v>
      </c>
      <c r="B2496" t="s">
        <v>1458</v>
      </c>
      <c r="C2496" t="s">
        <v>331</v>
      </c>
      <c r="D2496" t="str">
        <f t="shared" si="120"/>
        <v/>
      </c>
      <c r="E2496" t="str">
        <f t="shared" si="121"/>
        <v/>
      </c>
      <c r="F2496" t="str">
        <f t="shared" si="122"/>
        <v/>
      </c>
    </row>
    <row r="2497" spans="1:6" x14ac:dyDescent="0.45">
      <c r="A2497" t="s">
        <v>201</v>
      </c>
      <c r="B2497" t="s">
        <v>5644</v>
      </c>
      <c r="C2497" t="s">
        <v>1933</v>
      </c>
      <c r="D2497" t="str">
        <f t="shared" si="120"/>
        <v/>
      </c>
      <c r="E2497" t="str">
        <f t="shared" si="121"/>
        <v/>
      </c>
      <c r="F2497" t="str">
        <f t="shared" si="122"/>
        <v/>
      </c>
    </row>
    <row r="2498" spans="1:6" x14ac:dyDescent="0.45">
      <c r="A2498" t="s">
        <v>201</v>
      </c>
      <c r="B2498" t="s">
        <v>1932</v>
      </c>
      <c r="C2498" t="s">
        <v>1933</v>
      </c>
      <c r="D2498" t="str">
        <f t="shared" ref="D2498:D2561" si="123">IF(B2498=B2499,"DUP", "")</f>
        <v/>
      </c>
      <c r="E2498" t="str">
        <f t="shared" ref="E2498:E2561" si="124">IF(B2498=B2497,"DUP", "")</f>
        <v/>
      </c>
      <c r="F2498" t="str">
        <f t="shared" ref="F2498:F2561" si="125">IF(OR(D2498="DUP", E2498="DUP"),"DUP", "")</f>
        <v/>
      </c>
    </row>
    <row r="2499" spans="1:6" x14ac:dyDescent="0.45">
      <c r="A2499" t="s">
        <v>201</v>
      </c>
      <c r="B2499" t="s">
        <v>1655</v>
      </c>
      <c r="C2499" t="s">
        <v>1151</v>
      </c>
      <c r="D2499" t="str">
        <f t="shared" si="123"/>
        <v/>
      </c>
      <c r="E2499" t="str">
        <f t="shared" si="124"/>
        <v/>
      </c>
      <c r="F2499" t="str">
        <f t="shared" si="125"/>
        <v/>
      </c>
    </row>
    <row r="2500" spans="1:6" x14ac:dyDescent="0.45">
      <c r="A2500" t="s">
        <v>201</v>
      </c>
      <c r="B2500" t="s">
        <v>1150</v>
      </c>
      <c r="C2500" t="s">
        <v>1151</v>
      </c>
      <c r="D2500" t="str">
        <f t="shared" si="123"/>
        <v/>
      </c>
      <c r="E2500" t="str">
        <f t="shared" si="124"/>
        <v/>
      </c>
      <c r="F2500" t="str">
        <f t="shared" si="125"/>
        <v/>
      </c>
    </row>
    <row r="2501" spans="1:6" x14ac:dyDescent="0.45">
      <c r="A2501" t="s">
        <v>514</v>
      </c>
      <c r="B2501" t="s">
        <v>2459</v>
      </c>
      <c r="C2501" t="s">
        <v>2299</v>
      </c>
      <c r="D2501" t="str">
        <f t="shared" si="123"/>
        <v/>
      </c>
      <c r="E2501" t="str">
        <f t="shared" si="124"/>
        <v/>
      </c>
      <c r="F2501" t="str">
        <f t="shared" si="125"/>
        <v/>
      </c>
    </row>
    <row r="2502" spans="1:6" x14ac:dyDescent="0.45">
      <c r="A2502" t="s">
        <v>514</v>
      </c>
      <c r="B2502" t="s">
        <v>3906</v>
      </c>
      <c r="C2502" t="s">
        <v>2299</v>
      </c>
      <c r="D2502" t="str">
        <f t="shared" si="123"/>
        <v/>
      </c>
      <c r="E2502" t="str">
        <f t="shared" si="124"/>
        <v/>
      </c>
      <c r="F2502" t="str">
        <f t="shared" si="125"/>
        <v/>
      </c>
    </row>
    <row r="2503" spans="1:6" x14ac:dyDescent="0.45">
      <c r="A2503" t="s">
        <v>514</v>
      </c>
      <c r="B2503" t="s">
        <v>2298</v>
      </c>
      <c r="C2503" t="s">
        <v>2299</v>
      </c>
      <c r="D2503" t="str">
        <f t="shared" si="123"/>
        <v/>
      </c>
      <c r="E2503" t="str">
        <f t="shared" si="124"/>
        <v/>
      </c>
      <c r="F2503" t="str">
        <f t="shared" si="125"/>
        <v/>
      </c>
    </row>
    <row r="2504" spans="1:6" x14ac:dyDescent="0.45">
      <c r="A2504" t="s">
        <v>514</v>
      </c>
      <c r="B2504" t="s">
        <v>2711</v>
      </c>
      <c r="C2504" t="s">
        <v>2299</v>
      </c>
      <c r="D2504" t="str">
        <f t="shared" si="123"/>
        <v/>
      </c>
      <c r="E2504" t="str">
        <f t="shared" si="124"/>
        <v/>
      </c>
      <c r="F2504" t="str">
        <f t="shared" si="125"/>
        <v/>
      </c>
    </row>
    <row r="2505" spans="1:6" x14ac:dyDescent="0.45">
      <c r="A2505" t="s">
        <v>514</v>
      </c>
      <c r="B2505" t="s">
        <v>4659</v>
      </c>
      <c r="C2505" t="s">
        <v>516</v>
      </c>
      <c r="D2505" t="str">
        <f t="shared" si="123"/>
        <v/>
      </c>
      <c r="E2505" t="str">
        <f t="shared" si="124"/>
        <v/>
      </c>
      <c r="F2505" t="str">
        <f t="shared" si="125"/>
        <v/>
      </c>
    </row>
    <row r="2506" spans="1:6" x14ac:dyDescent="0.45">
      <c r="A2506" t="s">
        <v>514</v>
      </c>
      <c r="B2506" t="s">
        <v>3020</v>
      </c>
      <c r="C2506" t="s">
        <v>516</v>
      </c>
      <c r="D2506" t="str">
        <f t="shared" si="123"/>
        <v/>
      </c>
      <c r="E2506" t="str">
        <f t="shared" si="124"/>
        <v/>
      </c>
      <c r="F2506" t="str">
        <f t="shared" si="125"/>
        <v/>
      </c>
    </row>
    <row r="2507" spans="1:6" x14ac:dyDescent="0.45">
      <c r="A2507" t="s">
        <v>304</v>
      </c>
      <c r="B2507" t="s">
        <v>5516</v>
      </c>
      <c r="C2507" t="s">
        <v>636</v>
      </c>
      <c r="D2507" t="str">
        <f t="shared" si="123"/>
        <v/>
      </c>
      <c r="E2507" t="str">
        <f t="shared" si="124"/>
        <v/>
      </c>
      <c r="F2507" t="str">
        <f t="shared" si="125"/>
        <v/>
      </c>
    </row>
    <row r="2508" spans="1:6" x14ac:dyDescent="0.45">
      <c r="A2508" t="s">
        <v>795</v>
      </c>
      <c r="B2508" t="s">
        <v>3780</v>
      </c>
      <c r="C2508" t="s">
        <v>797</v>
      </c>
      <c r="D2508" t="str">
        <f t="shared" si="123"/>
        <v/>
      </c>
      <c r="E2508" t="str">
        <f t="shared" si="124"/>
        <v/>
      </c>
      <c r="F2508" t="str">
        <f t="shared" si="125"/>
        <v/>
      </c>
    </row>
    <row r="2509" spans="1:6" x14ac:dyDescent="0.45">
      <c r="A2509" t="s">
        <v>795</v>
      </c>
      <c r="B2509" t="s">
        <v>2182</v>
      </c>
      <c r="C2509" t="s">
        <v>797</v>
      </c>
      <c r="D2509" t="str">
        <f t="shared" si="123"/>
        <v/>
      </c>
      <c r="E2509" t="str">
        <f t="shared" si="124"/>
        <v/>
      </c>
      <c r="F2509" t="str">
        <f t="shared" si="125"/>
        <v/>
      </c>
    </row>
    <row r="2510" spans="1:6" x14ac:dyDescent="0.45">
      <c r="A2510" t="s">
        <v>795</v>
      </c>
      <c r="B2510" t="s">
        <v>796</v>
      </c>
      <c r="C2510" t="s">
        <v>797</v>
      </c>
      <c r="D2510" t="str">
        <f t="shared" si="123"/>
        <v/>
      </c>
      <c r="E2510" t="str">
        <f t="shared" si="124"/>
        <v/>
      </c>
      <c r="F2510" t="str">
        <f t="shared" si="125"/>
        <v/>
      </c>
    </row>
    <row r="2511" spans="1:6" x14ac:dyDescent="0.45">
      <c r="A2511" t="s">
        <v>304</v>
      </c>
      <c r="B2511" t="s">
        <v>3944</v>
      </c>
      <c r="C2511" t="s">
        <v>368</v>
      </c>
      <c r="D2511" t="str">
        <f t="shared" si="123"/>
        <v/>
      </c>
      <c r="E2511" t="str">
        <f t="shared" si="124"/>
        <v/>
      </c>
      <c r="F2511" t="str">
        <f t="shared" si="125"/>
        <v/>
      </c>
    </row>
    <row r="2512" spans="1:6" x14ac:dyDescent="0.45">
      <c r="A2512" t="s">
        <v>304</v>
      </c>
      <c r="B2512" t="s">
        <v>2037</v>
      </c>
      <c r="C2512" t="s">
        <v>636</v>
      </c>
      <c r="D2512" t="str">
        <f t="shared" si="123"/>
        <v/>
      </c>
      <c r="E2512" t="str">
        <f t="shared" si="124"/>
        <v/>
      </c>
      <c r="F2512" t="str">
        <f t="shared" si="125"/>
        <v/>
      </c>
    </row>
    <row r="2513" spans="1:6" x14ac:dyDescent="0.45">
      <c r="A2513" t="s">
        <v>795</v>
      </c>
      <c r="B2513" t="s">
        <v>4938</v>
      </c>
      <c r="C2513" t="s">
        <v>797</v>
      </c>
      <c r="D2513" t="str">
        <f t="shared" si="123"/>
        <v/>
      </c>
      <c r="E2513" t="str">
        <f t="shared" si="124"/>
        <v/>
      </c>
      <c r="F2513" t="str">
        <f t="shared" si="125"/>
        <v/>
      </c>
    </row>
    <row r="2514" spans="1:6" x14ac:dyDescent="0.45">
      <c r="A2514" t="s">
        <v>514</v>
      </c>
      <c r="B2514" t="s">
        <v>5784</v>
      </c>
      <c r="C2514" t="s">
        <v>2299</v>
      </c>
      <c r="D2514" t="str">
        <f t="shared" si="123"/>
        <v/>
      </c>
      <c r="E2514" t="str">
        <f t="shared" si="124"/>
        <v/>
      </c>
      <c r="F2514" t="str">
        <f t="shared" si="125"/>
        <v/>
      </c>
    </row>
    <row r="2515" spans="1:6" x14ac:dyDescent="0.45">
      <c r="A2515" t="s">
        <v>514</v>
      </c>
      <c r="B2515" t="s">
        <v>2672</v>
      </c>
      <c r="C2515" t="s">
        <v>2299</v>
      </c>
      <c r="D2515" t="str">
        <f t="shared" si="123"/>
        <v/>
      </c>
      <c r="E2515" t="str">
        <f t="shared" si="124"/>
        <v/>
      </c>
      <c r="F2515" t="str">
        <f t="shared" si="125"/>
        <v/>
      </c>
    </row>
    <row r="2516" spans="1:6" x14ac:dyDescent="0.45">
      <c r="A2516" t="s">
        <v>795</v>
      </c>
      <c r="B2516" t="s">
        <v>3488</v>
      </c>
      <c r="C2516" t="s">
        <v>3489</v>
      </c>
      <c r="D2516" t="str">
        <f t="shared" si="123"/>
        <v/>
      </c>
      <c r="E2516" t="str">
        <f t="shared" si="124"/>
        <v/>
      </c>
      <c r="F2516" t="str">
        <f t="shared" si="125"/>
        <v/>
      </c>
    </row>
    <row r="2517" spans="1:6" x14ac:dyDescent="0.45">
      <c r="A2517" t="s">
        <v>9</v>
      </c>
      <c r="B2517" t="s">
        <v>2135</v>
      </c>
      <c r="C2517" t="s">
        <v>1885</v>
      </c>
      <c r="D2517" t="str">
        <f t="shared" si="123"/>
        <v/>
      </c>
      <c r="E2517" t="str">
        <f t="shared" si="124"/>
        <v/>
      </c>
      <c r="F2517" t="str">
        <f t="shared" si="125"/>
        <v/>
      </c>
    </row>
    <row r="2518" spans="1:6" x14ac:dyDescent="0.45">
      <c r="A2518" t="s">
        <v>514</v>
      </c>
      <c r="B2518" t="s">
        <v>746</v>
      </c>
      <c r="C2518" t="s">
        <v>516</v>
      </c>
      <c r="D2518" t="str">
        <f t="shared" si="123"/>
        <v/>
      </c>
      <c r="E2518" t="str">
        <f t="shared" si="124"/>
        <v/>
      </c>
      <c r="F2518" t="str">
        <f t="shared" si="125"/>
        <v/>
      </c>
    </row>
    <row r="2519" spans="1:6" x14ac:dyDescent="0.45">
      <c r="A2519" t="s">
        <v>795</v>
      </c>
      <c r="B2519" t="s">
        <v>4859</v>
      </c>
      <c r="C2519" t="s">
        <v>797</v>
      </c>
      <c r="D2519" t="str">
        <f t="shared" si="123"/>
        <v/>
      </c>
      <c r="E2519" t="str">
        <f t="shared" si="124"/>
        <v/>
      </c>
      <c r="F2519" t="str">
        <f t="shared" si="125"/>
        <v/>
      </c>
    </row>
    <row r="2520" spans="1:6" x14ac:dyDescent="0.45">
      <c r="A2520" t="s">
        <v>55</v>
      </c>
      <c r="B2520" t="s">
        <v>2576</v>
      </c>
      <c r="C2520" t="s">
        <v>876</v>
      </c>
      <c r="D2520" t="str">
        <f t="shared" si="123"/>
        <v/>
      </c>
      <c r="E2520" t="str">
        <f t="shared" si="124"/>
        <v/>
      </c>
      <c r="F2520" t="str">
        <f t="shared" si="125"/>
        <v/>
      </c>
    </row>
    <row r="2521" spans="1:6" x14ac:dyDescent="0.45">
      <c r="A2521" t="s">
        <v>55</v>
      </c>
      <c r="B2521" t="s">
        <v>4707</v>
      </c>
      <c r="C2521" t="s">
        <v>57</v>
      </c>
      <c r="D2521" t="str">
        <f t="shared" si="123"/>
        <v/>
      </c>
      <c r="E2521" t="str">
        <f t="shared" si="124"/>
        <v/>
      </c>
      <c r="F2521" t="str">
        <f t="shared" si="125"/>
        <v/>
      </c>
    </row>
    <row r="2522" spans="1:6" x14ac:dyDescent="0.45">
      <c r="A2522" t="s">
        <v>514</v>
      </c>
      <c r="B2522" t="s">
        <v>515</v>
      </c>
      <c r="C2522" t="s">
        <v>516</v>
      </c>
      <c r="D2522" t="str">
        <f t="shared" si="123"/>
        <v/>
      </c>
      <c r="E2522" t="str">
        <f t="shared" si="124"/>
        <v/>
      </c>
      <c r="F2522" t="str">
        <f t="shared" si="125"/>
        <v/>
      </c>
    </row>
    <row r="2523" spans="1:6" x14ac:dyDescent="0.45">
      <c r="A2523" t="s">
        <v>795</v>
      </c>
      <c r="B2523" t="s">
        <v>5684</v>
      </c>
      <c r="C2523" t="s">
        <v>1411</v>
      </c>
      <c r="D2523" t="str">
        <f t="shared" si="123"/>
        <v/>
      </c>
      <c r="E2523" t="str">
        <f t="shared" si="124"/>
        <v/>
      </c>
      <c r="F2523" t="str">
        <f t="shared" si="125"/>
        <v/>
      </c>
    </row>
    <row r="2524" spans="1:6" x14ac:dyDescent="0.45">
      <c r="A2524" t="s">
        <v>1739</v>
      </c>
      <c r="B2524" t="s">
        <v>1740</v>
      </c>
      <c r="C2524" t="s">
        <v>1741</v>
      </c>
      <c r="D2524" t="str">
        <f t="shared" si="123"/>
        <v/>
      </c>
      <c r="E2524" t="str">
        <f t="shared" si="124"/>
        <v/>
      </c>
      <c r="F2524" t="str">
        <f t="shared" si="125"/>
        <v/>
      </c>
    </row>
    <row r="2525" spans="1:6" x14ac:dyDescent="0.45">
      <c r="A2525" t="s">
        <v>290</v>
      </c>
      <c r="B2525" t="s">
        <v>3037</v>
      </c>
      <c r="C2525" t="s">
        <v>2644</v>
      </c>
      <c r="D2525" t="str">
        <f t="shared" si="123"/>
        <v/>
      </c>
      <c r="E2525" t="str">
        <f t="shared" si="124"/>
        <v/>
      </c>
      <c r="F2525" t="str">
        <f t="shared" si="125"/>
        <v/>
      </c>
    </row>
    <row r="2526" spans="1:6" x14ac:dyDescent="0.45">
      <c r="A2526" t="s">
        <v>290</v>
      </c>
      <c r="B2526" t="s">
        <v>3286</v>
      </c>
      <c r="C2526" t="s">
        <v>2644</v>
      </c>
      <c r="D2526" t="str">
        <f t="shared" si="123"/>
        <v/>
      </c>
      <c r="E2526" t="str">
        <f t="shared" si="124"/>
        <v/>
      </c>
      <c r="F2526" t="str">
        <f t="shared" si="125"/>
        <v/>
      </c>
    </row>
    <row r="2527" spans="1:6" x14ac:dyDescent="0.45">
      <c r="A2527" t="s">
        <v>214</v>
      </c>
      <c r="B2527" t="s">
        <v>885</v>
      </c>
      <c r="C2527" t="s">
        <v>886</v>
      </c>
      <c r="D2527" t="str">
        <f t="shared" si="123"/>
        <v/>
      </c>
      <c r="E2527" t="str">
        <f t="shared" si="124"/>
        <v/>
      </c>
      <c r="F2527" t="str">
        <f t="shared" si="125"/>
        <v/>
      </c>
    </row>
    <row r="2528" spans="1:6" x14ac:dyDescent="0.45">
      <c r="A2528" t="s">
        <v>214</v>
      </c>
      <c r="B2528" t="s">
        <v>2382</v>
      </c>
      <c r="C2528" t="s">
        <v>826</v>
      </c>
      <c r="D2528" t="str">
        <f t="shared" si="123"/>
        <v/>
      </c>
      <c r="E2528" t="str">
        <f t="shared" si="124"/>
        <v/>
      </c>
      <c r="F2528" t="str">
        <f t="shared" si="125"/>
        <v/>
      </c>
    </row>
    <row r="2529" spans="1:6" x14ac:dyDescent="0.45">
      <c r="A2529" t="s">
        <v>663</v>
      </c>
      <c r="B2529" t="s">
        <v>2549</v>
      </c>
      <c r="C2529" t="s">
        <v>665</v>
      </c>
      <c r="D2529" t="str">
        <f t="shared" si="123"/>
        <v/>
      </c>
      <c r="E2529" t="str">
        <f t="shared" si="124"/>
        <v/>
      </c>
      <c r="F2529" t="str">
        <f t="shared" si="125"/>
        <v/>
      </c>
    </row>
    <row r="2530" spans="1:6" x14ac:dyDescent="0.45">
      <c r="A2530" t="s">
        <v>147</v>
      </c>
      <c r="B2530" t="s">
        <v>1021</v>
      </c>
      <c r="C2530" t="s">
        <v>298</v>
      </c>
      <c r="D2530" t="str">
        <f t="shared" si="123"/>
        <v/>
      </c>
      <c r="E2530" t="str">
        <f t="shared" si="124"/>
        <v/>
      </c>
      <c r="F2530" t="str">
        <f t="shared" si="125"/>
        <v/>
      </c>
    </row>
    <row r="2531" spans="1:6" x14ac:dyDescent="0.45">
      <c r="A2531" t="s">
        <v>235</v>
      </c>
      <c r="B2531" t="s">
        <v>472</v>
      </c>
      <c r="C2531" t="s">
        <v>401</v>
      </c>
      <c r="D2531" t="str">
        <f t="shared" si="123"/>
        <v/>
      </c>
      <c r="E2531" t="str">
        <f t="shared" si="124"/>
        <v/>
      </c>
      <c r="F2531" t="str">
        <f t="shared" si="125"/>
        <v/>
      </c>
    </row>
    <row r="2532" spans="1:6" x14ac:dyDescent="0.45">
      <c r="A2532" t="s">
        <v>44</v>
      </c>
      <c r="B2532" t="s">
        <v>518</v>
      </c>
      <c r="C2532" t="s">
        <v>519</v>
      </c>
      <c r="D2532" t="str">
        <f t="shared" si="123"/>
        <v/>
      </c>
      <c r="E2532" t="str">
        <f t="shared" si="124"/>
        <v/>
      </c>
      <c r="F2532" t="str">
        <f t="shared" si="125"/>
        <v/>
      </c>
    </row>
    <row r="2533" spans="1:6" x14ac:dyDescent="0.45">
      <c r="A2533" t="s">
        <v>44</v>
      </c>
      <c r="B2533" t="s">
        <v>2814</v>
      </c>
      <c r="C2533" t="s">
        <v>769</v>
      </c>
      <c r="D2533" t="str">
        <f t="shared" si="123"/>
        <v/>
      </c>
      <c r="E2533" t="str">
        <f t="shared" si="124"/>
        <v/>
      </c>
      <c r="F2533" t="str">
        <f t="shared" si="125"/>
        <v/>
      </c>
    </row>
    <row r="2534" spans="1:6" x14ac:dyDescent="0.45">
      <c r="A2534" t="s">
        <v>44</v>
      </c>
      <c r="B2534" t="s">
        <v>4289</v>
      </c>
      <c r="C2534" t="s">
        <v>1591</v>
      </c>
      <c r="D2534" t="str">
        <f t="shared" si="123"/>
        <v/>
      </c>
      <c r="E2534" t="str">
        <f t="shared" si="124"/>
        <v/>
      </c>
      <c r="F2534" t="str">
        <f t="shared" si="125"/>
        <v/>
      </c>
    </row>
    <row r="2535" spans="1:6" x14ac:dyDescent="0.45">
      <c r="A2535" t="s">
        <v>44</v>
      </c>
      <c r="B2535" t="s">
        <v>2221</v>
      </c>
      <c r="C2535" t="s">
        <v>2222</v>
      </c>
      <c r="D2535" t="str">
        <f t="shared" si="123"/>
        <v/>
      </c>
      <c r="E2535" t="str">
        <f t="shared" si="124"/>
        <v/>
      </c>
      <c r="F2535" t="str">
        <f t="shared" si="125"/>
        <v/>
      </c>
    </row>
    <row r="2536" spans="1:6" x14ac:dyDescent="0.45">
      <c r="A2536" t="s">
        <v>44</v>
      </c>
      <c r="B2536" t="s">
        <v>1396</v>
      </c>
      <c r="C2536" t="s">
        <v>1397</v>
      </c>
      <c r="D2536" t="str">
        <f t="shared" si="123"/>
        <v/>
      </c>
      <c r="E2536" t="str">
        <f t="shared" si="124"/>
        <v/>
      </c>
      <c r="F2536" t="str">
        <f t="shared" si="125"/>
        <v/>
      </c>
    </row>
    <row r="2537" spans="1:6" x14ac:dyDescent="0.45">
      <c r="A2537" t="s">
        <v>32</v>
      </c>
      <c r="B2537" t="s">
        <v>1573</v>
      </c>
      <c r="C2537" t="s">
        <v>1574</v>
      </c>
      <c r="D2537" t="str">
        <f t="shared" si="123"/>
        <v/>
      </c>
      <c r="E2537" t="str">
        <f t="shared" si="124"/>
        <v/>
      </c>
      <c r="F2537" t="str">
        <f t="shared" si="125"/>
        <v/>
      </c>
    </row>
    <row r="2538" spans="1:6" x14ac:dyDescent="0.45">
      <c r="A2538" t="s">
        <v>36</v>
      </c>
      <c r="B2538" t="s">
        <v>2872</v>
      </c>
      <c r="C2538" t="s">
        <v>2020</v>
      </c>
      <c r="D2538" t="str">
        <f t="shared" si="123"/>
        <v/>
      </c>
      <c r="E2538" t="str">
        <f t="shared" si="124"/>
        <v/>
      </c>
      <c r="F2538" t="str">
        <f t="shared" si="125"/>
        <v/>
      </c>
    </row>
    <row r="2539" spans="1:6" x14ac:dyDescent="0.45">
      <c r="A2539" t="s">
        <v>44</v>
      </c>
      <c r="B2539" t="s">
        <v>685</v>
      </c>
      <c r="C2539" t="s">
        <v>686</v>
      </c>
      <c r="D2539" t="str">
        <f t="shared" si="123"/>
        <v/>
      </c>
      <c r="E2539" t="str">
        <f t="shared" si="124"/>
        <v/>
      </c>
      <c r="F2539" t="str">
        <f t="shared" si="125"/>
        <v/>
      </c>
    </row>
    <row r="2540" spans="1:6" x14ac:dyDescent="0.45">
      <c r="A2540" t="s">
        <v>44</v>
      </c>
      <c r="B2540" t="s">
        <v>3347</v>
      </c>
      <c r="C2540" t="s">
        <v>686</v>
      </c>
      <c r="D2540" t="str">
        <f t="shared" si="123"/>
        <v/>
      </c>
      <c r="E2540" t="str">
        <f t="shared" si="124"/>
        <v/>
      </c>
      <c r="F2540" t="str">
        <f t="shared" si="125"/>
        <v/>
      </c>
    </row>
    <row r="2541" spans="1:6" x14ac:dyDescent="0.45">
      <c r="A2541" t="s">
        <v>44</v>
      </c>
      <c r="B2541" t="s">
        <v>2630</v>
      </c>
      <c r="C2541" t="s">
        <v>449</v>
      </c>
      <c r="D2541" t="str">
        <f t="shared" si="123"/>
        <v/>
      </c>
      <c r="E2541" t="str">
        <f t="shared" si="124"/>
        <v/>
      </c>
      <c r="F2541" t="str">
        <f t="shared" si="125"/>
        <v/>
      </c>
    </row>
    <row r="2542" spans="1:6" x14ac:dyDescent="0.45">
      <c r="A2542" t="s">
        <v>44</v>
      </c>
      <c r="B2542" t="s">
        <v>4642</v>
      </c>
      <c r="C2542" t="s">
        <v>4643</v>
      </c>
      <c r="D2542" t="str">
        <f t="shared" si="123"/>
        <v/>
      </c>
      <c r="E2542" t="str">
        <f t="shared" si="124"/>
        <v/>
      </c>
      <c r="F2542" t="str">
        <f t="shared" si="125"/>
        <v/>
      </c>
    </row>
    <row r="2543" spans="1:6" x14ac:dyDescent="0.45">
      <c r="A2543" t="s">
        <v>44</v>
      </c>
      <c r="B2543" t="s">
        <v>4899</v>
      </c>
      <c r="C2543" t="s">
        <v>49</v>
      </c>
      <c r="D2543" t="str">
        <f t="shared" si="123"/>
        <v/>
      </c>
      <c r="E2543" t="str">
        <f t="shared" si="124"/>
        <v/>
      </c>
      <c r="F2543" t="str">
        <f t="shared" si="125"/>
        <v/>
      </c>
    </row>
    <row r="2544" spans="1:6" x14ac:dyDescent="0.45">
      <c r="A2544" t="s">
        <v>44</v>
      </c>
      <c r="B2544" t="s">
        <v>3590</v>
      </c>
      <c r="C2544" t="s">
        <v>573</v>
      </c>
      <c r="D2544" t="str">
        <f t="shared" si="123"/>
        <v/>
      </c>
      <c r="E2544" t="str">
        <f t="shared" si="124"/>
        <v/>
      </c>
      <c r="F2544" t="str">
        <f t="shared" si="125"/>
        <v/>
      </c>
    </row>
    <row r="2545" spans="1:6" x14ac:dyDescent="0.45">
      <c r="A2545" t="s">
        <v>44</v>
      </c>
      <c r="B2545" t="s">
        <v>3931</v>
      </c>
      <c r="C2545" t="s">
        <v>199</v>
      </c>
      <c r="D2545" t="str">
        <f t="shared" si="123"/>
        <v/>
      </c>
      <c r="E2545" t="str">
        <f t="shared" si="124"/>
        <v/>
      </c>
      <c r="F2545" t="str">
        <f t="shared" si="125"/>
        <v/>
      </c>
    </row>
    <row r="2546" spans="1:6" x14ac:dyDescent="0.45">
      <c r="A2546" t="s">
        <v>44</v>
      </c>
      <c r="B2546" t="s">
        <v>1287</v>
      </c>
      <c r="C2546" t="s">
        <v>573</v>
      </c>
      <c r="D2546" t="str">
        <f t="shared" si="123"/>
        <v/>
      </c>
      <c r="E2546" t="str">
        <f t="shared" si="124"/>
        <v/>
      </c>
      <c r="F2546" t="str">
        <f t="shared" si="125"/>
        <v/>
      </c>
    </row>
    <row r="2547" spans="1:6" x14ac:dyDescent="0.45">
      <c r="A2547" t="s">
        <v>44</v>
      </c>
      <c r="B2547" t="s">
        <v>2680</v>
      </c>
      <c r="C2547" t="s">
        <v>139</v>
      </c>
      <c r="D2547" t="str">
        <f t="shared" si="123"/>
        <v/>
      </c>
      <c r="E2547" t="str">
        <f t="shared" si="124"/>
        <v/>
      </c>
      <c r="F2547" t="str">
        <f t="shared" si="125"/>
        <v/>
      </c>
    </row>
    <row r="2548" spans="1:6" x14ac:dyDescent="0.45">
      <c r="A2548" t="s">
        <v>44</v>
      </c>
      <c r="B2548" t="s">
        <v>3842</v>
      </c>
      <c r="C2548" t="s">
        <v>573</v>
      </c>
      <c r="D2548" t="str">
        <f t="shared" si="123"/>
        <v/>
      </c>
      <c r="E2548" t="str">
        <f t="shared" si="124"/>
        <v/>
      </c>
      <c r="F2548" t="str">
        <f t="shared" si="125"/>
        <v/>
      </c>
    </row>
    <row r="2549" spans="1:6" x14ac:dyDescent="0.45">
      <c r="A2549" t="s">
        <v>44</v>
      </c>
      <c r="B2549" t="s">
        <v>690</v>
      </c>
      <c r="C2549" t="s">
        <v>573</v>
      </c>
      <c r="D2549" t="str">
        <f t="shared" si="123"/>
        <v/>
      </c>
      <c r="E2549" t="str">
        <f t="shared" si="124"/>
        <v/>
      </c>
      <c r="F2549" t="str">
        <f t="shared" si="125"/>
        <v/>
      </c>
    </row>
    <row r="2550" spans="1:6" x14ac:dyDescent="0.45">
      <c r="A2550" t="s">
        <v>44</v>
      </c>
      <c r="B2550" t="s">
        <v>138</v>
      </c>
      <c r="C2550" t="s">
        <v>139</v>
      </c>
      <c r="D2550" t="str">
        <f t="shared" si="123"/>
        <v/>
      </c>
      <c r="E2550" t="str">
        <f t="shared" si="124"/>
        <v/>
      </c>
      <c r="F2550" t="str">
        <f t="shared" si="125"/>
        <v/>
      </c>
    </row>
    <row r="2551" spans="1:6" x14ac:dyDescent="0.45">
      <c r="A2551" t="s">
        <v>44</v>
      </c>
      <c r="B2551" t="s">
        <v>2217</v>
      </c>
      <c r="C2551" t="s">
        <v>199</v>
      </c>
      <c r="D2551" t="str">
        <f t="shared" si="123"/>
        <v/>
      </c>
      <c r="E2551" t="str">
        <f t="shared" si="124"/>
        <v/>
      </c>
      <c r="F2551" t="str">
        <f t="shared" si="125"/>
        <v/>
      </c>
    </row>
    <row r="2552" spans="1:6" x14ac:dyDescent="0.45">
      <c r="A2552" t="s">
        <v>44</v>
      </c>
      <c r="B2552" t="s">
        <v>813</v>
      </c>
      <c r="C2552" t="s">
        <v>199</v>
      </c>
      <c r="D2552" t="str">
        <f t="shared" si="123"/>
        <v/>
      </c>
      <c r="E2552" t="str">
        <f t="shared" si="124"/>
        <v/>
      </c>
      <c r="F2552" t="str">
        <f t="shared" si="125"/>
        <v/>
      </c>
    </row>
    <row r="2553" spans="1:6" x14ac:dyDescent="0.45">
      <c r="A2553" t="s">
        <v>44</v>
      </c>
      <c r="B2553" t="s">
        <v>1611</v>
      </c>
      <c r="C2553" t="s">
        <v>199</v>
      </c>
      <c r="D2553" t="str">
        <f t="shared" si="123"/>
        <v/>
      </c>
      <c r="E2553" t="str">
        <f t="shared" si="124"/>
        <v/>
      </c>
      <c r="F2553" t="str">
        <f t="shared" si="125"/>
        <v/>
      </c>
    </row>
    <row r="2554" spans="1:6" x14ac:dyDescent="0.45">
      <c r="A2554" t="s">
        <v>44</v>
      </c>
      <c r="B2554" t="s">
        <v>2736</v>
      </c>
      <c r="C2554" t="s">
        <v>199</v>
      </c>
      <c r="D2554" t="str">
        <f t="shared" si="123"/>
        <v/>
      </c>
      <c r="E2554" t="str">
        <f t="shared" si="124"/>
        <v/>
      </c>
      <c r="F2554" t="str">
        <f t="shared" si="125"/>
        <v/>
      </c>
    </row>
    <row r="2555" spans="1:6" x14ac:dyDescent="0.45">
      <c r="A2555" t="s">
        <v>44</v>
      </c>
      <c r="B2555" t="s">
        <v>198</v>
      </c>
      <c r="C2555" t="s">
        <v>199</v>
      </c>
      <c r="D2555" t="str">
        <f t="shared" si="123"/>
        <v/>
      </c>
      <c r="E2555" t="str">
        <f t="shared" si="124"/>
        <v/>
      </c>
      <c r="F2555" t="str">
        <f t="shared" si="125"/>
        <v/>
      </c>
    </row>
    <row r="2556" spans="1:6" x14ac:dyDescent="0.45">
      <c r="A2556" t="s">
        <v>493</v>
      </c>
      <c r="B2556" t="s">
        <v>5307</v>
      </c>
      <c r="C2556" t="s">
        <v>3507</v>
      </c>
      <c r="D2556" t="str">
        <f t="shared" si="123"/>
        <v/>
      </c>
      <c r="E2556" t="str">
        <f t="shared" si="124"/>
        <v/>
      </c>
      <c r="F2556" t="str">
        <f t="shared" si="125"/>
        <v/>
      </c>
    </row>
    <row r="2557" spans="1:6" x14ac:dyDescent="0.45">
      <c r="A2557" t="s">
        <v>493</v>
      </c>
      <c r="B2557" t="s">
        <v>5376</v>
      </c>
      <c r="C2557" t="s">
        <v>3507</v>
      </c>
      <c r="D2557" t="str">
        <f t="shared" si="123"/>
        <v/>
      </c>
      <c r="E2557" t="str">
        <f t="shared" si="124"/>
        <v/>
      </c>
      <c r="F2557" t="str">
        <f t="shared" si="125"/>
        <v/>
      </c>
    </row>
    <row r="2558" spans="1:6" x14ac:dyDescent="0.45">
      <c r="A2558" t="s">
        <v>44</v>
      </c>
      <c r="B2558" t="s">
        <v>1858</v>
      </c>
      <c r="C2558" t="s">
        <v>199</v>
      </c>
      <c r="D2558" t="str">
        <f t="shared" si="123"/>
        <v/>
      </c>
      <c r="E2558" t="str">
        <f t="shared" si="124"/>
        <v/>
      </c>
      <c r="F2558" t="str">
        <f t="shared" si="125"/>
        <v/>
      </c>
    </row>
    <row r="2559" spans="1:6" x14ac:dyDescent="0.45">
      <c r="A2559" t="s">
        <v>44</v>
      </c>
      <c r="B2559" t="s">
        <v>5646</v>
      </c>
      <c r="C2559" t="s">
        <v>199</v>
      </c>
      <c r="D2559" t="str">
        <f t="shared" si="123"/>
        <v/>
      </c>
      <c r="E2559" t="str">
        <f t="shared" si="124"/>
        <v/>
      </c>
      <c r="F2559" t="str">
        <f t="shared" si="125"/>
        <v/>
      </c>
    </row>
    <row r="2560" spans="1:6" x14ac:dyDescent="0.45">
      <c r="A2560" t="s">
        <v>406</v>
      </c>
      <c r="B2560" t="s">
        <v>5495</v>
      </c>
      <c r="C2560" t="s">
        <v>408</v>
      </c>
      <c r="D2560" t="str">
        <f t="shared" si="123"/>
        <v/>
      </c>
      <c r="E2560" t="str">
        <f t="shared" si="124"/>
        <v/>
      </c>
      <c r="F2560" t="str">
        <f t="shared" si="125"/>
        <v/>
      </c>
    </row>
    <row r="2561" spans="1:6" x14ac:dyDescent="0.45">
      <c r="A2561" t="s">
        <v>406</v>
      </c>
      <c r="B2561" t="s">
        <v>407</v>
      </c>
      <c r="C2561" t="s">
        <v>408</v>
      </c>
      <c r="D2561" t="str">
        <f t="shared" si="123"/>
        <v/>
      </c>
      <c r="E2561" t="str">
        <f t="shared" si="124"/>
        <v/>
      </c>
      <c r="F2561" t="str">
        <f t="shared" si="125"/>
        <v/>
      </c>
    </row>
    <row r="2562" spans="1:6" x14ac:dyDescent="0.45">
      <c r="A2562" t="s">
        <v>44</v>
      </c>
      <c r="B2562" t="s">
        <v>2928</v>
      </c>
      <c r="C2562" t="s">
        <v>573</v>
      </c>
      <c r="D2562" t="str">
        <f t="shared" ref="D2562:D2607" si="126">IF(B2562=B2563,"DUP", "")</f>
        <v/>
      </c>
      <c r="E2562" t="str">
        <f t="shared" ref="E2562:E2607" si="127">IF(B2562=B2561,"DUP", "")</f>
        <v/>
      </c>
      <c r="F2562" t="str">
        <f t="shared" ref="F2562:F2625" si="128">IF(OR(D2562="DUP", E2562="DUP"),"DUP", "")</f>
        <v/>
      </c>
    </row>
    <row r="2563" spans="1:6" x14ac:dyDescent="0.45">
      <c r="A2563" t="s">
        <v>44</v>
      </c>
      <c r="B2563" t="s">
        <v>3972</v>
      </c>
      <c r="C2563" t="s">
        <v>3973</v>
      </c>
      <c r="D2563" t="str">
        <f t="shared" si="126"/>
        <v/>
      </c>
      <c r="E2563" t="str">
        <f t="shared" si="127"/>
        <v/>
      </c>
      <c r="F2563" t="str">
        <f t="shared" si="128"/>
        <v/>
      </c>
    </row>
    <row r="2564" spans="1:6" x14ac:dyDescent="0.45">
      <c r="A2564" t="s">
        <v>44</v>
      </c>
      <c r="B2564" t="s">
        <v>4678</v>
      </c>
      <c r="C2564" t="s">
        <v>3973</v>
      </c>
      <c r="D2564" t="str">
        <f t="shared" si="126"/>
        <v/>
      </c>
      <c r="E2564" t="str">
        <f t="shared" si="127"/>
        <v/>
      </c>
      <c r="F2564" t="str">
        <f t="shared" si="128"/>
        <v/>
      </c>
    </row>
    <row r="2565" spans="1:6" x14ac:dyDescent="0.45">
      <c r="A2565" t="s">
        <v>44</v>
      </c>
      <c r="B2565" t="s">
        <v>4976</v>
      </c>
      <c r="C2565" t="s">
        <v>573</v>
      </c>
      <c r="D2565" t="str">
        <f t="shared" si="126"/>
        <v/>
      </c>
      <c r="E2565" t="str">
        <f t="shared" si="127"/>
        <v/>
      </c>
      <c r="F2565" t="str">
        <f t="shared" si="128"/>
        <v/>
      </c>
    </row>
    <row r="2566" spans="1:6" x14ac:dyDescent="0.45">
      <c r="A2566" t="s">
        <v>44</v>
      </c>
      <c r="B2566" t="s">
        <v>1694</v>
      </c>
      <c r="C2566" t="s">
        <v>573</v>
      </c>
      <c r="D2566" t="str">
        <f t="shared" si="126"/>
        <v/>
      </c>
      <c r="E2566" t="str">
        <f t="shared" si="127"/>
        <v/>
      </c>
      <c r="F2566" t="str">
        <f t="shared" si="128"/>
        <v/>
      </c>
    </row>
    <row r="2567" spans="1:6" x14ac:dyDescent="0.45">
      <c r="A2567" t="s">
        <v>44</v>
      </c>
      <c r="B2567" t="s">
        <v>1702</v>
      </c>
      <c r="C2567" t="s">
        <v>199</v>
      </c>
      <c r="D2567" t="str">
        <f t="shared" si="126"/>
        <v/>
      </c>
      <c r="E2567" t="str">
        <f t="shared" si="127"/>
        <v/>
      </c>
      <c r="F2567" t="str">
        <f t="shared" si="128"/>
        <v/>
      </c>
    </row>
    <row r="2568" spans="1:6" x14ac:dyDescent="0.45">
      <c r="A2568" t="s">
        <v>44</v>
      </c>
      <c r="B2568" t="s">
        <v>3091</v>
      </c>
      <c r="C2568" t="s">
        <v>199</v>
      </c>
      <c r="D2568" t="str">
        <f t="shared" si="126"/>
        <v/>
      </c>
      <c r="E2568" t="str">
        <f t="shared" si="127"/>
        <v/>
      </c>
      <c r="F2568" t="str">
        <f t="shared" si="128"/>
        <v/>
      </c>
    </row>
    <row r="2569" spans="1:6" x14ac:dyDescent="0.45">
      <c r="A2569" t="s">
        <v>511</v>
      </c>
      <c r="B2569" t="s">
        <v>3418</v>
      </c>
      <c r="C2569" t="s">
        <v>3419</v>
      </c>
      <c r="D2569" t="str">
        <f t="shared" si="126"/>
        <v/>
      </c>
      <c r="E2569" t="str">
        <f t="shared" si="127"/>
        <v/>
      </c>
      <c r="F2569" t="str">
        <f t="shared" si="128"/>
        <v/>
      </c>
    </row>
    <row r="2570" spans="1:6" x14ac:dyDescent="0.45">
      <c r="A2570" t="s">
        <v>511</v>
      </c>
      <c r="B2570" t="s">
        <v>5606</v>
      </c>
      <c r="C2570" t="s">
        <v>3419</v>
      </c>
      <c r="D2570" t="str">
        <f t="shared" si="126"/>
        <v/>
      </c>
      <c r="E2570" t="str">
        <f t="shared" si="127"/>
        <v/>
      </c>
      <c r="F2570" t="str">
        <f t="shared" si="128"/>
        <v/>
      </c>
    </row>
    <row r="2571" spans="1:6" x14ac:dyDescent="0.45">
      <c r="A2571" t="s">
        <v>44</v>
      </c>
      <c r="B2571" t="s">
        <v>572</v>
      </c>
      <c r="C2571" t="s">
        <v>573</v>
      </c>
      <c r="D2571" t="str">
        <f t="shared" si="126"/>
        <v/>
      </c>
      <c r="E2571" t="str">
        <f t="shared" si="127"/>
        <v/>
      </c>
      <c r="F2571" t="str">
        <f t="shared" si="128"/>
        <v/>
      </c>
    </row>
    <row r="2572" spans="1:6" x14ac:dyDescent="0.45">
      <c r="A2572" t="s">
        <v>44</v>
      </c>
      <c r="B2572" t="s">
        <v>5056</v>
      </c>
      <c r="C2572" t="s">
        <v>573</v>
      </c>
      <c r="D2572" t="str">
        <f t="shared" si="126"/>
        <v/>
      </c>
      <c r="E2572" t="str">
        <f t="shared" si="127"/>
        <v/>
      </c>
      <c r="F2572" t="str">
        <f t="shared" si="128"/>
        <v/>
      </c>
    </row>
    <row r="2573" spans="1:6" x14ac:dyDescent="0.45">
      <c r="A2573" t="s">
        <v>44</v>
      </c>
      <c r="B2573" t="s">
        <v>5733</v>
      </c>
      <c r="C2573" t="s">
        <v>199</v>
      </c>
      <c r="D2573" t="str">
        <f t="shared" si="126"/>
        <v/>
      </c>
      <c r="E2573" t="str">
        <f t="shared" si="127"/>
        <v/>
      </c>
      <c r="F2573" t="str">
        <f t="shared" si="128"/>
        <v/>
      </c>
    </row>
    <row r="2574" spans="1:6" x14ac:dyDescent="0.45">
      <c r="A2574" t="s">
        <v>44</v>
      </c>
      <c r="B2574" t="s">
        <v>1481</v>
      </c>
      <c r="C2574" t="s">
        <v>199</v>
      </c>
      <c r="D2574" t="str">
        <f t="shared" si="126"/>
        <v/>
      </c>
      <c r="E2574" t="str">
        <f t="shared" si="127"/>
        <v/>
      </c>
      <c r="F2574" t="str">
        <f t="shared" si="128"/>
        <v/>
      </c>
    </row>
    <row r="2575" spans="1:6" x14ac:dyDescent="0.45">
      <c r="A2575" t="s">
        <v>44</v>
      </c>
      <c r="B2575" t="s">
        <v>5678</v>
      </c>
      <c r="C2575" t="s">
        <v>573</v>
      </c>
      <c r="D2575" t="str">
        <f t="shared" si="126"/>
        <v/>
      </c>
      <c r="E2575" t="str">
        <f t="shared" si="127"/>
        <v/>
      </c>
      <c r="F2575" t="str">
        <f t="shared" si="128"/>
        <v/>
      </c>
    </row>
    <row r="2576" spans="1:6" x14ac:dyDescent="0.45">
      <c r="A2576" t="s">
        <v>44</v>
      </c>
      <c r="B2576" t="s">
        <v>5148</v>
      </c>
      <c r="C2576" t="s">
        <v>573</v>
      </c>
      <c r="D2576" t="str">
        <f t="shared" si="126"/>
        <v/>
      </c>
      <c r="E2576" t="str">
        <f t="shared" si="127"/>
        <v/>
      </c>
      <c r="F2576" t="str">
        <f t="shared" si="128"/>
        <v/>
      </c>
    </row>
    <row r="2577" spans="1:6" x14ac:dyDescent="0.45">
      <c r="A2577" t="s">
        <v>511</v>
      </c>
      <c r="B2577" t="s">
        <v>5879</v>
      </c>
      <c r="C2577" t="s">
        <v>1102</v>
      </c>
      <c r="D2577" t="str">
        <f t="shared" si="126"/>
        <v/>
      </c>
      <c r="E2577" t="str">
        <f t="shared" si="127"/>
        <v/>
      </c>
      <c r="F2577" t="str">
        <f t="shared" si="128"/>
        <v/>
      </c>
    </row>
    <row r="2578" spans="1:6" x14ac:dyDescent="0.45">
      <c r="A2578" t="s">
        <v>511</v>
      </c>
      <c r="B2578" t="s">
        <v>2162</v>
      </c>
      <c r="C2578" t="s">
        <v>1102</v>
      </c>
      <c r="D2578" t="str">
        <f t="shared" si="126"/>
        <v/>
      </c>
      <c r="E2578" t="str">
        <f t="shared" si="127"/>
        <v/>
      </c>
      <c r="F2578" t="str">
        <f t="shared" si="128"/>
        <v/>
      </c>
    </row>
    <row r="2579" spans="1:6" x14ac:dyDescent="0.45">
      <c r="A2579" t="s">
        <v>720</v>
      </c>
      <c r="B2579" t="s">
        <v>5826</v>
      </c>
      <c r="C2579" t="s">
        <v>1484</v>
      </c>
      <c r="D2579" t="str">
        <f t="shared" si="126"/>
        <v/>
      </c>
      <c r="E2579" t="str">
        <f t="shared" si="127"/>
        <v/>
      </c>
      <c r="F2579" t="str">
        <f t="shared" si="128"/>
        <v/>
      </c>
    </row>
    <row r="2580" spans="1:6" x14ac:dyDescent="0.45">
      <c r="A2580" t="s">
        <v>214</v>
      </c>
      <c r="B2580" t="s">
        <v>2856</v>
      </c>
      <c r="C2580" t="s">
        <v>886</v>
      </c>
      <c r="D2580" t="str">
        <f t="shared" si="126"/>
        <v/>
      </c>
      <c r="E2580" t="str">
        <f t="shared" si="127"/>
        <v/>
      </c>
      <c r="F2580" t="str">
        <f t="shared" si="128"/>
        <v/>
      </c>
    </row>
    <row r="2581" spans="1:6" x14ac:dyDescent="0.45">
      <c r="A2581" t="s">
        <v>888</v>
      </c>
      <c r="B2581" t="s">
        <v>3825</v>
      </c>
      <c r="C2581" t="s">
        <v>401</v>
      </c>
      <c r="D2581" t="str">
        <f t="shared" si="126"/>
        <v/>
      </c>
      <c r="E2581" t="str">
        <f t="shared" si="127"/>
        <v/>
      </c>
      <c r="F2581" t="str">
        <f t="shared" si="128"/>
        <v/>
      </c>
    </row>
    <row r="2582" spans="1:6" x14ac:dyDescent="0.45">
      <c r="A2582" t="s">
        <v>888</v>
      </c>
      <c r="B2582" t="s">
        <v>1787</v>
      </c>
      <c r="C2582" t="s">
        <v>401</v>
      </c>
      <c r="D2582" t="str">
        <f t="shared" si="126"/>
        <v/>
      </c>
      <c r="E2582" t="str">
        <f t="shared" si="127"/>
        <v/>
      </c>
      <c r="F2582" t="str">
        <f t="shared" si="128"/>
        <v/>
      </c>
    </row>
    <row r="2583" spans="1:6" x14ac:dyDescent="0.45">
      <c r="A2583" t="s">
        <v>214</v>
      </c>
      <c r="B2583" t="s">
        <v>1249</v>
      </c>
      <c r="C2583" t="s">
        <v>580</v>
      </c>
      <c r="D2583" t="str">
        <f t="shared" si="126"/>
        <v/>
      </c>
      <c r="E2583" t="str">
        <f t="shared" si="127"/>
        <v/>
      </c>
      <c r="F2583" t="str">
        <f t="shared" si="128"/>
        <v/>
      </c>
    </row>
    <row r="2584" spans="1:6" x14ac:dyDescent="0.45">
      <c r="A2584" t="s">
        <v>214</v>
      </c>
      <c r="B2584" t="s">
        <v>4911</v>
      </c>
      <c r="C2584" t="s">
        <v>580</v>
      </c>
      <c r="D2584" t="str">
        <f t="shared" si="126"/>
        <v/>
      </c>
      <c r="E2584" t="str">
        <f t="shared" si="127"/>
        <v/>
      </c>
      <c r="F2584" t="str">
        <f t="shared" si="128"/>
        <v/>
      </c>
    </row>
    <row r="2585" spans="1:6" x14ac:dyDescent="0.45">
      <c r="A2585" t="s">
        <v>214</v>
      </c>
      <c r="B2585" t="s">
        <v>1299</v>
      </c>
      <c r="C2585" t="s">
        <v>580</v>
      </c>
      <c r="D2585" t="str">
        <f t="shared" si="126"/>
        <v/>
      </c>
      <c r="E2585" t="str">
        <f t="shared" si="127"/>
        <v/>
      </c>
      <c r="F2585" t="str">
        <f t="shared" si="128"/>
        <v/>
      </c>
    </row>
    <row r="2586" spans="1:6" x14ac:dyDescent="0.45">
      <c r="A2586" t="s">
        <v>214</v>
      </c>
      <c r="B2586" t="s">
        <v>2378</v>
      </c>
      <c r="C2586" t="s">
        <v>580</v>
      </c>
      <c r="D2586" t="str">
        <f t="shared" si="126"/>
        <v/>
      </c>
      <c r="E2586" t="str">
        <f t="shared" si="127"/>
        <v/>
      </c>
      <c r="F2586" t="str">
        <f t="shared" si="128"/>
        <v/>
      </c>
    </row>
    <row r="2587" spans="1:6" x14ac:dyDescent="0.45">
      <c r="A2587" t="s">
        <v>214</v>
      </c>
      <c r="B2587" t="s">
        <v>579</v>
      </c>
      <c r="C2587" t="s">
        <v>580</v>
      </c>
      <c r="D2587" t="str">
        <f t="shared" si="126"/>
        <v/>
      </c>
      <c r="E2587" t="str">
        <f t="shared" si="127"/>
        <v/>
      </c>
      <c r="F2587" t="str">
        <f t="shared" si="128"/>
        <v/>
      </c>
    </row>
    <row r="2588" spans="1:6" x14ac:dyDescent="0.45">
      <c r="A2588" t="s">
        <v>214</v>
      </c>
      <c r="B2588" t="s">
        <v>1845</v>
      </c>
      <c r="C2588" t="s">
        <v>1846</v>
      </c>
      <c r="D2588" t="str">
        <f t="shared" si="126"/>
        <v/>
      </c>
      <c r="E2588" t="str">
        <f t="shared" si="127"/>
        <v/>
      </c>
      <c r="F2588" t="str">
        <f t="shared" si="128"/>
        <v/>
      </c>
    </row>
    <row r="2589" spans="1:6" x14ac:dyDescent="0.45">
      <c r="A2589" t="s">
        <v>214</v>
      </c>
      <c r="B2589" t="s">
        <v>3670</v>
      </c>
      <c r="C2589" t="s">
        <v>3671</v>
      </c>
      <c r="D2589" t="str">
        <f t="shared" si="126"/>
        <v/>
      </c>
      <c r="E2589" t="str">
        <f t="shared" si="127"/>
        <v/>
      </c>
      <c r="F2589" t="str">
        <f t="shared" si="128"/>
        <v/>
      </c>
    </row>
    <row r="2590" spans="1:6" x14ac:dyDescent="0.45">
      <c r="A2590" t="s">
        <v>888</v>
      </c>
      <c r="B2590" t="s">
        <v>1956</v>
      </c>
      <c r="C2590" t="s">
        <v>401</v>
      </c>
      <c r="D2590" t="str">
        <f t="shared" si="126"/>
        <v/>
      </c>
      <c r="E2590" t="str">
        <f t="shared" si="127"/>
        <v/>
      </c>
      <c r="F2590" t="str">
        <f t="shared" si="128"/>
        <v/>
      </c>
    </row>
    <row r="2591" spans="1:6" x14ac:dyDescent="0.45">
      <c r="A2591" t="s">
        <v>511</v>
      </c>
      <c r="B2591" t="s">
        <v>1101</v>
      </c>
      <c r="C2591" t="s">
        <v>1102</v>
      </c>
      <c r="D2591" t="str">
        <f t="shared" si="126"/>
        <v/>
      </c>
      <c r="E2591" t="str">
        <f t="shared" si="127"/>
        <v/>
      </c>
      <c r="F2591" t="str">
        <f t="shared" si="128"/>
        <v/>
      </c>
    </row>
    <row r="2592" spans="1:6" x14ac:dyDescent="0.45">
      <c r="A2592" t="s">
        <v>1227</v>
      </c>
      <c r="B2592" t="s">
        <v>1228</v>
      </c>
      <c r="C2592" t="s">
        <v>556</v>
      </c>
      <c r="D2592" t="str">
        <f t="shared" si="126"/>
        <v/>
      </c>
      <c r="E2592" t="str">
        <f t="shared" si="127"/>
        <v/>
      </c>
      <c r="F2592" t="str">
        <f t="shared" si="128"/>
        <v/>
      </c>
    </row>
    <row r="2593" spans="1:6" x14ac:dyDescent="0.45">
      <c r="A2593" t="s">
        <v>1780</v>
      </c>
      <c r="B2593" t="s">
        <v>3875</v>
      </c>
      <c r="C2593" t="s">
        <v>1782</v>
      </c>
      <c r="D2593" t="str">
        <f t="shared" si="126"/>
        <v/>
      </c>
      <c r="E2593" t="str">
        <f t="shared" si="127"/>
        <v/>
      </c>
      <c r="F2593" t="str">
        <f t="shared" si="128"/>
        <v/>
      </c>
    </row>
    <row r="2594" spans="1:6" x14ac:dyDescent="0.45">
      <c r="A2594" t="s">
        <v>1780</v>
      </c>
      <c r="B2594" t="s">
        <v>4383</v>
      </c>
      <c r="C2594" t="s">
        <v>1782</v>
      </c>
      <c r="D2594" t="str">
        <f t="shared" si="126"/>
        <v/>
      </c>
      <c r="E2594" t="str">
        <f t="shared" si="127"/>
        <v/>
      </c>
      <c r="F2594" t="str">
        <f t="shared" si="128"/>
        <v/>
      </c>
    </row>
    <row r="2595" spans="1:6" x14ac:dyDescent="0.45">
      <c r="A2595" t="s">
        <v>1780</v>
      </c>
      <c r="B2595" t="s">
        <v>5273</v>
      </c>
      <c r="C2595" t="s">
        <v>1782</v>
      </c>
      <c r="D2595" t="str">
        <f t="shared" si="126"/>
        <v/>
      </c>
      <c r="E2595" t="str">
        <f t="shared" si="127"/>
        <v/>
      </c>
      <c r="F2595" t="str">
        <f t="shared" si="128"/>
        <v/>
      </c>
    </row>
    <row r="2596" spans="1:6" x14ac:dyDescent="0.45">
      <c r="A2596" t="s">
        <v>1780</v>
      </c>
      <c r="B2596" t="s">
        <v>2543</v>
      </c>
      <c r="C2596" t="s">
        <v>1782</v>
      </c>
      <c r="D2596" t="str">
        <f t="shared" si="126"/>
        <v/>
      </c>
      <c r="E2596" t="str">
        <f t="shared" si="127"/>
        <v/>
      </c>
      <c r="F2596" t="str">
        <f t="shared" si="128"/>
        <v/>
      </c>
    </row>
    <row r="2597" spans="1:6" x14ac:dyDescent="0.45">
      <c r="A2597" t="s">
        <v>32</v>
      </c>
      <c r="B2597" t="s">
        <v>3576</v>
      </c>
      <c r="C2597" t="s">
        <v>34</v>
      </c>
      <c r="D2597" t="str">
        <f t="shared" si="126"/>
        <v/>
      </c>
      <c r="E2597" t="str">
        <f t="shared" si="127"/>
        <v/>
      </c>
      <c r="F2597" t="str">
        <f t="shared" si="128"/>
        <v/>
      </c>
    </row>
    <row r="2598" spans="1:6" x14ac:dyDescent="0.45">
      <c r="A2598" t="s">
        <v>1227</v>
      </c>
      <c r="B2598" t="s">
        <v>4090</v>
      </c>
      <c r="C2598" t="s">
        <v>556</v>
      </c>
      <c r="D2598" t="str">
        <f t="shared" si="126"/>
        <v/>
      </c>
      <c r="E2598" t="str">
        <f t="shared" si="127"/>
        <v/>
      </c>
      <c r="F2598" t="str">
        <f t="shared" si="128"/>
        <v/>
      </c>
    </row>
    <row r="2599" spans="1:6" x14ac:dyDescent="0.45">
      <c r="A2599" t="s">
        <v>1780</v>
      </c>
      <c r="B2599" t="s">
        <v>1781</v>
      </c>
      <c r="C2599" t="s">
        <v>1782</v>
      </c>
      <c r="D2599" t="str">
        <f t="shared" si="126"/>
        <v/>
      </c>
      <c r="E2599" t="str">
        <f t="shared" si="127"/>
        <v/>
      </c>
      <c r="F2599" t="str">
        <f t="shared" si="128"/>
        <v/>
      </c>
    </row>
    <row r="2600" spans="1:6" x14ac:dyDescent="0.45">
      <c r="A2600" t="s">
        <v>1780</v>
      </c>
      <c r="B2600" t="s">
        <v>4574</v>
      </c>
      <c r="C2600" t="s">
        <v>1782</v>
      </c>
      <c r="D2600" t="str">
        <f t="shared" si="126"/>
        <v/>
      </c>
      <c r="E2600" t="str">
        <f t="shared" si="127"/>
        <v/>
      </c>
      <c r="F2600" t="str">
        <f t="shared" si="128"/>
        <v/>
      </c>
    </row>
    <row r="2601" spans="1:6" x14ac:dyDescent="0.45">
      <c r="A2601" t="s">
        <v>737</v>
      </c>
      <c r="B2601" t="s">
        <v>738</v>
      </c>
      <c r="C2601" t="s">
        <v>739</v>
      </c>
      <c r="D2601" t="str">
        <f t="shared" si="126"/>
        <v/>
      </c>
      <c r="E2601" t="str">
        <f t="shared" si="127"/>
        <v/>
      </c>
      <c r="F2601" t="str">
        <f t="shared" si="128"/>
        <v/>
      </c>
    </row>
    <row r="2602" spans="1:6" x14ac:dyDescent="0.45">
      <c r="A2602" t="s">
        <v>511</v>
      </c>
      <c r="B2602" t="s">
        <v>4520</v>
      </c>
      <c r="C2602" t="s">
        <v>1102</v>
      </c>
      <c r="D2602" t="str">
        <f t="shared" si="126"/>
        <v/>
      </c>
      <c r="E2602" t="str">
        <f t="shared" si="127"/>
        <v/>
      </c>
      <c r="F2602" t="str">
        <f t="shared" si="128"/>
        <v/>
      </c>
    </row>
    <row r="2603" spans="1:6" x14ac:dyDescent="0.45">
      <c r="A2603" t="s">
        <v>511</v>
      </c>
      <c r="B2603" t="s">
        <v>4472</v>
      </c>
      <c r="C2603" t="s">
        <v>1102</v>
      </c>
      <c r="D2603" t="str">
        <f t="shared" si="126"/>
        <v/>
      </c>
      <c r="E2603" t="str">
        <f t="shared" si="127"/>
        <v/>
      </c>
      <c r="F2603" t="str">
        <f t="shared" si="128"/>
        <v/>
      </c>
    </row>
    <row r="2604" spans="1:6" x14ac:dyDescent="0.45">
      <c r="A2604" t="s">
        <v>522</v>
      </c>
      <c r="B2604" t="s">
        <v>5852</v>
      </c>
      <c r="C2604" t="s">
        <v>524</v>
      </c>
      <c r="D2604" t="str">
        <f t="shared" si="126"/>
        <v/>
      </c>
      <c r="E2604" t="str">
        <f t="shared" si="127"/>
        <v/>
      </c>
      <c r="F2604" t="str">
        <f t="shared" si="128"/>
        <v/>
      </c>
    </row>
    <row r="2605" spans="1:6" x14ac:dyDescent="0.45">
      <c r="A2605" t="s">
        <v>522</v>
      </c>
      <c r="B2605" t="s">
        <v>523</v>
      </c>
      <c r="C2605" t="s">
        <v>524</v>
      </c>
      <c r="D2605" t="str">
        <f t="shared" si="126"/>
        <v/>
      </c>
      <c r="E2605" t="str">
        <f t="shared" si="127"/>
        <v/>
      </c>
      <c r="F2605" t="str">
        <f t="shared" si="128"/>
        <v/>
      </c>
    </row>
    <row r="2606" spans="1:6" x14ac:dyDescent="0.45">
      <c r="A2606" t="s">
        <v>1039</v>
      </c>
      <c r="B2606" t="s">
        <v>1040</v>
      </c>
      <c r="C2606" t="s">
        <v>1041</v>
      </c>
      <c r="D2606" t="str">
        <f t="shared" si="126"/>
        <v/>
      </c>
      <c r="E2606" t="str">
        <f t="shared" si="127"/>
        <v/>
      </c>
      <c r="F2606" t="str">
        <f t="shared" si="128"/>
        <v/>
      </c>
    </row>
    <row r="2607" spans="1:6" x14ac:dyDescent="0.45">
      <c r="A2607" t="s">
        <v>1039</v>
      </c>
      <c r="B2607" t="s">
        <v>4808</v>
      </c>
      <c r="C2607" t="s">
        <v>1041</v>
      </c>
      <c r="D2607" t="str">
        <f t="shared" si="126"/>
        <v/>
      </c>
      <c r="E2607" t="str">
        <f t="shared" si="127"/>
        <v/>
      </c>
      <c r="F2607" t="str">
        <f t="shared" si="128"/>
        <v/>
      </c>
    </row>
  </sheetData>
  <sortState ref="A2:K2761">
    <sortCondition descending="1" ref="F2:F276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opLeftCell="A31" workbookViewId="0">
      <selection activeCell="E22" sqref="E22"/>
    </sheetView>
  </sheetViews>
  <sheetFormatPr defaultRowHeight="14.25" x14ac:dyDescent="0.45"/>
  <sheetData>
    <row r="1" spans="1:7" ht="21" customHeight="1" x14ac:dyDescent="0.45">
      <c r="A1" t="s">
        <v>1</v>
      </c>
      <c r="B1" t="s">
        <v>2</v>
      </c>
      <c r="C1" t="s">
        <v>3</v>
      </c>
    </row>
    <row r="2" spans="1:7" x14ac:dyDescent="0.45">
      <c r="A2" t="s">
        <v>182</v>
      </c>
      <c r="B2" t="s">
        <v>1372</v>
      </c>
      <c r="C2" t="s">
        <v>1373</v>
      </c>
      <c r="D2" t="str">
        <f t="shared" ref="D2:D48" si="0">IF(B2=B3,"DUP", "")</f>
        <v>DUP</v>
      </c>
      <c r="E2" t="str">
        <f t="shared" ref="E2:E48" si="1">IF(B2=B1,"DUP", "")</f>
        <v/>
      </c>
      <c r="F2" t="str">
        <f t="shared" ref="F2:F48" si="2">IF(OR(D2="DUP", E2="DUP"),"DUP", "")</f>
        <v>DUP</v>
      </c>
      <c r="G2" t="str">
        <f t="shared" ref="G2:G48" si="3">IF(AND(B2=B3,C2=C3),"REM", "")</f>
        <v/>
      </c>
    </row>
    <row r="3" spans="1:7" x14ac:dyDescent="0.45">
      <c r="A3" t="s">
        <v>182</v>
      </c>
      <c r="B3" t="s">
        <v>1372</v>
      </c>
      <c r="C3" t="s">
        <v>588</v>
      </c>
      <c r="D3" t="str">
        <f t="shared" si="0"/>
        <v/>
      </c>
      <c r="E3" t="str">
        <f t="shared" si="1"/>
        <v>DUP</v>
      </c>
      <c r="F3" t="str">
        <f t="shared" si="2"/>
        <v>DUP</v>
      </c>
      <c r="G3" t="str">
        <f t="shared" si="3"/>
        <v/>
      </c>
    </row>
    <row r="4" spans="1:7" x14ac:dyDescent="0.45">
      <c r="A4" t="s">
        <v>171</v>
      </c>
      <c r="B4" t="s">
        <v>1012</v>
      </c>
      <c r="C4" t="s">
        <v>1013</v>
      </c>
      <c r="D4" t="str">
        <f t="shared" si="0"/>
        <v>DUP</v>
      </c>
      <c r="E4" t="str">
        <f t="shared" si="1"/>
        <v/>
      </c>
      <c r="F4" t="str">
        <f t="shared" si="2"/>
        <v>DUP</v>
      </c>
      <c r="G4" t="str">
        <f t="shared" si="3"/>
        <v/>
      </c>
    </row>
    <row r="5" spans="1:7" x14ac:dyDescent="0.45">
      <c r="A5" t="s">
        <v>171</v>
      </c>
      <c r="B5" t="s">
        <v>1012</v>
      </c>
      <c r="C5" t="s">
        <v>1077</v>
      </c>
      <c r="D5" t="str">
        <f t="shared" si="0"/>
        <v>DUP</v>
      </c>
      <c r="E5" t="str">
        <f t="shared" si="1"/>
        <v>DUP</v>
      </c>
      <c r="F5" t="str">
        <f t="shared" si="2"/>
        <v>DUP</v>
      </c>
      <c r="G5" t="str">
        <f t="shared" si="3"/>
        <v/>
      </c>
    </row>
    <row r="6" spans="1:7" x14ac:dyDescent="0.45">
      <c r="A6" t="s">
        <v>171</v>
      </c>
      <c r="B6" t="s">
        <v>1012</v>
      </c>
      <c r="C6" t="s">
        <v>3900</v>
      </c>
      <c r="D6" t="str">
        <f t="shared" si="0"/>
        <v/>
      </c>
      <c r="E6" t="str">
        <f t="shared" si="1"/>
        <v>DUP</v>
      </c>
      <c r="F6" t="str">
        <f t="shared" si="2"/>
        <v>DUP</v>
      </c>
      <c r="G6" t="str">
        <f t="shared" si="3"/>
        <v/>
      </c>
    </row>
    <row r="7" spans="1:7" x14ac:dyDescent="0.45">
      <c r="A7" t="s">
        <v>151</v>
      </c>
      <c r="B7" t="s">
        <v>429</v>
      </c>
      <c r="C7" t="s">
        <v>384</v>
      </c>
      <c r="D7" t="str">
        <f t="shared" si="0"/>
        <v>DUP</v>
      </c>
      <c r="E7" t="str">
        <f t="shared" si="1"/>
        <v/>
      </c>
      <c r="F7" t="str">
        <f t="shared" si="2"/>
        <v>DUP</v>
      </c>
      <c r="G7" t="str">
        <f t="shared" si="3"/>
        <v/>
      </c>
    </row>
    <row r="8" spans="1:7" x14ac:dyDescent="0.45">
      <c r="A8" t="s">
        <v>24</v>
      </c>
      <c r="B8" t="s">
        <v>429</v>
      </c>
      <c r="C8" t="s">
        <v>611</v>
      </c>
      <c r="D8" t="str">
        <f t="shared" si="0"/>
        <v>DUP</v>
      </c>
      <c r="E8" t="str">
        <f t="shared" si="1"/>
        <v>DUP</v>
      </c>
      <c r="F8" t="str">
        <f t="shared" si="2"/>
        <v>DUP</v>
      </c>
      <c r="G8" t="str">
        <f t="shared" si="3"/>
        <v/>
      </c>
    </row>
    <row r="9" spans="1:7" x14ac:dyDescent="0.45">
      <c r="A9" t="s">
        <v>178</v>
      </c>
      <c r="B9" t="s">
        <v>429</v>
      </c>
      <c r="C9" t="s">
        <v>180</v>
      </c>
      <c r="D9" t="str">
        <f t="shared" si="0"/>
        <v/>
      </c>
      <c r="E9" t="str">
        <f t="shared" si="1"/>
        <v>DUP</v>
      </c>
      <c r="F9" t="str">
        <f t="shared" si="2"/>
        <v>DUP</v>
      </c>
      <c r="G9" t="str">
        <f t="shared" si="3"/>
        <v/>
      </c>
    </row>
    <row r="10" spans="1:7" x14ac:dyDescent="0.45">
      <c r="A10" t="s">
        <v>542</v>
      </c>
      <c r="B10" t="s">
        <v>5133</v>
      </c>
      <c r="C10" t="s">
        <v>2784</v>
      </c>
      <c r="D10" t="str">
        <f t="shared" si="0"/>
        <v>DUP</v>
      </c>
      <c r="E10" t="str">
        <f t="shared" si="1"/>
        <v/>
      </c>
      <c r="F10" t="str">
        <f t="shared" si="2"/>
        <v>DUP</v>
      </c>
      <c r="G10" t="str">
        <f t="shared" si="3"/>
        <v/>
      </c>
    </row>
    <row r="11" spans="1:7" x14ac:dyDescent="0.45">
      <c r="A11" t="s">
        <v>542</v>
      </c>
      <c r="B11" t="s">
        <v>5133</v>
      </c>
      <c r="C11" t="s">
        <v>544</v>
      </c>
      <c r="D11" t="str">
        <f t="shared" si="0"/>
        <v/>
      </c>
      <c r="E11" t="str">
        <f t="shared" si="1"/>
        <v>DUP</v>
      </c>
      <c r="F11" t="str">
        <f t="shared" si="2"/>
        <v>DUP</v>
      </c>
      <c r="G11" t="str">
        <f t="shared" si="3"/>
        <v/>
      </c>
    </row>
    <row r="12" spans="1:7" x14ac:dyDescent="0.45">
      <c r="A12" t="s">
        <v>36</v>
      </c>
      <c r="B12" t="s">
        <v>3500</v>
      </c>
      <c r="C12" t="s">
        <v>1170</v>
      </c>
      <c r="D12" t="str">
        <f t="shared" si="0"/>
        <v>DUP</v>
      </c>
      <c r="E12" t="str">
        <f t="shared" si="1"/>
        <v/>
      </c>
      <c r="F12" t="str">
        <f t="shared" si="2"/>
        <v>DUP</v>
      </c>
      <c r="G12" t="str">
        <f t="shared" si="3"/>
        <v/>
      </c>
    </row>
    <row r="13" spans="1:7" x14ac:dyDescent="0.45">
      <c r="A13" t="s">
        <v>36</v>
      </c>
      <c r="B13" t="s">
        <v>3500</v>
      </c>
      <c r="C13" t="s">
        <v>1565</v>
      </c>
      <c r="D13" t="str">
        <f t="shared" si="0"/>
        <v/>
      </c>
      <c r="E13" t="str">
        <f t="shared" si="1"/>
        <v>DUP</v>
      </c>
      <c r="F13" t="str">
        <f t="shared" si="2"/>
        <v>DUP</v>
      </c>
      <c r="G13" t="str">
        <f t="shared" si="3"/>
        <v/>
      </c>
    </row>
    <row r="14" spans="1:7" x14ac:dyDescent="0.45">
      <c r="A14" t="s">
        <v>304</v>
      </c>
      <c r="B14" t="s">
        <v>318</v>
      </c>
      <c r="C14" t="s">
        <v>319</v>
      </c>
      <c r="D14" t="str">
        <f t="shared" si="0"/>
        <v>DUP</v>
      </c>
      <c r="E14" t="str">
        <f t="shared" si="1"/>
        <v/>
      </c>
      <c r="F14" t="str">
        <f t="shared" si="2"/>
        <v>DUP</v>
      </c>
      <c r="G14" t="str">
        <f t="shared" si="3"/>
        <v/>
      </c>
    </row>
    <row r="15" spans="1:7" x14ac:dyDescent="0.45">
      <c r="A15" t="s">
        <v>129</v>
      </c>
      <c r="B15" t="s">
        <v>318</v>
      </c>
      <c r="C15" t="s">
        <v>641</v>
      </c>
      <c r="D15" t="str">
        <f t="shared" si="0"/>
        <v/>
      </c>
      <c r="E15" t="str">
        <f t="shared" si="1"/>
        <v>DUP</v>
      </c>
      <c r="F15" t="str">
        <f t="shared" si="2"/>
        <v>DUP</v>
      </c>
      <c r="G15" t="str">
        <f t="shared" si="3"/>
        <v/>
      </c>
    </row>
    <row r="16" spans="1:7" x14ac:dyDescent="0.45">
      <c r="A16" t="s">
        <v>36</v>
      </c>
      <c r="B16" t="s">
        <v>1169</v>
      </c>
      <c r="C16" t="s">
        <v>1170</v>
      </c>
      <c r="D16" t="str">
        <f t="shared" si="0"/>
        <v>DUP</v>
      </c>
      <c r="E16" t="str">
        <f t="shared" si="1"/>
        <v/>
      </c>
      <c r="F16" t="str">
        <f t="shared" si="2"/>
        <v>DUP</v>
      </c>
      <c r="G16" t="str">
        <f t="shared" si="3"/>
        <v/>
      </c>
    </row>
    <row r="17" spans="1:7" x14ac:dyDescent="0.45">
      <c r="A17" t="s">
        <v>36</v>
      </c>
      <c r="B17" t="s">
        <v>1169</v>
      </c>
      <c r="C17" t="s">
        <v>78</v>
      </c>
      <c r="D17" t="str">
        <f t="shared" si="0"/>
        <v/>
      </c>
      <c r="E17" t="str">
        <f t="shared" si="1"/>
        <v>DUP</v>
      </c>
      <c r="F17" t="str">
        <f t="shared" si="2"/>
        <v>DUP</v>
      </c>
      <c r="G17" t="str">
        <f t="shared" si="3"/>
        <v/>
      </c>
    </row>
    <row r="18" spans="1:7" x14ac:dyDescent="0.45">
      <c r="A18" t="s">
        <v>280</v>
      </c>
      <c r="B18" t="s">
        <v>672</v>
      </c>
      <c r="C18" t="s">
        <v>673</v>
      </c>
      <c r="D18" t="str">
        <f t="shared" si="0"/>
        <v>DUP</v>
      </c>
      <c r="E18" t="str">
        <f t="shared" si="1"/>
        <v/>
      </c>
      <c r="F18" t="str">
        <f t="shared" si="2"/>
        <v>DUP</v>
      </c>
      <c r="G18" t="str">
        <f t="shared" si="3"/>
        <v/>
      </c>
    </row>
    <row r="19" spans="1:7" x14ac:dyDescent="0.45">
      <c r="A19" t="s">
        <v>280</v>
      </c>
      <c r="B19" t="s">
        <v>672</v>
      </c>
      <c r="C19" t="s">
        <v>1586</v>
      </c>
      <c r="D19" t="str">
        <f t="shared" si="0"/>
        <v/>
      </c>
      <c r="E19" t="str">
        <f t="shared" si="1"/>
        <v>DUP</v>
      </c>
      <c r="F19" t="str">
        <f t="shared" si="2"/>
        <v>DUP</v>
      </c>
      <c r="G19" t="str">
        <f t="shared" si="3"/>
        <v/>
      </c>
    </row>
    <row r="20" spans="1:7" x14ac:dyDescent="0.45">
      <c r="A20" t="s">
        <v>546</v>
      </c>
      <c r="B20" t="s">
        <v>2157</v>
      </c>
      <c r="C20" t="s">
        <v>2158</v>
      </c>
      <c r="D20" t="str">
        <f t="shared" si="0"/>
        <v>DUP</v>
      </c>
      <c r="E20" t="str">
        <f t="shared" si="1"/>
        <v/>
      </c>
      <c r="F20" t="str">
        <f t="shared" si="2"/>
        <v>DUP</v>
      </c>
      <c r="G20" t="str">
        <f t="shared" si="3"/>
        <v/>
      </c>
    </row>
    <row r="21" spans="1:7" x14ac:dyDescent="0.45">
      <c r="A21" t="s">
        <v>1254</v>
      </c>
      <c r="B21" t="s">
        <v>2157</v>
      </c>
      <c r="C21" t="s">
        <v>4547</v>
      </c>
      <c r="D21" t="str">
        <f t="shared" si="0"/>
        <v/>
      </c>
      <c r="E21" t="str">
        <f t="shared" si="1"/>
        <v>DUP</v>
      </c>
      <c r="F21" t="str">
        <f t="shared" si="2"/>
        <v>DUP</v>
      </c>
      <c r="G21" t="str">
        <f t="shared" si="3"/>
        <v/>
      </c>
    </row>
    <row r="22" spans="1:7" x14ac:dyDescent="0.45">
      <c r="A22" t="s">
        <v>167</v>
      </c>
      <c r="B22" t="s">
        <v>2932</v>
      </c>
      <c r="C22" t="s">
        <v>2225</v>
      </c>
      <c r="D22" t="str">
        <f t="shared" si="0"/>
        <v>DUP</v>
      </c>
      <c r="E22" t="str">
        <f t="shared" si="1"/>
        <v/>
      </c>
      <c r="F22" t="str">
        <f t="shared" si="2"/>
        <v>DUP</v>
      </c>
      <c r="G22" t="str">
        <f t="shared" si="3"/>
        <v/>
      </c>
    </row>
    <row r="23" spans="1:7" x14ac:dyDescent="0.45">
      <c r="A23" t="s">
        <v>167</v>
      </c>
      <c r="B23" t="s">
        <v>2932</v>
      </c>
      <c r="C23" t="s">
        <v>2932</v>
      </c>
      <c r="D23" t="str">
        <f t="shared" si="0"/>
        <v/>
      </c>
      <c r="E23" t="str">
        <f t="shared" si="1"/>
        <v>DUP</v>
      </c>
      <c r="F23" t="str">
        <f t="shared" si="2"/>
        <v>DUP</v>
      </c>
      <c r="G23" t="str">
        <f t="shared" si="3"/>
        <v/>
      </c>
    </row>
    <row r="24" spans="1:7" x14ac:dyDescent="0.45">
      <c r="A24" t="s">
        <v>201</v>
      </c>
      <c r="B24" t="s">
        <v>1620</v>
      </c>
      <c r="C24" t="s">
        <v>1173</v>
      </c>
      <c r="D24" t="str">
        <f t="shared" si="0"/>
        <v>DUP</v>
      </c>
      <c r="E24" t="str">
        <f t="shared" si="1"/>
        <v/>
      </c>
      <c r="F24" t="str">
        <f t="shared" si="2"/>
        <v>DUP</v>
      </c>
      <c r="G24" t="str">
        <f t="shared" si="3"/>
        <v/>
      </c>
    </row>
    <row r="25" spans="1:7" x14ac:dyDescent="0.45">
      <c r="A25" t="s">
        <v>201</v>
      </c>
      <c r="B25" t="s">
        <v>1620</v>
      </c>
      <c r="C25" t="s">
        <v>504</v>
      </c>
      <c r="D25" t="str">
        <f t="shared" si="0"/>
        <v/>
      </c>
      <c r="E25" t="str">
        <f t="shared" si="1"/>
        <v>DUP</v>
      </c>
      <c r="F25" t="str">
        <f t="shared" si="2"/>
        <v>DUP</v>
      </c>
      <c r="G25" t="str">
        <f t="shared" si="3"/>
        <v/>
      </c>
    </row>
    <row r="26" spans="1:7" x14ac:dyDescent="0.45">
      <c r="A26" t="s">
        <v>477</v>
      </c>
      <c r="B26" t="s">
        <v>2350</v>
      </c>
      <c r="C26" t="s">
        <v>2351</v>
      </c>
      <c r="D26" t="str">
        <f t="shared" si="0"/>
        <v>DUP</v>
      </c>
      <c r="E26" t="str">
        <f t="shared" si="1"/>
        <v/>
      </c>
      <c r="F26" t="str">
        <f t="shared" si="2"/>
        <v>DUP</v>
      </c>
      <c r="G26" t="str">
        <f t="shared" si="3"/>
        <v/>
      </c>
    </row>
    <row r="27" spans="1:7" x14ac:dyDescent="0.45">
      <c r="A27" t="s">
        <v>477</v>
      </c>
      <c r="B27" t="s">
        <v>2350</v>
      </c>
      <c r="C27" t="s">
        <v>1072</v>
      </c>
      <c r="D27" t="str">
        <f t="shared" si="0"/>
        <v>DUP</v>
      </c>
      <c r="E27" t="str">
        <f t="shared" si="1"/>
        <v>DUP</v>
      </c>
      <c r="F27" t="str">
        <f t="shared" si="2"/>
        <v>DUP</v>
      </c>
      <c r="G27" t="str">
        <f t="shared" si="3"/>
        <v/>
      </c>
    </row>
    <row r="28" spans="1:7" x14ac:dyDescent="0.45">
      <c r="A28" t="s">
        <v>477</v>
      </c>
      <c r="B28" t="s">
        <v>2350</v>
      </c>
      <c r="C28" t="s">
        <v>2351</v>
      </c>
      <c r="D28" t="str">
        <f t="shared" si="0"/>
        <v/>
      </c>
      <c r="E28" t="str">
        <f t="shared" si="1"/>
        <v>DUP</v>
      </c>
      <c r="F28" t="str">
        <f t="shared" si="2"/>
        <v>DUP</v>
      </c>
      <c r="G28" t="str">
        <f t="shared" si="3"/>
        <v/>
      </c>
    </row>
    <row r="29" spans="1:7" x14ac:dyDescent="0.45">
      <c r="A29" t="s">
        <v>720</v>
      </c>
      <c r="B29" t="s">
        <v>2283</v>
      </c>
      <c r="C29" t="s">
        <v>957</v>
      </c>
      <c r="D29" t="str">
        <f t="shared" si="0"/>
        <v>DUP</v>
      </c>
      <c r="E29" t="str">
        <f t="shared" si="1"/>
        <v/>
      </c>
      <c r="F29" t="str">
        <f t="shared" si="2"/>
        <v>DUP</v>
      </c>
      <c r="G29" t="str">
        <f t="shared" si="3"/>
        <v/>
      </c>
    </row>
    <row r="30" spans="1:7" x14ac:dyDescent="0.45">
      <c r="A30" t="s">
        <v>720</v>
      </c>
      <c r="B30" t="s">
        <v>2283</v>
      </c>
      <c r="C30" t="s">
        <v>1980</v>
      </c>
      <c r="D30" t="str">
        <f t="shared" si="0"/>
        <v/>
      </c>
      <c r="E30" t="str">
        <f t="shared" si="1"/>
        <v>DUP</v>
      </c>
      <c r="F30" t="str">
        <f t="shared" si="2"/>
        <v>DUP</v>
      </c>
      <c r="G30" t="str">
        <f t="shared" si="3"/>
        <v/>
      </c>
    </row>
    <row r="31" spans="1:7" x14ac:dyDescent="0.45">
      <c r="A31" t="s">
        <v>182</v>
      </c>
      <c r="B31" t="s">
        <v>943</v>
      </c>
      <c r="C31" t="s">
        <v>184</v>
      </c>
      <c r="D31" t="str">
        <f t="shared" si="0"/>
        <v>DUP</v>
      </c>
      <c r="E31" t="str">
        <f t="shared" si="1"/>
        <v/>
      </c>
      <c r="F31" t="str">
        <f t="shared" si="2"/>
        <v>DUP</v>
      </c>
      <c r="G31" t="str">
        <f t="shared" si="3"/>
        <v/>
      </c>
    </row>
    <row r="32" spans="1:7" x14ac:dyDescent="0.45">
      <c r="A32" t="s">
        <v>182</v>
      </c>
      <c r="B32" t="s">
        <v>943</v>
      </c>
      <c r="C32" t="s">
        <v>233</v>
      </c>
      <c r="D32" t="str">
        <f t="shared" si="0"/>
        <v/>
      </c>
      <c r="E32" t="str">
        <f t="shared" si="1"/>
        <v>DUP</v>
      </c>
      <c r="F32" t="str">
        <f t="shared" si="2"/>
        <v>DUP</v>
      </c>
      <c r="G32" t="str">
        <f t="shared" si="3"/>
        <v/>
      </c>
    </row>
    <row r="33" spans="1:7" x14ac:dyDescent="0.45">
      <c r="A33" t="s">
        <v>171</v>
      </c>
      <c r="B33" t="s">
        <v>2107</v>
      </c>
      <c r="C33" t="s">
        <v>2108</v>
      </c>
      <c r="D33" t="str">
        <f t="shared" si="0"/>
        <v>DUP</v>
      </c>
      <c r="E33" t="str">
        <f t="shared" si="1"/>
        <v/>
      </c>
      <c r="F33" t="str">
        <f t="shared" si="2"/>
        <v>DUP</v>
      </c>
      <c r="G33" t="str">
        <f t="shared" si="3"/>
        <v/>
      </c>
    </row>
    <row r="34" spans="1:7" x14ac:dyDescent="0.45">
      <c r="A34" t="s">
        <v>171</v>
      </c>
      <c r="B34" t="s">
        <v>2107</v>
      </c>
      <c r="C34" t="s">
        <v>2701</v>
      </c>
      <c r="D34" t="str">
        <f t="shared" si="0"/>
        <v>DUP</v>
      </c>
      <c r="E34" t="str">
        <f t="shared" si="1"/>
        <v>DUP</v>
      </c>
      <c r="F34" t="str">
        <f t="shared" si="2"/>
        <v>DUP</v>
      </c>
      <c r="G34" t="str">
        <f t="shared" si="3"/>
        <v/>
      </c>
    </row>
    <row r="35" spans="1:7" x14ac:dyDescent="0.45">
      <c r="A35" t="s">
        <v>171</v>
      </c>
      <c r="B35" t="s">
        <v>2107</v>
      </c>
      <c r="C35" t="s">
        <v>3900</v>
      </c>
      <c r="D35" t="str">
        <f t="shared" si="0"/>
        <v>DUP</v>
      </c>
      <c r="E35" t="str">
        <f t="shared" si="1"/>
        <v>DUP</v>
      </c>
      <c r="F35" t="str">
        <f t="shared" si="2"/>
        <v>DUP</v>
      </c>
      <c r="G35" t="str">
        <f t="shared" si="3"/>
        <v/>
      </c>
    </row>
    <row r="36" spans="1:7" x14ac:dyDescent="0.45">
      <c r="A36" t="s">
        <v>171</v>
      </c>
      <c r="B36" t="s">
        <v>2107</v>
      </c>
      <c r="C36" t="s">
        <v>2108</v>
      </c>
      <c r="D36" t="str">
        <f t="shared" si="0"/>
        <v/>
      </c>
      <c r="E36" t="str">
        <f t="shared" si="1"/>
        <v>DUP</v>
      </c>
      <c r="F36" t="str">
        <f t="shared" si="2"/>
        <v>DUP</v>
      </c>
      <c r="G36" t="str">
        <f t="shared" si="3"/>
        <v/>
      </c>
    </row>
    <row r="37" spans="1:7" x14ac:dyDescent="0.45">
      <c r="A37" t="s">
        <v>92</v>
      </c>
      <c r="B37" t="s">
        <v>3177</v>
      </c>
      <c r="C37" t="s">
        <v>94</v>
      </c>
      <c r="D37" t="str">
        <f t="shared" si="0"/>
        <v>DUP</v>
      </c>
      <c r="E37" t="str">
        <f t="shared" si="1"/>
        <v/>
      </c>
      <c r="F37" t="str">
        <f t="shared" si="2"/>
        <v>DUP</v>
      </c>
      <c r="G37" t="str">
        <f t="shared" si="3"/>
        <v/>
      </c>
    </row>
    <row r="38" spans="1:7" x14ac:dyDescent="0.45">
      <c r="A38" t="s">
        <v>92</v>
      </c>
      <c r="B38" t="s">
        <v>3177</v>
      </c>
      <c r="C38" t="s">
        <v>2865</v>
      </c>
      <c r="D38" t="str">
        <f t="shared" si="0"/>
        <v/>
      </c>
      <c r="E38" t="str">
        <f t="shared" si="1"/>
        <v>DUP</v>
      </c>
      <c r="F38" t="str">
        <f t="shared" si="2"/>
        <v>DUP</v>
      </c>
      <c r="G38" t="str">
        <f t="shared" si="3"/>
        <v/>
      </c>
    </row>
    <row r="39" spans="1:7" x14ac:dyDescent="0.45">
      <c r="A39" t="s">
        <v>92</v>
      </c>
      <c r="B39" t="s">
        <v>93</v>
      </c>
      <c r="C39" t="s">
        <v>94</v>
      </c>
      <c r="D39" t="str">
        <f t="shared" si="0"/>
        <v>DUP</v>
      </c>
      <c r="E39" t="str">
        <f t="shared" si="1"/>
        <v/>
      </c>
      <c r="F39" t="str">
        <f t="shared" si="2"/>
        <v>DUP</v>
      </c>
      <c r="G39" t="str">
        <f t="shared" si="3"/>
        <v/>
      </c>
    </row>
    <row r="40" spans="1:7" x14ac:dyDescent="0.45">
      <c r="A40" t="s">
        <v>92</v>
      </c>
      <c r="B40" t="s">
        <v>93</v>
      </c>
      <c r="C40" t="s">
        <v>2865</v>
      </c>
      <c r="D40" t="str">
        <f t="shared" si="0"/>
        <v/>
      </c>
      <c r="E40" t="str">
        <f t="shared" si="1"/>
        <v>DUP</v>
      </c>
      <c r="F40" t="str">
        <f t="shared" si="2"/>
        <v>DUP</v>
      </c>
      <c r="G40" t="str">
        <f t="shared" si="3"/>
        <v/>
      </c>
    </row>
    <row r="41" spans="1:7" x14ac:dyDescent="0.45">
      <c r="A41" t="s">
        <v>84</v>
      </c>
      <c r="B41" t="s">
        <v>2962</v>
      </c>
      <c r="C41" t="s">
        <v>2963</v>
      </c>
      <c r="D41" t="str">
        <f t="shared" si="0"/>
        <v>DUP</v>
      </c>
      <c r="E41" t="str">
        <f t="shared" si="1"/>
        <v/>
      </c>
      <c r="F41" t="str">
        <f t="shared" si="2"/>
        <v>DUP</v>
      </c>
      <c r="G41" t="str">
        <f t="shared" si="3"/>
        <v/>
      </c>
    </row>
    <row r="42" spans="1:7" x14ac:dyDescent="0.45">
      <c r="A42" t="s">
        <v>84</v>
      </c>
      <c r="B42" t="s">
        <v>2962</v>
      </c>
      <c r="C42" t="s">
        <v>3486</v>
      </c>
      <c r="D42" t="str">
        <f t="shared" si="0"/>
        <v>DUP</v>
      </c>
      <c r="E42" t="str">
        <f t="shared" si="1"/>
        <v>DUP</v>
      </c>
      <c r="F42" t="str">
        <f t="shared" si="2"/>
        <v>DUP</v>
      </c>
      <c r="G42" t="str">
        <f t="shared" si="3"/>
        <v/>
      </c>
    </row>
    <row r="43" spans="1:7" x14ac:dyDescent="0.45">
      <c r="A43" t="s">
        <v>84</v>
      </c>
      <c r="B43" t="s">
        <v>2962</v>
      </c>
      <c r="C43" t="s">
        <v>3586</v>
      </c>
      <c r="D43" t="str">
        <f t="shared" si="0"/>
        <v>DUP</v>
      </c>
      <c r="E43" t="str">
        <f t="shared" si="1"/>
        <v>DUP</v>
      </c>
      <c r="F43" t="str">
        <f t="shared" si="2"/>
        <v>DUP</v>
      </c>
      <c r="G43" t="str">
        <f t="shared" si="3"/>
        <v/>
      </c>
    </row>
    <row r="44" spans="1:7" x14ac:dyDescent="0.45">
      <c r="A44" t="s">
        <v>84</v>
      </c>
      <c r="B44" t="s">
        <v>2962</v>
      </c>
      <c r="C44" t="s">
        <v>3995</v>
      </c>
      <c r="D44" t="str">
        <f t="shared" si="0"/>
        <v/>
      </c>
      <c r="E44" t="str">
        <f t="shared" si="1"/>
        <v>DUP</v>
      </c>
      <c r="F44" t="str">
        <f t="shared" si="2"/>
        <v>DUP</v>
      </c>
      <c r="G44" t="str">
        <f t="shared" si="3"/>
        <v/>
      </c>
    </row>
    <row r="45" spans="1:7" x14ac:dyDescent="0.45">
      <c r="A45" t="s">
        <v>106</v>
      </c>
      <c r="B45" t="s">
        <v>1706</v>
      </c>
      <c r="C45" t="s">
        <v>491</v>
      </c>
      <c r="D45" t="str">
        <f t="shared" si="0"/>
        <v>DUP</v>
      </c>
      <c r="E45" t="str">
        <f t="shared" si="1"/>
        <v/>
      </c>
      <c r="F45" t="str">
        <f t="shared" si="2"/>
        <v>DUP</v>
      </c>
      <c r="G45" t="str">
        <f t="shared" si="3"/>
        <v/>
      </c>
    </row>
    <row r="46" spans="1:7" x14ac:dyDescent="0.45">
      <c r="A46" t="s">
        <v>106</v>
      </c>
      <c r="B46" t="s">
        <v>1706</v>
      </c>
      <c r="C46" t="s">
        <v>2661</v>
      </c>
      <c r="D46" t="str">
        <f t="shared" si="0"/>
        <v/>
      </c>
      <c r="E46" t="str">
        <f t="shared" si="1"/>
        <v>DUP</v>
      </c>
      <c r="F46" t="str">
        <f t="shared" si="2"/>
        <v>DUP</v>
      </c>
      <c r="G46" t="str">
        <f t="shared" si="3"/>
        <v/>
      </c>
    </row>
    <row r="47" spans="1:7" x14ac:dyDescent="0.45">
      <c r="A47" t="s">
        <v>106</v>
      </c>
      <c r="B47" t="s">
        <v>4741</v>
      </c>
      <c r="C47" t="s">
        <v>2661</v>
      </c>
      <c r="D47" t="str">
        <f t="shared" si="0"/>
        <v>DUP</v>
      </c>
      <c r="E47" t="str">
        <f t="shared" si="1"/>
        <v/>
      </c>
      <c r="F47" t="str">
        <f t="shared" si="2"/>
        <v>DUP</v>
      </c>
      <c r="G47" t="str">
        <f t="shared" si="3"/>
        <v/>
      </c>
    </row>
    <row r="48" spans="1:7" x14ac:dyDescent="0.45">
      <c r="A48" t="s">
        <v>106</v>
      </c>
      <c r="B48" t="s">
        <v>4741</v>
      </c>
      <c r="C48" t="s">
        <v>108</v>
      </c>
      <c r="D48" t="str">
        <f t="shared" si="0"/>
        <v/>
      </c>
      <c r="E48" t="str">
        <f t="shared" si="1"/>
        <v>DUP</v>
      </c>
      <c r="F48" t="str">
        <f t="shared" si="2"/>
        <v>DUP</v>
      </c>
      <c r="G48" t="str">
        <f t="shared" si="3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56"/>
  <sheetViews>
    <sheetView workbookViewId="0">
      <selection activeCell="A2" sqref="A2:XFD5"/>
    </sheetView>
  </sheetViews>
  <sheetFormatPr defaultRowHeight="14.25" x14ac:dyDescent="0.45"/>
  <cols>
    <col min="1" max="1" width="10.1328125" bestFit="1" customWidth="1"/>
    <col min="2" max="2" width="12.86328125" bestFit="1" customWidth="1"/>
    <col min="3" max="3" width="13.6640625" customWidth="1"/>
  </cols>
  <sheetData>
    <row r="1" spans="1:3" x14ac:dyDescent="0.45">
      <c r="A1" t="s">
        <v>1</v>
      </c>
      <c r="B1" t="s">
        <v>2</v>
      </c>
      <c r="C1" t="s">
        <v>3</v>
      </c>
    </row>
    <row r="2" spans="1:3" x14ac:dyDescent="0.45">
      <c r="A2" t="s">
        <v>5</v>
      </c>
      <c r="B2" t="s">
        <v>1757</v>
      </c>
      <c r="C2" t="s">
        <v>1758</v>
      </c>
    </row>
    <row r="3" spans="1:3" x14ac:dyDescent="0.45">
      <c r="A3" t="s">
        <v>5</v>
      </c>
      <c r="B3" t="s">
        <v>4929</v>
      </c>
      <c r="C3" t="s">
        <v>1758</v>
      </c>
    </row>
    <row r="4" spans="1:3" x14ac:dyDescent="0.45">
      <c r="A4" t="s">
        <v>5</v>
      </c>
      <c r="B4" t="s">
        <v>3504</v>
      </c>
      <c r="C4" t="s">
        <v>7</v>
      </c>
    </row>
    <row r="5" spans="1:3" x14ac:dyDescent="0.45">
      <c r="A5" t="s">
        <v>5</v>
      </c>
      <c r="B5" t="s">
        <v>4925</v>
      </c>
      <c r="C5" t="s">
        <v>7</v>
      </c>
    </row>
    <row r="6" spans="1:3" x14ac:dyDescent="0.45">
      <c r="A6" t="s">
        <v>5</v>
      </c>
      <c r="B6" t="s">
        <v>1613</v>
      </c>
      <c r="C6" t="s">
        <v>7</v>
      </c>
    </row>
    <row r="7" spans="1:3" x14ac:dyDescent="0.45">
      <c r="A7" t="s">
        <v>5</v>
      </c>
      <c r="B7" t="s">
        <v>3648</v>
      </c>
      <c r="C7" t="s">
        <v>7</v>
      </c>
    </row>
    <row r="8" spans="1:3" x14ac:dyDescent="0.45">
      <c r="A8" t="s">
        <v>5</v>
      </c>
      <c r="B8" t="s">
        <v>1902</v>
      </c>
      <c r="C8" t="s">
        <v>7</v>
      </c>
    </row>
    <row r="9" spans="1:3" x14ac:dyDescent="0.45">
      <c r="A9" t="s">
        <v>5</v>
      </c>
      <c r="B9" t="s">
        <v>4462</v>
      </c>
      <c r="C9" t="s">
        <v>7</v>
      </c>
    </row>
    <row r="10" spans="1:3" x14ac:dyDescent="0.45">
      <c r="A10" t="s">
        <v>5</v>
      </c>
      <c r="B10" t="s">
        <v>4777</v>
      </c>
      <c r="C10" t="s">
        <v>7</v>
      </c>
    </row>
    <row r="11" spans="1:3" x14ac:dyDescent="0.45">
      <c r="A11" t="s">
        <v>5</v>
      </c>
      <c r="B11" t="s">
        <v>3663</v>
      </c>
      <c r="C11" t="s">
        <v>7</v>
      </c>
    </row>
    <row r="12" spans="1:3" x14ac:dyDescent="0.45">
      <c r="A12" t="s">
        <v>5</v>
      </c>
      <c r="B12" t="s">
        <v>6</v>
      </c>
      <c r="C12" t="s">
        <v>7</v>
      </c>
    </row>
    <row r="13" spans="1:3" x14ac:dyDescent="0.45">
      <c r="A13" t="s">
        <v>5</v>
      </c>
      <c r="B13" t="s">
        <v>1720</v>
      </c>
      <c r="C13" t="s">
        <v>7</v>
      </c>
    </row>
    <row r="14" spans="1:3" x14ac:dyDescent="0.45">
      <c r="A14" t="s">
        <v>5</v>
      </c>
      <c r="B14" t="s">
        <v>3538</v>
      </c>
      <c r="C14" t="s">
        <v>134</v>
      </c>
    </row>
    <row r="15" spans="1:3" x14ac:dyDescent="0.45">
      <c r="A15" t="s">
        <v>5</v>
      </c>
      <c r="B15" t="s">
        <v>3921</v>
      </c>
      <c r="C15" t="s">
        <v>134</v>
      </c>
    </row>
    <row r="16" spans="1:3" x14ac:dyDescent="0.45">
      <c r="A16" t="s">
        <v>5</v>
      </c>
      <c r="B16" t="s">
        <v>4414</v>
      </c>
      <c r="C16" t="s">
        <v>134</v>
      </c>
    </row>
    <row r="17" spans="1:3" x14ac:dyDescent="0.45">
      <c r="A17" t="s">
        <v>5</v>
      </c>
      <c r="B17" t="s">
        <v>443</v>
      </c>
      <c r="C17" t="s">
        <v>134</v>
      </c>
    </row>
    <row r="18" spans="1:3" x14ac:dyDescent="0.45">
      <c r="A18" t="s">
        <v>5</v>
      </c>
      <c r="B18" t="s">
        <v>4262</v>
      </c>
      <c r="C18" t="s">
        <v>134</v>
      </c>
    </row>
    <row r="19" spans="1:3" x14ac:dyDescent="0.45">
      <c r="A19" t="s">
        <v>5</v>
      </c>
      <c r="B19" t="s">
        <v>4722</v>
      </c>
      <c r="C19" t="s">
        <v>134</v>
      </c>
    </row>
    <row r="20" spans="1:3" x14ac:dyDescent="0.45">
      <c r="A20" t="s">
        <v>5</v>
      </c>
      <c r="B20" t="s">
        <v>4604</v>
      </c>
      <c r="C20" t="s">
        <v>134</v>
      </c>
    </row>
    <row r="21" spans="1:3" x14ac:dyDescent="0.45">
      <c r="A21" t="s">
        <v>5</v>
      </c>
      <c r="B21" t="s">
        <v>133</v>
      </c>
      <c r="C21" t="s">
        <v>134</v>
      </c>
    </row>
    <row r="22" spans="1:3" x14ac:dyDescent="0.45">
      <c r="A22" t="s">
        <v>5</v>
      </c>
      <c r="B22" t="s">
        <v>5060</v>
      </c>
      <c r="C22" t="s">
        <v>134</v>
      </c>
    </row>
    <row r="23" spans="1:3" x14ac:dyDescent="0.45">
      <c r="A23" t="s">
        <v>5</v>
      </c>
      <c r="B23" t="s">
        <v>4632</v>
      </c>
      <c r="C23" t="s">
        <v>134</v>
      </c>
    </row>
    <row r="24" spans="1:3" x14ac:dyDescent="0.45">
      <c r="A24" t="s">
        <v>5</v>
      </c>
      <c r="B24" t="s">
        <v>3330</v>
      </c>
      <c r="C24" t="s">
        <v>1515</v>
      </c>
    </row>
    <row r="25" spans="1:3" x14ac:dyDescent="0.45">
      <c r="A25" t="s">
        <v>5</v>
      </c>
      <c r="B25" t="s">
        <v>2646</v>
      </c>
      <c r="C25" t="s">
        <v>1515</v>
      </c>
    </row>
    <row r="26" spans="1:3" x14ac:dyDescent="0.45">
      <c r="A26" t="s">
        <v>5</v>
      </c>
      <c r="B26" t="s">
        <v>1521</v>
      </c>
      <c r="C26" t="s">
        <v>1515</v>
      </c>
    </row>
    <row r="27" spans="1:3" x14ac:dyDescent="0.45">
      <c r="A27" t="s">
        <v>5</v>
      </c>
      <c r="B27" t="s">
        <v>5364</v>
      </c>
      <c r="C27" t="s">
        <v>1515</v>
      </c>
    </row>
    <row r="28" spans="1:3" x14ac:dyDescent="0.45">
      <c r="A28" t="s">
        <v>5</v>
      </c>
      <c r="B28" t="s">
        <v>4696</v>
      </c>
      <c r="C28" t="s">
        <v>1515</v>
      </c>
    </row>
    <row r="29" spans="1:3" x14ac:dyDescent="0.45">
      <c r="A29" t="s">
        <v>5</v>
      </c>
      <c r="B29" t="s">
        <v>4331</v>
      </c>
      <c r="C29" t="s">
        <v>1515</v>
      </c>
    </row>
    <row r="30" spans="1:3" x14ac:dyDescent="0.45">
      <c r="A30" t="s">
        <v>5</v>
      </c>
      <c r="B30" t="s">
        <v>1514</v>
      </c>
      <c r="C30" t="s">
        <v>1515</v>
      </c>
    </row>
    <row r="31" spans="1:3" x14ac:dyDescent="0.45">
      <c r="A31" t="s">
        <v>5</v>
      </c>
      <c r="B31" t="s">
        <v>5899</v>
      </c>
      <c r="C31" t="s">
        <v>1515</v>
      </c>
    </row>
    <row r="32" spans="1:3" x14ac:dyDescent="0.45">
      <c r="A32" t="s">
        <v>5</v>
      </c>
      <c r="B32" t="s">
        <v>3299</v>
      </c>
      <c r="C32" t="s">
        <v>1515</v>
      </c>
    </row>
    <row r="33" spans="1:3" x14ac:dyDescent="0.45">
      <c r="A33" t="s">
        <v>5</v>
      </c>
      <c r="B33" t="s">
        <v>4529</v>
      </c>
      <c r="C33" t="s">
        <v>1515</v>
      </c>
    </row>
    <row r="34" spans="1:3" x14ac:dyDescent="0.45">
      <c r="A34" t="s">
        <v>5</v>
      </c>
      <c r="B34" t="s">
        <v>3311</v>
      </c>
      <c r="C34" t="s">
        <v>1515</v>
      </c>
    </row>
    <row r="35" spans="1:3" x14ac:dyDescent="0.45">
      <c r="A35" t="s">
        <v>5</v>
      </c>
      <c r="B35" t="s">
        <v>3798</v>
      </c>
      <c r="C35" t="s">
        <v>1515</v>
      </c>
    </row>
    <row r="36" spans="1:3" x14ac:dyDescent="0.45">
      <c r="A36" t="s">
        <v>5</v>
      </c>
      <c r="B36" t="s">
        <v>3547</v>
      </c>
      <c r="C36" t="s">
        <v>1515</v>
      </c>
    </row>
    <row r="37" spans="1:3" x14ac:dyDescent="0.45">
      <c r="A37" t="s">
        <v>5</v>
      </c>
      <c r="B37" t="s">
        <v>2177</v>
      </c>
      <c r="C37" t="s">
        <v>1515</v>
      </c>
    </row>
    <row r="38" spans="1:3" x14ac:dyDescent="0.45">
      <c r="A38" t="s">
        <v>5</v>
      </c>
      <c r="B38" t="s">
        <v>4645</v>
      </c>
      <c r="C38" t="s">
        <v>759</v>
      </c>
    </row>
    <row r="39" spans="1:3" x14ac:dyDescent="0.45">
      <c r="A39" t="s">
        <v>5</v>
      </c>
      <c r="B39" t="s">
        <v>932</v>
      </c>
      <c r="C39" t="s">
        <v>759</v>
      </c>
    </row>
    <row r="40" spans="1:3" x14ac:dyDescent="0.45">
      <c r="A40" t="s">
        <v>5</v>
      </c>
      <c r="B40" t="s">
        <v>4453</v>
      </c>
      <c r="C40" t="s">
        <v>759</v>
      </c>
    </row>
    <row r="41" spans="1:3" x14ac:dyDescent="0.45">
      <c r="A41" t="s">
        <v>5</v>
      </c>
      <c r="B41" t="s">
        <v>2957</v>
      </c>
      <c r="C41" t="s">
        <v>759</v>
      </c>
    </row>
    <row r="42" spans="1:3" x14ac:dyDescent="0.45">
      <c r="A42" t="s">
        <v>5</v>
      </c>
      <c r="B42" t="s">
        <v>5634</v>
      </c>
      <c r="C42" t="s">
        <v>759</v>
      </c>
    </row>
    <row r="43" spans="1:3" x14ac:dyDescent="0.45">
      <c r="A43" t="s">
        <v>5</v>
      </c>
      <c r="B43" t="s">
        <v>758</v>
      </c>
      <c r="C43" t="s">
        <v>759</v>
      </c>
    </row>
    <row r="44" spans="1:3" x14ac:dyDescent="0.45">
      <c r="A44" t="s">
        <v>5</v>
      </c>
      <c r="B44" t="s">
        <v>5782</v>
      </c>
      <c r="C44" t="s">
        <v>759</v>
      </c>
    </row>
    <row r="45" spans="1:3" x14ac:dyDescent="0.45">
      <c r="A45" t="s">
        <v>273</v>
      </c>
      <c r="B45" t="s">
        <v>5454</v>
      </c>
      <c r="C45" t="s">
        <v>2208</v>
      </c>
    </row>
    <row r="46" spans="1:3" x14ac:dyDescent="0.45">
      <c r="A46" t="s">
        <v>273</v>
      </c>
      <c r="B46" t="s">
        <v>2207</v>
      </c>
      <c r="C46" t="s">
        <v>2208</v>
      </c>
    </row>
    <row r="47" spans="1:3" x14ac:dyDescent="0.45">
      <c r="A47" t="s">
        <v>273</v>
      </c>
      <c r="B47" t="s">
        <v>4709</v>
      </c>
      <c r="C47" t="s">
        <v>2208</v>
      </c>
    </row>
    <row r="48" spans="1:3" x14ac:dyDescent="0.45">
      <c r="A48" t="s">
        <v>273</v>
      </c>
      <c r="B48" t="s">
        <v>274</v>
      </c>
      <c r="C48" t="s">
        <v>275</v>
      </c>
    </row>
    <row r="49" spans="1:3" x14ac:dyDescent="0.45">
      <c r="A49" t="s">
        <v>273</v>
      </c>
      <c r="B49" t="s">
        <v>2369</v>
      </c>
      <c r="C49" t="s">
        <v>275</v>
      </c>
    </row>
    <row r="50" spans="1:3" x14ac:dyDescent="0.45">
      <c r="A50" t="s">
        <v>273</v>
      </c>
      <c r="B50" t="s">
        <v>5834</v>
      </c>
      <c r="C50" t="s">
        <v>275</v>
      </c>
    </row>
    <row r="51" spans="1:3" x14ac:dyDescent="0.45">
      <c r="A51" t="s">
        <v>273</v>
      </c>
      <c r="B51" t="s">
        <v>1138</v>
      </c>
      <c r="C51" t="s">
        <v>275</v>
      </c>
    </row>
    <row r="52" spans="1:3" x14ac:dyDescent="0.45">
      <c r="A52" t="s">
        <v>273</v>
      </c>
      <c r="B52" t="s">
        <v>779</v>
      </c>
      <c r="C52" t="s">
        <v>393</v>
      </c>
    </row>
    <row r="53" spans="1:3" x14ac:dyDescent="0.45">
      <c r="A53" t="s">
        <v>273</v>
      </c>
      <c r="B53" t="s">
        <v>4248</v>
      </c>
      <c r="C53" t="s">
        <v>393</v>
      </c>
    </row>
    <row r="54" spans="1:3" x14ac:dyDescent="0.45">
      <c r="A54" t="s">
        <v>273</v>
      </c>
      <c r="B54" t="s">
        <v>2747</v>
      </c>
      <c r="C54" t="s">
        <v>393</v>
      </c>
    </row>
    <row r="55" spans="1:3" x14ac:dyDescent="0.45">
      <c r="A55" t="s">
        <v>273</v>
      </c>
      <c r="B55" t="s">
        <v>4958</v>
      </c>
      <c r="C55" t="s">
        <v>393</v>
      </c>
    </row>
    <row r="56" spans="1:3" x14ac:dyDescent="0.45">
      <c r="A56" t="s">
        <v>273</v>
      </c>
      <c r="B56" t="s">
        <v>1517</v>
      </c>
      <c r="C56" t="s">
        <v>393</v>
      </c>
    </row>
    <row r="57" spans="1:3" x14ac:dyDescent="0.45">
      <c r="A57" t="s">
        <v>273</v>
      </c>
      <c r="B57" t="s">
        <v>392</v>
      </c>
      <c r="C57" t="s">
        <v>393</v>
      </c>
    </row>
    <row r="58" spans="1:3" x14ac:dyDescent="0.45">
      <c r="A58" t="s">
        <v>273</v>
      </c>
      <c r="B58" t="s">
        <v>1488</v>
      </c>
      <c r="C58" t="s">
        <v>393</v>
      </c>
    </row>
    <row r="59" spans="1:3" x14ac:dyDescent="0.45">
      <c r="A59" t="s">
        <v>273</v>
      </c>
      <c r="B59" t="s">
        <v>3305</v>
      </c>
      <c r="C59" t="s">
        <v>393</v>
      </c>
    </row>
    <row r="60" spans="1:3" x14ac:dyDescent="0.45">
      <c r="A60" t="s">
        <v>273</v>
      </c>
      <c r="B60" t="s">
        <v>3256</v>
      </c>
      <c r="C60" t="s">
        <v>1524</v>
      </c>
    </row>
    <row r="61" spans="1:3" x14ac:dyDescent="0.45">
      <c r="A61" t="s">
        <v>273</v>
      </c>
      <c r="B61" t="s">
        <v>2003</v>
      </c>
      <c r="C61" t="s">
        <v>1524</v>
      </c>
    </row>
    <row r="62" spans="1:3" x14ac:dyDescent="0.45">
      <c r="A62" t="s">
        <v>273</v>
      </c>
      <c r="B62" t="s">
        <v>3146</v>
      </c>
      <c r="C62" t="s">
        <v>1524</v>
      </c>
    </row>
    <row r="63" spans="1:3" x14ac:dyDescent="0.45">
      <c r="A63" t="s">
        <v>273</v>
      </c>
      <c r="B63" t="s">
        <v>4657</v>
      </c>
      <c r="C63" t="s">
        <v>1524</v>
      </c>
    </row>
    <row r="64" spans="1:3" x14ac:dyDescent="0.45">
      <c r="A64" t="s">
        <v>273</v>
      </c>
      <c r="B64" t="s">
        <v>5247</v>
      </c>
      <c r="C64" t="s">
        <v>1524</v>
      </c>
    </row>
    <row r="65" spans="1:3" x14ac:dyDescent="0.45">
      <c r="A65" t="s">
        <v>273</v>
      </c>
      <c r="B65" t="s">
        <v>1523</v>
      </c>
      <c r="C65" t="s">
        <v>1524</v>
      </c>
    </row>
    <row r="66" spans="1:3" x14ac:dyDescent="0.45">
      <c r="A66" t="s">
        <v>273</v>
      </c>
      <c r="B66" t="s">
        <v>897</v>
      </c>
      <c r="C66" t="s">
        <v>898</v>
      </c>
    </row>
    <row r="67" spans="1:3" x14ac:dyDescent="0.45">
      <c r="A67" t="s">
        <v>273</v>
      </c>
      <c r="B67" t="s">
        <v>2967</v>
      </c>
      <c r="C67" t="s">
        <v>898</v>
      </c>
    </row>
    <row r="68" spans="1:3" x14ac:dyDescent="0.45">
      <c r="A68" t="s">
        <v>273</v>
      </c>
      <c r="B68" t="s">
        <v>2070</v>
      </c>
      <c r="C68" t="s">
        <v>898</v>
      </c>
    </row>
    <row r="69" spans="1:3" x14ac:dyDescent="0.45">
      <c r="A69" t="s">
        <v>273</v>
      </c>
      <c r="B69" t="s">
        <v>905</v>
      </c>
      <c r="C69" t="s">
        <v>898</v>
      </c>
    </row>
    <row r="70" spans="1:3" x14ac:dyDescent="0.45">
      <c r="A70" t="s">
        <v>273</v>
      </c>
      <c r="B70" t="s">
        <v>4277</v>
      </c>
      <c r="C70" t="s">
        <v>898</v>
      </c>
    </row>
    <row r="71" spans="1:3" x14ac:dyDescent="0.45">
      <c r="A71" t="s">
        <v>273</v>
      </c>
      <c r="B71" t="s">
        <v>2722</v>
      </c>
      <c r="C71" t="s">
        <v>898</v>
      </c>
    </row>
    <row r="72" spans="1:3" x14ac:dyDescent="0.45">
      <c r="A72" t="s">
        <v>363</v>
      </c>
      <c r="B72" t="s">
        <v>1182</v>
      </c>
      <c r="C72" t="s">
        <v>1183</v>
      </c>
    </row>
    <row r="73" spans="1:3" x14ac:dyDescent="0.45">
      <c r="A73" t="s">
        <v>363</v>
      </c>
      <c r="B73" t="s">
        <v>5468</v>
      </c>
      <c r="C73" t="s">
        <v>365</v>
      </c>
    </row>
    <row r="74" spans="1:3" x14ac:dyDescent="0.45">
      <c r="A74" t="s">
        <v>363</v>
      </c>
      <c r="B74" t="s">
        <v>364</v>
      </c>
      <c r="C74" t="s">
        <v>365</v>
      </c>
    </row>
    <row r="75" spans="1:3" x14ac:dyDescent="0.45">
      <c r="A75" t="s">
        <v>363</v>
      </c>
      <c r="B75" t="s">
        <v>2818</v>
      </c>
      <c r="C75" t="s">
        <v>365</v>
      </c>
    </row>
    <row r="76" spans="1:3" x14ac:dyDescent="0.45">
      <c r="A76" t="s">
        <v>363</v>
      </c>
      <c r="B76" t="s">
        <v>647</v>
      </c>
      <c r="C76" t="s">
        <v>365</v>
      </c>
    </row>
    <row r="77" spans="1:3" x14ac:dyDescent="0.45">
      <c r="A77" t="s">
        <v>363</v>
      </c>
      <c r="B77" t="s">
        <v>3013</v>
      </c>
      <c r="C77" t="s">
        <v>3014</v>
      </c>
    </row>
    <row r="78" spans="1:3" x14ac:dyDescent="0.45">
      <c r="A78" t="s">
        <v>363</v>
      </c>
      <c r="B78" t="s">
        <v>3883</v>
      </c>
      <c r="C78" t="s">
        <v>3014</v>
      </c>
    </row>
    <row r="79" spans="1:3" x14ac:dyDescent="0.45">
      <c r="A79" t="s">
        <v>363</v>
      </c>
      <c r="B79" t="s">
        <v>4628</v>
      </c>
      <c r="C79" t="s">
        <v>3014</v>
      </c>
    </row>
    <row r="80" spans="1:3" x14ac:dyDescent="0.45">
      <c r="A80" t="s">
        <v>363</v>
      </c>
      <c r="B80" t="s">
        <v>3000</v>
      </c>
      <c r="C80" t="s">
        <v>1238</v>
      </c>
    </row>
    <row r="81" spans="1:3" x14ac:dyDescent="0.45">
      <c r="A81" t="s">
        <v>363</v>
      </c>
      <c r="B81" t="s">
        <v>1994</v>
      </c>
      <c r="C81" t="s">
        <v>1238</v>
      </c>
    </row>
    <row r="82" spans="1:3" x14ac:dyDescent="0.45">
      <c r="A82" t="s">
        <v>363</v>
      </c>
      <c r="B82" t="s">
        <v>3498</v>
      </c>
      <c r="C82" t="s">
        <v>1238</v>
      </c>
    </row>
    <row r="83" spans="1:3" x14ac:dyDescent="0.45">
      <c r="A83" t="s">
        <v>363</v>
      </c>
      <c r="B83" t="s">
        <v>1237</v>
      </c>
      <c r="C83" t="s">
        <v>1238</v>
      </c>
    </row>
    <row r="84" spans="1:3" x14ac:dyDescent="0.45">
      <c r="A84" t="s">
        <v>363</v>
      </c>
      <c r="B84" t="s">
        <v>5125</v>
      </c>
      <c r="C84" t="s">
        <v>1238</v>
      </c>
    </row>
    <row r="85" spans="1:3" x14ac:dyDescent="0.45">
      <c r="A85" t="s">
        <v>363</v>
      </c>
      <c r="B85" t="s">
        <v>3604</v>
      </c>
      <c r="C85" t="s">
        <v>1238</v>
      </c>
    </row>
    <row r="86" spans="1:3" x14ac:dyDescent="0.45">
      <c r="A86" t="s">
        <v>363</v>
      </c>
      <c r="B86" t="s">
        <v>2184</v>
      </c>
      <c r="C86" t="s">
        <v>1238</v>
      </c>
    </row>
    <row r="87" spans="1:3" x14ac:dyDescent="0.45">
      <c r="A87" t="s">
        <v>363</v>
      </c>
      <c r="B87" t="s">
        <v>3847</v>
      </c>
      <c r="C87" t="s">
        <v>1238</v>
      </c>
    </row>
    <row r="88" spans="1:3" x14ac:dyDescent="0.45">
      <c r="A88" t="s">
        <v>363</v>
      </c>
      <c r="B88" t="s">
        <v>5068</v>
      </c>
      <c r="C88" t="s">
        <v>1093</v>
      </c>
    </row>
    <row r="89" spans="1:3" x14ac:dyDescent="0.45">
      <c r="A89" t="s">
        <v>363</v>
      </c>
      <c r="B89" t="s">
        <v>1092</v>
      </c>
      <c r="C89" t="s">
        <v>1093</v>
      </c>
    </row>
    <row r="90" spans="1:3" x14ac:dyDescent="0.45">
      <c r="A90" t="s">
        <v>363</v>
      </c>
      <c r="B90" t="s">
        <v>3674</v>
      </c>
      <c r="C90" t="s">
        <v>1093</v>
      </c>
    </row>
    <row r="91" spans="1:3" x14ac:dyDescent="0.45">
      <c r="A91" t="s">
        <v>363</v>
      </c>
      <c r="B91" t="s">
        <v>5506</v>
      </c>
      <c r="C91" t="s">
        <v>1093</v>
      </c>
    </row>
    <row r="92" spans="1:3" x14ac:dyDescent="0.45">
      <c r="A92" t="s">
        <v>363</v>
      </c>
      <c r="B92" t="s">
        <v>5066</v>
      </c>
      <c r="C92" t="s">
        <v>1093</v>
      </c>
    </row>
    <row r="93" spans="1:3" x14ac:dyDescent="0.45">
      <c r="A93" t="s">
        <v>155</v>
      </c>
      <c r="B93" t="s">
        <v>956</v>
      </c>
      <c r="C93" t="s">
        <v>957</v>
      </c>
    </row>
    <row r="94" spans="1:3" x14ac:dyDescent="0.45">
      <c r="A94" t="s">
        <v>720</v>
      </c>
      <c r="B94" t="s">
        <v>5103</v>
      </c>
      <c r="C94" t="s">
        <v>957</v>
      </c>
    </row>
    <row r="95" spans="1:3" x14ac:dyDescent="0.45">
      <c r="A95" t="s">
        <v>720</v>
      </c>
      <c r="B95" t="s">
        <v>4327</v>
      </c>
      <c r="C95" t="s">
        <v>957</v>
      </c>
    </row>
    <row r="96" spans="1:3" x14ac:dyDescent="0.45">
      <c r="A96" t="s">
        <v>720</v>
      </c>
      <c r="B96" t="s">
        <v>5026</v>
      </c>
      <c r="C96" t="s">
        <v>1980</v>
      </c>
    </row>
    <row r="97" spans="1:3" x14ac:dyDescent="0.45">
      <c r="A97" t="s">
        <v>720</v>
      </c>
      <c r="B97" t="s">
        <v>2578</v>
      </c>
      <c r="C97" t="s">
        <v>1980</v>
      </c>
    </row>
    <row r="98" spans="1:3" x14ac:dyDescent="0.45">
      <c r="A98" t="s">
        <v>720</v>
      </c>
      <c r="B98" t="s">
        <v>1979</v>
      </c>
      <c r="C98" t="s">
        <v>1980</v>
      </c>
    </row>
    <row r="99" spans="1:3" x14ac:dyDescent="0.45">
      <c r="A99" t="s">
        <v>720</v>
      </c>
      <c r="B99" t="s">
        <v>1900</v>
      </c>
      <c r="C99" t="s">
        <v>1484</v>
      </c>
    </row>
    <row r="100" spans="1:3" x14ac:dyDescent="0.45">
      <c r="A100" t="s">
        <v>720</v>
      </c>
      <c r="B100" t="s">
        <v>3354</v>
      </c>
      <c r="C100" t="s">
        <v>1484</v>
      </c>
    </row>
    <row r="101" spans="1:3" x14ac:dyDescent="0.45">
      <c r="A101" t="s">
        <v>720</v>
      </c>
      <c r="B101" t="s">
        <v>1483</v>
      </c>
      <c r="C101" t="s">
        <v>1484</v>
      </c>
    </row>
    <row r="102" spans="1:3" x14ac:dyDescent="0.45">
      <c r="A102" t="s">
        <v>720</v>
      </c>
      <c r="B102" t="s">
        <v>5329</v>
      </c>
      <c r="C102" t="s">
        <v>1484</v>
      </c>
    </row>
    <row r="103" spans="1:3" x14ac:dyDescent="0.45">
      <c r="A103" t="s">
        <v>720</v>
      </c>
      <c r="B103" t="s">
        <v>2934</v>
      </c>
      <c r="C103" t="s">
        <v>1484</v>
      </c>
    </row>
    <row r="104" spans="1:3" x14ac:dyDescent="0.45">
      <c r="A104" t="s">
        <v>720</v>
      </c>
      <c r="B104" t="s">
        <v>3844</v>
      </c>
      <c r="C104" t="s">
        <v>1484</v>
      </c>
    </row>
    <row r="105" spans="1:3" x14ac:dyDescent="0.45">
      <c r="A105" t="s">
        <v>720</v>
      </c>
      <c r="B105" t="s">
        <v>5826</v>
      </c>
      <c r="C105" t="s">
        <v>1484</v>
      </c>
    </row>
    <row r="106" spans="1:3" x14ac:dyDescent="0.45">
      <c r="A106" t="s">
        <v>720</v>
      </c>
      <c r="B106" t="s">
        <v>2188</v>
      </c>
      <c r="C106" t="s">
        <v>722</v>
      </c>
    </row>
    <row r="107" spans="1:3" x14ac:dyDescent="0.45">
      <c r="A107" t="s">
        <v>720</v>
      </c>
      <c r="B107" t="s">
        <v>4568</v>
      </c>
      <c r="C107" t="s">
        <v>722</v>
      </c>
    </row>
    <row r="108" spans="1:3" x14ac:dyDescent="0.45">
      <c r="A108" t="s">
        <v>720</v>
      </c>
      <c r="B108" t="s">
        <v>3596</v>
      </c>
      <c r="C108" t="s">
        <v>722</v>
      </c>
    </row>
    <row r="109" spans="1:3" x14ac:dyDescent="0.45">
      <c r="A109" t="s">
        <v>720</v>
      </c>
      <c r="B109" t="s">
        <v>4606</v>
      </c>
      <c r="C109" t="s">
        <v>722</v>
      </c>
    </row>
    <row r="110" spans="1:3" x14ac:dyDescent="0.45">
      <c r="A110" t="s">
        <v>720</v>
      </c>
      <c r="B110" t="s">
        <v>4700</v>
      </c>
      <c r="C110" t="s">
        <v>722</v>
      </c>
    </row>
    <row r="111" spans="1:3" x14ac:dyDescent="0.45">
      <c r="A111" t="s">
        <v>720</v>
      </c>
      <c r="B111" t="s">
        <v>5958</v>
      </c>
      <c r="C111" t="s">
        <v>722</v>
      </c>
    </row>
    <row r="112" spans="1:3" x14ac:dyDescent="0.45">
      <c r="A112" t="s">
        <v>720</v>
      </c>
      <c r="B112" t="s">
        <v>766</v>
      </c>
      <c r="C112" t="s">
        <v>722</v>
      </c>
    </row>
    <row r="113" spans="1:3" x14ac:dyDescent="0.45">
      <c r="A113" t="s">
        <v>720</v>
      </c>
      <c r="B113" t="s">
        <v>2902</v>
      </c>
      <c r="C113" t="s">
        <v>722</v>
      </c>
    </row>
    <row r="114" spans="1:3" x14ac:dyDescent="0.45">
      <c r="A114" t="s">
        <v>720</v>
      </c>
      <c r="B114" t="s">
        <v>2407</v>
      </c>
      <c r="C114" t="s">
        <v>722</v>
      </c>
    </row>
    <row r="115" spans="1:3" x14ac:dyDescent="0.45">
      <c r="A115" t="s">
        <v>720</v>
      </c>
      <c r="B115" t="s">
        <v>5759</v>
      </c>
      <c r="C115" t="s">
        <v>722</v>
      </c>
    </row>
    <row r="116" spans="1:3" x14ac:dyDescent="0.45">
      <c r="A116" t="s">
        <v>720</v>
      </c>
      <c r="B116" t="s">
        <v>1466</v>
      </c>
      <c r="C116" t="s">
        <v>722</v>
      </c>
    </row>
    <row r="117" spans="1:3" x14ac:dyDescent="0.45">
      <c r="A117" t="s">
        <v>720</v>
      </c>
      <c r="B117" t="s">
        <v>1990</v>
      </c>
      <c r="C117" t="s">
        <v>722</v>
      </c>
    </row>
    <row r="118" spans="1:3" x14ac:dyDescent="0.45">
      <c r="A118" t="s">
        <v>720</v>
      </c>
      <c r="B118" t="s">
        <v>721</v>
      </c>
      <c r="C118" t="s">
        <v>722</v>
      </c>
    </row>
    <row r="119" spans="1:3" x14ac:dyDescent="0.45">
      <c r="A119" t="s">
        <v>720</v>
      </c>
      <c r="B119" t="s">
        <v>1470</v>
      </c>
      <c r="C119" t="s">
        <v>921</v>
      </c>
    </row>
    <row r="120" spans="1:3" x14ac:dyDescent="0.45">
      <c r="A120" t="s">
        <v>720</v>
      </c>
      <c r="B120" t="s">
        <v>3295</v>
      </c>
      <c r="C120" t="s">
        <v>921</v>
      </c>
    </row>
    <row r="121" spans="1:3" x14ac:dyDescent="0.45">
      <c r="A121" t="s">
        <v>720</v>
      </c>
      <c r="B121" t="s">
        <v>2790</v>
      </c>
      <c r="C121" t="s">
        <v>921</v>
      </c>
    </row>
    <row r="122" spans="1:3" x14ac:dyDescent="0.45">
      <c r="A122" t="s">
        <v>720</v>
      </c>
      <c r="B122" t="s">
        <v>920</v>
      </c>
      <c r="C122" t="s">
        <v>921</v>
      </c>
    </row>
    <row r="123" spans="1:3" x14ac:dyDescent="0.45">
      <c r="A123" t="s">
        <v>720</v>
      </c>
      <c r="B123" t="s">
        <v>4649</v>
      </c>
      <c r="C123" t="s">
        <v>921</v>
      </c>
    </row>
    <row r="124" spans="1:3" x14ac:dyDescent="0.45">
      <c r="A124" t="s">
        <v>720</v>
      </c>
      <c r="B124" t="s">
        <v>2405</v>
      </c>
      <c r="C124" t="s">
        <v>921</v>
      </c>
    </row>
    <row r="125" spans="1:3" x14ac:dyDescent="0.45">
      <c r="A125" t="s">
        <v>720</v>
      </c>
      <c r="B125" t="s">
        <v>5096</v>
      </c>
      <c r="C125" t="s">
        <v>921</v>
      </c>
    </row>
    <row r="126" spans="1:3" x14ac:dyDescent="0.45">
      <c r="A126" t="s">
        <v>720</v>
      </c>
      <c r="B126" t="s">
        <v>3622</v>
      </c>
      <c r="C126" t="s">
        <v>921</v>
      </c>
    </row>
    <row r="127" spans="1:3" x14ac:dyDescent="0.45">
      <c r="A127" t="s">
        <v>720</v>
      </c>
      <c r="B127" t="s">
        <v>5016</v>
      </c>
      <c r="C127" t="s">
        <v>921</v>
      </c>
    </row>
    <row r="128" spans="1:3" x14ac:dyDescent="0.45">
      <c r="A128" t="s">
        <v>720</v>
      </c>
      <c r="B128" t="s">
        <v>2610</v>
      </c>
      <c r="C128" t="s">
        <v>921</v>
      </c>
    </row>
    <row r="129" spans="1:3" x14ac:dyDescent="0.45">
      <c r="A129" t="s">
        <v>155</v>
      </c>
      <c r="B129" t="s">
        <v>4031</v>
      </c>
      <c r="C129" t="s">
        <v>1247</v>
      </c>
    </row>
    <row r="130" spans="1:3" x14ac:dyDescent="0.45">
      <c r="A130" t="s">
        <v>155</v>
      </c>
      <c r="B130" t="s">
        <v>1755</v>
      </c>
      <c r="C130" t="s">
        <v>1247</v>
      </c>
    </row>
    <row r="131" spans="1:3" x14ac:dyDescent="0.45">
      <c r="A131" t="s">
        <v>155</v>
      </c>
      <c r="B131" t="s">
        <v>1246</v>
      </c>
      <c r="C131" t="s">
        <v>1247</v>
      </c>
    </row>
    <row r="132" spans="1:3" x14ac:dyDescent="0.45">
      <c r="A132" t="s">
        <v>155</v>
      </c>
      <c r="B132" t="s">
        <v>1251</v>
      </c>
      <c r="C132" t="s">
        <v>1252</v>
      </c>
    </row>
    <row r="133" spans="1:3" x14ac:dyDescent="0.45">
      <c r="A133" t="s">
        <v>155</v>
      </c>
      <c r="B133" t="s">
        <v>4692</v>
      </c>
      <c r="C133" t="s">
        <v>1252</v>
      </c>
    </row>
    <row r="134" spans="1:3" x14ac:dyDescent="0.45">
      <c r="A134" t="s">
        <v>155</v>
      </c>
      <c r="B134" t="s">
        <v>3957</v>
      </c>
      <c r="C134" t="s">
        <v>1252</v>
      </c>
    </row>
    <row r="135" spans="1:3" x14ac:dyDescent="0.45">
      <c r="A135" t="s">
        <v>155</v>
      </c>
      <c r="B135" t="s">
        <v>4745</v>
      </c>
      <c r="C135" t="s">
        <v>1252</v>
      </c>
    </row>
    <row r="136" spans="1:3" x14ac:dyDescent="0.45">
      <c r="A136" t="s">
        <v>155</v>
      </c>
      <c r="B136" t="s">
        <v>4101</v>
      </c>
      <c r="C136" t="s">
        <v>230</v>
      </c>
    </row>
    <row r="137" spans="1:3" x14ac:dyDescent="0.45">
      <c r="A137" t="s">
        <v>155</v>
      </c>
      <c r="B137" t="s">
        <v>1924</v>
      </c>
      <c r="C137" t="s">
        <v>230</v>
      </c>
    </row>
    <row r="138" spans="1:3" x14ac:dyDescent="0.45">
      <c r="A138" t="s">
        <v>155</v>
      </c>
      <c r="B138" t="s">
        <v>5422</v>
      </c>
      <c r="C138" t="s">
        <v>230</v>
      </c>
    </row>
    <row r="139" spans="1:3" x14ac:dyDescent="0.45">
      <c r="A139" t="s">
        <v>155</v>
      </c>
      <c r="B139" t="s">
        <v>1646</v>
      </c>
      <c r="C139" t="s">
        <v>230</v>
      </c>
    </row>
    <row r="140" spans="1:3" x14ac:dyDescent="0.45">
      <c r="A140" t="s">
        <v>155</v>
      </c>
      <c r="B140" t="s">
        <v>681</v>
      </c>
      <c r="C140" t="s">
        <v>230</v>
      </c>
    </row>
    <row r="141" spans="1:3" x14ac:dyDescent="0.45">
      <c r="A141" t="s">
        <v>155</v>
      </c>
      <c r="B141" t="s">
        <v>4035</v>
      </c>
      <c r="C141" t="s">
        <v>230</v>
      </c>
    </row>
    <row r="142" spans="1:3" x14ac:dyDescent="0.45">
      <c r="A142" t="s">
        <v>155</v>
      </c>
      <c r="B142" t="s">
        <v>683</v>
      </c>
      <c r="C142" t="s">
        <v>230</v>
      </c>
    </row>
    <row r="143" spans="1:3" x14ac:dyDescent="0.45">
      <c r="A143" t="s">
        <v>155</v>
      </c>
      <c r="B143" t="s">
        <v>5348</v>
      </c>
      <c r="C143" t="s">
        <v>230</v>
      </c>
    </row>
    <row r="144" spans="1:3" x14ac:dyDescent="0.45">
      <c r="A144" t="s">
        <v>155</v>
      </c>
      <c r="B144" t="s">
        <v>229</v>
      </c>
      <c r="C144" t="s">
        <v>230</v>
      </c>
    </row>
    <row r="145" spans="1:3" x14ac:dyDescent="0.45">
      <c r="A145" t="s">
        <v>155</v>
      </c>
      <c r="B145" t="s">
        <v>5538</v>
      </c>
      <c r="C145" t="s">
        <v>230</v>
      </c>
    </row>
    <row r="146" spans="1:3" x14ac:dyDescent="0.45">
      <c r="A146" t="s">
        <v>155</v>
      </c>
      <c r="B146" t="s">
        <v>2771</v>
      </c>
      <c r="C146" t="s">
        <v>230</v>
      </c>
    </row>
    <row r="147" spans="1:3" x14ac:dyDescent="0.45">
      <c r="A147" t="s">
        <v>155</v>
      </c>
      <c r="B147" t="s">
        <v>3113</v>
      </c>
      <c r="C147" t="s">
        <v>230</v>
      </c>
    </row>
    <row r="148" spans="1:3" x14ac:dyDescent="0.45">
      <c r="A148" t="s">
        <v>155</v>
      </c>
      <c r="B148" t="s">
        <v>2838</v>
      </c>
      <c r="C148" t="s">
        <v>230</v>
      </c>
    </row>
    <row r="149" spans="1:3" x14ac:dyDescent="0.45">
      <c r="A149" t="s">
        <v>155</v>
      </c>
      <c r="B149" t="s">
        <v>5221</v>
      </c>
      <c r="C149" t="s">
        <v>230</v>
      </c>
    </row>
    <row r="150" spans="1:3" x14ac:dyDescent="0.45">
      <c r="A150" t="s">
        <v>155</v>
      </c>
      <c r="B150" t="s">
        <v>649</v>
      </c>
      <c r="C150" t="s">
        <v>230</v>
      </c>
    </row>
    <row r="151" spans="1:3" x14ac:dyDescent="0.45">
      <c r="A151" t="s">
        <v>155</v>
      </c>
      <c r="B151" t="s">
        <v>3614</v>
      </c>
      <c r="C151" t="s">
        <v>230</v>
      </c>
    </row>
    <row r="152" spans="1:3" x14ac:dyDescent="0.45">
      <c r="A152" t="s">
        <v>155</v>
      </c>
      <c r="B152" t="s">
        <v>1223</v>
      </c>
      <c r="C152" t="s">
        <v>157</v>
      </c>
    </row>
    <row r="153" spans="1:3" x14ac:dyDescent="0.45">
      <c r="A153" t="s">
        <v>155</v>
      </c>
      <c r="B153" t="s">
        <v>3044</v>
      </c>
      <c r="C153" t="s">
        <v>157</v>
      </c>
    </row>
    <row r="154" spans="1:3" x14ac:dyDescent="0.45">
      <c r="A154" t="s">
        <v>155</v>
      </c>
      <c r="B154" t="s">
        <v>5542</v>
      </c>
      <c r="C154" t="s">
        <v>157</v>
      </c>
    </row>
    <row r="155" spans="1:3" x14ac:dyDescent="0.45">
      <c r="A155" t="s">
        <v>155</v>
      </c>
      <c r="B155" t="s">
        <v>3250</v>
      </c>
      <c r="C155" t="s">
        <v>157</v>
      </c>
    </row>
    <row r="156" spans="1:3" x14ac:dyDescent="0.45">
      <c r="A156" t="s">
        <v>155</v>
      </c>
      <c r="B156" t="s">
        <v>156</v>
      </c>
      <c r="C156" t="s">
        <v>157</v>
      </c>
    </row>
    <row r="157" spans="1:3" x14ac:dyDescent="0.45">
      <c r="A157" t="s">
        <v>155</v>
      </c>
      <c r="B157" t="s">
        <v>3363</v>
      </c>
      <c r="C157" t="s">
        <v>157</v>
      </c>
    </row>
    <row r="158" spans="1:3" x14ac:dyDescent="0.45">
      <c r="A158" t="s">
        <v>155</v>
      </c>
      <c r="B158" t="s">
        <v>1796</v>
      </c>
      <c r="C158" t="s">
        <v>157</v>
      </c>
    </row>
    <row r="159" spans="1:3" x14ac:dyDescent="0.45">
      <c r="A159" t="s">
        <v>155</v>
      </c>
      <c r="B159" t="s">
        <v>5931</v>
      </c>
      <c r="C159" t="s">
        <v>157</v>
      </c>
    </row>
    <row r="160" spans="1:3" x14ac:dyDescent="0.45">
      <c r="A160" t="s">
        <v>155</v>
      </c>
      <c r="B160" t="s">
        <v>4749</v>
      </c>
      <c r="C160" t="s">
        <v>157</v>
      </c>
    </row>
    <row r="161" spans="1:3" x14ac:dyDescent="0.45">
      <c r="A161" t="s">
        <v>155</v>
      </c>
      <c r="B161" t="s">
        <v>4020</v>
      </c>
      <c r="C161" t="s">
        <v>157</v>
      </c>
    </row>
    <row r="162" spans="1:3" x14ac:dyDescent="0.45">
      <c r="A162" t="s">
        <v>155</v>
      </c>
      <c r="B162" t="s">
        <v>5158</v>
      </c>
      <c r="C162" t="s">
        <v>157</v>
      </c>
    </row>
    <row r="163" spans="1:3" x14ac:dyDescent="0.45">
      <c r="A163" t="s">
        <v>155</v>
      </c>
      <c r="B163" t="s">
        <v>4841</v>
      </c>
      <c r="C163" t="s">
        <v>157</v>
      </c>
    </row>
    <row r="164" spans="1:3" x14ac:dyDescent="0.45">
      <c r="A164" t="s">
        <v>155</v>
      </c>
      <c r="B164" t="s">
        <v>1006</v>
      </c>
      <c r="C164" t="s">
        <v>157</v>
      </c>
    </row>
    <row r="165" spans="1:3" x14ac:dyDescent="0.45">
      <c r="A165" t="s">
        <v>155</v>
      </c>
      <c r="B165" t="s">
        <v>4105</v>
      </c>
      <c r="C165" t="s">
        <v>157</v>
      </c>
    </row>
    <row r="166" spans="1:3" x14ac:dyDescent="0.45">
      <c r="A166" t="s">
        <v>155</v>
      </c>
      <c r="B166" t="s">
        <v>5574</v>
      </c>
      <c r="C166" t="s">
        <v>157</v>
      </c>
    </row>
    <row r="167" spans="1:3" x14ac:dyDescent="0.45">
      <c r="A167" t="s">
        <v>155</v>
      </c>
      <c r="B167" t="s">
        <v>3953</v>
      </c>
      <c r="C167" t="s">
        <v>157</v>
      </c>
    </row>
    <row r="168" spans="1:3" x14ac:dyDescent="0.45">
      <c r="A168" t="s">
        <v>155</v>
      </c>
      <c r="B168" t="s">
        <v>1690</v>
      </c>
      <c r="C168" t="s">
        <v>1456</v>
      </c>
    </row>
    <row r="169" spans="1:3" x14ac:dyDescent="0.45">
      <c r="A169" t="s">
        <v>155</v>
      </c>
      <c r="B169" t="s">
        <v>4237</v>
      </c>
      <c r="C169" t="s">
        <v>1456</v>
      </c>
    </row>
    <row r="170" spans="1:3" x14ac:dyDescent="0.45">
      <c r="A170" t="s">
        <v>155</v>
      </c>
      <c r="B170" t="s">
        <v>5436</v>
      </c>
      <c r="C170" t="s">
        <v>1456</v>
      </c>
    </row>
    <row r="171" spans="1:3" x14ac:dyDescent="0.45">
      <c r="A171" t="s">
        <v>155</v>
      </c>
      <c r="B171" t="s">
        <v>1747</v>
      </c>
      <c r="C171" t="s">
        <v>1456</v>
      </c>
    </row>
    <row r="172" spans="1:3" x14ac:dyDescent="0.45">
      <c r="A172" t="s">
        <v>155</v>
      </c>
      <c r="B172" t="s">
        <v>1455</v>
      </c>
      <c r="C172" t="s">
        <v>1456</v>
      </c>
    </row>
    <row r="173" spans="1:3" x14ac:dyDescent="0.45">
      <c r="A173" t="s">
        <v>155</v>
      </c>
      <c r="B173" t="s">
        <v>2327</v>
      </c>
      <c r="C173" t="s">
        <v>1456</v>
      </c>
    </row>
    <row r="174" spans="1:3" x14ac:dyDescent="0.45">
      <c r="A174" t="s">
        <v>259</v>
      </c>
      <c r="B174" t="s">
        <v>3925</v>
      </c>
      <c r="C174" t="s">
        <v>633</v>
      </c>
    </row>
    <row r="175" spans="1:3" x14ac:dyDescent="0.45">
      <c r="A175" t="s">
        <v>259</v>
      </c>
      <c r="B175" t="s">
        <v>4476</v>
      </c>
      <c r="C175" t="s">
        <v>633</v>
      </c>
    </row>
    <row r="176" spans="1:3" x14ac:dyDescent="0.45">
      <c r="A176" t="s">
        <v>259</v>
      </c>
      <c r="B176" t="s">
        <v>3135</v>
      </c>
      <c r="C176" t="s">
        <v>633</v>
      </c>
    </row>
    <row r="177" spans="1:3" x14ac:dyDescent="0.45">
      <c r="A177" t="s">
        <v>259</v>
      </c>
      <c r="B177" t="s">
        <v>2641</v>
      </c>
      <c r="C177" t="s">
        <v>633</v>
      </c>
    </row>
    <row r="178" spans="1:3" x14ac:dyDescent="0.45">
      <c r="A178" t="s">
        <v>259</v>
      </c>
      <c r="B178" t="s">
        <v>4291</v>
      </c>
      <c r="C178" t="s">
        <v>633</v>
      </c>
    </row>
    <row r="179" spans="1:3" x14ac:dyDescent="0.45">
      <c r="A179" t="s">
        <v>259</v>
      </c>
      <c r="B179" t="s">
        <v>4232</v>
      </c>
      <c r="C179" t="s">
        <v>633</v>
      </c>
    </row>
    <row r="180" spans="1:3" x14ac:dyDescent="0.45">
      <c r="A180" t="s">
        <v>259</v>
      </c>
      <c r="B180" t="s">
        <v>3861</v>
      </c>
      <c r="C180" t="s">
        <v>633</v>
      </c>
    </row>
    <row r="181" spans="1:3" x14ac:dyDescent="0.45">
      <c r="A181" t="s">
        <v>259</v>
      </c>
      <c r="B181" t="s">
        <v>5877</v>
      </c>
      <c r="C181" t="s">
        <v>633</v>
      </c>
    </row>
    <row r="182" spans="1:3" x14ac:dyDescent="0.45">
      <c r="A182" t="s">
        <v>259</v>
      </c>
      <c r="B182" t="s">
        <v>3834</v>
      </c>
      <c r="C182" t="s">
        <v>633</v>
      </c>
    </row>
    <row r="183" spans="1:3" x14ac:dyDescent="0.45">
      <c r="A183" t="s">
        <v>259</v>
      </c>
      <c r="B183" t="s">
        <v>2215</v>
      </c>
      <c r="C183" t="s">
        <v>633</v>
      </c>
    </row>
    <row r="184" spans="1:3" x14ac:dyDescent="0.45">
      <c r="A184" t="s">
        <v>259</v>
      </c>
      <c r="B184" t="s">
        <v>5591</v>
      </c>
      <c r="C184" t="s">
        <v>633</v>
      </c>
    </row>
    <row r="185" spans="1:3" x14ac:dyDescent="0.45">
      <c r="A185" t="s">
        <v>259</v>
      </c>
      <c r="B185" t="s">
        <v>632</v>
      </c>
      <c r="C185" t="s">
        <v>633</v>
      </c>
    </row>
    <row r="186" spans="1:3" x14ac:dyDescent="0.45">
      <c r="A186" t="s">
        <v>259</v>
      </c>
      <c r="B186" t="s">
        <v>2972</v>
      </c>
      <c r="C186" t="s">
        <v>600</v>
      </c>
    </row>
    <row r="187" spans="1:3" x14ac:dyDescent="0.45">
      <c r="A187" t="s">
        <v>259</v>
      </c>
      <c r="B187" t="s">
        <v>4716</v>
      </c>
      <c r="C187" t="s">
        <v>600</v>
      </c>
    </row>
    <row r="188" spans="1:3" x14ac:dyDescent="0.45">
      <c r="A188" t="s">
        <v>259</v>
      </c>
      <c r="B188" t="s">
        <v>3151</v>
      </c>
      <c r="C188" t="s">
        <v>600</v>
      </c>
    </row>
    <row r="189" spans="1:3" x14ac:dyDescent="0.45">
      <c r="A189" t="s">
        <v>259</v>
      </c>
      <c r="B189" t="s">
        <v>2281</v>
      </c>
      <c r="C189" t="s">
        <v>600</v>
      </c>
    </row>
    <row r="190" spans="1:3" x14ac:dyDescent="0.45">
      <c r="A190" t="s">
        <v>259</v>
      </c>
      <c r="B190" t="s">
        <v>4474</v>
      </c>
      <c r="C190" t="s">
        <v>600</v>
      </c>
    </row>
    <row r="191" spans="1:3" x14ac:dyDescent="0.45">
      <c r="A191" t="s">
        <v>259</v>
      </c>
      <c r="B191" t="s">
        <v>2484</v>
      </c>
      <c r="C191" t="s">
        <v>600</v>
      </c>
    </row>
    <row r="192" spans="1:3" x14ac:dyDescent="0.45">
      <c r="A192" t="s">
        <v>259</v>
      </c>
      <c r="B192" t="s">
        <v>3141</v>
      </c>
      <c r="C192" t="s">
        <v>600</v>
      </c>
    </row>
    <row r="193" spans="1:3" x14ac:dyDescent="0.45">
      <c r="A193" t="s">
        <v>259</v>
      </c>
      <c r="B193" t="s">
        <v>2056</v>
      </c>
      <c r="C193" t="s">
        <v>600</v>
      </c>
    </row>
    <row r="194" spans="1:3" x14ac:dyDescent="0.45">
      <c r="A194" t="s">
        <v>259</v>
      </c>
      <c r="B194" t="s">
        <v>599</v>
      </c>
      <c r="C194" t="s">
        <v>600</v>
      </c>
    </row>
    <row r="195" spans="1:3" x14ac:dyDescent="0.45">
      <c r="A195" t="s">
        <v>259</v>
      </c>
      <c r="B195" t="s">
        <v>5721</v>
      </c>
      <c r="C195" t="s">
        <v>600</v>
      </c>
    </row>
    <row r="196" spans="1:3" x14ac:dyDescent="0.45">
      <c r="A196" t="s">
        <v>259</v>
      </c>
      <c r="B196" t="s">
        <v>3610</v>
      </c>
      <c r="C196" t="s">
        <v>600</v>
      </c>
    </row>
    <row r="197" spans="1:3" x14ac:dyDescent="0.45">
      <c r="A197" t="s">
        <v>259</v>
      </c>
      <c r="B197" t="s">
        <v>5241</v>
      </c>
      <c r="C197" t="s">
        <v>600</v>
      </c>
    </row>
    <row r="198" spans="1:3" x14ac:dyDescent="0.45">
      <c r="A198" t="s">
        <v>259</v>
      </c>
      <c r="B198" t="s">
        <v>5778</v>
      </c>
      <c r="C198" t="s">
        <v>600</v>
      </c>
    </row>
    <row r="199" spans="1:3" x14ac:dyDescent="0.45">
      <c r="A199" t="s">
        <v>259</v>
      </c>
      <c r="B199" t="s">
        <v>5690</v>
      </c>
      <c r="C199" t="s">
        <v>600</v>
      </c>
    </row>
    <row r="200" spans="1:3" x14ac:dyDescent="0.45">
      <c r="A200" t="s">
        <v>259</v>
      </c>
      <c r="B200" t="s">
        <v>2399</v>
      </c>
      <c r="C200" t="s">
        <v>600</v>
      </c>
    </row>
    <row r="201" spans="1:3" x14ac:dyDescent="0.45">
      <c r="A201" t="s">
        <v>259</v>
      </c>
      <c r="B201" t="s">
        <v>2801</v>
      </c>
      <c r="C201" t="s">
        <v>600</v>
      </c>
    </row>
    <row r="202" spans="1:3" x14ac:dyDescent="0.45">
      <c r="A202" t="s">
        <v>259</v>
      </c>
      <c r="B202" t="s">
        <v>3432</v>
      </c>
      <c r="C202" t="s">
        <v>1004</v>
      </c>
    </row>
    <row r="203" spans="1:3" x14ac:dyDescent="0.45">
      <c r="A203" t="s">
        <v>259</v>
      </c>
      <c r="B203" t="s">
        <v>1315</v>
      </c>
      <c r="C203" t="s">
        <v>1004</v>
      </c>
    </row>
    <row r="204" spans="1:3" x14ac:dyDescent="0.45">
      <c r="A204" t="s">
        <v>259</v>
      </c>
      <c r="B204" t="s">
        <v>3912</v>
      </c>
      <c r="C204" t="s">
        <v>1004</v>
      </c>
    </row>
    <row r="205" spans="1:3" x14ac:dyDescent="0.45">
      <c r="A205" t="s">
        <v>259</v>
      </c>
      <c r="B205" t="s">
        <v>4136</v>
      </c>
      <c r="C205" t="s">
        <v>1004</v>
      </c>
    </row>
    <row r="206" spans="1:3" x14ac:dyDescent="0.45">
      <c r="A206" t="s">
        <v>259</v>
      </c>
      <c r="B206" t="s">
        <v>4239</v>
      </c>
      <c r="C206" t="s">
        <v>1004</v>
      </c>
    </row>
    <row r="207" spans="1:3" x14ac:dyDescent="0.45">
      <c r="A207" t="s">
        <v>259</v>
      </c>
      <c r="B207" t="s">
        <v>1545</v>
      </c>
      <c r="C207" t="s">
        <v>1004</v>
      </c>
    </row>
    <row r="208" spans="1:3" x14ac:dyDescent="0.45">
      <c r="A208" t="s">
        <v>259</v>
      </c>
      <c r="B208" t="s">
        <v>4998</v>
      </c>
      <c r="C208" t="s">
        <v>1004</v>
      </c>
    </row>
    <row r="209" spans="1:3" x14ac:dyDescent="0.45">
      <c r="A209" t="s">
        <v>259</v>
      </c>
      <c r="B209" t="s">
        <v>3163</v>
      </c>
      <c r="C209" t="s">
        <v>1004</v>
      </c>
    </row>
    <row r="210" spans="1:3" x14ac:dyDescent="0.45">
      <c r="A210" t="s">
        <v>259</v>
      </c>
      <c r="B210" t="s">
        <v>1003</v>
      </c>
      <c r="C210" t="s">
        <v>1004</v>
      </c>
    </row>
    <row r="211" spans="1:3" x14ac:dyDescent="0.45">
      <c r="A211" t="s">
        <v>259</v>
      </c>
      <c r="B211" t="s">
        <v>1472</v>
      </c>
      <c r="C211" t="s">
        <v>1004</v>
      </c>
    </row>
    <row r="212" spans="1:3" x14ac:dyDescent="0.45">
      <c r="A212" t="s">
        <v>259</v>
      </c>
      <c r="B212" t="s">
        <v>3223</v>
      </c>
      <c r="C212" t="s">
        <v>1004</v>
      </c>
    </row>
    <row r="213" spans="1:3" x14ac:dyDescent="0.45">
      <c r="A213" t="s">
        <v>259</v>
      </c>
      <c r="B213" t="s">
        <v>2452</v>
      </c>
      <c r="C213" t="s">
        <v>1004</v>
      </c>
    </row>
    <row r="214" spans="1:3" x14ac:dyDescent="0.45">
      <c r="A214" t="s">
        <v>259</v>
      </c>
      <c r="B214" t="s">
        <v>1852</v>
      </c>
      <c r="C214" t="s">
        <v>1004</v>
      </c>
    </row>
    <row r="215" spans="1:3" x14ac:dyDescent="0.45">
      <c r="A215" t="s">
        <v>259</v>
      </c>
      <c r="B215" t="s">
        <v>3919</v>
      </c>
      <c r="C215" t="s">
        <v>1004</v>
      </c>
    </row>
    <row r="216" spans="1:3" x14ac:dyDescent="0.45">
      <c r="A216" t="s">
        <v>259</v>
      </c>
      <c r="B216" t="s">
        <v>5171</v>
      </c>
      <c r="C216" t="s">
        <v>261</v>
      </c>
    </row>
    <row r="217" spans="1:3" x14ac:dyDescent="0.45">
      <c r="A217" t="s">
        <v>259</v>
      </c>
      <c r="B217" t="s">
        <v>4764</v>
      </c>
      <c r="C217" t="s">
        <v>261</v>
      </c>
    </row>
    <row r="218" spans="1:3" x14ac:dyDescent="0.45">
      <c r="A218" t="s">
        <v>259</v>
      </c>
      <c r="B218" t="s">
        <v>2094</v>
      </c>
      <c r="C218" t="s">
        <v>261</v>
      </c>
    </row>
    <row r="219" spans="1:3" x14ac:dyDescent="0.45">
      <c r="A219" t="s">
        <v>259</v>
      </c>
      <c r="B219" t="s">
        <v>497</v>
      </c>
      <c r="C219" t="s">
        <v>261</v>
      </c>
    </row>
    <row r="220" spans="1:3" x14ac:dyDescent="0.45">
      <c r="A220" t="s">
        <v>259</v>
      </c>
      <c r="B220" t="s">
        <v>260</v>
      </c>
      <c r="C220" t="s">
        <v>261</v>
      </c>
    </row>
    <row r="221" spans="1:3" x14ac:dyDescent="0.45">
      <c r="A221" t="s">
        <v>259</v>
      </c>
      <c r="B221" t="s">
        <v>1051</v>
      </c>
      <c r="C221" t="s">
        <v>261</v>
      </c>
    </row>
    <row r="222" spans="1:3" x14ac:dyDescent="0.45">
      <c r="A222" t="s">
        <v>259</v>
      </c>
      <c r="B222" t="s">
        <v>565</v>
      </c>
      <c r="C222" t="s">
        <v>261</v>
      </c>
    </row>
    <row r="223" spans="1:3" x14ac:dyDescent="0.45">
      <c r="A223" t="s">
        <v>259</v>
      </c>
      <c r="B223" t="s">
        <v>1751</v>
      </c>
      <c r="C223" t="s">
        <v>261</v>
      </c>
    </row>
    <row r="224" spans="1:3" x14ac:dyDescent="0.45">
      <c r="A224" t="s">
        <v>259</v>
      </c>
      <c r="B224" t="s">
        <v>378</v>
      </c>
      <c r="C224" t="s">
        <v>261</v>
      </c>
    </row>
    <row r="225" spans="1:3" x14ac:dyDescent="0.45">
      <c r="A225" t="s">
        <v>259</v>
      </c>
      <c r="B225" t="s">
        <v>4451</v>
      </c>
      <c r="C225" t="s">
        <v>261</v>
      </c>
    </row>
    <row r="226" spans="1:3" x14ac:dyDescent="0.45">
      <c r="A226" t="s">
        <v>259</v>
      </c>
      <c r="B226" t="s">
        <v>2301</v>
      </c>
      <c r="C226" t="s">
        <v>261</v>
      </c>
    </row>
    <row r="227" spans="1:3" x14ac:dyDescent="0.45">
      <c r="A227" t="s">
        <v>259</v>
      </c>
      <c r="B227" t="s">
        <v>3491</v>
      </c>
      <c r="C227" t="s">
        <v>261</v>
      </c>
    </row>
    <row r="228" spans="1:3" x14ac:dyDescent="0.45">
      <c r="A228" t="s">
        <v>259</v>
      </c>
      <c r="B228" t="s">
        <v>3721</v>
      </c>
      <c r="C228" t="s">
        <v>261</v>
      </c>
    </row>
    <row r="229" spans="1:3" x14ac:dyDescent="0.45">
      <c r="A229" t="s">
        <v>259</v>
      </c>
      <c r="B229" t="s">
        <v>1896</v>
      </c>
      <c r="C229" t="s">
        <v>261</v>
      </c>
    </row>
    <row r="230" spans="1:3" x14ac:dyDescent="0.45">
      <c r="A230" t="s">
        <v>259</v>
      </c>
      <c r="B230" t="s">
        <v>1547</v>
      </c>
      <c r="C230" t="s">
        <v>261</v>
      </c>
    </row>
    <row r="231" spans="1:3" x14ac:dyDescent="0.45">
      <c r="A231" t="s">
        <v>259</v>
      </c>
      <c r="B231" t="s">
        <v>4222</v>
      </c>
      <c r="C231" t="s">
        <v>261</v>
      </c>
    </row>
    <row r="232" spans="1:3" x14ac:dyDescent="0.45">
      <c r="A232" t="s">
        <v>259</v>
      </c>
      <c r="B232" t="s">
        <v>4404</v>
      </c>
      <c r="C232" t="s">
        <v>261</v>
      </c>
    </row>
    <row r="233" spans="1:3" x14ac:dyDescent="0.45">
      <c r="A233" t="s">
        <v>24</v>
      </c>
      <c r="B233" t="s">
        <v>2104</v>
      </c>
      <c r="C233" t="s">
        <v>2105</v>
      </c>
    </row>
    <row r="234" spans="1:3" x14ac:dyDescent="0.45">
      <c r="A234" t="s">
        <v>24</v>
      </c>
      <c r="B234" t="s">
        <v>5856</v>
      </c>
      <c r="C234" t="s">
        <v>2105</v>
      </c>
    </row>
    <row r="235" spans="1:3" x14ac:dyDescent="0.45">
      <c r="A235" t="s">
        <v>24</v>
      </c>
      <c r="B235" t="s">
        <v>5819</v>
      </c>
      <c r="C235" t="s">
        <v>2105</v>
      </c>
    </row>
    <row r="236" spans="1:3" x14ac:dyDescent="0.45">
      <c r="A236" t="s">
        <v>24</v>
      </c>
      <c r="B236" t="s">
        <v>4427</v>
      </c>
      <c r="C236" t="s">
        <v>2105</v>
      </c>
    </row>
    <row r="237" spans="1:3" x14ac:dyDescent="0.45">
      <c r="A237" t="s">
        <v>24</v>
      </c>
      <c r="B237" t="s">
        <v>2092</v>
      </c>
      <c r="C237" t="s">
        <v>611</v>
      </c>
    </row>
    <row r="238" spans="1:3" x14ac:dyDescent="0.45">
      <c r="A238" t="s">
        <v>24</v>
      </c>
      <c r="B238" t="s">
        <v>4735</v>
      </c>
      <c r="C238" t="s">
        <v>611</v>
      </c>
    </row>
    <row r="239" spans="1:3" x14ac:dyDescent="0.45">
      <c r="A239" t="s">
        <v>24</v>
      </c>
      <c r="B239" t="s">
        <v>1874</v>
      </c>
      <c r="C239" t="s">
        <v>611</v>
      </c>
    </row>
    <row r="240" spans="1:3" x14ac:dyDescent="0.45">
      <c r="A240" t="s">
        <v>24</v>
      </c>
      <c r="B240" t="s">
        <v>610</v>
      </c>
      <c r="C240" t="s">
        <v>611</v>
      </c>
    </row>
    <row r="241" spans="1:3" x14ac:dyDescent="0.45">
      <c r="A241" t="s">
        <v>24</v>
      </c>
      <c r="B241" t="s">
        <v>2792</v>
      </c>
      <c r="C241" t="s">
        <v>611</v>
      </c>
    </row>
    <row r="242" spans="1:3" x14ac:dyDescent="0.45">
      <c r="A242" t="s">
        <v>24</v>
      </c>
      <c r="B242" t="s">
        <v>5004</v>
      </c>
      <c r="C242" t="s">
        <v>611</v>
      </c>
    </row>
    <row r="243" spans="1:3" x14ac:dyDescent="0.45">
      <c r="A243" t="s">
        <v>24</v>
      </c>
      <c r="B243" t="s">
        <v>3887</v>
      </c>
      <c r="C243" t="s">
        <v>611</v>
      </c>
    </row>
    <row r="244" spans="1:3" x14ac:dyDescent="0.45">
      <c r="A244" t="s">
        <v>24</v>
      </c>
      <c r="B244" t="s">
        <v>1129</v>
      </c>
      <c r="C244" t="s">
        <v>611</v>
      </c>
    </row>
    <row r="245" spans="1:3" x14ac:dyDescent="0.45">
      <c r="A245" t="s">
        <v>24</v>
      </c>
      <c r="B245" t="s">
        <v>4626</v>
      </c>
      <c r="C245" t="s">
        <v>611</v>
      </c>
    </row>
    <row r="246" spans="1:3" x14ac:dyDescent="0.45">
      <c r="A246" t="s">
        <v>24</v>
      </c>
      <c r="B246" t="s">
        <v>5736</v>
      </c>
      <c r="C246" t="s">
        <v>611</v>
      </c>
    </row>
    <row r="247" spans="1:3" x14ac:dyDescent="0.45">
      <c r="A247" t="s">
        <v>24</v>
      </c>
      <c r="B247" t="s">
        <v>869</v>
      </c>
      <c r="C247" t="s">
        <v>611</v>
      </c>
    </row>
    <row r="248" spans="1:3" x14ac:dyDescent="0.45">
      <c r="A248" t="s">
        <v>24</v>
      </c>
      <c r="B248" t="s">
        <v>4724</v>
      </c>
      <c r="C248" t="s">
        <v>611</v>
      </c>
    </row>
    <row r="249" spans="1:3" x14ac:dyDescent="0.45">
      <c r="A249" t="s">
        <v>24</v>
      </c>
      <c r="B249" t="s">
        <v>3542</v>
      </c>
      <c r="C249" t="s">
        <v>611</v>
      </c>
    </row>
    <row r="250" spans="1:3" x14ac:dyDescent="0.45">
      <c r="A250" t="s">
        <v>24</v>
      </c>
      <c r="B250" t="s">
        <v>5402</v>
      </c>
      <c r="C250" t="s">
        <v>927</v>
      </c>
    </row>
    <row r="251" spans="1:3" x14ac:dyDescent="0.45">
      <c r="A251" t="s">
        <v>24</v>
      </c>
      <c r="B251" t="s">
        <v>3612</v>
      </c>
      <c r="C251" t="s">
        <v>927</v>
      </c>
    </row>
    <row r="252" spans="1:3" x14ac:dyDescent="0.45">
      <c r="A252" t="s">
        <v>24</v>
      </c>
      <c r="B252" t="s">
        <v>3194</v>
      </c>
      <c r="C252" t="s">
        <v>927</v>
      </c>
    </row>
    <row r="253" spans="1:3" x14ac:dyDescent="0.45">
      <c r="A253" t="s">
        <v>24</v>
      </c>
      <c r="B253" t="s">
        <v>4877</v>
      </c>
      <c r="C253" t="s">
        <v>927</v>
      </c>
    </row>
    <row r="254" spans="1:3" x14ac:dyDescent="0.45">
      <c r="A254" t="s">
        <v>24</v>
      </c>
      <c r="B254" t="s">
        <v>4211</v>
      </c>
      <c r="C254" t="s">
        <v>927</v>
      </c>
    </row>
    <row r="255" spans="1:3" x14ac:dyDescent="0.45">
      <c r="A255" t="s">
        <v>24</v>
      </c>
      <c r="B255" t="s">
        <v>3736</v>
      </c>
      <c r="C255" t="s">
        <v>927</v>
      </c>
    </row>
    <row r="256" spans="1:3" x14ac:dyDescent="0.45">
      <c r="A256" t="s">
        <v>24</v>
      </c>
      <c r="B256" t="s">
        <v>4515</v>
      </c>
      <c r="C256" t="s">
        <v>927</v>
      </c>
    </row>
    <row r="257" spans="1:3" x14ac:dyDescent="0.45">
      <c r="A257" t="s">
        <v>24</v>
      </c>
      <c r="B257" t="s">
        <v>4460</v>
      </c>
      <c r="C257" t="s">
        <v>927</v>
      </c>
    </row>
    <row r="258" spans="1:3" x14ac:dyDescent="0.45">
      <c r="A258" t="s">
        <v>24</v>
      </c>
      <c r="B258" t="s">
        <v>4366</v>
      </c>
      <c r="C258" t="s">
        <v>927</v>
      </c>
    </row>
    <row r="259" spans="1:3" x14ac:dyDescent="0.45">
      <c r="A259" t="s">
        <v>24</v>
      </c>
      <c r="B259" t="s">
        <v>5772</v>
      </c>
      <c r="C259" t="s">
        <v>927</v>
      </c>
    </row>
    <row r="260" spans="1:3" x14ac:dyDescent="0.45">
      <c r="A260" t="s">
        <v>24</v>
      </c>
      <c r="B260" t="s">
        <v>951</v>
      </c>
      <c r="C260" t="s">
        <v>927</v>
      </c>
    </row>
    <row r="261" spans="1:3" x14ac:dyDescent="0.45">
      <c r="A261" t="s">
        <v>24</v>
      </c>
      <c r="B261" t="s">
        <v>1145</v>
      </c>
      <c r="C261" t="s">
        <v>927</v>
      </c>
    </row>
    <row r="262" spans="1:3" x14ac:dyDescent="0.45">
      <c r="A262" t="s">
        <v>24</v>
      </c>
      <c r="B262" t="s">
        <v>1207</v>
      </c>
      <c r="C262" t="s">
        <v>927</v>
      </c>
    </row>
    <row r="263" spans="1:3" x14ac:dyDescent="0.45">
      <c r="A263" t="s">
        <v>24</v>
      </c>
      <c r="B263" t="s">
        <v>926</v>
      </c>
      <c r="C263" t="s">
        <v>927</v>
      </c>
    </row>
    <row r="264" spans="1:3" x14ac:dyDescent="0.45">
      <c r="A264" t="s">
        <v>24</v>
      </c>
      <c r="B264" t="s">
        <v>1291</v>
      </c>
      <c r="C264" t="s">
        <v>927</v>
      </c>
    </row>
    <row r="265" spans="1:3" x14ac:dyDescent="0.45">
      <c r="A265" t="s">
        <v>24</v>
      </c>
      <c r="B265" t="s">
        <v>5012</v>
      </c>
      <c r="C265" t="s">
        <v>104</v>
      </c>
    </row>
    <row r="266" spans="1:3" x14ac:dyDescent="0.45">
      <c r="A266" t="s">
        <v>24</v>
      </c>
      <c r="B266" t="s">
        <v>1342</v>
      </c>
      <c r="C266" t="s">
        <v>104</v>
      </c>
    </row>
    <row r="267" spans="1:3" x14ac:dyDescent="0.45">
      <c r="A267" t="s">
        <v>24</v>
      </c>
      <c r="B267" t="s">
        <v>103</v>
      </c>
      <c r="C267" t="s">
        <v>104</v>
      </c>
    </row>
    <row r="268" spans="1:3" x14ac:dyDescent="0.45">
      <c r="A268" t="s">
        <v>24</v>
      </c>
      <c r="B268" t="s">
        <v>244</v>
      </c>
      <c r="C268" t="s">
        <v>104</v>
      </c>
    </row>
    <row r="269" spans="1:3" x14ac:dyDescent="0.45">
      <c r="A269" t="s">
        <v>24</v>
      </c>
      <c r="B269" t="s">
        <v>1500</v>
      </c>
      <c r="C269" t="s">
        <v>104</v>
      </c>
    </row>
    <row r="270" spans="1:3" x14ac:dyDescent="0.45">
      <c r="A270" t="s">
        <v>24</v>
      </c>
      <c r="B270" t="s">
        <v>2052</v>
      </c>
      <c r="C270" t="s">
        <v>104</v>
      </c>
    </row>
    <row r="271" spans="1:3" x14ac:dyDescent="0.45">
      <c r="A271" t="s">
        <v>24</v>
      </c>
      <c r="B271" t="s">
        <v>1541</v>
      </c>
      <c r="C271" t="s">
        <v>104</v>
      </c>
    </row>
    <row r="272" spans="1:3" x14ac:dyDescent="0.45">
      <c r="A272" t="s">
        <v>24</v>
      </c>
      <c r="B272" t="s">
        <v>5395</v>
      </c>
      <c r="C272" t="s">
        <v>104</v>
      </c>
    </row>
    <row r="273" spans="1:3" x14ac:dyDescent="0.45">
      <c r="A273" t="s">
        <v>24</v>
      </c>
      <c r="B273" t="s">
        <v>2147</v>
      </c>
      <c r="C273" t="s">
        <v>104</v>
      </c>
    </row>
    <row r="274" spans="1:3" x14ac:dyDescent="0.45">
      <c r="A274" t="s">
        <v>24</v>
      </c>
      <c r="B274" t="s">
        <v>4097</v>
      </c>
      <c r="C274" t="s">
        <v>104</v>
      </c>
    </row>
    <row r="275" spans="1:3" x14ac:dyDescent="0.45">
      <c r="A275" t="s">
        <v>24</v>
      </c>
      <c r="B275" t="s">
        <v>419</v>
      </c>
      <c r="C275" t="s">
        <v>104</v>
      </c>
    </row>
    <row r="276" spans="1:3" x14ac:dyDescent="0.45">
      <c r="A276" t="s">
        <v>24</v>
      </c>
      <c r="B276" t="s">
        <v>4480</v>
      </c>
      <c r="C276" t="s">
        <v>104</v>
      </c>
    </row>
    <row r="277" spans="1:3" x14ac:dyDescent="0.45">
      <c r="A277" t="s">
        <v>24</v>
      </c>
      <c r="B277" t="s">
        <v>4616</v>
      </c>
      <c r="C277" t="s">
        <v>104</v>
      </c>
    </row>
    <row r="278" spans="1:3" x14ac:dyDescent="0.45">
      <c r="A278" t="s">
        <v>24</v>
      </c>
      <c r="B278" t="s">
        <v>1843</v>
      </c>
      <c r="C278" t="s">
        <v>104</v>
      </c>
    </row>
    <row r="279" spans="1:3" x14ac:dyDescent="0.45">
      <c r="A279" t="s">
        <v>24</v>
      </c>
      <c r="B279" t="s">
        <v>3482</v>
      </c>
      <c r="C279" t="s">
        <v>104</v>
      </c>
    </row>
    <row r="280" spans="1:3" x14ac:dyDescent="0.45">
      <c r="A280" t="s">
        <v>24</v>
      </c>
      <c r="B280" t="s">
        <v>2430</v>
      </c>
      <c r="C280" t="s">
        <v>104</v>
      </c>
    </row>
    <row r="281" spans="1:3" x14ac:dyDescent="0.45">
      <c r="A281" t="s">
        <v>24</v>
      </c>
      <c r="B281" t="s">
        <v>5962</v>
      </c>
      <c r="C281" t="s">
        <v>104</v>
      </c>
    </row>
    <row r="282" spans="1:3" x14ac:dyDescent="0.45">
      <c r="A282" t="s">
        <v>24</v>
      </c>
      <c r="B282" t="s">
        <v>3200</v>
      </c>
      <c r="C282" t="s">
        <v>104</v>
      </c>
    </row>
    <row r="283" spans="1:3" x14ac:dyDescent="0.45">
      <c r="A283" t="s">
        <v>24</v>
      </c>
      <c r="B283" t="s">
        <v>1813</v>
      </c>
      <c r="C283" t="s">
        <v>163</v>
      </c>
    </row>
    <row r="284" spans="1:3" x14ac:dyDescent="0.45">
      <c r="A284" t="s">
        <v>24</v>
      </c>
      <c r="B284" t="s">
        <v>2149</v>
      </c>
      <c r="C284" t="s">
        <v>163</v>
      </c>
    </row>
    <row r="285" spans="1:3" x14ac:dyDescent="0.45">
      <c r="A285" t="s">
        <v>24</v>
      </c>
      <c r="B285" t="s">
        <v>2309</v>
      </c>
      <c r="C285" t="s">
        <v>163</v>
      </c>
    </row>
    <row r="286" spans="1:3" x14ac:dyDescent="0.45">
      <c r="A286" t="s">
        <v>24</v>
      </c>
      <c r="B286" t="s">
        <v>3228</v>
      </c>
      <c r="C286" t="s">
        <v>163</v>
      </c>
    </row>
    <row r="287" spans="1:3" x14ac:dyDescent="0.45">
      <c r="A287" t="s">
        <v>24</v>
      </c>
      <c r="B287" t="s">
        <v>1986</v>
      </c>
      <c r="C287" t="s">
        <v>163</v>
      </c>
    </row>
    <row r="288" spans="1:3" x14ac:dyDescent="0.45">
      <c r="A288" t="s">
        <v>24</v>
      </c>
      <c r="B288" t="s">
        <v>4634</v>
      </c>
      <c r="C288" t="s">
        <v>163</v>
      </c>
    </row>
    <row r="289" spans="1:3" x14ac:dyDescent="0.45">
      <c r="A289" t="s">
        <v>24</v>
      </c>
      <c r="B289" t="s">
        <v>4896</v>
      </c>
      <c r="C289" t="s">
        <v>163</v>
      </c>
    </row>
    <row r="290" spans="1:3" x14ac:dyDescent="0.45">
      <c r="A290" t="s">
        <v>24</v>
      </c>
      <c r="B290" t="s">
        <v>4791</v>
      </c>
      <c r="C290" t="s">
        <v>163</v>
      </c>
    </row>
    <row r="291" spans="1:3" x14ac:dyDescent="0.45">
      <c r="A291" t="s">
        <v>24</v>
      </c>
      <c r="B291" t="s">
        <v>1232</v>
      </c>
      <c r="C291" t="s">
        <v>163</v>
      </c>
    </row>
    <row r="292" spans="1:3" x14ac:dyDescent="0.45">
      <c r="A292" t="s">
        <v>24</v>
      </c>
      <c r="B292" t="s">
        <v>5083</v>
      </c>
      <c r="C292" t="s">
        <v>163</v>
      </c>
    </row>
    <row r="293" spans="1:3" x14ac:dyDescent="0.45">
      <c r="A293" t="s">
        <v>24</v>
      </c>
      <c r="B293" t="s">
        <v>162</v>
      </c>
      <c r="C293" t="s">
        <v>163</v>
      </c>
    </row>
    <row r="294" spans="1:3" x14ac:dyDescent="0.45">
      <c r="A294" t="s">
        <v>24</v>
      </c>
      <c r="B294" t="s">
        <v>1178</v>
      </c>
      <c r="C294" t="s">
        <v>163</v>
      </c>
    </row>
    <row r="295" spans="1:3" x14ac:dyDescent="0.45">
      <c r="A295" t="s">
        <v>24</v>
      </c>
      <c r="B295" t="s">
        <v>1696</v>
      </c>
      <c r="C295" t="s">
        <v>26</v>
      </c>
    </row>
    <row r="296" spans="1:3" x14ac:dyDescent="0.45">
      <c r="A296" t="s">
        <v>24</v>
      </c>
      <c r="B296" t="s">
        <v>2486</v>
      </c>
      <c r="C296" t="s">
        <v>26</v>
      </c>
    </row>
    <row r="297" spans="1:3" x14ac:dyDescent="0.45">
      <c r="A297" t="s">
        <v>24</v>
      </c>
      <c r="B297" t="s">
        <v>1567</v>
      </c>
      <c r="C297" t="s">
        <v>26</v>
      </c>
    </row>
    <row r="298" spans="1:3" x14ac:dyDescent="0.45">
      <c r="A298" t="s">
        <v>24</v>
      </c>
      <c r="B298" t="s">
        <v>2994</v>
      </c>
      <c r="C298" t="s">
        <v>26</v>
      </c>
    </row>
    <row r="299" spans="1:3" x14ac:dyDescent="0.45">
      <c r="A299" t="s">
        <v>24</v>
      </c>
      <c r="B299" t="s">
        <v>655</v>
      </c>
      <c r="C299" t="s">
        <v>26</v>
      </c>
    </row>
    <row r="300" spans="1:3" x14ac:dyDescent="0.45">
      <c r="A300" t="s">
        <v>24</v>
      </c>
      <c r="B300" t="s">
        <v>2558</v>
      </c>
      <c r="C300" t="s">
        <v>26</v>
      </c>
    </row>
    <row r="301" spans="1:3" x14ac:dyDescent="0.45">
      <c r="A301" t="s">
        <v>24</v>
      </c>
      <c r="B301" t="s">
        <v>25</v>
      </c>
      <c r="C301" t="s">
        <v>26</v>
      </c>
    </row>
    <row r="302" spans="1:3" x14ac:dyDescent="0.45">
      <c r="A302" t="s">
        <v>24</v>
      </c>
      <c r="B302" t="s">
        <v>3167</v>
      </c>
      <c r="C302" t="s">
        <v>26</v>
      </c>
    </row>
    <row r="303" spans="1:3" x14ac:dyDescent="0.45">
      <c r="A303" t="s">
        <v>24</v>
      </c>
      <c r="B303" t="s">
        <v>4287</v>
      </c>
      <c r="C303" t="s">
        <v>26</v>
      </c>
    </row>
    <row r="304" spans="1:3" x14ac:dyDescent="0.45">
      <c r="A304" t="s">
        <v>24</v>
      </c>
      <c r="B304" t="s">
        <v>4440</v>
      </c>
      <c r="C304" t="s">
        <v>26</v>
      </c>
    </row>
    <row r="305" spans="1:3" x14ac:dyDescent="0.45">
      <c r="A305" t="s">
        <v>24</v>
      </c>
      <c r="B305" t="s">
        <v>4992</v>
      </c>
      <c r="C305" t="s">
        <v>26</v>
      </c>
    </row>
    <row r="306" spans="1:3" x14ac:dyDescent="0.45">
      <c r="A306" t="s">
        <v>24</v>
      </c>
      <c r="B306" t="s">
        <v>1180</v>
      </c>
      <c r="C306" t="s">
        <v>26</v>
      </c>
    </row>
    <row r="307" spans="1:3" x14ac:dyDescent="0.45">
      <c r="A307" t="s">
        <v>24</v>
      </c>
      <c r="B307" t="s">
        <v>5745</v>
      </c>
      <c r="C307" t="s">
        <v>26</v>
      </c>
    </row>
    <row r="308" spans="1:3" x14ac:dyDescent="0.45">
      <c r="A308" t="s">
        <v>24</v>
      </c>
      <c r="B308" t="s">
        <v>4949</v>
      </c>
      <c r="C308" t="s">
        <v>26</v>
      </c>
    </row>
    <row r="309" spans="1:3" x14ac:dyDescent="0.45">
      <c r="A309" t="s">
        <v>24</v>
      </c>
      <c r="B309" t="s">
        <v>5960</v>
      </c>
      <c r="C309" t="s">
        <v>26</v>
      </c>
    </row>
    <row r="310" spans="1:3" x14ac:dyDescent="0.45">
      <c r="A310" t="s">
        <v>24</v>
      </c>
      <c r="B310" t="s">
        <v>308</v>
      </c>
      <c r="C310" t="s">
        <v>26</v>
      </c>
    </row>
    <row r="311" spans="1:3" x14ac:dyDescent="0.45">
      <c r="A311" t="s">
        <v>24</v>
      </c>
      <c r="B311" t="s">
        <v>5595</v>
      </c>
      <c r="C311" t="s">
        <v>26</v>
      </c>
    </row>
    <row r="312" spans="1:3" x14ac:dyDescent="0.45">
      <c r="A312" t="s">
        <v>40</v>
      </c>
      <c r="B312" t="s">
        <v>3402</v>
      </c>
      <c r="C312" t="s">
        <v>848</v>
      </c>
    </row>
    <row r="313" spans="1:3" x14ac:dyDescent="0.45">
      <c r="A313" t="s">
        <v>40</v>
      </c>
      <c r="B313" t="s">
        <v>2996</v>
      </c>
      <c r="C313" t="s">
        <v>848</v>
      </c>
    </row>
    <row r="314" spans="1:3" x14ac:dyDescent="0.45">
      <c r="A314" t="s">
        <v>40</v>
      </c>
      <c r="B314" t="s">
        <v>2010</v>
      </c>
      <c r="C314" t="s">
        <v>848</v>
      </c>
    </row>
    <row r="315" spans="1:3" x14ac:dyDescent="0.45">
      <c r="A315" t="s">
        <v>40</v>
      </c>
      <c r="B315" t="s">
        <v>3137</v>
      </c>
      <c r="C315" t="s">
        <v>848</v>
      </c>
    </row>
    <row r="316" spans="1:3" x14ac:dyDescent="0.45">
      <c r="A316" t="s">
        <v>40</v>
      </c>
      <c r="B316" t="s">
        <v>1579</v>
      </c>
      <c r="C316" t="s">
        <v>848</v>
      </c>
    </row>
    <row r="317" spans="1:3" x14ac:dyDescent="0.45">
      <c r="A317" t="s">
        <v>40</v>
      </c>
      <c r="B317" t="s">
        <v>2893</v>
      </c>
      <c r="C317" t="s">
        <v>848</v>
      </c>
    </row>
    <row r="318" spans="1:3" x14ac:dyDescent="0.45">
      <c r="A318" t="s">
        <v>40</v>
      </c>
      <c r="B318" t="s">
        <v>4234</v>
      </c>
      <c r="C318" t="s">
        <v>848</v>
      </c>
    </row>
    <row r="319" spans="1:3" x14ac:dyDescent="0.45">
      <c r="A319" t="s">
        <v>40</v>
      </c>
      <c r="B319" t="s">
        <v>2689</v>
      </c>
      <c r="C319" t="s">
        <v>848</v>
      </c>
    </row>
    <row r="320" spans="1:3" x14ac:dyDescent="0.45">
      <c r="A320" t="s">
        <v>40</v>
      </c>
      <c r="B320" t="s">
        <v>847</v>
      </c>
      <c r="C320" t="s">
        <v>848</v>
      </c>
    </row>
    <row r="321" spans="1:3" x14ac:dyDescent="0.45">
      <c r="A321" t="s">
        <v>40</v>
      </c>
      <c r="B321" t="s">
        <v>1049</v>
      </c>
      <c r="C321" t="s">
        <v>848</v>
      </c>
    </row>
    <row r="322" spans="1:3" x14ac:dyDescent="0.45">
      <c r="A322" t="s">
        <v>40</v>
      </c>
      <c r="B322" t="s">
        <v>4498</v>
      </c>
      <c r="C322" t="s">
        <v>848</v>
      </c>
    </row>
    <row r="323" spans="1:3" x14ac:dyDescent="0.45">
      <c r="A323" t="s">
        <v>40</v>
      </c>
      <c r="B323" t="s">
        <v>4182</v>
      </c>
      <c r="C323" t="s">
        <v>848</v>
      </c>
    </row>
    <row r="324" spans="1:3" x14ac:dyDescent="0.45">
      <c r="A324" t="s">
        <v>40</v>
      </c>
      <c r="B324" t="s">
        <v>5105</v>
      </c>
      <c r="C324" t="s">
        <v>848</v>
      </c>
    </row>
    <row r="325" spans="1:3" x14ac:dyDescent="0.45">
      <c r="A325" t="s">
        <v>40</v>
      </c>
      <c r="B325" t="s">
        <v>2529</v>
      </c>
      <c r="C325" t="s">
        <v>930</v>
      </c>
    </row>
    <row r="326" spans="1:3" x14ac:dyDescent="0.45">
      <c r="A326" t="s">
        <v>40</v>
      </c>
      <c r="B326" t="s">
        <v>3398</v>
      </c>
      <c r="C326" t="s">
        <v>930</v>
      </c>
    </row>
    <row r="327" spans="1:3" x14ac:dyDescent="0.45">
      <c r="A327" t="s">
        <v>40</v>
      </c>
      <c r="B327" t="s">
        <v>2131</v>
      </c>
      <c r="C327" t="s">
        <v>930</v>
      </c>
    </row>
    <row r="328" spans="1:3" x14ac:dyDescent="0.45">
      <c r="A328" t="s">
        <v>40</v>
      </c>
      <c r="B328" t="s">
        <v>3345</v>
      </c>
      <c r="C328" t="s">
        <v>930</v>
      </c>
    </row>
    <row r="329" spans="1:3" x14ac:dyDescent="0.45">
      <c r="A329" t="s">
        <v>40</v>
      </c>
      <c r="B329" t="s">
        <v>2755</v>
      </c>
      <c r="C329" t="s">
        <v>930</v>
      </c>
    </row>
    <row r="330" spans="1:3" x14ac:dyDescent="0.45">
      <c r="A330" t="s">
        <v>40</v>
      </c>
      <c r="B330" t="s">
        <v>3190</v>
      </c>
      <c r="C330" t="s">
        <v>930</v>
      </c>
    </row>
    <row r="331" spans="1:3" x14ac:dyDescent="0.45">
      <c r="A331" t="s">
        <v>40</v>
      </c>
      <c r="B331" t="s">
        <v>2335</v>
      </c>
      <c r="C331" t="s">
        <v>930</v>
      </c>
    </row>
    <row r="332" spans="1:3" x14ac:dyDescent="0.45">
      <c r="A332" t="s">
        <v>40</v>
      </c>
      <c r="B332" t="s">
        <v>2572</v>
      </c>
      <c r="C332" t="s">
        <v>930</v>
      </c>
    </row>
    <row r="333" spans="1:3" x14ac:dyDescent="0.45">
      <c r="A333" t="s">
        <v>40</v>
      </c>
      <c r="B333" t="s">
        <v>4909</v>
      </c>
      <c r="C333" t="s">
        <v>930</v>
      </c>
    </row>
    <row r="334" spans="1:3" x14ac:dyDescent="0.45">
      <c r="A334" t="s">
        <v>40</v>
      </c>
      <c r="B334" t="s">
        <v>5917</v>
      </c>
      <c r="C334" t="s">
        <v>930</v>
      </c>
    </row>
    <row r="335" spans="1:3" x14ac:dyDescent="0.45">
      <c r="A335" t="s">
        <v>40</v>
      </c>
      <c r="B335" t="s">
        <v>3668</v>
      </c>
      <c r="C335" t="s">
        <v>930</v>
      </c>
    </row>
    <row r="336" spans="1:3" x14ac:dyDescent="0.45">
      <c r="A336" t="s">
        <v>40</v>
      </c>
      <c r="B336" t="s">
        <v>929</v>
      </c>
      <c r="C336" t="s">
        <v>930</v>
      </c>
    </row>
    <row r="337" spans="1:3" x14ac:dyDescent="0.45">
      <c r="A337" t="s">
        <v>40</v>
      </c>
      <c r="B337" t="s">
        <v>1390</v>
      </c>
      <c r="C337" t="s">
        <v>930</v>
      </c>
    </row>
    <row r="338" spans="1:3" x14ac:dyDescent="0.45">
      <c r="A338" t="s">
        <v>40</v>
      </c>
      <c r="B338" t="s">
        <v>4531</v>
      </c>
      <c r="C338" t="s">
        <v>930</v>
      </c>
    </row>
    <row r="339" spans="1:3" x14ac:dyDescent="0.45">
      <c r="A339" t="s">
        <v>40</v>
      </c>
      <c r="B339" t="s">
        <v>1124</v>
      </c>
      <c r="C339" t="s">
        <v>621</v>
      </c>
    </row>
    <row r="340" spans="1:3" x14ac:dyDescent="0.45">
      <c r="A340" t="s">
        <v>40</v>
      </c>
      <c r="B340" t="s">
        <v>1097</v>
      </c>
      <c r="C340" t="s">
        <v>621</v>
      </c>
    </row>
    <row r="341" spans="1:3" x14ac:dyDescent="0.45">
      <c r="A341" t="s">
        <v>40</v>
      </c>
      <c r="B341" t="s">
        <v>3849</v>
      </c>
      <c r="C341" t="s">
        <v>621</v>
      </c>
    </row>
    <row r="342" spans="1:3" x14ac:dyDescent="0.45">
      <c r="A342" t="s">
        <v>40</v>
      </c>
      <c r="B342" t="s">
        <v>5444</v>
      </c>
      <c r="C342" t="s">
        <v>621</v>
      </c>
    </row>
    <row r="343" spans="1:3" x14ac:dyDescent="0.45">
      <c r="A343" t="s">
        <v>40</v>
      </c>
      <c r="B343" t="s">
        <v>4353</v>
      </c>
      <c r="C343" t="s">
        <v>621</v>
      </c>
    </row>
    <row r="344" spans="1:3" x14ac:dyDescent="0.45">
      <c r="A344" t="s">
        <v>40</v>
      </c>
      <c r="B344" t="s">
        <v>620</v>
      </c>
      <c r="C344" t="s">
        <v>621</v>
      </c>
    </row>
    <row r="345" spans="1:3" x14ac:dyDescent="0.45">
      <c r="A345" t="s">
        <v>40</v>
      </c>
      <c r="B345" t="s">
        <v>5808</v>
      </c>
      <c r="C345" t="s">
        <v>621</v>
      </c>
    </row>
    <row r="346" spans="1:3" x14ac:dyDescent="0.45">
      <c r="A346" t="s">
        <v>40</v>
      </c>
      <c r="B346" t="s">
        <v>5281</v>
      </c>
      <c r="C346" t="s">
        <v>621</v>
      </c>
    </row>
    <row r="347" spans="1:3" x14ac:dyDescent="0.45">
      <c r="A347" t="s">
        <v>40</v>
      </c>
      <c r="B347" t="s">
        <v>939</v>
      </c>
      <c r="C347" t="s">
        <v>621</v>
      </c>
    </row>
    <row r="348" spans="1:3" x14ac:dyDescent="0.45">
      <c r="A348" t="s">
        <v>40</v>
      </c>
      <c r="B348" t="s">
        <v>5518</v>
      </c>
      <c r="C348" t="s">
        <v>621</v>
      </c>
    </row>
    <row r="349" spans="1:3" x14ac:dyDescent="0.45">
      <c r="A349" t="s">
        <v>40</v>
      </c>
      <c r="B349" t="s">
        <v>2261</v>
      </c>
      <c r="C349" t="s">
        <v>621</v>
      </c>
    </row>
    <row r="350" spans="1:3" x14ac:dyDescent="0.45">
      <c r="A350" t="s">
        <v>40</v>
      </c>
      <c r="B350" t="s">
        <v>2241</v>
      </c>
      <c r="C350" t="s">
        <v>621</v>
      </c>
    </row>
    <row r="351" spans="1:3" x14ac:dyDescent="0.45">
      <c r="A351" t="s">
        <v>40</v>
      </c>
      <c r="B351" t="s">
        <v>741</v>
      </c>
      <c r="C351" t="s">
        <v>621</v>
      </c>
    </row>
    <row r="352" spans="1:3" x14ac:dyDescent="0.45">
      <c r="A352" t="s">
        <v>40</v>
      </c>
      <c r="B352" t="s">
        <v>863</v>
      </c>
      <c r="C352" t="s">
        <v>621</v>
      </c>
    </row>
    <row r="353" spans="1:3" x14ac:dyDescent="0.45">
      <c r="A353" t="s">
        <v>40</v>
      </c>
      <c r="B353" t="s">
        <v>4117</v>
      </c>
      <c r="C353" t="s">
        <v>621</v>
      </c>
    </row>
    <row r="354" spans="1:3" x14ac:dyDescent="0.45">
      <c r="A354" t="s">
        <v>40</v>
      </c>
      <c r="B354" t="s">
        <v>302</v>
      </c>
      <c r="C354" t="s">
        <v>42</v>
      </c>
    </row>
    <row r="355" spans="1:3" x14ac:dyDescent="0.45">
      <c r="A355" t="s">
        <v>40</v>
      </c>
      <c r="B355" t="s">
        <v>1324</v>
      </c>
      <c r="C355" t="s">
        <v>42</v>
      </c>
    </row>
    <row r="356" spans="1:3" x14ac:dyDescent="0.45">
      <c r="A356" t="s">
        <v>40</v>
      </c>
      <c r="B356" t="s">
        <v>3048</v>
      </c>
      <c r="C356" t="s">
        <v>42</v>
      </c>
    </row>
    <row r="357" spans="1:3" x14ac:dyDescent="0.45">
      <c r="A357" t="s">
        <v>40</v>
      </c>
      <c r="B357" t="s">
        <v>1037</v>
      </c>
      <c r="C357" t="s">
        <v>42</v>
      </c>
    </row>
    <row r="358" spans="1:3" x14ac:dyDescent="0.45">
      <c r="A358" t="s">
        <v>40</v>
      </c>
      <c r="B358" t="s">
        <v>3277</v>
      </c>
      <c r="C358" t="s">
        <v>42</v>
      </c>
    </row>
    <row r="359" spans="1:3" x14ac:dyDescent="0.45">
      <c r="A359" t="s">
        <v>40</v>
      </c>
      <c r="B359" t="s">
        <v>5524</v>
      </c>
      <c r="C359" t="s">
        <v>42</v>
      </c>
    </row>
    <row r="360" spans="1:3" x14ac:dyDescent="0.45">
      <c r="A360" t="s">
        <v>40</v>
      </c>
      <c r="B360" t="s">
        <v>2741</v>
      </c>
      <c r="C360" t="s">
        <v>42</v>
      </c>
    </row>
    <row r="361" spans="1:3" x14ac:dyDescent="0.45">
      <c r="A361" t="s">
        <v>40</v>
      </c>
      <c r="B361" t="s">
        <v>5491</v>
      </c>
      <c r="C361" t="s">
        <v>42</v>
      </c>
    </row>
    <row r="362" spans="1:3" x14ac:dyDescent="0.45">
      <c r="A362" t="s">
        <v>40</v>
      </c>
      <c r="B362" t="s">
        <v>1988</v>
      </c>
      <c r="C362" t="s">
        <v>42</v>
      </c>
    </row>
    <row r="363" spans="1:3" x14ac:dyDescent="0.45">
      <c r="A363" t="s">
        <v>40</v>
      </c>
      <c r="B363" t="s">
        <v>915</v>
      </c>
      <c r="C363" t="s">
        <v>42</v>
      </c>
    </row>
    <row r="364" spans="1:3" x14ac:dyDescent="0.45">
      <c r="A364" t="s">
        <v>40</v>
      </c>
      <c r="B364" t="s">
        <v>4025</v>
      </c>
      <c r="C364" t="s">
        <v>42</v>
      </c>
    </row>
    <row r="365" spans="1:3" x14ac:dyDescent="0.45">
      <c r="A365" t="s">
        <v>40</v>
      </c>
      <c r="B365" t="s">
        <v>212</v>
      </c>
      <c r="C365" t="s">
        <v>42</v>
      </c>
    </row>
    <row r="366" spans="1:3" x14ac:dyDescent="0.45">
      <c r="A366" t="s">
        <v>40</v>
      </c>
      <c r="B366" t="s">
        <v>2515</v>
      </c>
      <c r="C366" t="s">
        <v>42</v>
      </c>
    </row>
    <row r="367" spans="1:3" x14ac:dyDescent="0.45">
      <c r="A367" t="s">
        <v>40</v>
      </c>
      <c r="B367" t="s">
        <v>3472</v>
      </c>
      <c r="C367" t="s">
        <v>42</v>
      </c>
    </row>
    <row r="368" spans="1:3" x14ac:dyDescent="0.45">
      <c r="A368" t="s">
        <v>40</v>
      </c>
      <c r="B368" t="s">
        <v>2060</v>
      </c>
      <c r="C368" t="s">
        <v>42</v>
      </c>
    </row>
    <row r="369" spans="1:3" x14ac:dyDescent="0.45">
      <c r="A369" t="s">
        <v>40</v>
      </c>
      <c r="B369" t="s">
        <v>41</v>
      </c>
      <c r="C369" t="s">
        <v>42</v>
      </c>
    </row>
    <row r="370" spans="1:3" x14ac:dyDescent="0.45">
      <c r="A370" t="s">
        <v>40</v>
      </c>
      <c r="B370" t="s">
        <v>1368</v>
      </c>
      <c r="C370" t="s">
        <v>793</v>
      </c>
    </row>
    <row r="371" spans="1:3" x14ac:dyDescent="0.45">
      <c r="A371" t="s">
        <v>40</v>
      </c>
      <c r="B371" t="s">
        <v>4494</v>
      </c>
      <c r="C371" t="s">
        <v>793</v>
      </c>
    </row>
    <row r="372" spans="1:3" x14ac:dyDescent="0.45">
      <c r="A372" t="s">
        <v>40</v>
      </c>
      <c r="B372" t="s">
        <v>4387</v>
      </c>
      <c r="C372" t="s">
        <v>793</v>
      </c>
    </row>
    <row r="373" spans="1:3" x14ac:dyDescent="0.45">
      <c r="A373" t="s">
        <v>40</v>
      </c>
      <c r="B373" t="s">
        <v>3965</v>
      </c>
      <c r="C373" t="s">
        <v>793</v>
      </c>
    </row>
    <row r="374" spans="1:3" x14ac:dyDescent="0.45">
      <c r="A374" t="s">
        <v>40</v>
      </c>
      <c r="B374" t="s">
        <v>3951</v>
      </c>
      <c r="C374" t="s">
        <v>793</v>
      </c>
    </row>
    <row r="375" spans="1:3" x14ac:dyDescent="0.45">
      <c r="A375" t="s">
        <v>40</v>
      </c>
      <c r="B375" t="s">
        <v>792</v>
      </c>
      <c r="C375" t="s">
        <v>793</v>
      </c>
    </row>
    <row r="376" spans="1:3" x14ac:dyDescent="0.45">
      <c r="A376" t="s">
        <v>40</v>
      </c>
      <c r="B376" t="s">
        <v>1460</v>
      </c>
      <c r="C376" t="s">
        <v>793</v>
      </c>
    </row>
    <row r="377" spans="1:3" x14ac:dyDescent="0.45">
      <c r="A377" t="s">
        <v>40</v>
      </c>
      <c r="B377" t="s">
        <v>2833</v>
      </c>
      <c r="C377" t="s">
        <v>793</v>
      </c>
    </row>
    <row r="378" spans="1:3" x14ac:dyDescent="0.45">
      <c r="A378" t="s">
        <v>40</v>
      </c>
      <c r="B378" t="s">
        <v>3230</v>
      </c>
      <c r="C378" t="s">
        <v>793</v>
      </c>
    </row>
    <row r="379" spans="1:3" x14ac:dyDescent="0.45">
      <c r="A379" t="s">
        <v>40</v>
      </c>
      <c r="B379" t="s">
        <v>4931</v>
      </c>
      <c r="C379" t="s">
        <v>793</v>
      </c>
    </row>
    <row r="380" spans="1:3" x14ac:dyDescent="0.45">
      <c r="A380" t="s">
        <v>40</v>
      </c>
      <c r="B380" t="s">
        <v>1825</v>
      </c>
      <c r="C380" t="s">
        <v>793</v>
      </c>
    </row>
    <row r="381" spans="1:3" x14ac:dyDescent="0.45">
      <c r="A381" t="s">
        <v>40</v>
      </c>
      <c r="B381" t="s">
        <v>3337</v>
      </c>
      <c r="C381" t="s">
        <v>793</v>
      </c>
    </row>
    <row r="382" spans="1:3" x14ac:dyDescent="0.45">
      <c r="A382" t="s">
        <v>40</v>
      </c>
      <c r="B382" t="s">
        <v>2691</v>
      </c>
      <c r="C382" t="s">
        <v>793</v>
      </c>
    </row>
    <row r="383" spans="1:3" x14ac:dyDescent="0.45">
      <c r="A383" t="s">
        <v>40</v>
      </c>
      <c r="B383" t="s">
        <v>5887</v>
      </c>
      <c r="C383" t="s">
        <v>793</v>
      </c>
    </row>
    <row r="384" spans="1:3" x14ac:dyDescent="0.45">
      <c r="A384" t="s">
        <v>40</v>
      </c>
      <c r="B384" t="s">
        <v>4088</v>
      </c>
      <c r="C384" t="s">
        <v>1210</v>
      </c>
    </row>
    <row r="385" spans="1:3" x14ac:dyDescent="0.45">
      <c r="A385" t="s">
        <v>40</v>
      </c>
      <c r="B385" t="s">
        <v>2870</v>
      </c>
      <c r="C385" t="s">
        <v>1210</v>
      </c>
    </row>
    <row r="386" spans="1:3" x14ac:dyDescent="0.45">
      <c r="A386" t="s">
        <v>40</v>
      </c>
      <c r="B386" t="s">
        <v>4980</v>
      </c>
      <c r="C386" t="s">
        <v>1210</v>
      </c>
    </row>
    <row r="387" spans="1:3" x14ac:dyDescent="0.45">
      <c r="A387" t="s">
        <v>40</v>
      </c>
      <c r="B387" t="s">
        <v>2357</v>
      </c>
      <c r="C387" t="s">
        <v>1210</v>
      </c>
    </row>
    <row r="388" spans="1:3" x14ac:dyDescent="0.45">
      <c r="A388" t="s">
        <v>40</v>
      </c>
      <c r="B388" t="s">
        <v>1419</v>
      </c>
      <c r="C388" t="s">
        <v>1210</v>
      </c>
    </row>
    <row r="389" spans="1:3" x14ac:dyDescent="0.45">
      <c r="A389" t="s">
        <v>40</v>
      </c>
      <c r="B389" t="s">
        <v>5366</v>
      </c>
      <c r="C389" t="s">
        <v>1210</v>
      </c>
    </row>
    <row r="390" spans="1:3" x14ac:dyDescent="0.45">
      <c r="A390" t="s">
        <v>40</v>
      </c>
      <c r="B390" t="s">
        <v>5604</v>
      </c>
      <c r="C390" t="s">
        <v>1210</v>
      </c>
    </row>
    <row r="391" spans="1:3" x14ac:dyDescent="0.45">
      <c r="A391" t="s">
        <v>40</v>
      </c>
      <c r="B391" t="s">
        <v>3212</v>
      </c>
      <c r="C391" t="s">
        <v>1210</v>
      </c>
    </row>
    <row r="392" spans="1:3" x14ac:dyDescent="0.45">
      <c r="A392" t="s">
        <v>40</v>
      </c>
      <c r="B392" t="s">
        <v>1209</v>
      </c>
      <c r="C392" t="s">
        <v>1210</v>
      </c>
    </row>
    <row r="393" spans="1:3" x14ac:dyDescent="0.45">
      <c r="A393" t="s">
        <v>40</v>
      </c>
      <c r="B393" t="s">
        <v>5388</v>
      </c>
      <c r="C393" t="s">
        <v>1210</v>
      </c>
    </row>
    <row r="394" spans="1:3" x14ac:dyDescent="0.45">
      <c r="A394" t="s">
        <v>40</v>
      </c>
      <c r="B394" t="s">
        <v>2125</v>
      </c>
      <c r="C394" t="s">
        <v>1210</v>
      </c>
    </row>
    <row r="395" spans="1:3" x14ac:dyDescent="0.45">
      <c r="A395" t="s">
        <v>40</v>
      </c>
      <c r="B395" t="s">
        <v>1551</v>
      </c>
      <c r="C395" t="s">
        <v>1210</v>
      </c>
    </row>
    <row r="396" spans="1:3" x14ac:dyDescent="0.45">
      <c r="A396" t="s">
        <v>40</v>
      </c>
      <c r="B396" t="s">
        <v>5713</v>
      </c>
      <c r="C396" t="s">
        <v>1210</v>
      </c>
    </row>
    <row r="397" spans="1:3" x14ac:dyDescent="0.45">
      <c r="A397" t="s">
        <v>40</v>
      </c>
      <c r="B397" t="s">
        <v>3057</v>
      </c>
      <c r="C397" t="s">
        <v>1210</v>
      </c>
    </row>
    <row r="398" spans="1:3" x14ac:dyDescent="0.45">
      <c r="A398" t="s">
        <v>40</v>
      </c>
      <c r="B398" t="s">
        <v>2605</v>
      </c>
      <c r="C398" t="s">
        <v>1210</v>
      </c>
    </row>
    <row r="399" spans="1:3" x14ac:dyDescent="0.45">
      <c r="A399" t="s">
        <v>151</v>
      </c>
      <c r="B399" t="s">
        <v>152</v>
      </c>
      <c r="C399" t="s">
        <v>153</v>
      </c>
    </row>
    <row r="400" spans="1:3" x14ac:dyDescent="0.45">
      <c r="A400" t="s">
        <v>151</v>
      </c>
      <c r="B400" t="s">
        <v>3248</v>
      </c>
      <c r="C400" t="s">
        <v>153</v>
      </c>
    </row>
    <row r="401" spans="1:3" x14ac:dyDescent="0.45">
      <c r="A401" t="s">
        <v>151</v>
      </c>
      <c r="B401" t="s">
        <v>2809</v>
      </c>
      <c r="C401" t="s">
        <v>153</v>
      </c>
    </row>
    <row r="402" spans="1:3" x14ac:dyDescent="0.45">
      <c r="A402" t="s">
        <v>151</v>
      </c>
      <c r="B402" t="s">
        <v>3873</v>
      </c>
      <c r="C402" t="s">
        <v>153</v>
      </c>
    </row>
    <row r="403" spans="1:3" x14ac:dyDescent="0.45">
      <c r="A403" t="s">
        <v>151</v>
      </c>
      <c r="B403" t="s">
        <v>5204</v>
      </c>
      <c r="C403" t="s">
        <v>153</v>
      </c>
    </row>
    <row r="404" spans="1:3" x14ac:dyDescent="0.45">
      <c r="A404" t="s">
        <v>151</v>
      </c>
      <c r="B404" t="s">
        <v>1753</v>
      </c>
      <c r="C404" t="s">
        <v>153</v>
      </c>
    </row>
    <row r="405" spans="1:3" x14ac:dyDescent="0.45">
      <c r="A405" t="s">
        <v>151</v>
      </c>
      <c r="B405" t="s">
        <v>970</v>
      </c>
      <c r="C405" t="s">
        <v>153</v>
      </c>
    </row>
    <row r="406" spans="1:3" x14ac:dyDescent="0.45">
      <c r="A406" t="s">
        <v>151</v>
      </c>
      <c r="B406" t="s">
        <v>3655</v>
      </c>
      <c r="C406" t="s">
        <v>153</v>
      </c>
    </row>
    <row r="407" spans="1:3" x14ac:dyDescent="0.45">
      <c r="A407" t="s">
        <v>151</v>
      </c>
      <c r="B407" t="s">
        <v>3588</v>
      </c>
      <c r="C407" t="s">
        <v>153</v>
      </c>
    </row>
    <row r="408" spans="1:3" x14ac:dyDescent="0.45">
      <c r="A408" t="s">
        <v>151</v>
      </c>
      <c r="B408" t="s">
        <v>5459</v>
      </c>
      <c r="C408" t="s">
        <v>153</v>
      </c>
    </row>
    <row r="409" spans="1:3" x14ac:dyDescent="0.45">
      <c r="A409" t="s">
        <v>151</v>
      </c>
      <c r="B409" t="s">
        <v>3877</v>
      </c>
      <c r="C409" t="s">
        <v>153</v>
      </c>
    </row>
    <row r="410" spans="1:3" x14ac:dyDescent="0.45">
      <c r="A410" t="s">
        <v>151</v>
      </c>
      <c r="B410" t="s">
        <v>4832</v>
      </c>
      <c r="C410" t="s">
        <v>153</v>
      </c>
    </row>
    <row r="411" spans="1:3" x14ac:dyDescent="0.45">
      <c r="A411" t="s">
        <v>151</v>
      </c>
      <c r="B411" t="s">
        <v>5252</v>
      </c>
      <c r="C411" t="s">
        <v>153</v>
      </c>
    </row>
    <row r="412" spans="1:3" x14ac:dyDescent="0.45">
      <c r="A412" t="s">
        <v>151</v>
      </c>
      <c r="B412" t="s">
        <v>1615</v>
      </c>
      <c r="C412" t="s">
        <v>278</v>
      </c>
    </row>
    <row r="413" spans="1:3" x14ac:dyDescent="0.45">
      <c r="A413" t="s">
        <v>151</v>
      </c>
      <c r="B413" t="s">
        <v>3937</v>
      </c>
      <c r="C413" t="s">
        <v>278</v>
      </c>
    </row>
    <row r="414" spans="1:3" x14ac:dyDescent="0.45">
      <c r="A414" t="s">
        <v>151</v>
      </c>
      <c r="B414" t="s">
        <v>3313</v>
      </c>
      <c r="C414" t="s">
        <v>278</v>
      </c>
    </row>
    <row r="415" spans="1:3" x14ac:dyDescent="0.45">
      <c r="A415" t="s">
        <v>151</v>
      </c>
      <c r="B415" t="s">
        <v>277</v>
      </c>
      <c r="C415" t="s">
        <v>278</v>
      </c>
    </row>
    <row r="416" spans="1:3" x14ac:dyDescent="0.45">
      <c r="A416" t="s">
        <v>151</v>
      </c>
      <c r="B416" t="s">
        <v>1053</v>
      </c>
      <c r="C416" t="s">
        <v>278</v>
      </c>
    </row>
    <row r="417" spans="1:3" x14ac:dyDescent="0.45">
      <c r="A417" t="s">
        <v>151</v>
      </c>
      <c r="B417" t="s">
        <v>5200</v>
      </c>
      <c r="C417" t="s">
        <v>278</v>
      </c>
    </row>
    <row r="418" spans="1:3" x14ac:dyDescent="0.45">
      <c r="A418" t="s">
        <v>151</v>
      </c>
      <c r="B418" t="s">
        <v>501</v>
      </c>
      <c r="C418" t="s">
        <v>278</v>
      </c>
    </row>
    <row r="419" spans="1:3" x14ac:dyDescent="0.45">
      <c r="A419" t="s">
        <v>151</v>
      </c>
      <c r="B419" t="s">
        <v>5628</v>
      </c>
      <c r="C419" t="s">
        <v>278</v>
      </c>
    </row>
    <row r="420" spans="1:3" x14ac:dyDescent="0.45">
      <c r="A420" t="s">
        <v>151</v>
      </c>
      <c r="B420" t="s">
        <v>2650</v>
      </c>
      <c r="C420" t="s">
        <v>278</v>
      </c>
    </row>
    <row r="421" spans="1:3" x14ac:dyDescent="0.45">
      <c r="A421" t="s">
        <v>151</v>
      </c>
      <c r="B421" t="s">
        <v>4370</v>
      </c>
      <c r="C421" t="s">
        <v>278</v>
      </c>
    </row>
    <row r="422" spans="1:3" x14ac:dyDescent="0.45">
      <c r="A422" t="s">
        <v>151</v>
      </c>
      <c r="B422" t="s">
        <v>3093</v>
      </c>
      <c r="C422" t="s">
        <v>278</v>
      </c>
    </row>
    <row r="423" spans="1:3" x14ac:dyDescent="0.45">
      <c r="A423" t="s">
        <v>151</v>
      </c>
      <c r="B423" t="s">
        <v>1807</v>
      </c>
      <c r="C423" t="s">
        <v>278</v>
      </c>
    </row>
    <row r="424" spans="1:3" x14ac:dyDescent="0.45">
      <c r="A424" t="s">
        <v>151</v>
      </c>
      <c r="B424" t="s">
        <v>5510</v>
      </c>
      <c r="C424" t="s">
        <v>278</v>
      </c>
    </row>
    <row r="425" spans="1:3" x14ac:dyDescent="0.45">
      <c r="A425" t="s">
        <v>151</v>
      </c>
      <c r="B425" t="s">
        <v>1192</v>
      </c>
      <c r="C425" t="s">
        <v>278</v>
      </c>
    </row>
    <row r="426" spans="1:3" x14ac:dyDescent="0.45">
      <c r="A426" t="s">
        <v>151</v>
      </c>
      <c r="B426" t="s">
        <v>4152</v>
      </c>
      <c r="C426" t="s">
        <v>278</v>
      </c>
    </row>
    <row r="427" spans="1:3" x14ac:dyDescent="0.45">
      <c r="A427" t="s">
        <v>151</v>
      </c>
      <c r="B427" t="s">
        <v>1062</v>
      </c>
      <c r="C427" t="s">
        <v>278</v>
      </c>
    </row>
    <row r="428" spans="1:3" x14ac:dyDescent="0.45">
      <c r="A428" t="s">
        <v>151</v>
      </c>
      <c r="B428" t="s">
        <v>1911</v>
      </c>
      <c r="C428" t="s">
        <v>278</v>
      </c>
    </row>
    <row r="429" spans="1:3" x14ac:dyDescent="0.45">
      <c r="A429" t="s">
        <v>151</v>
      </c>
      <c r="B429" t="s">
        <v>4804</v>
      </c>
      <c r="C429" t="s">
        <v>278</v>
      </c>
    </row>
    <row r="430" spans="1:3" x14ac:dyDescent="0.45">
      <c r="A430" t="s">
        <v>151</v>
      </c>
      <c r="B430" t="s">
        <v>2584</v>
      </c>
      <c r="C430" t="s">
        <v>278</v>
      </c>
    </row>
    <row r="431" spans="1:3" x14ac:dyDescent="0.45">
      <c r="A431" t="s">
        <v>151</v>
      </c>
      <c r="B431" t="s">
        <v>4268</v>
      </c>
      <c r="C431" t="s">
        <v>278</v>
      </c>
    </row>
    <row r="432" spans="1:3" x14ac:dyDescent="0.45">
      <c r="A432" t="s">
        <v>151</v>
      </c>
      <c r="B432" t="s">
        <v>2759</v>
      </c>
      <c r="C432" t="s">
        <v>278</v>
      </c>
    </row>
    <row r="433" spans="1:3" x14ac:dyDescent="0.45">
      <c r="A433" t="s">
        <v>151</v>
      </c>
      <c r="B433" t="s">
        <v>1556</v>
      </c>
      <c r="C433" t="s">
        <v>278</v>
      </c>
    </row>
    <row r="434" spans="1:3" x14ac:dyDescent="0.45">
      <c r="A434" t="s">
        <v>151</v>
      </c>
      <c r="B434" t="s">
        <v>3002</v>
      </c>
      <c r="C434" t="s">
        <v>278</v>
      </c>
    </row>
    <row r="435" spans="1:3" x14ac:dyDescent="0.45">
      <c r="A435" t="s">
        <v>151</v>
      </c>
      <c r="B435" t="s">
        <v>1916</v>
      </c>
      <c r="C435" t="s">
        <v>278</v>
      </c>
    </row>
    <row r="436" spans="1:3" x14ac:dyDescent="0.45">
      <c r="A436" t="s">
        <v>151</v>
      </c>
      <c r="B436" t="s">
        <v>2423</v>
      </c>
      <c r="C436" t="s">
        <v>313</v>
      </c>
    </row>
    <row r="437" spans="1:3" x14ac:dyDescent="0.45">
      <c r="A437" t="s">
        <v>151</v>
      </c>
      <c r="B437" t="s">
        <v>3904</v>
      </c>
      <c r="C437" t="s">
        <v>313</v>
      </c>
    </row>
    <row r="438" spans="1:3" x14ac:dyDescent="0.45">
      <c r="A438" t="s">
        <v>151</v>
      </c>
      <c r="B438" t="s">
        <v>4207</v>
      </c>
      <c r="C438" t="s">
        <v>313</v>
      </c>
    </row>
    <row r="439" spans="1:3" x14ac:dyDescent="0.45">
      <c r="A439" t="s">
        <v>151</v>
      </c>
      <c r="B439" t="s">
        <v>5881</v>
      </c>
      <c r="C439" t="s">
        <v>313</v>
      </c>
    </row>
    <row r="440" spans="1:3" x14ac:dyDescent="0.45">
      <c r="A440" t="s">
        <v>151</v>
      </c>
      <c r="B440" t="s">
        <v>2615</v>
      </c>
      <c r="C440" t="s">
        <v>313</v>
      </c>
    </row>
    <row r="441" spans="1:3" x14ac:dyDescent="0.45">
      <c r="A441" t="s">
        <v>151</v>
      </c>
      <c r="B441" t="s">
        <v>1930</v>
      </c>
      <c r="C441" t="s">
        <v>313</v>
      </c>
    </row>
    <row r="442" spans="1:3" x14ac:dyDescent="0.45">
      <c r="A442" t="s">
        <v>151</v>
      </c>
      <c r="B442" t="s">
        <v>1270</v>
      </c>
      <c r="C442" t="s">
        <v>313</v>
      </c>
    </row>
    <row r="443" spans="1:3" x14ac:dyDescent="0.45">
      <c r="A443" t="s">
        <v>151</v>
      </c>
      <c r="B443" t="s">
        <v>1937</v>
      </c>
      <c r="C443" t="s">
        <v>313</v>
      </c>
    </row>
    <row r="444" spans="1:3" x14ac:dyDescent="0.45">
      <c r="A444" t="s">
        <v>151</v>
      </c>
      <c r="B444" t="s">
        <v>873</v>
      </c>
      <c r="C444" t="s">
        <v>313</v>
      </c>
    </row>
    <row r="445" spans="1:3" x14ac:dyDescent="0.45">
      <c r="A445" t="s">
        <v>151</v>
      </c>
      <c r="B445" t="s">
        <v>312</v>
      </c>
      <c r="C445" t="s">
        <v>313</v>
      </c>
    </row>
    <row r="446" spans="1:3" x14ac:dyDescent="0.45">
      <c r="A446" t="s">
        <v>151</v>
      </c>
      <c r="B446" t="s">
        <v>2276</v>
      </c>
      <c r="C446" t="s">
        <v>313</v>
      </c>
    </row>
    <row r="447" spans="1:3" x14ac:dyDescent="0.45">
      <c r="A447" t="s">
        <v>151</v>
      </c>
      <c r="B447" t="s">
        <v>4539</v>
      </c>
      <c r="C447" t="s">
        <v>313</v>
      </c>
    </row>
    <row r="448" spans="1:3" x14ac:dyDescent="0.45">
      <c r="A448" t="s">
        <v>151</v>
      </c>
      <c r="B448" t="s">
        <v>5889</v>
      </c>
      <c r="C448" t="s">
        <v>313</v>
      </c>
    </row>
    <row r="449" spans="1:3" x14ac:dyDescent="0.45">
      <c r="A449" t="s">
        <v>151</v>
      </c>
      <c r="B449" t="s">
        <v>3406</v>
      </c>
      <c r="C449" t="s">
        <v>313</v>
      </c>
    </row>
    <row r="450" spans="1:3" x14ac:dyDescent="0.45">
      <c r="A450" t="s">
        <v>151</v>
      </c>
      <c r="B450" t="s">
        <v>3592</v>
      </c>
      <c r="C450" t="s">
        <v>313</v>
      </c>
    </row>
    <row r="451" spans="1:3" x14ac:dyDescent="0.45">
      <c r="A451" t="s">
        <v>151</v>
      </c>
      <c r="B451" t="s">
        <v>3608</v>
      </c>
      <c r="C451" t="s">
        <v>313</v>
      </c>
    </row>
    <row r="452" spans="1:3" x14ac:dyDescent="0.45">
      <c r="A452" t="s">
        <v>151</v>
      </c>
      <c r="B452" t="s">
        <v>1982</v>
      </c>
      <c r="C452" t="s">
        <v>313</v>
      </c>
    </row>
    <row r="453" spans="1:3" x14ac:dyDescent="0.45">
      <c r="A453" t="s">
        <v>151</v>
      </c>
      <c r="B453" t="s">
        <v>441</v>
      </c>
      <c r="C453" t="s">
        <v>313</v>
      </c>
    </row>
    <row r="454" spans="1:3" x14ac:dyDescent="0.45">
      <c r="A454" t="s">
        <v>151</v>
      </c>
      <c r="B454" t="s">
        <v>1598</v>
      </c>
      <c r="C454" t="s">
        <v>313</v>
      </c>
    </row>
    <row r="455" spans="1:3" x14ac:dyDescent="0.45">
      <c r="A455" t="s">
        <v>151</v>
      </c>
      <c r="B455" t="s">
        <v>2416</v>
      </c>
      <c r="C455" t="s">
        <v>313</v>
      </c>
    </row>
    <row r="456" spans="1:3" x14ac:dyDescent="0.45">
      <c r="A456" t="s">
        <v>151</v>
      </c>
      <c r="B456" t="s">
        <v>5868</v>
      </c>
      <c r="C456" t="s">
        <v>313</v>
      </c>
    </row>
    <row r="457" spans="1:3" x14ac:dyDescent="0.45">
      <c r="A457" t="s">
        <v>151</v>
      </c>
      <c r="B457" t="s">
        <v>3084</v>
      </c>
      <c r="C457" t="s">
        <v>384</v>
      </c>
    </row>
    <row r="458" spans="1:3" x14ac:dyDescent="0.45">
      <c r="A458" t="s">
        <v>151</v>
      </c>
      <c r="B458" t="s">
        <v>1417</v>
      </c>
      <c r="C458" t="s">
        <v>384</v>
      </c>
    </row>
    <row r="459" spans="1:3" x14ac:dyDescent="0.45">
      <c r="A459" t="s">
        <v>151</v>
      </c>
      <c r="B459" t="s">
        <v>570</v>
      </c>
      <c r="C459" t="s">
        <v>384</v>
      </c>
    </row>
    <row r="460" spans="1:3" x14ac:dyDescent="0.45">
      <c r="A460" t="s">
        <v>151</v>
      </c>
      <c r="B460" t="s">
        <v>553</v>
      </c>
      <c r="C460" t="s">
        <v>384</v>
      </c>
    </row>
    <row r="461" spans="1:3" x14ac:dyDescent="0.45">
      <c r="A461" t="s">
        <v>151</v>
      </c>
      <c r="B461" t="s">
        <v>1140</v>
      </c>
      <c r="C461" t="s">
        <v>384</v>
      </c>
    </row>
    <row r="462" spans="1:3" x14ac:dyDescent="0.45">
      <c r="A462" t="s">
        <v>151</v>
      </c>
      <c r="B462" t="s">
        <v>1907</v>
      </c>
      <c r="C462" t="s">
        <v>384</v>
      </c>
    </row>
    <row r="463" spans="1:3" x14ac:dyDescent="0.45">
      <c r="A463" t="s">
        <v>151</v>
      </c>
      <c r="B463" t="s">
        <v>5891</v>
      </c>
      <c r="C463" t="s">
        <v>384</v>
      </c>
    </row>
    <row r="464" spans="1:3" x14ac:dyDescent="0.45">
      <c r="A464" t="s">
        <v>151</v>
      </c>
      <c r="B464" t="s">
        <v>4887</v>
      </c>
      <c r="C464" t="s">
        <v>384</v>
      </c>
    </row>
    <row r="465" spans="1:3" x14ac:dyDescent="0.45">
      <c r="A465" t="s">
        <v>151</v>
      </c>
      <c r="B465" t="s">
        <v>2816</v>
      </c>
      <c r="C465" t="s">
        <v>384</v>
      </c>
    </row>
    <row r="466" spans="1:3" x14ac:dyDescent="0.45">
      <c r="A466" t="s">
        <v>151</v>
      </c>
      <c r="B466" t="s">
        <v>383</v>
      </c>
      <c r="C466" t="s">
        <v>384</v>
      </c>
    </row>
    <row r="467" spans="1:3" x14ac:dyDescent="0.45">
      <c r="A467" t="s">
        <v>151</v>
      </c>
      <c r="B467" t="s">
        <v>2470</v>
      </c>
      <c r="C467" t="s">
        <v>384</v>
      </c>
    </row>
    <row r="468" spans="1:3" x14ac:dyDescent="0.45">
      <c r="A468" t="s">
        <v>151</v>
      </c>
      <c r="B468" t="s">
        <v>2110</v>
      </c>
      <c r="C468" t="s">
        <v>384</v>
      </c>
    </row>
    <row r="469" spans="1:3" x14ac:dyDescent="0.45">
      <c r="A469" t="s">
        <v>151</v>
      </c>
      <c r="B469" t="s">
        <v>990</v>
      </c>
      <c r="C469" t="s">
        <v>384</v>
      </c>
    </row>
    <row r="470" spans="1:3" x14ac:dyDescent="0.45">
      <c r="A470" t="s">
        <v>151</v>
      </c>
      <c r="B470" t="s">
        <v>5014</v>
      </c>
      <c r="C470" t="s">
        <v>384</v>
      </c>
    </row>
    <row r="471" spans="1:3" x14ac:dyDescent="0.45">
      <c r="A471" t="s">
        <v>151</v>
      </c>
      <c r="B471" t="s">
        <v>1301</v>
      </c>
      <c r="C471" t="s">
        <v>384</v>
      </c>
    </row>
    <row r="472" spans="1:3" x14ac:dyDescent="0.45">
      <c r="A472" t="s">
        <v>151</v>
      </c>
      <c r="B472" t="s">
        <v>5935</v>
      </c>
      <c r="C472" t="s">
        <v>384</v>
      </c>
    </row>
    <row r="473" spans="1:3" x14ac:dyDescent="0.45">
      <c r="A473" t="s">
        <v>151</v>
      </c>
      <c r="B473" t="s">
        <v>3157</v>
      </c>
      <c r="C473" t="s">
        <v>384</v>
      </c>
    </row>
    <row r="474" spans="1:3" x14ac:dyDescent="0.45">
      <c r="A474" t="s">
        <v>151</v>
      </c>
      <c r="B474" t="s">
        <v>5264</v>
      </c>
      <c r="C474" t="s">
        <v>384</v>
      </c>
    </row>
    <row r="475" spans="1:3" x14ac:dyDescent="0.45">
      <c r="A475" t="s">
        <v>151</v>
      </c>
      <c r="B475" t="s">
        <v>2247</v>
      </c>
      <c r="C475" t="s">
        <v>384</v>
      </c>
    </row>
    <row r="476" spans="1:3" x14ac:dyDescent="0.45">
      <c r="A476" t="s">
        <v>151</v>
      </c>
      <c r="B476" t="s">
        <v>3053</v>
      </c>
      <c r="C476" t="s">
        <v>404</v>
      </c>
    </row>
    <row r="477" spans="1:3" x14ac:dyDescent="0.45">
      <c r="A477" t="s">
        <v>151</v>
      </c>
      <c r="B477" t="s">
        <v>4295</v>
      </c>
      <c r="C477" t="s">
        <v>404</v>
      </c>
    </row>
    <row r="478" spans="1:3" x14ac:dyDescent="0.45">
      <c r="A478" t="s">
        <v>151</v>
      </c>
      <c r="B478" t="s">
        <v>2072</v>
      </c>
      <c r="C478" t="s">
        <v>404</v>
      </c>
    </row>
    <row r="479" spans="1:3" x14ac:dyDescent="0.45">
      <c r="A479" t="s">
        <v>151</v>
      </c>
      <c r="B479" t="s">
        <v>2773</v>
      </c>
      <c r="C479" t="s">
        <v>404</v>
      </c>
    </row>
    <row r="480" spans="1:3" x14ac:dyDescent="0.45">
      <c r="A480" t="s">
        <v>151</v>
      </c>
      <c r="B480" t="s">
        <v>5109</v>
      </c>
      <c r="C480" t="s">
        <v>404</v>
      </c>
    </row>
    <row r="481" spans="1:3" x14ac:dyDescent="0.45">
      <c r="A481" t="s">
        <v>151</v>
      </c>
      <c r="B481" t="s">
        <v>5941</v>
      </c>
      <c r="C481" t="s">
        <v>404</v>
      </c>
    </row>
    <row r="482" spans="1:3" x14ac:dyDescent="0.45">
      <c r="A482" t="s">
        <v>151</v>
      </c>
      <c r="B482" t="s">
        <v>2874</v>
      </c>
      <c r="C482" t="s">
        <v>404</v>
      </c>
    </row>
    <row r="483" spans="1:3" x14ac:dyDescent="0.45">
      <c r="A483" t="s">
        <v>151</v>
      </c>
      <c r="B483" t="s">
        <v>5345</v>
      </c>
      <c r="C483" t="s">
        <v>404</v>
      </c>
    </row>
    <row r="484" spans="1:3" x14ac:dyDescent="0.45">
      <c r="A484" t="s">
        <v>151</v>
      </c>
      <c r="B484" t="s">
        <v>2926</v>
      </c>
      <c r="C484" t="s">
        <v>404</v>
      </c>
    </row>
    <row r="485" spans="1:3" x14ac:dyDescent="0.45">
      <c r="A485" t="s">
        <v>151</v>
      </c>
      <c r="B485" t="s">
        <v>1090</v>
      </c>
      <c r="C485" t="s">
        <v>404</v>
      </c>
    </row>
    <row r="486" spans="1:3" x14ac:dyDescent="0.45">
      <c r="A486" t="s">
        <v>151</v>
      </c>
      <c r="B486" t="s">
        <v>2102</v>
      </c>
      <c r="C486" t="s">
        <v>404</v>
      </c>
    </row>
    <row r="487" spans="1:3" x14ac:dyDescent="0.45">
      <c r="A487" t="s">
        <v>151</v>
      </c>
      <c r="B487" t="s">
        <v>403</v>
      </c>
      <c r="C487" t="s">
        <v>404</v>
      </c>
    </row>
    <row r="488" spans="1:3" x14ac:dyDescent="0.45">
      <c r="A488" t="s">
        <v>151</v>
      </c>
      <c r="B488" t="s">
        <v>947</v>
      </c>
      <c r="C488" t="s">
        <v>404</v>
      </c>
    </row>
    <row r="489" spans="1:3" x14ac:dyDescent="0.45">
      <c r="A489" t="s">
        <v>151</v>
      </c>
      <c r="B489" t="s">
        <v>1972</v>
      </c>
      <c r="C489" t="s">
        <v>404</v>
      </c>
    </row>
    <row r="490" spans="1:3" x14ac:dyDescent="0.45">
      <c r="A490" t="s">
        <v>151</v>
      </c>
      <c r="B490" t="s">
        <v>4756</v>
      </c>
      <c r="C490" t="s">
        <v>404</v>
      </c>
    </row>
    <row r="491" spans="1:3" x14ac:dyDescent="0.45">
      <c r="A491" t="s">
        <v>151</v>
      </c>
      <c r="B491" t="s">
        <v>4051</v>
      </c>
      <c r="C491" t="s">
        <v>404</v>
      </c>
    </row>
    <row r="492" spans="1:3" x14ac:dyDescent="0.45">
      <c r="A492" t="s">
        <v>151</v>
      </c>
      <c r="B492" t="s">
        <v>1370</v>
      </c>
      <c r="C492" t="s">
        <v>404</v>
      </c>
    </row>
    <row r="493" spans="1:3" x14ac:dyDescent="0.45">
      <c r="A493" t="s">
        <v>151</v>
      </c>
      <c r="B493" t="s">
        <v>5391</v>
      </c>
      <c r="C493" t="s">
        <v>422</v>
      </c>
    </row>
    <row r="494" spans="1:3" x14ac:dyDescent="0.45">
      <c r="A494" t="s">
        <v>151</v>
      </c>
      <c r="B494" t="s">
        <v>1892</v>
      </c>
      <c r="C494" t="s">
        <v>422</v>
      </c>
    </row>
    <row r="495" spans="1:3" x14ac:dyDescent="0.45">
      <c r="A495" t="s">
        <v>151</v>
      </c>
      <c r="B495" t="s">
        <v>2648</v>
      </c>
      <c r="C495" t="s">
        <v>422</v>
      </c>
    </row>
    <row r="496" spans="1:3" x14ac:dyDescent="0.45">
      <c r="A496" t="s">
        <v>151</v>
      </c>
      <c r="B496" t="s">
        <v>2268</v>
      </c>
      <c r="C496" t="s">
        <v>422</v>
      </c>
    </row>
    <row r="497" spans="1:3" x14ac:dyDescent="0.45">
      <c r="A497" t="s">
        <v>151</v>
      </c>
      <c r="B497" t="s">
        <v>4602</v>
      </c>
      <c r="C497" t="s">
        <v>422</v>
      </c>
    </row>
    <row r="498" spans="1:3" x14ac:dyDescent="0.45">
      <c r="A498" t="s">
        <v>151</v>
      </c>
      <c r="B498" t="s">
        <v>2168</v>
      </c>
      <c r="C498" t="s">
        <v>422</v>
      </c>
    </row>
    <row r="499" spans="1:3" x14ac:dyDescent="0.45">
      <c r="A499" t="s">
        <v>151</v>
      </c>
      <c r="B499" t="s">
        <v>1860</v>
      </c>
      <c r="C499" t="s">
        <v>422</v>
      </c>
    </row>
    <row r="500" spans="1:3" x14ac:dyDescent="0.45">
      <c r="A500" t="s">
        <v>151</v>
      </c>
      <c r="B500" t="s">
        <v>2992</v>
      </c>
      <c r="C500" t="s">
        <v>422</v>
      </c>
    </row>
    <row r="501" spans="1:3" x14ac:dyDescent="0.45">
      <c r="A501" t="s">
        <v>151</v>
      </c>
      <c r="B501" t="s">
        <v>5943</v>
      </c>
      <c r="C501" t="s">
        <v>422</v>
      </c>
    </row>
    <row r="502" spans="1:3" x14ac:dyDescent="0.45">
      <c r="A502" t="s">
        <v>151</v>
      </c>
      <c r="B502" t="s">
        <v>2930</v>
      </c>
      <c r="C502" t="s">
        <v>422</v>
      </c>
    </row>
    <row r="503" spans="1:3" x14ac:dyDescent="0.45">
      <c r="A503" t="s">
        <v>151</v>
      </c>
      <c r="B503" t="s">
        <v>421</v>
      </c>
      <c r="C503" t="s">
        <v>422</v>
      </c>
    </row>
    <row r="504" spans="1:3" x14ac:dyDescent="0.45">
      <c r="A504" t="s">
        <v>151</v>
      </c>
      <c r="B504" t="s">
        <v>5235</v>
      </c>
      <c r="C504" t="s">
        <v>422</v>
      </c>
    </row>
    <row r="505" spans="1:3" x14ac:dyDescent="0.45">
      <c r="A505" t="s">
        <v>151</v>
      </c>
      <c r="B505" t="s">
        <v>3927</v>
      </c>
      <c r="C505" t="s">
        <v>422</v>
      </c>
    </row>
    <row r="506" spans="1:3" x14ac:dyDescent="0.45">
      <c r="A506" t="s">
        <v>151</v>
      </c>
      <c r="B506" t="s">
        <v>4923</v>
      </c>
      <c r="C506" t="s">
        <v>422</v>
      </c>
    </row>
    <row r="507" spans="1:3" x14ac:dyDescent="0.45">
      <c r="A507" t="s">
        <v>151</v>
      </c>
      <c r="B507" t="s">
        <v>3455</v>
      </c>
      <c r="C507" t="s">
        <v>422</v>
      </c>
    </row>
    <row r="508" spans="1:3" x14ac:dyDescent="0.45">
      <c r="A508" t="s">
        <v>151</v>
      </c>
      <c r="B508" t="s">
        <v>4154</v>
      </c>
      <c r="C508" t="s">
        <v>422</v>
      </c>
    </row>
    <row r="509" spans="1:3" x14ac:dyDescent="0.45">
      <c r="A509" t="s">
        <v>151</v>
      </c>
      <c r="B509" t="s">
        <v>710</v>
      </c>
      <c r="C509" t="s">
        <v>422</v>
      </c>
    </row>
    <row r="510" spans="1:3" x14ac:dyDescent="0.45">
      <c r="A510" t="s">
        <v>151</v>
      </c>
      <c r="B510" t="s">
        <v>3782</v>
      </c>
      <c r="C510" t="s">
        <v>658</v>
      </c>
    </row>
    <row r="511" spans="1:3" x14ac:dyDescent="0.45">
      <c r="A511" t="s">
        <v>151</v>
      </c>
      <c r="B511" t="s">
        <v>1714</v>
      </c>
      <c r="C511" t="s">
        <v>658</v>
      </c>
    </row>
    <row r="512" spans="1:3" x14ac:dyDescent="0.45">
      <c r="A512" t="s">
        <v>151</v>
      </c>
      <c r="B512" t="s">
        <v>5135</v>
      </c>
      <c r="C512" t="s">
        <v>658</v>
      </c>
    </row>
    <row r="513" spans="1:3" x14ac:dyDescent="0.45">
      <c r="A513" t="s">
        <v>151</v>
      </c>
      <c r="B513" t="s">
        <v>2779</v>
      </c>
      <c r="C513" t="s">
        <v>658</v>
      </c>
    </row>
    <row r="514" spans="1:3" x14ac:dyDescent="0.45">
      <c r="A514" t="s">
        <v>151</v>
      </c>
      <c r="B514" t="s">
        <v>941</v>
      </c>
      <c r="C514" t="s">
        <v>658</v>
      </c>
    </row>
    <row r="515" spans="1:3" x14ac:dyDescent="0.45">
      <c r="A515" t="s">
        <v>151</v>
      </c>
      <c r="B515" t="s">
        <v>1583</v>
      </c>
      <c r="C515" t="s">
        <v>658</v>
      </c>
    </row>
    <row r="516" spans="1:3" x14ac:dyDescent="0.45">
      <c r="A516" t="s">
        <v>151</v>
      </c>
      <c r="B516" t="s">
        <v>2441</v>
      </c>
      <c r="C516" t="s">
        <v>658</v>
      </c>
    </row>
    <row r="517" spans="1:3" x14ac:dyDescent="0.45">
      <c r="A517" t="s">
        <v>151</v>
      </c>
      <c r="B517" t="s">
        <v>5630</v>
      </c>
      <c r="C517" t="s">
        <v>658</v>
      </c>
    </row>
    <row r="518" spans="1:3" x14ac:dyDescent="0.45">
      <c r="A518" t="s">
        <v>151</v>
      </c>
      <c r="B518" t="s">
        <v>2090</v>
      </c>
      <c r="C518" t="s">
        <v>658</v>
      </c>
    </row>
    <row r="519" spans="1:3" x14ac:dyDescent="0.45">
      <c r="A519" t="s">
        <v>151</v>
      </c>
      <c r="B519" t="s">
        <v>4785</v>
      </c>
      <c r="C519" t="s">
        <v>658</v>
      </c>
    </row>
    <row r="520" spans="1:3" x14ac:dyDescent="0.45">
      <c r="A520" t="s">
        <v>151</v>
      </c>
      <c r="B520" t="s">
        <v>657</v>
      </c>
      <c r="C520" t="s">
        <v>658</v>
      </c>
    </row>
    <row r="521" spans="1:3" x14ac:dyDescent="0.45">
      <c r="A521" t="s">
        <v>151</v>
      </c>
      <c r="B521" t="s">
        <v>5686</v>
      </c>
      <c r="C521" t="s">
        <v>658</v>
      </c>
    </row>
    <row r="522" spans="1:3" x14ac:dyDescent="0.45">
      <c r="A522" t="s">
        <v>151</v>
      </c>
      <c r="B522" t="s">
        <v>670</v>
      </c>
      <c r="C522" t="s">
        <v>658</v>
      </c>
    </row>
    <row r="523" spans="1:3" x14ac:dyDescent="0.45">
      <c r="A523" t="s">
        <v>151</v>
      </c>
      <c r="B523" t="s">
        <v>1698</v>
      </c>
      <c r="C523" t="s">
        <v>658</v>
      </c>
    </row>
    <row r="524" spans="1:3" x14ac:dyDescent="0.45">
      <c r="A524" t="s">
        <v>151</v>
      </c>
      <c r="B524" t="s">
        <v>3339</v>
      </c>
      <c r="C524" t="s">
        <v>658</v>
      </c>
    </row>
    <row r="525" spans="1:3" x14ac:dyDescent="0.45">
      <c r="A525" t="s">
        <v>151</v>
      </c>
      <c r="B525" t="s">
        <v>5018</v>
      </c>
      <c r="C525" t="s">
        <v>658</v>
      </c>
    </row>
    <row r="526" spans="1:3" x14ac:dyDescent="0.45">
      <c r="A526" t="s">
        <v>151</v>
      </c>
      <c r="B526" t="s">
        <v>3773</v>
      </c>
      <c r="C526" t="s">
        <v>658</v>
      </c>
    </row>
    <row r="527" spans="1:3" x14ac:dyDescent="0.45">
      <c r="A527" t="s">
        <v>122</v>
      </c>
      <c r="B527" t="s">
        <v>2117</v>
      </c>
      <c r="C527" t="s">
        <v>591</v>
      </c>
    </row>
    <row r="528" spans="1:3" x14ac:dyDescent="0.45">
      <c r="A528" t="s">
        <v>122</v>
      </c>
      <c r="B528" t="s">
        <v>3935</v>
      </c>
      <c r="C528" t="s">
        <v>591</v>
      </c>
    </row>
    <row r="529" spans="1:3" x14ac:dyDescent="0.45">
      <c r="A529" t="s">
        <v>122</v>
      </c>
      <c r="B529" t="s">
        <v>2137</v>
      </c>
      <c r="C529" t="s">
        <v>591</v>
      </c>
    </row>
    <row r="530" spans="1:3" x14ac:dyDescent="0.45">
      <c r="A530" t="s">
        <v>122</v>
      </c>
      <c r="B530" t="s">
        <v>1082</v>
      </c>
      <c r="C530" t="s">
        <v>591</v>
      </c>
    </row>
    <row r="531" spans="1:3" x14ac:dyDescent="0.45">
      <c r="A531" t="s">
        <v>122</v>
      </c>
      <c r="B531" t="s">
        <v>4919</v>
      </c>
      <c r="C531" t="s">
        <v>591</v>
      </c>
    </row>
    <row r="532" spans="1:3" x14ac:dyDescent="0.45">
      <c r="A532" t="s">
        <v>122</v>
      </c>
      <c r="B532" t="s">
        <v>608</v>
      </c>
      <c r="C532" t="s">
        <v>591</v>
      </c>
    </row>
    <row r="533" spans="1:3" x14ac:dyDescent="0.45">
      <c r="A533" t="s">
        <v>122</v>
      </c>
      <c r="B533" t="s">
        <v>937</v>
      </c>
      <c r="C533" t="s">
        <v>591</v>
      </c>
    </row>
    <row r="534" spans="1:3" x14ac:dyDescent="0.45">
      <c r="A534" t="s">
        <v>122</v>
      </c>
      <c r="B534" t="s">
        <v>590</v>
      </c>
      <c r="C534" t="s">
        <v>591</v>
      </c>
    </row>
    <row r="535" spans="1:3" x14ac:dyDescent="0.45">
      <c r="A535" t="s">
        <v>122</v>
      </c>
      <c r="B535" t="s">
        <v>4936</v>
      </c>
      <c r="C535" t="s">
        <v>591</v>
      </c>
    </row>
    <row r="536" spans="1:3" x14ac:dyDescent="0.45">
      <c r="A536" t="s">
        <v>122</v>
      </c>
      <c r="B536" t="s">
        <v>5269</v>
      </c>
      <c r="C536" t="s">
        <v>591</v>
      </c>
    </row>
    <row r="537" spans="1:3" x14ac:dyDescent="0.45">
      <c r="A537" t="s">
        <v>122</v>
      </c>
      <c r="B537" t="s">
        <v>1258</v>
      </c>
      <c r="C537" t="s">
        <v>124</v>
      </c>
    </row>
    <row r="538" spans="1:3" x14ac:dyDescent="0.45">
      <c r="A538" t="s">
        <v>122</v>
      </c>
      <c r="B538" t="s">
        <v>2287</v>
      </c>
      <c r="C538" t="s">
        <v>124</v>
      </c>
    </row>
    <row r="539" spans="1:3" x14ac:dyDescent="0.45">
      <c r="A539" t="s">
        <v>122</v>
      </c>
      <c r="B539" t="s">
        <v>4195</v>
      </c>
      <c r="C539" t="s">
        <v>124</v>
      </c>
    </row>
    <row r="540" spans="1:3" x14ac:dyDescent="0.45">
      <c r="A540" t="s">
        <v>122</v>
      </c>
      <c r="B540" t="s">
        <v>1205</v>
      </c>
      <c r="C540" t="s">
        <v>124</v>
      </c>
    </row>
    <row r="541" spans="1:3" x14ac:dyDescent="0.45">
      <c r="A541" t="s">
        <v>122</v>
      </c>
      <c r="B541" t="s">
        <v>5885</v>
      </c>
      <c r="C541" t="s">
        <v>124</v>
      </c>
    </row>
    <row r="542" spans="1:3" x14ac:dyDescent="0.45">
      <c r="A542" t="s">
        <v>122</v>
      </c>
      <c r="B542" t="s">
        <v>3273</v>
      </c>
      <c r="C542" t="s">
        <v>124</v>
      </c>
    </row>
    <row r="543" spans="1:3" x14ac:dyDescent="0.45">
      <c r="A543" t="s">
        <v>122</v>
      </c>
      <c r="B543" t="s">
        <v>2371</v>
      </c>
      <c r="C543" t="s">
        <v>124</v>
      </c>
    </row>
    <row r="544" spans="1:3" x14ac:dyDescent="0.45">
      <c r="A544" t="s">
        <v>122</v>
      </c>
      <c r="B544" t="s">
        <v>123</v>
      </c>
      <c r="C544" t="s">
        <v>124</v>
      </c>
    </row>
    <row r="545" spans="1:3" x14ac:dyDescent="0.45">
      <c r="A545" t="s">
        <v>122</v>
      </c>
      <c r="B545" t="s">
        <v>5822</v>
      </c>
      <c r="C545" t="s">
        <v>124</v>
      </c>
    </row>
    <row r="546" spans="1:3" x14ac:dyDescent="0.45">
      <c r="A546" t="s">
        <v>122</v>
      </c>
      <c r="B546" t="s">
        <v>5656</v>
      </c>
      <c r="C546" t="s">
        <v>124</v>
      </c>
    </row>
    <row r="547" spans="1:3" x14ac:dyDescent="0.45">
      <c r="A547" t="s">
        <v>122</v>
      </c>
      <c r="B547" t="s">
        <v>3696</v>
      </c>
      <c r="C547" t="s">
        <v>124</v>
      </c>
    </row>
    <row r="548" spans="1:3" x14ac:dyDescent="0.45">
      <c r="A548" t="s">
        <v>122</v>
      </c>
      <c r="B548" t="s">
        <v>974</v>
      </c>
      <c r="C548" t="s">
        <v>124</v>
      </c>
    </row>
    <row r="549" spans="1:3" x14ac:dyDescent="0.45">
      <c r="A549" t="s">
        <v>122</v>
      </c>
      <c r="B549" t="s">
        <v>431</v>
      </c>
      <c r="C549" t="s">
        <v>124</v>
      </c>
    </row>
    <row r="550" spans="1:3" x14ac:dyDescent="0.45">
      <c r="A550" t="s">
        <v>122</v>
      </c>
      <c r="B550" t="s">
        <v>5929</v>
      </c>
      <c r="C550" t="s">
        <v>124</v>
      </c>
    </row>
    <row r="551" spans="1:3" x14ac:dyDescent="0.45">
      <c r="A551" t="s">
        <v>122</v>
      </c>
      <c r="B551" t="s">
        <v>1722</v>
      </c>
      <c r="C551" t="s">
        <v>1723</v>
      </c>
    </row>
    <row r="552" spans="1:3" x14ac:dyDescent="0.45">
      <c r="A552" t="s">
        <v>122</v>
      </c>
      <c r="B552" t="s">
        <v>2897</v>
      </c>
      <c r="C552" t="s">
        <v>1723</v>
      </c>
    </row>
    <row r="553" spans="1:3" x14ac:dyDescent="0.45">
      <c r="A553" t="s">
        <v>122</v>
      </c>
      <c r="B553" t="s">
        <v>5832</v>
      </c>
      <c r="C553" t="s">
        <v>1723</v>
      </c>
    </row>
    <row r="554" spans="1:3" x14ac:dyDescent="0.45">
      <c r="A554" t="s">
        <v>122</v>
      </c>
      <c r="B554" t="s">
        <v>4455</v>
      </c>
      <c r="C554" t="s">
        <v>1723</v>
      </c>
    </row>
    <row r="555" spans="1:3" x14ac:dyDescent="0.45">
      <c r="A555" t="s">
        <v>122</v>
      </c>
      <c r="B555" t="s">
        <v>3963</v>
      </c>
      <c r="C555" t="s">
        <v>1723</v>
      </c>
    </row>
    <row r="556" spans="1:3" x14ac:dyDescent="0.45">
      <c r="A556" t="s">
        <v>122</v>
      </c>
      <c r="B556" t="s">
        <v>3602</v>
      </c>
      <c r="C556" t="s">
        <v>1723</v>
      </c>
    </row>
    <row r="557" spans="1:3" x14ac:dyDescent="0.45">
      <c r="A557" t="s">
        <v>122</v>
      </c>
      <c r="B557" t="s">
        <v>4001</v>
      </c>
      <c r="C557" t="s">
        <v>1723</v>
      </c>
    </row>
    <row r="558" spans="1:3" x14ac:dyDescent="0.45">
      <c r="A558" t="s">
        <v>122</v>
      </c>
      <c r="B558" t="s">
        <v>4066</v>
      </c>
      <c r="C558" t="s">
        <v>1723</v>
      </c>
    </row>
    <row r="559" spans="1:3" x14ac:dyDescent="0.45">
      <c r="A559" t="s">
        <v>122</v>
      </c>
      <c r="B559" t="s">
        <v>2044</v>
      </c>
      <c r="C559" t="s">
        <v>1723</v>
      </c>
    </row>
    <row r="560" spans="1:3" x14ac:dyDescent="0.45">
      <c r="A560" t="s">
        <v>122</v>
      </c>
      <c r="B560" t="s">
        <v>3676</v>
      </c>
      <c r="C560" t="s">
        <v>1723</v>
      </c>
    </row>
    <row r="561" spans="1:3" x14ac:dyDescent="0.45">
      <c r="A561" t="s">
        <v>122</v>
      </c>
      <c r="B561" t="s">
        <v>4349</v>
      </c>
      <c r="C561" t="s">
        <v>1723</v>
      </c>
    </row>
    <row r="562" spans="1:3" x14ac:dyDescent="0.45">
      <c r="A562" t="s">
        <v>122</v>
      </c>
      <c r="B562" t="s">
        <v>5214</v>
      </c>
      <c r="C562" t="s">
        <v>1723</v>
      </c>
    </row>
    <row r="563" spans="1:3" x14ac:dyDescent="0.45">
      <c r="A563" t="s">
        <v>122</v>
      </c>
      <c r="B563" t="s">
        <v>2525</v>
      </c>
      <c r="C563" t="s">
        <v>1723</v>
      </c>
    </row>
    <row r="564" spans="1:3" x14ac:dyDescent="0.45">
      <c r="A564" t="s">
        <v>122</v>
      </c>
      <c r="B564" t="s">
        <v>2984</v>
      </c>
      <c r="C564" t="s">
        <v>838</v>
      </c>
    </row>
    <row r="565" spans="1:3" x14ac:dyDescent="0.45">
      <c r="A565" t="s">
        <v>122</v>
      </c>
      <c r="B565" t="s">
        <v>4830</v>
      </c>
      <c r="C565" t="s">
        <v>838</v>
      </c>
    </row>
    <row r="566" spans="1:3" x14ac:dyDescent="0.45">
      <c r="A566" t="s">
        <v>122</v>
      </c>
      <c r="B566" t="s">
        <v>5755</v>
      </c>
      <c r="C566" t="s">
        <v>838</v>
      </c>
    </row>
    <row r="567" spans="1:3" x14ac:dyDescent="0.45">
      <c r="A567" t="s">
        <v>122</v>
      </c>
      <c r="B567" t="s">
        <v>3171</v>
      </c>
      <c r="C567" t="s">
        <v>838</v>
      </c>
    </row>
    <row r="568" spans="1:3" x14ac:dyDescent="0.45">
      <c r="A568" t="s">
        <v>122</v>
      </c>
      <c r="B568" t="s">
        <v>3282</v>
      </c>
      <c r="C568" t="s">
        <v>838</v>
      </c>
    </row>
    <row r="569" spans="1:3" x14ac:dyDescent="0.45">
      <c r="A569" t="s">
        <v>122</v>
      </c>
      <c r="B569" t="s">
        <v>3514</v>
      </c>
      <c r="C569" t="s">
        <v>838</v>
      </c>
    </row>
    <row r="570" spans="1:3" x14ac:dyDescent="0.45">
      <c r="A570" t="s">
        <v>122</v>
      </c>
      <c r="B570" t="s">
        <v>2676</v>
      </c>
      <c r="C570" t="s">
        <v>838</v>
      </c>
    </row>
    <row r="571" spans="1:3" x14ac:dyDescent="0.45">
      <c r="A571" t="s">
        <v>122</v>
      </c>
      <c r="B571" t="s">
        <v>2590</v>
      </c>
      <c r="C571" t="s">
        <v>838</v>
      </c>
    </row>
    <row r="572" spans="1:3" x14ac:dyDescent="0.45">
      <c r="A572" t="s">
        <v>122</v>
      </c>
      <c r="B572" t="s">
        <v>1968</v>
      </c>
      <c r="C572" t="s">
        <v>838</v>
      </c>
    </row>
    <row r="573" spans="1:3" x14ac:dyDescent="0.45">
      <c r="A573" t="s">
        <v>122</v>
      </c>
      <c r="B573" t="s">
        <v>1479</v>
      </c>
      <c r="C573" t="s">
        <v>838</v>
      </c>
    </row>
    <row r="574" spans="1:3" x14ac:dyDescent="0.45">
      <c r="A574" t="s">
        <v>122</v>
      </c>
      <c r="B574" t="s">
        <v>5420</v>
      </c>
      <c r="C574" t="s">
        <v>838</v>
      </c>
    </row>
    <row r="575" spans="1:3" x14ac:dyDescent="0.45">
      <c r="A575" t="s">
        <v>122</v>
      </c>
      <c r="B575" t="s">
        <v>5231</v>
      </c>
      <c r="C575" t="s">
        <v>838</v>
      </c>
    </row>
    <row r="576" spans="1:3" x14ac:dyDescent="0.45">
      <c r="A576" t="s">
        <v>122</v>
      </c>
      <c r="B576" t="s">
        <v>4771</v>
      </c>
      <c r="C576" t="s">
        <v>838</v>
      </c>
    </row>
    <row r="577" spans="1:3" x14ac:dyDescent="0.45">
      <c r="A577" t="s">
        <v>122</v>
      </c>
      <c r="B577" t="s">
        <v>2320</v>
      </c>
      <c r="C577" t="s">
        <v>838</v>
      </c>
    </row>
    <row r="578" spans="1:3" x14ac:dyDescent="0.45">
      <c r="A578" t="s">
        <v>122</v>
      </c>
      <c r="B578" t="s">
        <v>837</v>
      </c>
      <c r="C578" t="s">
        <v>838</v>
      </c>
    </row>
    <row r="579" spans="1:3" x14ac:dyDescent="0.45">
      <c r="A579" t="s">
        <v>122</v>
      </c>
      <c r="B579" t="s">
        <v>2812</v>
      </c>
      <c r="C579" t="s">
        <v>838</v>
      </c>
    </row>
    <row r="580" spans="1:3" x14ac:dyDescent="0.45">
      <c r="A580" t="s">
        <v>122</v>
      </c>
      <c r="B580" t="s">
        <v>1920</v>
      </c>
      <c r="C580" t="s">
        <v>838</v>
      </c>
    </row>
    <row r="581" spans="1:3" x14ac:dyDescent="0.45">
      <c r="A581" t="s">
        <v>122</v>
      </c>
      <c r="B581" t="s">
        <v>708</v>
      </c>
      <c r="C581" t="s">
        <v>624</v>
      </c>
    </row>
    <row r="582" spans="1:3" x14ac:dyDescent="0.45">
      <c r="A582" t="s">
        <v>122</v>
      </c>
      <c r="B582" t="s">
        <v>623</v>
      </c>
      <c r="C582" t="s">
        <v>624</v>
      </c>
    </row>
    <row r="583" spans="1:3" x14ac:dyDescent="0.45">
      <c r="A583" t="s">
        <v>122</v>
      </c>
      <c r="B583" t="s">
        <v>2151</v>
      </c>
      <c r="C583" t="s">
        <v>624</v>
      </c>
    </row>
    <row r="584" spans="1:3" x14ac:dyDescent="0.45">
      <c r="A584" t="s">
        <v>122</v>
      </c>
      <c r="B584" t="s">
        <v>976</v>
      </c>
      <c r="C584" t="s">
        <v>624</v>
      </c>
    </row>
    <row r="585" spans="1:3" x14ac:dyDescent="0.45">
      <c r="A585" t="s">
        <v>122</v>
      </c>
      <c r="B585" t="s">
        <v>5322</v>
      </c>
      <c r="C585" t="s">
        <v>624</v>
      </c>
    </row>
    <row r="586" spans="1:3" x14ac:dyDescent="0.45">
      <c r="A586" t="s">
        <v>122</v>
      </c>
      <c r="B586" t="s">
        <v>4541</v>
      </c>
      <c r="C586" t="s">
        <v>331</v>
      </c>
    </row>
    <row r="587" spans="1:3" x14ac:dyDescent="0.45">
      <c r="A587" t="s">
        <v>122</v>
      </c>
      <c r="B587" t="s">
        <v>4913</v>
      </c>
      <c r="C587" t="s">
        <v>331</v>
      </c>
    </row>
    <row r="588" spans="1:3" x14ac:dyDescent="0.45">
      <c r="A588" t="s">
        <v>122</v>
      </c>
      <c r="B588" t="s">
        <v>2541</v>
      </c>
      <c r="C588" t="s">
        <v>331</v>
      </c>
    </row>
    <row r="589" spans="1:3" x14ac:dyDescent="0.45">
      <c r="A589" t="s">
        <v>122</v>
      </c>
      <c r="B589" t="s">
        <v>5340</v>
      </c>
      <c r="C589" t="s">
        <v>331</v>
      </c>
    </row>
    <row r="590" spans="1:3" x14ac:dyDescent="0.45">
      <c r="A590" t="s">
        <v>122</v>
      </c>
      <c r="B590" t="s">
        <v>1066</v>
      </c>
      <c r="C590" t="s">
        <v>331</v>
      </c>
    </row>
    <row r="591" spans="1:3" x14ac:dyDescent="0.45">
      <c r="A591" t="s">
        <v>122</v>
      </c>
      <c r="B591" t="s">
        <v>1543</v>
      </c>
      <c r="C591" t="s">
        <v>331</v>
      </c>
    </row>
    <row r="592" spans="1:3" x14ac:dyDescent="0.45">
      <c r="A592" t="s">
        <v>122</v>
      </c>
      <c r="B592" t="s">
        <v>330</v>
      </c>
      <c r="C592" t="s">
        <v>331</v>
      </c>
    </row>
    <row r="593" spans="1:3" x14ac:dyDescent="0.45">
      <c r="A593" t="s">
        <v>122</v>
      </c>
      <c r="B593" t="s">
        <v>2666</v>
      </c>
      <c r="C593" t="s">
        <v>331</v>
      </c>
    </row>
    <row r="594" spans="1:3" x14ac:dyDescent="0.45">
      <c r="A594" t="s">
        <v>122</v>
      </c>
      <c r="B594" t="s">
        <v>5154</v>
      </c>
      <c r="C594" t="s">
        <v>331</v>
      </c>
    </row>
    <row r="595" spans="1:3" x14ac:dyDescent="0.45">
      <c r="A595" t="s">
        <v>122</v>
      </c>
      <c r="B595" t="s">
        <v>1628</v>
      </c>
      <c r="C595" t="s">
        <v>331</v>
      </c>
    </row>
    <row r="596" spans="1:3" x14ac:dyDescent="0.45">
      <c r="A596" t="s">
        <v>122</v>
      </c>
      <c r="B596" t="s">
        <v>2462</v>
      </c>
      <c r="C596" t="s">
        <v>331</v>
      </c>
    </row>
    <row r="597" spans="1:3" x14ac:dyDescent="0.45">
      <c r="A597" t="s">
        <v>122</v>
      </c>
      <c r="B597" t="s">
        <v>4074</v>
      </c>
      <c r="C597" t="s">
        <v>331</v>
      </c>
    </row>
    <row r="598" spans="1:3" x14ac:dyDescent="0.45">
      <c r="A598" t="s">
        <v>122</v>
      </c>
      <c r="B598" t="s">
        <v>4180</v>
      </c>
      <c r="C598" t="s">
        <v>331</v>
      </c>
    </row>
    <row r="599" spans="1:3" x14ac:dyDescent="0.45">
      <c r="A599" t="s">
        <v>122</v>
      </c>
      <c r="B599" t="s">
        <v>3196</v>
      </c>
      <c r="C599" t="s">
        <v>331</v>
      </c>
    </row>
    <row r="600" spans="1:3" x14ac:dyDescent="0.45">
      <c r="A600" t="s">
        <v>122</v>
      </c>
      <c r="B600" t="s">
        <v>2511</v>
      </c>
      <c r="C600" t="s">
        <v>331</v>
      </c>
    </row>
    <row r="601" spans="1:3" x14ac:dyDescent="0.45">
      <c r="A601" t="s">
        <v>122</v>
      </c>
      <c r="B601" t="s">
        <v>3702</v>
      </c>
      <c r="C601" t="s">
        <v>331</v>
      </c>
    </row>
    <row r="602" spans="1:3" x14ac:dyDescent="0.45">
      <c r="A602" t="s">
        <v>122</v>
      </c>
      <c r="B602" t="s">
        <v>2858</v>
      </c>
      <c r="C602" t="s">
        <v>331</v>
      </c>
    </row>
    <row r="603" spans="1:3" x14ac:dyDescent="0.45">
      <c r="A603" t="s">
        <v>122</v>
      </c>
      <c r="B603" t="s">
        <v>1319</v>
      </c>
      <c r="C603" t="s">
        <v>331</v>
      </c>
    </row>
    <row r="604" spans="1:3" x14ac:dyDescent="0.45">
      <c r="A604" t="s">
        <v>122</v>
      </c>
      <c r="B604" t="s">
        <v>1837</v>
      </c>
      <c r="C604" t="s">
        <v>331</v>
      </c>
    </row>
    <row r="605" spans="1:3" x14ac:dyDescent="0.45">
      <c r="A605" t="s">
        <v>122</v>
      </c>
      <c r="B605" t="s">
        <v>4131</v>
      </c>
      <c r="C605" t="s">
        <v>331</v>
      </c>
    </row>
    <row r="606" spans="1:3" x14ac:dyDescent="0.45">
      <c r="A606" t="s">
        <v>122</v>
      </c>
      <c r="B606" t="s">
        <v>2257</v>
      </c>
      <c r="C606" t="s">
        <v>331</v>
      </c>
    </row>
    <row r="607" spans="1:3" x14ac:dyDescent="0.45">
      <c r="A607" t="s">
        <v>122</v>
      </c>
      <c r="B607" t="s">
        <v>2340</v>
      </c>
      <c r="C607" t="s">
        <v>331</v>
      </c>
    </row>
    <row r="608" spans="1:3" x14ac:dyDescent="0.45">
      <c r="A608" t="s">
        <v>122</v>
      </c>
      <c r="B608" t="s">
        <v>1458</v>
      </c>
      <c r="C608" t="s">
        <v>331</v>
      </c>
    </row>
    <row r="609" spans="1:3" x14ac:dyDescent="0.45">
      <c r="A609" t="s">
        <v>122</v>
      </c>
      <c r="B609" t="s">
        <v>992</v>
      </c>
      <c r="C609" t="s">
        <v>191</v>
      </c>
    </row>
    <row r="610" spans="1:3" x14ac:dyDescent="0.45">
      <c r="A610" t="s">
        <v>122</v>
      </c>
      <c r="B610" t="s">
        <v>2537</v>
      </c>
      <c r="C610" t="s">
        <v>191</v>
      </c>
    </row>
    <row r="611" spans="1:3" x14ac:dyDescent="0.45">
      <c r="A611" t="s">
        <v>122</v>
      </c>
      <c r="B611" t="s">
        <v>1153</v>
      </c>
      <c r="C611" t="s">
        <v>191</v>
      </c>
    </row>
    <row r="612" spans="1:3" x14ac:dyDescent="0.45">
      <c r="A612" t="s">
        <v>122</v>
      </c>
      <c r="B612" t="s">
        <v>1533</v>
      </c>
      <c r="C612" t="s">
        <v>191</v>
      </c>
    </row>
    <row r="613" spans="1:3" x14ac:dyDescent="0.45">
      <c r="A613" t="s">
        <v>122</v>
      </c>
      <c r="B613" t="s">
        <v>5493</v>
      </c>
      <c r="C613" t="s">
        <v>191</v>
      </c>
    </row>
    <row r="614" spans="1:3" x14ac:dyDescent="0.45">
      <c r="A614" t="s">
        <v>122</v>
      </c>
      <c r="B614" t="s">
        <v>3421</v>
      </c>
      <c r="C614" t="s">
        <v>191</v>
      </c>
    </row>
    <row r="615" spans="1:3" x14ac:dyDescent="0.45">
      <c r="A615" t="s">
        <v>122</v>
      </c>
      <c r="B615" t="s">
        <v>190</v>
      </c>
      <c r="C615" t="s">
        <v>191</v>
      </c>
    </row>
    <row r="616" spans="1:3" x14ac:dyDescent="0.45">
      <c r="A616" t="s">
        <v>406</v>
      </c>
      <c r="B616" t="s">
        <v>2496</v>
      </c>
      <c r="C616" t="s">
        <v>583</v>
      </c>
    </row>
    <row r="617" spans="1:3" x14ac:dyDescent="0.45">
      <c r="A617" t="s">
        <v>406</v>
      </c>
      <c r="B617" t="s">
        <v>3269</v>
      </c>
      <c r="C617" t="s">
        <v>583</v>
      </c>
    </row>
    <row r="618" spans="1:3" x14ac:dyDescent="0.45">
      <c r="A618" t="s">
        <v>406</v>
      </c>
      <c r="B618" t="s">
        <v>2058</v>
      </c>
      <c r="C618" t="s">
        <v>583</v>
      </c>
    </row>
    <row r="619" spans="1:3" x14ac:dyDescent="0.45">
      <c r="A619" t="s">
        <v>406</v>
      </c>
      <c r="B619" t="s">
        <v>582</v>
      </c>
      <c r="C619" t="s">
        <v>583</v>
      </c>
    </row>
    <row r="620" spans="1:3" x14ac:dyDescent="0.45">
      <c r="A620" t="s">
        <v>406</v>
      </c>
      <c r="B620" t="s">
        <v>5461</v>
      </c>
      <c r="C620" t="s">
        <v>583</v>
      </c>
    </row>
    <row r="621" spans="1:3" x14ac:dyDescent="0.45">
      <c r="A621" t="s">
        <v>406</v>
      </c>
      <c r="B621" t="s">
        <v>4478</v>
      </c>
      <c r="C621" t="s">
        <v>583</v>
      </c>
    </row>
    <row r="622" spans="1:3" x14ac:dyDescent="0.45">
      <c r="A622" t="s">
        <v>406</v>
      </c>
      <c r="B622" t="s">
        <v>1158</v>
      </c>
      <c r="C622" t="s">
        <v>583</v>
      </c>
    </row>
    <row r="623" spans="1:3" x14ac:dyDescent="0.45">
      <c r="A623" t="s">
        <v>406</v>
      </c>
      <c r="B623" t="s">
        <v>2028</v>
      </c>
      <c r="C623" t="s">
        <v>583</v>
      </c>
    </row>
    <row r="624" spans="1:3" x14ac:dyDescent="0.45">
      <c r="A624" t="s">
        <v>406</v>
      </c>
      <c r="B624" t="s">
        <v>3569</v>
      </c>
      <c r="C624" t="s">
        <v>583</v>
      </c>
    </row>
    <row r="625" spans="1:3" x14ac:dyDescent="0.45">
      <c r="A625" t="s">
        <v>406</v>
      </c>
      <c r="B625" t="s">
        <v>5747</v>
      </c>
      <c r="C625" t="s">
        <v>583</v>
      </c>
    </row>
    <row r="626" spans="1:3" x14ac:dyDescent="0.45">
      <c r="A626" t="s">
        <v>406</v>
      </c>
      <c r="B626" t="s">
        <v>2940</v>
      </c>
      <c r="C626" t="s">
        <v>802</v>
      </c>
    </row>
    <row r="627" spans="1:3" x14ac:dyDescent="0.45">
      <c r="A627" t="s">
        <v>406</v>
      </c>
      <c r="B627" t="s">
        <v>2709</v>
      </c>
      <c r="C627" t="s">
        <v>802</v>
      </c>
    </row>
    <row r="628" spans="1:3" x14ac:dyDescent="0.45">
      <c r="A628" t="s">
        <v>406</v>
      </c>
      <c r="B628" t="s">
        <v>801</v>
      </c>
      <c r="C628" t="s">
        <v>802</v>
      </c>
    </row>
    <row r="629" spans="1:3" x14ac:dyDescent="0.45">
      <c r="A629" t="s">
        <v>406</v>
      </c>
      <c r="B629" t="s">
        <v>1399</v>
      </c>
      <c r="C629" t="s">
        <v>802</v>
      </c>
    </row>
    <row r="630" spans="1:3" x14ac:dyDescent="0.45">
      <c r="A630" t="s">
        <v>406</v>
      </c>
      <c r="B630" t="s">
        <v>3131</v>
      </c>
      <c r="C630" t="s">
        <v>802</v>
      </c>
    </row>
    <row r="631" spans="1:3" x14ac:dyDescent="0.45">
      <c r="A631" t="s">
        <v>406</v>
      </c>
      <c r="B631" t="s">
        <v>4960</v>
      </c>
      <c r="C631" t="s">
        <v>802</v>
      </c>
    </row>
    <row r="632" spans="1:3" x14ac:dyDescent="0.45">
      <c r="A632" t="s">
        <v>406</v>
      </c>
      <c r="B632" t="s">
        <v>5194</v>
      </c>
      <c r="C632" t="s">
        <v>802</v>
      </c>
    </row>
    <row r="633" spans="1:3" x14ac:dyDescent="0.45">
      <c r="A633" t="s">
        <v>406</v>
      </c>
      <c r="B633" t="s">
        <v>3448</v>
      </c>
      <c r="C633" t="s">
        <v>802</v>
      </c>
    </row>
    <row r="634" spans="1:3" x14ac:dyDescent="0.45">
      <c r="A634" t="s">
        <v>406</v>
      </c>
      <c r="B634" t="s">
        <v>5870</v>
      </c>
      <c r="C634" t="s">
        <v>802</v>
      </c>
    </row>
    <row r="635" spans="1:3" x14ac:dyDescent="0.45">
      <c r="A635" t="s">
        <v>406</v>
      </c>
      <c r="B635" t="s">
        <v>4782</v>
      </c>
      <c r="C635" t="s">
        <v>802</v>
      </c>
    </row>
    <row r="636" spans="1:3" x14ac:dyDescent="0.45">
      <c r="A636" t="s">
        <v>406</v>
      </c>
      <c r="B636" t="s">
        <v>3266</v>
      </c>
      <c r="C636" t="s">
        <v>408</v>
      </c>
    </row>
    <row r="637" spans="1:3" x14ac:dyDescent="0.45">
      <c r="A637" t="s">
        <v>406</v>
      </c>
      <c r="B637" t="s">
        <v>3109</v>
      </c>
      <c r="C637" t="s">
        <v>408</v>
      </c>
    </row>
    <row r="638" spans="1:3" x14ac:dyDescent="0.45">
      <c r="A638" t="s">
        <v>406</v>
      </c>
      <c r="B638" t="s">
        <v>5844</v>
      </c>
      <c r="C638" t="s">
        <v>408</v>
      </c>
    </row>
    <row r="639" spans="1:3" x14ac:dyDescent="0.45">
      <c r="A639" t="s">
        <v>406</v>
      </c>
      <c r="B639" t="s">
        <v>3317</v>
      </c>
      <c r="C639" t="s">
        <v>408</v>
      </c>
    </row>
    <row r="640" spans="1:3" x14ac:dyDescent="0.45">
      <c r="A640" t="s">
        <v>406</v>
      </c>
      <c r="B640" t="s">
        <v>2777</v>
      </c>
      <c r="C640" t="s">
        <v>408</v>
      </c>
    </row>
    <row r="641" spans="1:3" x14ac:dyDescent="0.45">
      <c r="A641" t="s">
        <v>406</v>
      </c>
      <c r="B641" t="s">
        <v>1663</v>
      </c>
      <c r="C641" t="s">
        <v>408</v>
      </c>
    </row>
    <row r="642" spans="1:3" x14ac:dyDescent="0.45">
      <c r="A642" t="s">
        <v>406</v>
      </c>
      <c r="B642" t="s">
        <v>1657</v>
      </c>
      <c r="C642" t="s">
        <v>408</v>
      </c>
    </row>
    <row r="643" spans="1:3" x14ac:dyDescent="0.45">
      <c r="A643" t="s">
        <v>406</v>
      </c>
      <c r="B643" t="s">
        <v>1244</v>
      </c>
      <c r="C643" t="s">
        <v>408</v>
      </c>
    </row>
    <row r="644" spans="1:3" x14ac:dyDescent="0.45">
      <c r="A644" t="s">
        <v>406</v>
      </c>
      <c r="B644" t="s">
        <v>1030</v>
      </c>
      <c r="C644" t="s">
        <v>408</v>
      </c>
    </row>
    <row r="645" spans="1:3" x14ac:dyDescent="0.45">
      <c r="A645" t="s">
        <v>406</v>
      </c>
      <c r="B645" t="s">
        <v>2000</v>
      </c>
      <c r="C645" t="s">
        <v>408</v>
      </c>
    </row>
    <row r="646" spans="1:3" x14ac:dyDescent="0.45">
      <c r="A646" t="s">
        <v>406</v>
      </c>
      <c r="B646" t="s">
        <v>5114</v>
      </c>
      <c r="C646" t="s">
        <v>408</v>
      </c>
    </row>
    <row r="647" spans="1:3" x14ac:dyDescent="0.45">
      <c r="A647" t="s">
        <v>406</v>
      </c>
      <c r="B647" t="s">
        <v>5495</v>
      </c>
      <c r="C647" t="s">
        <v>408</v>
      </c>
    </row>
    <row r="648" spans="1:3" x14ac:dyDescent="0.45">
      <c r="A648" t="s">
        <v>406</v>
      </c>
      <c r="B648" t="s">
        <v>407</v>
      </c>
      <c r="C648" t="s">
        <v>408</v>
      </c>
    </row>
    <row r="649" spans="1:3" x14ac:dyDescent="0.45">
      <c r="A649" t="s">
        <v>406</v>
      </c>
      <c r="B649" t="s">
        <v>5723</v>
      </c>
      <c r="C649" t="s">
        <v>5724</v>
      </c>
    </row>
    <row r="650" spans="1:3" x14ac:dyDescent="0.45">
      <c r="A650" t="s">
        <v>406</v>
      </c>
      <c r="B650" t="s">
        <v>3016</v>
      </c>
      <c r="C650" t="s">
        <v>676</v>
      </c>
    </row>
    <row r="651" spans="1:3" x14ac:dyDescent="0.45">
      <c r="A651" t="s">
        <v>406</v>
      </c>
      <c r="B651" t="s">
        <v>675</v>
      </c>
      <c r="C651" t="s">
        <v>676</v>
      </c>
    </row>
    <row r="652" spans="1:3" x14ac:dyDescent="0.45">
      <c r="A652" t="s">
        <v>406</v>
      </c>
      <c r="B652" t="s">
        <v>3600</v>
      </c>
      <c r="C652" t="s">
        <v>676</v>
      </c>
    </row>
    <row r="653" spans="1:3" x14ac:dyDescent="0.45">
      <c r="A653" t="s">
        <v>406</v>
      </c>
      <c r="B653" t="s">
        <v>2863</v>
      </c>
      <c r="C653" t="s">
        <v>676</v>
      </c>
    </row>
    <row r="654" spans="1:3" x14ac:dyDescent="0.45">
      <c r="A654" t="s">
        <v>406</v>
      </c>
      <c r="B654" t="s">
        <v>2545</v>
      </c>
      <c r="C654" t="s">
        <v>676</v>
      </c>
    </row>
    <row r="655" spans="1:3" x14ac:dyDescent="0.45">
      <c r="A655" t="s">
        <v>167</v>
      </c>
      <c r="B655" t="s">
        <v>2551</v>
      </c>
      <c r="C655" t="s">
        <v>2552</v>
      </c>
    </row>
    <row r="656" spans="1:3" x14ac:dyDescent="0.45">
      <c r="A656" t="s">
        <v>167</v>
      </c>
      <c r="B656" t="s">
        <v>5621</v>
      </c>
      <c r="C656" t="s">
        <v>2552</v>
      </c>
    </row>
    <row r="657" spans="1:3" x14ac:dyDescent="0.45">
      <c r="A657" t="s">
        <v>167</v>
      </c>
      <c r="B657" t="s">
        <v>4624</v>
      </c>
      <c r="C657" t="s">
        <v>2552</v>
      </c>
    </row>
    <row r="658" spans="1:3" x14ac:dyDescent="0.45">
      <c r="A658" t="s">
        <v>167</v>
      </c>
      <c r="B658" t="s">
        <v>4406</v>
      </c>
      <c r="C658" t="s">
        <v>206</v>
      </c>
    </row>
    <row r="659" spans="1:3" x14ac:dyDescent="0.45">
      <c r="A659" t="s">
        <v>167</v>
      </c>
      <c r="B659" t="s">
        <v>1366</v>
      </c>
      <c r="C659" t="s">
        <v>206</v>
      </c>
    </row>
    <row r="660" spans="1:3" x14ac:dyDescent="0.45">
      <c r="A660" t="s">
        <v>167</v>
      </c>
      <c r="B660" t="s">
        <v>5949</v>
      </c>
      <c r="C660" t="s">
        <v>206</v>
      </c>
    </row>
    <row r="661" spans="1:3" x14ac:dyDescent="0.45">
      <c r="A661" t="s">
        <v>167</v>
      </c>
      <c r="B661" t="s">
        <v>4410</v>
      </c>
      <c r="C661" t="s">
        <v>206</v>
      </c>
    </row>
    <row r="662" spans="1:3" x14ac:dyDescent="0.45">
      <c r="A662" t="s">
        <v>167</v>
      </c>
      <c r="B662" t="s">
        <v>205</v>
      </c>
      <c r="C662" t="s">
        <v>206</v>
      </c>
    </row>
    <row r="663" spans="1:3" x14ac:dyDescent="0.45">
      <c r="A663" t="s">
        <v>167</v>
      </c>
      <c r="B663" t="s">
        <v>4006</v>
      </c>
      <c r="C663" t="s">
        <v>206</v>
      </c>
    </row>
    <row r="664" spans="1:3" x14ac:dyDescent="0.45">
      <c r="A664" t="s">
        <v>167</v>
      </c>
      <c r="B664" t="s">
        <v>3165</v>
      </c>
      <c r="C664" t="s">
        <v>206</v>
      </c>
    </row>
    <row r="665" spans="1:3" x14ac:dyDescent="0.45">
      <c r="A665" t="s">
        <v>167</v>
      </c>
      <c r="B665" t="s">
        <v>4159</v>
      </c>
      <c r="C665" t="s">
        <v>206</v>
      </c>
    </row>
    <row r="666" spans="1:3" x14ac:dyDescent="0.45">
      <c r="A666" t="s">
        <v>167</v>
      </c>
      <c r="B666" t="s">
        <v>5131</v>
      </c>
      <c r="C666" t="s">
        <v>2225</v>
      </c>
    </row>
    <row r="667" spans="1:3" x14ac:dyDescent="0.45">
      <c r="A667" t="s">
        <v>167</v>
      </c>
      <c r="B667" t="s">
        <v>5774</v>
      </c>
      <c r="C667" t="s">
        <v>2225</v>
      </c>
    </row>
    <row r="668" spans="1:3" x14ac:dyDescent="0.45">
      <c r="A668" t="s">
        <v>167</v>
      </c>
      <c r="B668" t="s">
        <v>5925</v>
      </c>
      <c r="C668" t="s">
        <v>2225</v>
      </c>
    </row>
    <row r="669" spans="1:3" x14ac:dyDescent="0.45">
      <c r="A669" t="s">
        <v>167</v>
      </c>
      <c r="B669" t="s">
        <v>2224</v>
      </c>
      <c r="C669" t="s">
        <v>2225</v>
      </c>
    </row>
    <row r="670" spans="1:3" x14ac:dyDescent="0.45">
      <c r="A670" t="s">
        <v>167</v>
      </c>
      <c r="B670" t="s">
        <v>4458</v>
      </c>
      <c r="C670" t="s">
        <v>2225</v>
      </c>
    </row>
    <row r="671" spans="1:3" x14ac:dyDescent="0.45">
      <c r="A671" t="s">
        <v>167</v>
      </c>
      <c r="B671" t="s">
        <v>5824</v>
      </c>
      <c r="C671" t="s">
        <v>2225</v>
      </c>
    </row>
    <row r="672" spans="1:3" x14ac:dyDescent="0.45">
      <c r="A672" t="s">
        <v>167</v>
      </c>
      <c r="B672" t="s">
        <v>4767</v>
      </c>
      <c r="C672" t="s">
        <v>2225</v>
      </c>
    </row>
    <row r="673" spans="1:3" x14ac:dyDescent="0.45">
      <c r="A673" t="s">
        <v>167</v>
      </c>
      <c r="B673" t="s">
        <v>3902</v>
      </c>
      <c r="C673" t="s">
        <v>2225</v>
      </c>
    </row>
    <row r="674" spans="1:3" x14ac:dyDescent="0.45">
      <c r="A674" t="s">
        <v>167</v>
      </c>
      <c r="B674" t="s">
        <v>5137</v>
      </c>
      <c r="C674" t="s">
        <v>2225</v>
      </c>
    </row>
    <row r="675" spans="1:3" x14ac:dyDescent="0.45">
      <c r="A675" t="s">
        <v>167</v>
      </c>
      <c r="B675" t="s">
        <v>5583</v>
      </c>
      <c r="C675" t="s">
        <v>169</v>
      </c>
    </row>
    <row r="676" spans="1:3" x14ac:dyDescent="0.45">
      <c r="A676" t="s">
        <v>167</v>
      </c>
      <c r="B676" t="s">
        <v>168</v>
      </c>
      <c r="C676" t="s">
        <v>169</v>
      </c>
    </row>
    <row r="677" spans="1:3" x14ac:dyDescent="0.45">
      <c r="A677" t="s">
        <v>167</v>
      </c>
      <c r="B677" t="s">
        <v>1681</v>
      </c>
      <c r="C677" t="s">
        <v>169</v>
      </c>
    </row>
    <row r="678" spans="1:3" x14ac:dyDescent="0.45">
      <c r="A678" t="s">
        <v>167</v>
      </c>
      <c r="B678" t="s">
        <v>3258</v>
      </c>
      <c r="C678" t="s">
        <v>169</v>
      </c>
    </row>
    <row r="679" spans="1:3" x14ac:dyDescent="0.45">
      <c r="A679" t="s">
        <v>167</v>
      </c>
      <c r="B679" t="s">
        <v>4308</v>
      </c>
      <c r="C679" t="s">
        <v>169</v>
      </c>
    </row>
    <row r="680" spans="1:3" x14ac:dyDescent="0.45">
      <c r="A680" t="s">
        <v>167</v>
      </c>
      <c r="B680" t="s">
        <v>2965</v>
      </c>
      <c r="C680" t="s">
        <v>169</v>
      </c>
    </row>
    <row r="681" spans="1:3" x14ac:dyDescent="0.45">
      <c r="A681" t="s">
        <v>167</v>
      </c>
      <c r="B681" t="s">
        <v>4688</v>
      </c>
      <c r="C681" t="s">
        <v>169</v>
      </c>
    </row>
    <row r="682" spans="1:3" x14ac:dyDescent="0.45">
      <c r="A682" t="s">
        <v>167</v>
      </c>
      <c r="B682" t="s">
        <v>696</v>
      </c>
      <c r="C682" t="s">
        <v>169</v>
      </c>
    </row>
    <row r="683" spans="1:3" x14ac:dyDescent="0.45">
      <c r="A683" t="s">
        <v>167</v>
      </c>
      <c r="B683" t="s">
        <v>2850</v>
      </c>
      <c r="C683" t="s">
        <v>169</v>
      </c>
    </row>
    <row r="684" spans="1:3" x14ac:dyDescent="0.45">
      <c r="A684" t="s">
        <v>167</v>
      </c>
      <c r="B684" t="s">
        <v>4209</v>
      </c>
      <c r="C684" t="s">
        <v>411</v>
      </c>
    </row>
    <row r="685" spans="1:3" x14ac:dyDescent="0.45">
      <c r="A685" t="s">
        <v>167</v>
      </c>
      <c r="B685" t="s">
        <v>410</v>
      </c>
      <c r="C685" t="s">
        <v>411</v>
      </c>
    </row>
    <row r="686" spans="1:3" x14ac:dyDescent="0.45">
      <c r="A686" t="s">
        <v>167</v>
      </c>
      <c r="B686" t="s">
        <v>5812</v>
      </c>
      <c r="C686" t="s">
        <v>411</v>
      </c>
    </row>
    <row r="687" spans="1:3" x14ac:dyDescent="0.45">
      <c r="A687" t="s">
        <v>167</v>
      </c>
      <c r="B687" t="s">
        <v>1408</v>
      </c>
      <c r="C687" t="s">
        <v>411</v>
      </c>
    </row>
    <row r="688" spans="1:3" x14ac:dyDescent="0.45">
      <c r="A688" t="s">
        <v>167</v>
      </c>
      <c r="B688" t="s">
        <v>3961</v>
      </c>
      <c r="C688" t="s">
        <v>411</v>
      </c>
    </row>
    <row r="689" spans="1:3" x14ac:dyDescent="0.45">
      <c r="A689" t="s">
        <v>167</v>
      </c>
      <c r="B689" t="s">
        <v>3438</v>
      </c>
      <c r="C689" t="s">
        <v>411</v>
      </c>
    </row>
    <row r="690" spans="1:3" x14ac:dyDescent="0.45">
      <c r="A690" t="s">
        <v>386</v>
      </c>
      <c r="B690" t="s">
        <v>4229</v>
      </c>
      <c r="C690" t="s">
        <v>4230</v>
      </c>
    </row>
    <row r="691" spans="1:3" x14ac:dyDescent="0.45">
      <c r="A691" t="s">
        <v>386</v>
      </c>
      <c r="B691" t="s">
        <v>5319</v>
      </c>
      <c r="C691" t="s">
        <v>4230</v>
      </c>
    </row>
    <row r="692" spans="1:3" x14ac:dyDescent="0.45">
      <c r="A692" t="s">
        <v>386</v>
      </c>
      <c r="B692" t="s">
        <v>4787</v>
      </c>
      <c r="C692" t="s">
        <v>4230</v>
      </c>
    </row>
    <row r="693" spans="1:3" x14ac:dyDescent="0.45">
      <c r="A693" t="s">
        <v>386</v>
      </c>
      <c r="B693" t="s">
        <v>2274</v>
      </c>
      <c r="C693" t="s">
        <v>388</v>
      </c>
    </row>
    <row r="694" spans="1:3" x14ac:dyDescent="0.45">
      <c r="A694" t="s">
        <v>386</v>
      </c>
      <c r="B694" t="s">
        <v>1771</v>
      </c>
      <c r="C694" t="s">
        <v>388</v>
      </c>
    </row>
    <row r="695" spans="1:3" x14ac:dyDescent="0.45">
      <c r="A695" t="s">
        <v>386</v>
      </c>
      <c r="B695" t="s">
        <v>5738</v>
      </c>
      <c r="C695" t="s">
        <v>388</v>
      </c>
    </row>
    <row r="696" spans="1:3" x14ac:dyDescent="0.45">
      <c r="A696" t="s">
        <v>386</v>
      </c>
      <c r="B696" t="s">
        <v>387</v>
      </c>
      <c r="C696" t="s">
        <v>388</v>
      </c>
    </row>
    <row r="697" spans="1:3" x14ac:dyDescent="0.45">
      <c r="A697" t="s">
        <v>386</v>
      </c>
      <c r="B697" t="s">
        <v>5352</v>
      </c>
      <c r="C697" t="s">
        <v>388</v>
      </c>
    </row>
    <row r="698" spans="1:3" x14ac:dyDescent="0.45">
      <c r="A698" t="s">
        <v>386</v>
      </c>
      <c r="B698" t="s">
        <v>2757</v>
      </c>
      <c r="C698" t="s">
        <v>388</v>
      </c>
    </row>
    <row r="699" spans="1:3" x14ac:dyDescent="0.45">
      <c r="A699" t="s">
        <v>386</v>
      </c>
      <c r="B699" t="s">
        <v>3863</v>
      </c>
      <c r="C699" t="s">
        <v>388</v>
      </c>
    </row>
    <row r="700" spans="1:3" x14ac:dyDescent="0.45">
      <c r="A700" t="s">
        <v>386</v>
      </c>
      <c r="B700" t="s">
        <v>959</v>
      </c>
      <c r="C700" t="s">
        <v>388</v>
      </c>
    </row>
    <row r="701" spans="1:3" x14ac:dyDescent="0.45">
      <c r="A701" t="s">
        <v>386</v>
      </c>
      <c r="B701" t="s">
        <v>3367</v>
      </c>
      <c r="C701" t="s">
        <v>388</v>
      </c>
    </row>
    <row r="702" spans="1:3" x14ac:dyDescent="0.45">
      <c r="A702" t="s">
        <v>386</v>
      </c>
      <c r="B702" t="s">
        <v>617</v>
      </c>
      <c r="C702" t="s">
        <v>618</v>
      </c>
    </row>
    <row r="703" spans="1:3" x14ac:dyDescent="0.45">
      <c r="A703" t="s">
        <v>386</v>
      </c>
      <c r="B703" t="s">
        <v>5275</v>
      </c>
      <c r="C703" t="s">
        <v>618</v>
      </c>
    </row>
    <row r="704" spans="1:3" x14ac:dyDescent="0.45">
      <c r="A704" t="s">
        <v>386</v>
      </c>
      <c r="B704" t="s">
        <v>702</v>
      </c>
      <c r="C704" t="s">
        <v>618</v>
      </c>
    </row>
    <row r="705" spans="1:3" x14ac:dyDescent="0.45">
      <c r="A705" t="s">
        <v>386</v>
      </c>
      <c r="B705" t="s">
        <v>3323</v>
      </c>
      <c r="C705" t="s">
        <v>618</v>
      </c>
    </row>
    <row r="706" spans="1:3" x14ac:dyDescent="0.45">
      <c r="A706" t="s">
        <v>386</v>
      </c>
      <c r="B706" t="s">
        <v>1708</v>
      </c>
      <c r="C706" t="s">
        <v>618</v>
      </c>
    </row>
    <row r="707" spans="1:3" x14ac:dyDescent="0.45">
      <c r="A707" t="s">
        <v>386</v>
      </c>
      <c r="B707" t="s">
        <v>1887</v>
      </c>
      <c r="C707" t="s">
        <v>618</v>
      </c>
    </row>
    <row r="708" spans="1:3" x14ac:dyDescent="0.45">
      <c r="A708" t="s">
        <v>386</v>
      </c>
      <c r="B708" t="s">
        <v>2888</v>
      </c>
      <c r="C708" t="s">
        <v>2889</v>
      </c>
    </row>
    <row r="709" spans="1:3" x14ac:dyDescent="0.45">
      <c r="A709" t="s">
        <v>386</v>
      </c>
      <c r="B709" t="s">
        <v>3175</v>
      </c>
      <c r="C709" t="s">
        <v>2889</v>
      </c>
    </row>
    <row r="710" spans="1:3" x14ac:dyDescent="0.45">
      <c r="A710" t="s">
        <v>386</v>
      </c>
      <c r="B710" t="s">
        <v>5795</v>
      </c>
      <c r="C710" t="s">
        <v>2889</v>
      </c>
    </row>
    <row r="711" spans="1:3" x14ac:dyDescent="0.45">
      <c r="A711" t="s">
        <v>280</v>
      </c>
      <c r="B711" t="s">
        <v>1685</v>
      </c>
      <c r="C711" t="s">
        <v>1686</v>
      </c>
    </row>
    <row r="712" spans="1:3" x14ac:dyDescent="0.45">
      <c r="A712" t="s">
        <v>280</v>
      </c>
      <c r="B712" t="s">
        <v>4251</v>
      </c>
      <c r="C712" t="s">
        <v>1686</v>
      </c>
    </row>
    <row r="713" spans="1:3" x14ac:dyDescent="0.45">
      <c r="A713" t="s">
        <v>280</v>
      </c>
      <c r="B713" t="s">
        <v>3031</v>
      </c>
      <c r="C713" t="s">
        <v>282</v>
      </c>
    </row>
    <row r="714" spans="1:3" x14ac:dyDescent="0.45">
      <c r="A714" t="s">
        <v>280</v>
      </c>
      <c r="B714" t="s">
        <v>2765</v>
      </c>
      <c r="C714" t="s">
        <v>282</v>
      </c>
    </row>
    <row r="715" spans="1:3" x14ac:dyDescent="0.45">
      <c r="A715" t="s">
        <v>280</v>
      </c>
      <c r="B715" t="s">
        <v>2088</v>
      </c>
      <c r="C715" t="s">
        <v>282</v>
      </c>
    </row>
    <row r="716" spans="1:3" x14ac:dyDescent="0.45">
      <c r="A716" t="s">
        <v>280</v>
      </c>
      <c r="B716" t="s">
        <v>2978</v>
      </c>
      <c r="C716" t="s">
        <v>282</v>
      </c>
    </row>
    <row r="717" spans="1:3" x14ac:dyDescent="0.45">
      <c r="A717" t="s">
        <v>280</v>
      </c>
      <c r="B717" t="s">
        <v>3070</v>
      </c>
      <c r="C717" t="s">
        <v>282</v>
      </c>
    </row>
    <row r="718" spans="1:3" x14ac:dyDescent="0.45">
      <c r="A718" t="s">
        <v>280</v>
      </c>
      <c r="B718" t="s">
        <v>281</v>
      </c>
      <c r="C718" t="s">
        <v>282</v>
      </c>
    </row>
    <row r="719" spans="1:3" x14ac:dyDescent="0.45">
      <c r="A719" t="s">
        <v>280</v>
      </c>
      <c r="B719" t="s">
        <v>5602</v>
      </c>
      <c r="C719" t="s">
        <v>282</v>
      </c>
    </row>
    <row r="720" spans="1:3" x14ac:dyDescent="0.45">
      <c r="A720" t="s">
        <v>280</v>
      </c>
      <c r="B720" t="s">
        <v>5258</v>
      </c>
      <c r="C720" t="s">
        <v>282</v>
      </c>
    </row>
    <row r="721" spans="1:3" x14ac:dyDescent="0.45">
      <c r="A721" t="s">
        <v>280</v>
      </c>
      <c r="B721" t="s">
        <v>1634</v>
      </c>
      <c r="C721" t="s">
        <v>1635</v>
      </c>
    </row>
    <row r="722" spans="1:3" x14ac:dyDescent="0.45">
      <c r="A722" t="s">
        <v>280</v>
      </c>
      <c r="B722" t="s">
        <v>1585</v>
      </c>
      <c r="C722" t="s">
        <v>1586</v>
      </c>
    </row>
    <row r="723" spans="1:3" x14ac:dyDescent="0.45">
      <c r="A723" t="s">
        <v>280</v>
      </c>
      <c r="B723" t="s">
        <v>4760</v>
      </c>
      <c r="C723" t="s">
        <v>1586</v>
      </c>
    </row>
    <row r="724" spans="1:3" x14ac:dyDescent="0.45">
      <c r="A724" t="s">
        <v>280</v>
      </c>
      <c r="B724" t="s">
        <v>5829</v>
      </c>
      <c r="C724" t="s">
        <v>1075</v>
      </c>
    </row>
    <row r="725" spans="1:3" x14ac:dyDescent="0.45">
      <c r="A725" t="s">
        <v>280</v>
      </c>
      <c r="B725" t="s">
        <v>3242</v>
      </c>
      <c r="C725" t="s">
        <v>1075</v>
      </c>
    </row>
    <row r="726" spans="1:3" x14ac:dyDescent="0.45">
      <c r="A726" t="s">
        <v>280</v>
      </c>
      <c r="B726" t="s">
        <v>3115</v>
      </c>
      <c r="C726" t="s">
        <v>1075</v>
      </c>
    </row>
    <row r="727" spans="1:3" x14ac:dyDescent="0.45">
      <c r="A727" t="s">
        <v>280</v>
      </c>
      <c r="B727" t="s">
        <v>4889</v>
      </c>
      <c r="C727" t="s">
        <v>1075</v>
      </c>
    </row>
    <row r="728" spans="1:3" x14ac:dyDescent="0.45">
      <c r="A728" t="s">
        <v>280</v>
      </c>
      <c r="B728" t="s">
        <v>4533</v>
      </c>
      <c r="C728" t="s">
        <v>1075</v>
      </c>
    </row>
    <row r="729" spans="1:3" x14ac:dyDescent="0.45">
      <c r="A729" t="s">
        <v>280</v>
      </c>
      <c r="B729" t="s">
        <v>1322</v>
      </c>
      <c r="C729" t="s">
        <v>1075</v>
      </c>
    </row>
    <row r="730" spans="1:3" x14ac:dyDescent="0.45">
      <c r="A730" t="s">
        <v>280</v>
      </c>
      <c r="B730" t="s">
        <v>4661</v>
      </c>
      <c r="C730" t="s">
        <v>1075</v>
      </c>
    </row>
    <row r="731" spans="1:3" x14ac:dyDescent="0.45">
      <c r="A731" t="s">
        <v>280</v>
      </c>
      <c r="B731" t="s">
        <v>5896</v>
      </c>
      <c r="C731" t="s">
        <v>1075</v>
      </c>
    </row>
    <row r="732" spans="1:3" x14ac:dyDescent="0.45">
      <c r="A732" t="s">
        <v>280</v>
      </c>
      <c r="B732" t="s">
        <v>1074</v>
      </c>
      <c r="C732" t="s">
        <v>1075</v>
      </c>
    </row>
    <row r="733" spans="1:3" x14ac:dyDescent="0.45">
      <c r="A733" t="s">
        <v>280</v>
      </c>
      <c r="B733" t="s">
        <v>1194</v>
      </c>
      <c r="C733" t="s">
        <v>673</v>
      </c>
    </row>
    <row r="734" spans="1:3" x14ac:dyDescent="0.45">
      <c r="A734" t="s">
        <v>280</v>
      </c>
      <c r="B734" t="s">
        <v>4903</v>
      </c>
      <c r="C734" t="s">
        <v>673</v>
      </c>
    </row>
    <row r="735" spans="1:3" x14ac:dyDescent="0.45">
      <c r="A735" t="s">
        <v>280</v>
      </c>
      <c r="B735" t="s">
        <v>3436</v>
      </c>
      <c r="C735" t="s">
        <v>673</v>
      </c>
    </row>
    <row r="736" spans="1:3" x14ac:dyDescent="0.45">
      <c r="A736" t="s">
        <v>280</v>
      </c>
      <c r="B736" t="s">
        <v>1648</v>
      </c>
      <c r="C736" t="s">
        <v>673</v>
      </c>
    </row>
    <row r="737" spans="1:3" x14ac:dyDescent="0.45">
      <c r="A737" t="s">
        <v>290</v>
      </c>
      <c r="B737" t="s">
        <v>2643</v>
      </c>
      <c r="C737" t="s">
        <v>2644</v>
      </c>
    </row>
    <row r="738" spans="1:3" x14ac:dyDescent="0.45">
      <c r="A738" t="s">
        <v>290</v>
      </c>
      <c r="B738" t="s">
        <v>4246</v>
      </c>
      <c r="C738" t="s">
        <v>2644</v>
      </c>
    </row>
    <row r="739" spans="1:3" x14ac:dyDescent="0.45">
      <c r="A739" t="s">
        <v>290</v>
      </c>
      <c r="B739" t="s">
        <v>3037</v>
      </c>
      <c r="C739" t="s">
        <v>2644</v>
      </c>
    </row>
    <row r="740" spans="1:3" x14ac:dyDescent="0.45">
      <c r="A740" t="s">
        <v>290</v>
      </c>
      <c r="B740" t="s">
        <v>3286</v>
      </c>
      <c r="C740" t="s">
        <v>2644</v>
      </c>
    </row>
    <row r="741" spans="1:3" x14ac:dyDescent="0.45">
      <c r="A741" t="s">
        <v>290</v>
      </c>
      <c r="B741" t="s">
        <v>291</v>
      </c>
      <c r="C741" t="s">
        <v>292</v>
      </c>
    </row>
    <row r="742" spans="1:3" x14ac:dyDescent="0.45">
      <c r="A742" t="s">
        <v>290</v>
      </c>
      <c r="B742" t="s">
        <v>5022</v>
      </c>
      <c r="C742" t="s">
        <v>292</v>
      </c>
    </row>
    <row r="743" spans="1:3" x14ac:dyDescent="0.45">
      <c r="A743" t="s">
        <v>290</v>
      </c>
      <c r="B743" t="s">
        <v>1537</v>
      </c>
      <c r="C743" t="s">
        <v>292</v>
      </c>
    </row>
    <row r="744" spans="1:3" x14ac:dyDescent="0.45">
      <c r="A744" t="s">
        <v>290</v>
      </c>
      <c r="B744" t="s">
        <v>2619</v>
      </c>
      <c r="C744" t="s">
        <v>292</v>
      </c>
    </row>
    <row r="745" spans="1:3" x14ac:dyDescent="0.45">
      <c r="A745" t="s">
        <v>290</v>
      </c>
      <c r="B745" t="s">
        <v>347</v>
      </c>
      <c r="C745" t="s">
        <v>292</v>
      </c>
    </row>
    <row r="746" spans="1:3" x14ac:dyDescent="0.45">
      <c r="A746" t="s">
        <v>290</v>
      </c>
      <c r="B746" t="s">
        <v>3975</v>
      </c>
      <c r="C746" t="s">
        <v>292</v>
      </c>
    </row>
    <row r="747" spans="1:3" x14ac:dyDescent="0.45">
      <c r="A747" t="s">
        <v>290</v>
      </c>
      <c r="B747" t="s">
        <v>4203</v>
      </c>
      <c r="C747" t="s">
        <v>292</v>
      </c>
    </row>
    <row r="748" spans="1:3" x14ac:dyDescent="0.45">
      <c r="A748" t="s">
        <v>290</v>
      </c>
      <c r="B748" t="s">
        <v>1332</v>
      </c>
      <c r="C748" t="s">
        <v>292</v>
      </c>
    </row>
    <row r="749" spans="1:3" x14ac:dyDescent="0.45">
      <c r="A749" t="s">
        <v>290</v>
      </c>
      <c r="B749" t="s">
        <v>2498</v>
      </c>
      <c r="C749" t="s">
        <v>292</v>
      </c>
    </row>
    <row r="750" spans="1:3" x14ac:dyDescent="0.45">
      <c r="A750" t="s">
        <v>290</v>
      </c>
      <c r="B750" t="s">
        <v>4042</v>
      </c>
      <c r="C750" t="s">
        <v>1638</v>
      </c>
    </row>
    <row r="751" spans="1:3" x14ac:dyDescent="0.45">
      <c r="A751" t="s">
        <v>290</v>
      </c>
      <c r="B751" t="s">
        <v>1637</v>
      </c>
      <c r="C751" t="s">
        <v>1638</v>
      </c>
    </row>
    <row r="752" spans="1:3" x14ac:dyDescent="0.45">
      <c r="A752" t="s">
        <v>290</v>
      </c>
      <c r="B752" t="s">
        <v>1789</v>
      </c>
      <c r="C752" t="s">
        <v>1638</v>
      </c>
    </row>
    <row r="753" spans="1:3" x14ac:dyDescent="0.45">
      <c r="A753" t="s">
        <v>290</v>
      </c>
      <c r="B753" t="s">
        <v>2580</v>
      </c>
      <c r="C753" t="s">
        <v>1638</v>
      </c>
    </row>
    <row r="754" spans="1:3" x14ac:dyDescent="0.45">
      <c r="A754" t="s">
        <v>290</v>
      </c>
      <c r="B754" t="s">
        <v>5156</v>
      </c>
      <c r="C754" t="s">
        <v>1638</v>
      </c>
    </row>
    <row r="755" spans="1:3" x14ac:dyDescent="0.45">
      <c r="A755" t="s">
        <v>290</v>
      </c>
      <c r="B755" t="s">
        <v>4060</v>
      </c>
      <c r="C755" t="s">
        <v>1638</v>
      </c>
    </row>
    <row r="756" spans="1:3" x14ac:dyDescent="0.45">
      <c r="A756" t="s">
        <v>290</v>
      </c>
      <c r="B756" t="s">
        <v>2556</v>
      </c>
      <c r="C756" t="s">
        <v>1638</v>
      </c>
    </row>
    <row r="757" spans="1:3" x14ac:dyDescent="0.45">
      <c r="A757" t="s">
        <v>36</v>
      </c>
      <c r="B757" t="s">
        <v>4907</v>
      </c>
      <c r="C757" t="s">
        <v>1044</v>
      </c>
    </row>
    <row r="758" spans="1:3" x14ac:dyDescent="0.45">
      <c r="A758" t="s">
        <v>290</v>
      </c>
      <c r="B758" t="s">
        <v>2820</v>
      </c>
      <c r="C758" t="s">
        <v>1044</v>
      </c>
    </row>
    <row r="759" spans="1:3" x14ac:dyDescent="0.45">
      <c r="A759" t="s">
        <v>290</v>
      </c>
      <c r="B759" t="s">
        <v>4086</v>
      </c>
      <c r="C759" t="s">
        <v>1044</v>
      </c>
    </row>
    <row r="760" spans="1:3" x14ac:dyDescent="0.45">
      <c r="A760" t="s">
        <v>290</v>
      </c>
      <c r="B760" t="s">
        <v>1043</v>
      </c>
      <c r="C760" t="s">
        <v>1044</v>
      </c>
    </row>
    <row r="761" spans="1:3" x14ac:dyDescent="0.45">
      <c r="A761" t="s">
        <v>486</v>
      </c>
      <c r="B761" t="s">
        <v>5255</v>
      </c>
      <c r="C761" t="s">
        <v>5256</v>
      </c>
    </row>
    <row r="762" spans="1:3" x14ac:dyDescent="0.45">
      <c r="A762" t="s">
        <v>486</v>
      </c>
      <c r="B762" t="s">
        <v>5164</v>
      </c>
      <c r="C762" t="s">
        <v>2047</v>
      </c>
    </row>
    <row r="763" spans="1:3" x14ac:dyDescent="0.45">
      <c r="A763" t="s">
        <v>486</v>
      </c>
      <c r="B763" t="s">
        <v>2046</v>
      </c>
      <c r="C763" t="s">
        <v>2047</v>
      </c>
    </row>
    <row r="764" spans="1:3" x14ac:dyDescent="0.45">
      <c r="A764" t="s">
        <v>486</v>
      </c>
      <c r="B764" t="s">
        <v>2846</v>
      </c>
      <c r="C764" t="s">
        <v>2047</v>
      </c>
    </row>
    <row r="765" spans="1:3" x14ac:dyDescent="0.45">
      <c r="A765" t="s">
        <v>486</v>
      </c>
      <c r="B765" t="s">
        <v>487</v>
      </c>
      <c r="C765" t="s">
        <v>488</v>
      </c>
    </row>
    <row r="766" spans="1:3" x14ac:dyDescent="0.45">
      <c r="A766" t="s">
        <v>486</v>
      </c>
      <c r="B766" t="s">
        <v>5854</v>
      </c>
      <c r="C766" t="s">
        <v>488</v>
      </c>
    </row>
    <row r="767" spans="1:3" x14ac:dyDescent="0.45">
      <c r="A767" t="s">
        <v>486</v>
      </c>
      <c r="B767" t="s">
        <v>4170</v>
      </c>
      <c r="C767" t="s">
        <v>488</v>
      </c>
    </row>
    <row r="768" spans="1:3" x14ac:dyDescent="0.45">
      <c r="A768" t="s">
        <v>486</v>
      </c>
      <c r="B768" t="s">
        <v>3821</v>
      </c>
      <c r="C768" t="s">
        <v>540</v>
      </c>
    </row>
    <row r="769" spans="1:3" x14ac:dyDescent="0.45">
      <c r="A769" t="s">
        <v>486</v>
      </c>
      <c r="B769" t="s">
        <v>539</v>
      </c>
      <c r="C769" t="s">
        <v>540</v>
      </c>
    </row>
    <row r="770" spans="1:3" x14ac:dyDescent="0.45">
      <c r="A770" t="s">
        <v>486</v>
      </c>
      <c r="B770" t="s">
        <v>4865</v>
      </c>
      <c r="C770" t="s">
        <v>540</v>
      </c>
    </row>
    <row r="771" spans="1:3" x14ac:dyDescent="0.45">
      <c r="A771" t="s">
        <v>486</v>
      </c>
      <c r="B771" t="s">
        <v>3578</v>
      </c>
      <c r="C771" t="s">
        <v>540</v>
      </c>
    </row>
    <row r="772" spans="1:3" x14ac:dyDescent="0.45">
      <c r="A772" t="s">
        <v>486</v>
      </c>
      <c r="B772" t="s">
        <v>1166</v>
      </c>
      <c r="C772" t="s">
        <v>1167</v>
      </c>
    </row>
    <row r="773" spans="1:3" x14ac:dyDescent="0.45">
      <c r="A773" t="s">
        <v>486</v>
      </c>
      <c r="B773" t="s">
        <v>4636</v>
      </c>
      <c r="C773" t="s">
        <v>1167</v>
      </c>
    </row>
    <row r="774" spans="1:3" x14ac:dyDescent="0.45">
      <c r="A774" t="s">
        <v>486</v>
      </c>
      <c r="B774" t="s">
        <v>3869</v>
      </c>
      <c r="C774" t="s">
        <v>1167</v>
      </c>
    </row>
    <row r="775" spans="1:3" x14ac:dyDescent="0.45">
      <c r="A775" t="s">
        <v>486</v>
      </c>
      <c r="B775" t="s">
        <v>2715</v>
      </c>
      <c r="C775" t="s">
        <v>1167</v>
      </c>
    </row>
    <row r="776" spans="1:3" x14ac:dyDescent="0.45">
      <c r="A776" t="s">
        <v>486</v>
      </c>
      <c r="B776" t="s">
        <v>3556</v>
      </c>
      <c r="C776" t="s">
        <v>3557</v>
      </c>
    </row>
    <row r="777" spans="1:3" x14ac:dyDescent="0.45">
      <c r="A777" t="s">
        <v>493</v>
      </c>
      <c r="B777" t="s">
        <v>4391</v>
      </c>
      <c r="C777" t="s">
        <v>4392</v>
      </c>
    </row>
    <row r="778" spans="1:3" x14ac:dyDescent="0.45">
      <c r="A778" t="s">
        <v>493</v>
      </c>
      <c r="B778" t="s">
        <v>3506</v>
      </c>
      <c r="C778" t="s">
        <v>3507</v>
      </c>
    </row>
    <row r="779" spans="1:3" x14ac:dyDescent="0.45">
      <c r="A779" t="s">
        <v>493</v>
      </c>
      <c r="B779" t="s">
        <v>5307</v>
      </c>
      <c r="C779" t="s">
        <v>3507</v>
      </c>
    </row>
    <row r="780" spans="1:3" x14ac:dyDescent="0.45">
      <c r="A780" t="s">
        <v>493</v>
      </c>
      <c r="B780" t="s">
        <v>5376</v>
      </c>
      <c r="C780" t="s">
        <v>3507</v>
      </c>
    </row>
    <row r="781" spans="1:3" x14ac:dyDescent="0.45">
      <c r="A781" t="s">
        <v>493</v>
      </c>
      <c r="B781" t="s">
        <v>704</v>
      </c>
      <c r="C781" t="s">
        <v>495</v>
      </c>
    </row>
    <row r="782" spans="1:3" x14ac:dyDescent="0.45">
      <c r="A782" t="s">
        <v>493</v>
      </c>
      <c r="B782" t="s">
        <v>494</v>
      </c>
      <c r="C782" t="s">
        <v>495</v>
      </c>
    </row>
    <row r="783" spans="1:3" x14ac:dyDescent="0.45">
      <c r="A783" t="s">
        <v>493</v>
      </c>
      <c r="B783" t="s">
        <v>2445</v>
      </c>
      <c r="C783" t="s">
        <v>495</v>
      </c>
    </row>
    <row r="784" spans="1:3" x14ac:dyDescent="0.45">
      <c r="A784" t="s">
        <v>493</v>
      </c>
      <c r="B784" t="s">
        <v>5160</v>
      </c>
      <c r="C784" t="s">
        <v>4093</v>
      </c>
    </row>
    <row r="785" spans="1:3" x14ac:dyDescent="0.45">
      <c r="A785" t="s">
        <v>493</v>
      </c>
      <c r="B785" t="s">
        <v>4092</v>
      </c>
      <c r="C785" t="s">
        <v>4093</v>
      </c>
    </row>
    <row r="786" spans="1:3" x14ac:dyDescent="0.45">
      <c r="A786" t="s">
        <v>493</v>
      </c>
      <c r="B786" t="s">
        <v>3838</v>
      </c>
      <c r="C786" t="s">
        <v>1816</v>
      </c>
    </row>
    <row r="787" spans="1:3" x14ac:dyDescent="0.45">
      <c r="A787" t="s">
        <v>493</v>
      </c>
      <c r="B787" t="s">
        <v>1815</v>
      </c>
      <c r="C787" t="s">
        <v>1816</v>
      </c>
    </row>
    <row r="788" spans="1:3" x14ac:dyDescent="0.45">
      <c r="A788" t="s">
        <v>493</v>
      </c>
      <c r="B788" t="s">
        <v>3155</v>
      </c>
      <c r="C788" t="s">
        <v>1816</v>
      </c>
    </row>
    <row r="789" spans="1:3" x14ac:dyDescent="0.45">
      <c r="A789" t="s">
        <v>88</v>
      </c>
      <c r="B789" t="s">
        <v>2397</v>
      </c>
      <c r="C789" t="s">
        <v>1431</v>
      </c>
    </row>
    <row r="790" spans="1:3" x14ac:dyDescent="0.45">
      <c r="A790" t="s">
        <v>88</v>
      </c>
      <c r="B790" t="s">
        <v>1430</v>
      </c>
      <c r="C790" t="s">
        <v>1431</v>
      </c>
    </row>
    <row r="791" spans="1:3" x14ac:dyDescent="0.45">
      <c r="A791" t="s">
        <v>88</v>
      </c>
      <c r="B791" t="s">
        <v>323</v>
      </c>
      <c r="C791" t="s">
        <v>90</v>
      </c>
    </row>
    <row r="792" spans="1:3" x14ac:dyDescent="0.45">
      <c r="A792" t="s">
        <v>88</v>
      </c>
      <c r="B792" t="s">
        <v>89</v>
      </c>
      <c r="C792" t="s">
        <v>90</v>
      </c>
    </row>
    <row r="793" spans="1:3" x14ac:dyDescent="0.45">
      <c r="A793" t="s">
        <v>88</v>
      </c>
      <c r="B793" t="s">
        <v>5470</v>
      </c>
      <c r="C793" t="s">
        <v>90</v>
      </c>
    </row>
    <row r="794" spans="1:3" x14ac:dyDescent="0.45">
      <c r="A794" t="s">
        <v>88</v>
      </c>
      <c r="B794" t="s">
        <v>5032</v>
      </c>
      <c r="C794" t="s">
        <v>90</v>
      </c>
    </row>
    <row r="795" spans="1:3" x14ac:dyDescent="0.45">
      <c r="A795" t="s">
        <v>88</v>
      </c>
      <c r="B795" t="s">
        <v>2535</v>
      </c>
      <c r="C795" t="s">
        <v>90</v>
      </c>
    </row>
    <row r="796" spans="1:3" x14ac:dyDescent="0.45">
      <c r="A796" t="s">
        <v>88</v>
      </c>
      <c r="B796" t="s">
        <v>840</v>
      </c>
      <c r="C796" t="s">
        <v>475</v>
      </c>
    </row>
    <row r="797" spans="1:3" x14ac:dyDescent="0.45">
      <c r="A797" t="s">
        <v>88</v>
      </c>
      <c r="B797" t="s">
        <v>474</v>
      </c>
      <c r="C797" t="s">
        <v>475</v>
      </c>
    </row>
    <row r="798" spans="1:3" x14ac:dyDescent="0.45">
      <c r="A798" t="s">
        <v>88</v>
      </c>
      <c r="B798" t="s">
        <v>4482</v>
      </c>
      <c r="C798" t="s">
        <v>475</v>
      </c>
    </row>
    <row r="799" spans="1:3" x14ac:dyDescent="0.45">
      <c r="A799" t="s">
        <v>88</v>
      </c>
      <c r="B799" t="s">
        <v>3120</v>
      </c>
      <c r="C799" t="s">
        <v>475</v>
      </c>
    </row>
    <row r="800" spans="1:3" x14ac:dyDescent="0.45">
      <c r="A800" t="s">
        <v>88</v>
      </c>
      <c r="B800" t="s">
        <v>3358</v>
      </c>
      <c r="C800" t="s">
        <v>475</v>
      </c>
    </row>
    <row r="801" spans="1:3" x14ac:dyDescent="0.45">
      <c r="A801" t="s">
        <v>88</v>
      </c>
      <c r="B801" t="s">
        <v>5536</v>
      </c>
      <c r="C801" t="s">
        <v>1281</v>
      </c>
    </row>
    <row r="802" spans="1:3" x14ac:dyDescent="0.45">
      <c r="A802" t="s">
        <v>88</v>
      </c>
      <c r="B802" t="s">
        <v>2560</v>
      </c>
      <c r="C802" t="s">
        <v>1281</v>
      </c>
    </row>
    <row r="803" spans="1:3" x14ac:dyDescent="0.45">
      <c r="A803" t="s">
        <v>88</v>
      </c>
      <c r="B803" t="s">
        <v>4543</v>
      </c>
      <c r="C803" t="s">
        <v>1281</v>
      </c>
    </row>
    <row r="804" spans="1:3" x14ac:dyDescent="0.45">
      <c r="A804" t="s">
        <v>88</v>
      </c>
      <c r="B804" t="s">
        <v>1642</v>
      </c>
      <c r="C804" t="s">
        <v>1281</v>
      </c>
    </row>
    <row r="805" spans="1:3" x14ac:dyDescent="0.45">
      <c r="A805" t="s">
        <v>88</v>
      </c>
      <c r="B805" t="s">
        <v>2068</v>
      </c>
      <c r="C805" t="s">
        <v>1281</v>
      </c>
    </row>
    <row r="806" spans="1:3" x14ac:dyDescent="0.45">
      <c r="A806" t="s">
        <v>88</v>
      </c>
      <c r="B806" t="s">
        <v>2586</v>
      </c>
      <c r="C806" t="s">
        <v>1281</v>
      </c>
    </row>
    <row r="807" spans="1:3" x14ac:dyDescent="0.45">
      <c r="A807" t="s">
        <v>88</v>
      </c>
      <c r="B807" t="s">
        <v>1581</v>
      </c>
      <c r="C807" t="s">
        <v>1281</v>
      </c>
    </row>
    <row r="808" spans="1:3" x14ac:dyDescent="0.45">
      <c r="A808" t="s">
        <v>88</v>
      </c>
      <c r="B808" t="s">
        <v>4814</v>
      </c>
      <c r="C808" t="s">
        <v>1281</v>
      </c>
    </row>
    <row r="809" spans="1:3" x14ac:dyDescent="0.45">
      <c r="A809" t="s">
        <v>88</v>
      </c>
      <c r="B809" t="s">
        <v>1280</v>
      </c>
      <c r="C809" t="s">
        <v>1281</v>
      </c>
    </row>
    <row r="810" spans="1:3" x14ac:dyDescent="0.45">
      <c r="A810" t="s">
        <v>88</v>
      </c>
      <c r="B810" t="s">
        <v>4099</v>
      </c>
      <c r="C810" t="s">
        <v>1281</v>
      </c>
    </row>
    <row r="811" spans="1:3" x14ac:dyDescent="0.45">
      <c r="A811" t="s">
        <v>88</v>
      </c>
      <c r="B811" t="s">
        <v>2916</v>
      </c>
      <c r="C811" t="s">
        <v>732</v>
      </c>
    </row>
    <row r="812" spans="1:3" x14ac:dyDescent="0.45">
      <c r="A812" t="s">
        <v>88</v>
      </c>
      <c r="B812" t="s">
        <v>4847</v>
      </c>
      <c r="C812" t="s">
        <v>732</v>
      </c>
    </row>
    <row r="813" spans="1:3" x14ac:dyDescent="0.45">
      <c r="A813" t="s">
        <v>88</v>
      </c>
      <c r="B813" t="s">
        <v>3942</v>
      </c>
      <c r="C813" t="s">
        <v>732</v>
      </c>
    </row>
    <row r="814" spans="1:3" x14ac:dyDescent="0.45">
      <c r="A814" t="s">
        <v>88</v>
      </c>
      <c r="B814" t="s">
        <v>2305</v>
      </c>
      <c r="C814" t="s">
        <v>732</v>
      </c>
    </row>
    <row r="815" spans="1:3" x14ac:dyDescent="0.45">
      <c r="A815" t="s">
        <v>88</v>
      </c>
      <c r="B815" t="s">
        <v>731</v>
      </c>
      <c r="C815" t="s">
        <v>732</v>
      </c>
    </row>
    <row r="816" spans="1:3" x14ac:dyDescent="0.45">
      <c r="A816" t="s">
        <v>88</v>
      </c>
      <c r="B816" t="s">
        <v>1264</v>
      </c>
      <c r="C816" t="s">
        <v>732</v>
      </c>
    </row>
    <row r="817" spans="1:3" x14ac:dyDescent="0.45">
      <c r="A817" t="s">
        <v>88</v>
      </c>
      <c r="B817" t="s">
        <v>4037</v>
      </c>
      <c r="C817" t="s">
        <v>732</v>
      </c>
    </row>
    <row r="818" spans="1:3" x14ac:dyDescent="0.45">
      <c r="A818" t="s">
        <v>88</v>
      </c>
      <c r="B818" t="s">
        <v>4915</v>
      </c>
      <c r="C818" t="s">
        <v>732</v>
      </c>
    </row>
    <row r="819" spans="1:3" x14ac:dyDescent="0.45">
      <c r="A819" t="s">
        <v>88</v>
      </c>
      <c r="B819" t="s">
        <v>2920</v>
      </c>
      <c r="C819" t="s">
        <v>732</v>
      </c>
    </row>
    <row r="820" spans="1:3" x14ac:dyDescent="0.45">
      <c r="A820" t="s">
        <v>88</v>
      </c>
      <c r="B820" t="s">
        <v>4225</v>
      </c>
      <c r="C820" t="s">
        <v>732</v>
      </c>
    </row>
    <row r="821" spans="1:3" x14ac:dyDescent="0.45">
      <c r="A821" t="s">
        <v>88</v>
      </c>
      <c r="B821" t="s">
        <v>2570</v>
      </c>
      <c r="C821" t="s">
        <v>732</v>
      </c>
    </row>
    <row r="822" spans="1:3" x14ac:dyDescent="0.45">
      <c r="A822" t="s">
        <v>88</v>
      </c>
      <c r="B822" t="s">
        <v>5927</v>
      </c>
      <c r="C822" t="s">
        <v>732</v>
      </c>
    </row>
    <row r="823" spans="1:3" x14ac:dyDescent="0.45">
      <c r="A823" t="s">
        <v>88</v>
      </c>
      <c r="B823" t="s">
        <v>4449</v>
      </c>
      <c r="C823" t="s">
        <v>732</v>
      </c>
    </row>
    <row r="824" spans="1:3" x14ac:dyDescent="0.45">
      <c r="A824" t="s">
        <v>88</v>
      </c>
      <c r="B824" t="s">
        <v>1111</v>
      </c>
      <c r="C824" t="s">
        <v>1112</v>
      </c>
    </row>
    <row r="825" spans="1:3" x14ac:dyDescent="0.45">
      <c r="A825" t="s">
        <v>88</v>
      </c>
      <c r="B825" t="s">
        <v>4739</v>
      </c>
      <c r="C825" t="s">
        <v>1112</v>
      </c>
    </row>
    <row r="826" spans="1:3" x14ac:dyDescent="0.45">
      <c r="A826" t="s">
        <v>88</v>
      </c>
      <c r="B826" t="s">
        <v>1749</v>
      </c>
      <c r="C826" t="s">
        <v>1112</v>
      </c>
    </row>
    <row r="827" spans="1:3" x14ac:dyDescent="0.45">
      <c r="A827" t="s">
        <v>88</v>
      </c>
      <c r="B827" t="s">
        <v>4253</v>
      </c>
      <c r="C827" t="s">
        <v>1112</v>
      </c>
    </row>
    <row r="828" spans="1:3" x14ac:dyDescent="0.45">
      <c r="A828" t="s">
        <v>36</v>
      </c>
      <c r="B828" t="s">
        <v>4974</v>
      </c>
      <c r="C828" t="s">
        <v>1170</v>
      </c>
    </row>
    <row r="829" spans="1:3" x14ac:dyDescent="0.45">
      <c r="A829" t="s">
        <v>36</v>
      </c>
      <c r="B829" t="s">
        <v>77</v>
      </c>
      <c r="C829" t="s">
        <v>78</v>
      </c>
    </row>
    <row r="830" spans="1:3" x14ac:dyDescent="0.45">
      <c r="A830" t="s">
        <v>36</v>
      </c>
      <c r="B830" t="s">
        <v>1850</v>
      </c>
      <c r="C830" t="s">
        <v>78</v>
      </c>
    </row>
    <row r="831" spans="1:3" x14ac:dyDescent="0.45">
      <c r="A831" t="s">
        <v>36</v>
      </c>
      <c r="B831" t="s">
        <v>4464</v>
      </c>
      <c r="C831" t="s">
        <v>78</v>
      </c>
    </row>
    <row r="832" spans="1:3" x14ac:dyDescent="0.45">
      <c r="A832" t="s">
        <v>36</v>
      </c>
      <c r="B832" t="s">
        <v>4714</v>
      </c>
      <c r="C832" t="s">
        <v>78</v>
      </c>
    </row>
    <row r="833" spans="1:3" x14ac:dyDescent="0.45">
      <c r="A833" t="s">
        <v>36</v>
      </c>
      <c r="B833" t="s">
        <v>3867</v>
      </c>
      <c r="C833" t="s">
        <v>78</v>
      </c>
    </row>
    <row r="834" spans="1:3" x14ac:dyDescent="0.45">
      <c r="A834" t="s">
        <v>36</v>
      </c>
      <c r="B834" t="s">
        <v>2391</v>
      </c>
      <c r="C834" t="s">
        <v>756</v>
      </c>
    </row>
    <row r="835" spans="1:3" x14ac:dyDescent="0.45">
      <c r="A835" t="s">
        <v>36</v>
      </c>
      <c r="B835" t="s">
        <v>1495</v>
      </c>
      <c r="C835" t="s">
        <v>756</v>
      </c>
    </row>
    <row r="836" spans="1:3" x14ac:dyDescent="0.45">
      <c r="A836" t="s">
        <v>36</v>
      </c>
      <c r="B836" t="s">
        <v>1829</v>
      </c>
      <c r="C836" t="s">
        <v>756</v>
      </c>
    </row>
    <row r="837" spans="1:3" x14ac:dyDescent="0.45">
      <c r="A837" t="s">
        <v>36</v>
      </c>
      <c r="B837" t="s">
        <v>1970</v>
      </c>
      <c r="C837" t="s">
        <v>756</v>
      </c>
    </row>
    <row r="838" spans="1:3" x14ac:dyDescent="0.45">
      <c r="A838" t="s">
        <v>36</v>
      </c>
      <c r="B838" t="s">
        <v>3035</v>
      </c>
      <c r="C838" t="s">
        <v>756</v>
      </c>
    </row>
    <row r="839" spans="1:3" x14ac:dyDescent="0.45">
      <c r="A839" t="s">
        <v>36</v>
      </c>
      <c r="B839" t="s">
        <v>755</v>
      </c>
      <c r="C839" t="s">
        <v>756</v>
      </c>
    </row>
    <row r="840" spans="1:3" x14ac:dyDescent="0.45">
      <c r="A840" t="s">
        <v>36</v>
      </c>
      <c r="B840" t="s">
        <v>1122</v>
      </c>
      <c r="C840" t="s">
        <v>756</v>
      </c>
    </row>
    <row r="841" spans="1:3" x14ac:dyDescent="0.45">
      <c r="A841" t="s">
        <v>36</v>
      </c>
      <c r="B841" t="s">
        <v>5694</v>
      </c>
      <c r="C841" t="s">
        <v>756</v>
      </c>
    </row>
    <row r="842" spans="1:3" x14ac:dyDescent="0.45">
      <c r="A842" t="s">
        <v>36</v>
      </c>
      <c r="B842" t="s">
        <v>3817</v>
      </c>
      <c r="C842" t="s">
        <v>756</v>
      </c>
    </row>
    <row r="843" spans="1:3" x14ac:dyDescent="0.45">
      <c r="A843" t="s">
        <v>36</v>
      </c>
      <c r="B843" t="s">
        <v>2024</v>
      </c>
      <c r="C843" t="s">
        <v>756</v>
      </c>
    </row>
    <row r="844" spans="1:3" x14ac:dyDescent="0.45">
      <c r="A844" t="s">
        <v>36</v>
      </c>
      <c r="B844" t="s">
        <v>2203</v>
      </c>
      <c r="C844" t="s">
        <v>756</v>
      </c>
    </row>
    <row r="845" spans="1:3" x14ac:dyDescent="0.45">
      <c r="A845" t="s">
        <v>36</v>
      </c>
      <c r="B845" t="s">
        <v>1848</v>
      </c>
      <c r="C845" t="s">
        <v>756</v>
      </c>
    </row>
    <row r="846" spans="1:3" x14ac:dyDescent="0.45">
      <c r="A846" t="s">
        <v>36</v>
      </c>
      <c r="B846" t="s">
        <v>4431</v>
      </c>
      <c r="C846" t="s">
        <v>38</v>
      </c>
    </row>
    <row r="847" spans="1:3" x14ac:dyDescent="0.45">
      <c r="A847" t="s">
        <v>36</v>
      </c>
      <c r="B847" t="s">
        <v>145</v>
      </c>
      <c r="C847" t="s">
        <v>38</v>
      </c>
    </row>
    <row r="848" spans="1:3" x14ac:dyDescent="0.45">
      <c r="A848" t="s">
        <v>36</v>
      </c>
      <c r="B848" t="s">
        <v>5173</v>
      </c>
      <c r="C848" t="s">
        <v>38</v>
      </c>
    </row>
    <row r="849" spans="1:3" x14ac:dyDescent="0.45">
      <c r="A849" t="s">
        <v>36</v>
      </c>
      <c r="B849" t="s">
        <v>37</v>
      </c>
      <c r="C849" t="s">
        <v>38</v>
      </c>
    </row>
    <row r="850" spans="1:3" x14ac:dyDescent="0.45">
      <c r="A850" t="s">
        <v>36</v>
      </c>
      <c r="B850" t="s">
        <v>1941</v>
      </c>
      <c r="C850" t="s">
        <v>38</v>
      </c>
    </row>
    <row r="851" spans="1:3" x14ac:dyDescent="0.45">
      <c r="A851" t="s">
        <v>36</v>
      </c>
      <c r="B851" t="s">
        <v>310</v>
      </c>
      <c r="C851" t="s">
        <v>38</v>
      </c>
    </row>
    <row r="852" spans="1:3" x14ac:dyDescent="0.45">
      <c r="A852" t="s">
        <v>36</v>
      </c>
      <c r="B852" t="s">
        <v>1060</v>
      </c>
      <c r="C852" t="s">
        <v>38</v>
      </c>
    </row>
    <row r="853" spans="1:3" x14ac:dyDescent="0.45">
      <c r="A853" t="s">
        <v>36</v>
      </c>
      <c r="B853" t="s">
        <v>2482</v>
      </c>
      <c r="C853" t="s">
        <v>38</v>
      </c>
    </row>
    <row r="854" spans="1:3" x14ac:dyDescent="0.45">
      <c r="A854" t="s">
        <v>36</v>
      </c>
      <c r="B854" t="s">
        <v>136</v>
      </c>
      <c r="C854" t="s">
        <v>38</v>
      </c>
    </row>
    <row r="855" spans="1:3" x14ac:dyDescent="0.45">
      <c r="A855" t="s">
        <v>36</v>
      </c>
      <c r="B855" t="s">
        <v>2367</v>
      </c>
      <c r="C855" t="s">
        <v>60</v>
      </c>
    </row>
    <row r="856" spans="1:3" x14ac:dyDescent="0.45">
      <c r="A856" t="s">
        <v>36</v>
      </c>
      <c r="B856" t="s">
        <v>4385</v>
      </c>
      <c r="C856" t="s">
        <v>60</v>
      </c>
    </row>
    <row r="857" spans="1:3" x14ac:dyDescent="0.45">
      <c r="A857" t="s">
        <v>36</v>
      </c>
      <c r="B857" t="s">
        <v>5024</v>
      </c>
      <c r="C857" t="s">
        <v>60</v>
      </c>
    </row>
    <row r="858" spans="1:3" x14ac:dyDescent="0.45">
      <c r="A858" t="s">
        <v>36</v>
      </c>
      <c r="B858" t="s">
        <v>1242</v>
      </c>
      <c r="C858" t="s">
        <v>60</v>
      </c>
    </row>
    <row r="859" spans="1:3" x14ac:dyDescent="0.45">
      <c r="A859" t="s">
        <v>36</v>
      </c>
      <c r="B859" t="s">
        <v>2988</v>
      </c>
      <c r="C859" t="s">
        <v>60</v>
      </c>
    </row>
    <row r="860" spans="1:3" x14ac:dyDescent="0.45">
      <c r="A860" t="s">
        <v>36</v>
      </c>
      <c r="B860" t="s">
        <v>3290</v>
      </c>
      <c r="C860" t="s">
        <v>60</v>
      </c>
    </row>
    <row r="861" spans="1:3" x14ac:dyDescent="0.45">
      <c r="A861" t="s">
        <v>36</v>
      </c>
      <c r="B861" t="s">
        <v>2388</v>
      </c>
      <c r="C861" t="s">
        <v>60</v>
      </c>
    </row>
    <row r="862" spans="1:3" x14ac:dyDescent="0.45">
      <c r="A862" t="s">
        <v>36</v>
      </c>
      <c r="B862" t="s">
        <v>2767</v>
      </c>
      <c r="C862" t="s">
        <v>60</v>
      </c>
    </row>
    <row r="863" spans="1:3" x14ac:dyDescent="0.45">
      <c r="A863" t="s">
        <v>36</v>
      </c>
      <c r="B863" t="s">
        <v>3836</v>
      </c>
      <c r="C863" t="s">
        <v>60</v>
      </c>
    </row>
    <row r="864" spans="1:3" x14ac:dyDescent="0.45">
      <c r="A864" t="s">
        <v>36</v>
      </c>
      <c r="B864" t="s">
        <v>561</v>
      </c>
      <c r="C864" t="s">
        <v>60</v>
      </c>
    </row>
    <row r="865" spans="1:3" x14ac:dyDescent="0.45">
      <c r="A865" t="s">
        <v>36</v>
      </c>
      <c r="B865" t="s">
        <v>1352</v>
      </c>
      <c r="C865" t="s">
        <v>60</v>
      </c>
    </row>
    <row r="866" spans="1:3" x14ac:dyDescent="0.45">
      <c r="A866" t="s">
        <v>36</v>
      </c>
      <c r="B866" t="s">
        <v>193</v>
      </c>
      <c r="C866" t="s">
        <v>60</v>
      </c>
    </row>
    <row r="867" spans="1:3" x14ac:dyDescent="0.45">
      <c r="A867" t="s">
        <v>36</v>
      </c>
      <c r="B867" t="s">
        <v>3236</v>
      </c>
      <c r="C867" t="s">
        <v>60</v>
      </c>
    </row>
    <row r="868" spans="1:3" x14ac:dyDescent="0.45">
      <c r="A868" t="s">
        <v>36</v>
      </c>
      <c r="B868" t="s">
        <v>1512</v>
      </c>
      <c r="C868" t="s">
        <v>60</v>
      </c>
    </row>
    <row r="869" spans="1:3" x14ac:dyDescent="0.45">
      <c r="A869" t="s">
        <v>36</v>
      </c>
      <c r="B869" t="s">
        <v>799</v>
      </c>
      <c r="C869" t="s">
        <v>60</v>
      </c>
    </row>
    <row r="870" spans="1:3" x14ac:dyDescent="0.45">
      <c r="A870" t="s">
        <v>36</v>
      </c>
      <c r="B870" t="s">
        <v>59</v>
      </c>
      <c r="C870" t="s">
        <v>60</v>
      </c>
    </row>
    <row r="871" spans="1:3" x14ac:dyDescent="0.45">
      <c r="A871" t="s">
        <v>36</v>
      </c>
      <c r="B871" t="s">
        <v>3812</v>
      </c>
      <c r="C871" t="s">
        <v>60</v>
      </c>
    </row>
    <row r="872" spans="1:3" x14ac:dyDescent="0.45">
      <c r="A872" t="s">
        <v>36</v>
      </c>
      <c r="B872" t="s">
        <v>3939</v>
      </c>
      <c r="C872" t="s">
        <v>381</v>
      </c>
    </row>
    <row r="873" spans="1:3" x14ac:dyDescent="0.45">
      <c r="A873" t="s">
        <v>36</v>
      </c>
      <c r="B873" t="s">
        <v>398</v>
      </c>
      <c r="C873" t="s">
        <v>381</v>
      </c>
    </row>
    <row r="874" spans="1:3" x14ac:dyDescent="0.45">
      <c r="A874" t="s">
        <v>36</v>
      </c>
      <c r="B874" t="s">
        <v>380</v>
      </c>
      <c r="C874" t="s">
        <v>381</v>
      </c>
    </row>
    <row r="875" spans="1:3" x14ac:dyDescent="0.45">
      <c r="A875" t="s">
        <v>36</v>
      </c>
      <c r="B875" t="s">
        <v>1864</v>
      </c>
      <c r="C875" t="s">
        <v>381</v>
      </c>
    </row>
    <row r="876" spans="1:3" x14ac:dyDescent="0.45">
      <c r="A876" t="s">
        <v>36</v>
      </c>
      <c r="B876" t="s">
        <v>5522</v>
      </c>
      <c r="C876" t="s">
        <v>381</v>
      </c>
    </row>
    <row r="877" spans="1:3" x14ac:dyDescent="0.45">
      <c r="A877" t="s">
        <v>36</v>
      </c>
      <c r="B877" t="s">
        <v>4525</v>
      </c>
      <c r="C877" t="s">
        <v>381</v>
      </c>
    </row>
    <row r="878" spans="1:3" x14ac:dyDescent="0.45">
      <c r="A878" t="s">
        <v>36</v>
      </c>
      <c r="B878" t="s">
        <v>3933</v>
      </c>
      <c r="C878" t="s">
        <v>381</v>
      </c>
    </row>
    <row r="879" spans="1:3" x14ac:dyDescent="0.45">
      <c r="A879" t="s">
        <v>36</v>
      </c>
      <c r="B879" t="s">
        <v>2121</v>
      </c>
      <c r="C879" t="s">
        <v>381</v>
      </c>
    </row>
    <row r="880" spans="1:3" x14ac:dyDescent="0.45">
      <c r="A880" t="s">
        <v>36</v>
      </c>
      <c r="B880" t="s">
        <v>1904</v>
      </c>
      <c r="C880" t="s">
        <v>381</v>
      </c>
    </row>
    <row r="881" spans="1:3" x14ac:dyDescent="0.45">
      <c r="A881" t="s">
        <v>36</v>
      </c>
      <c r="B881" t="s">
        <v>1436</v>
      </c>
      <c r="C881" t="s">
        <v>381</v>
      </c>
    </row>
    <row r="882" spans="1:3" x14ac:dyDescent="0.45">
      <c r="A882" t="s">
        <v>36</v>
      </c>
      <c r="B882" t="s">
        <v>751</v>
      </c>
      <c r="C882" t="s">
        <v>381</v>
      </c>
    </row>
    <row r="883" spans="1:3" x14ac:dyDescent="0.45">
      <c r="A883" t="s">
        <v>36</v>
      </c>
      <c r="B883" t="s">
        <v>1531</v>
      </c>
      <c r="C883" t="s">
        <v>381</v>
      </c>
    </row>
    <row r="884" spans="1:3" x14ac:dyDescent="0.45">
      <c r="A884" t="s">
        <v>36</v>
      </c>
      <c r="B884" t="s">
        <v>2119</v>
      </c>
      <c r="C884" t="s">
        <v>381</v>
      </c>
    </row>
    <row r="885" spans="1:3" x14ac:dyDescent="0.45">
      <c r="A885" t="s">
        <v>36</v>
      </c>
      <c r="B885" t="s">
        <v>4873</v>
      </c>
      <c r="C885" t="s">
        <v>381</v>
      </c>
    </row>
    <row r="886" spans="1:3" x14ac:dyDescent="0.45">
      <c r="A886" t="s">
        <v>36</v>
      </c>
      <c r="B886" t="s">
        <v>5836</v>
      </c>
      <c r="C886" t="s">
        <v>381</v>
      </c>
    </row>
    <row r="887" spans="1:3" x14ac:dyDescent="0.45">
      <c r="A887" t="s">
        <v>36</v>
      </c>
      <c r="B887" t="s">
        <v>4891</v>
      </c>
      <c r="C887" t="s">
        <v>381</v>
      </c>
    </row>
    <row r="888" spans="1:3" x14ac:dyDescent="0.45">
      <c r="A888" t="s">
        <v>36</v>
      </c>
      <c r="B888" t="s">
        <v>2517</v>
      </c>
      <c r="C888" t="s">
        <v>2020</v>
      </c>
    </row>
    <row r="889" spans="1:3" x14ac:dyDescent="0.45">
      <c r="A889" t="s">
        <v>36</v>
      </c>
      <c r="B889" t="s">
        <v>2019</v>
      </c>
      <c r="C889" t="s">
        <v>2020</v>
      </c>
    </row>
    <row r="890" spans="1:3" x14ac:dyDescent="0.45">
      <c r="A890" t="s">
        <v>36</v>
      </c>
      <c r="B890" t="s">
        <v>4614</v>
      </c>
      <c r="C890" t="s">
        <v>2020</v>
      </c>
    </row>
    <row r="891" spans="1:3" x14ac:dyDescent="0.45">
      <c r="A891" t="s">
        <v>36</v>
      </c>
      <c r="B891" t="s">
        <v>2872</v>
      </c>
      <c r="C891" t="s">
        <v>2020</v>
      </c>
    </row>
    <row r="892" spans="1:3" x14ac:dyDescent="0.45">
      <c r="A892" t="s">
        <v>36</v>
      </c>
      <c r="B892" t="s">
        <v>5450</v>
      </c>
      <c r="C892" t="s">
        <v>551</v>
      </c>
    </row>
    <row r="893" spans="1:3" x14ac:dyDescent="0.45">
      <c r="A893" t="s">
        <v>36</v>
      </c>
      <c r="B893" t="s">
        <v>550</v>
      </c>
      <c r="C893" t="s">
        <v>551</v>
      </c>
    </row>
    <row r="894" spans="1:3" x14ac:dyDescent="0.45">
      <c r="A894" t="s">
        <v>36</v>
      </c>
      <c r="B894" t="s">
        <v>902</v>
      </c>
      <c r="C894" t="s">
        <v>903</v>
      </c>
    </row>
    <row r="895" spans="1:3" x14ac:dyDescent="0.45">
      <c r="A895" t="s">
        <v>36</v>
      </c>
      <c r="B895" t="s">
        <v>2798</v>
      </c>
      <c r="C895" t="s">
        <v>2799</v>
      </c>
    </row>
    <row r="896" spans="1:3" x14ac:dyDescent="0.45">
      <c r="A896" t="s">
        <v>36</v>
      </c>
      <c r="B896" t="s">
        <v>5414</v>
      </c>
      <c r="C896" t="s">
        <v>3144</v>
      </c>
    </row>
    <row r="897" spans="1:3" x14ac:dyDescent="0.45">
      <c r="A897" t="s">
        <v>36</v>
      </c>
      <c r="B897" t="s">
        <v>4812</v>
      </c>
      <c r="C897" t="s">
        <v>3144</v>
      </c>
    </row>
    <row r="898" spans="1:3" x14ac:dyDescent="0.45">
      <c r="A898" t="s">
        <v>36</v>
      </c>
      <c r="B898" t="s">
        <v>3143</v>
      </c>
      <c r="C898" t="s">
        <v>3144</v>
      </c>
    </row>
    <row r="899" spans="1:3" x14ac:dyDescent="0.45">
      <c r="A899" t="s">
        <v>36</v>
      </c>
      <c r="B899" t="s">
        <v>753</v>
      </c>
      <c r="C899" t="s">
        <v>196</v>
      </c>
    </row>
    <row r="900" spans="1:3" x14ac:dyDescent="0.45">
      <c r="A900" t="s">
        <v>36</v>
      </c>
      <c r="B900" t="s">
        <v>195</v>
      </c>
      <c r="C900" t="s">
        <v>196</v>
      </c>
    </row>
    <row r="901" spans="1:3" x14ac:dyDescent="0.45">
      <c r="A901" t="s">
        <v>36</v>
      </c>
      <c r="B901" t="s">
        <v>4988</v>
      </c>
      <c r="C901" t="s">
        <v>196</v>
      </c>
    </row>
    <row r="902" spans="1:3" x14ac:dyDescent="0.45">
      <c r="A902" t="s">
        <v>36</v>
      </c>
      <c r="B902" t="s">
        <v>2621</v>
      </c>
      <c r="C902" t="s">
        <v>1565</v>
      </c>
    </row>
    <row r="903" spans="1:3" x14ac:dyDescent="0.45">
      <c r="A903" t="s">
        <v>36</v>
      </c>
      <c r="B903" t="s">
        <v>5289</v>
      </c>
      <c r="C903" t="s">
        <v>1565</v>
      </c>
    </row>
    <row r="904" spans="1:3" x14ac:dyDescent="0.45">
      <c r="A904" t="s">
        <v>36</v>
      </c>
      <c r="B904" t="s">
        <v>1564</v>
      </c>
      <c r="C904" t="s">
        <v>1565</v>
      </c>
    </row>
    <row r="905" spans="1:3" x14ac:dyDescent="0.45">
      <c r="A905" t="s">
        <v>36</v>
      </c>
      <c r="B905" t="s">
        <v>3624</v>
      </c>
      <c r="C905" t="s">
        <v>1565</v>
      </c>
    </row>
    <row r="906" spans="1:3" x14ac:dyDescent="0.45">
      <c r="A906" t="s">
        <v>36</v>
      </c>
      <c r="B906" t="s">
        <v>3192</v>
      </c>
      <c r="C906" t="s">
        <v>1565</v>
      </c>
    </row>
    <row r="907" spans="1:3" x14ac:dyDescent="0.45">
      <c r="A907" t="s">
        <v>36</v>
      </c>
      <c r="B907" t="s">
        <v>2466</v>
      </c>
      <c r="C907" t="s">
        <v>1565</v>
      </c>
    </row>
    <row r="908" spans="1:3" x14ac:dyDescent="0.45">
      <c r="A908" t="s">
        <v>36</v>
      </c>
      <c r="B908" t="s">
        <v>5356</v>
      </c>
      <c r="C908" t="s">
        <v>1565</v>
      </c>
    </row>
    <row r="909" spans="1:3" x14ac:dyDescent="0.45">
      <c r="A909" t="s">
        <v>141</v>
      </c>
      <c r="B909" t="s">
        <v>2707</v>
      </c>
      <c r="C909" t="s">
        <v>160</v>
      </c>
    </row>
    <row r="910" spans="1:3" x14ac:dyDescent="0.45">
      <c r="A910" t="s">
        <v>118</v>
      </c>
      <c r="B910" t="s">
        <v>4078</v>
      </c>
      <c r="C910" t="s">
        <v>160</v>
      </c>
    </row>
    <row r="911" spans="1:3" x14ac:dyDescent="0.45">
      <c r="A911" t="s">
        <v>118</v>
      </c>
      <c r="B911" t="s">
        <v>4058</v>
      </c>
      <c r="C911" t="s">
        <v>160</v>
      </c>
    </row>
    <row r="912" spans="1:3" x14ac:dyDescent="0.45">
      <c r="A912" t="s">
        <v>118</v>
      </c>
      <c r="B912" t="s">
        <v>3502</v>
      </c>
      <c r="C912" t="s">
        <v>160</v>
      </c>
    </row>
    <row r="913" spans="1:3" x14ac:dyDescent="0.45">
      <c r="A913" t="s">
        <v>118</v>
      </c>
      <c r="B913" t="s">
        <v>2236</v>
      </c>
      <c r="C913" t="s">
        <v>160</v>
      </c>
    </row>
    <row r="914" spans="1:3" x14ac:dyDescent="0.45">
      <c r="A914" t="s">
        <v>118</v>
      </c>
      <c r="B914" t="s">
        <v>4421</v>
      </c>
      <c r="C914" t="s">
        <v>160</v>
      </c>
    </row>
    <row r="915" spans="1:3" x14ac:dyDescent="0.45">
      <c r="A915" t="s">
        <v>118</v>
      </c>
      <c r="B915" t="s">
        <v>729</v>
      </c>
      <c r="C915" t="s">
        <v>160</v>
      </c>
    </row>
    <row r="916" spans="1:3" x14ac:dyDescent="0.45">
      <c r="A916" t="s">
        <v>118</v>
      </c>
      <c r="B916" t="s">
        <v>2980</v>
      </c>
      <c r="C916" t="s">
        <v>160</v>
      </c>
    </row>
    <row r="917" spans="1:3" x14ac:dyDescent="0.45">
      <c r="A917" t="s">
        <v>118</v>
      </c>
      <c r="B917" t="s">
        <v>5667</v>
      </c>
      <c r="C917" t="s">
        <v>160</v>
      </c>
    </row>
    <row r="918" spans="1:3" x14ac:dyDescent="0.45">
      <c r="A918" t="s">
        <v>118</v>
      </c>
      <c r="B918" t="s">
        <v>159</v>
      </c>
      <c r="C918" t="s">
        <v>160</v>
      </c>
    </row>
    <row r="919" spans="1:3" x14ac:dyDescent="0.45">
      <c r="A919" t="s">
        <v>118</v>
      </c>
      <c r="B919" t="s">
        <v>1336</v>
      </c>
      <c r="C919" t="s">
        <v>242</v>
      </c>
    </row>
    <row r="920" spans="1:3" x14ac:dyDescent="0.45">
      <c r="A920" t="s">
        <v>118</v>
      </c>
      <c r="B920" t="s">
        <v>3908</v>
      </c>
      <c r="C920" t="s">
        <v>242</v>
      </c>
    </row>
    <row r="921" spans="1:3" x14ac:dyDescent="0.45">
      <c r="A921" t="s">
        <v>118</v>
      </c>
      <c r="B921" t="s">
        <v>3404</v>
      </c>
      <c r="C921" t="s">
        <v>242</v>
      </c>
    </row>
    <row r="922" spans="1:3" x14ac:dyDescent="0.45">
      <c r="A922" t="s">
        <v>118</v>
      </c>
      <c r="B922" t="s">
        <v>1571</v>
      </c>
      <c r="C922" t="s">
        <v>242</v>
      </c>
    </row>
    <row r="923" spans="1:3" x14ac:dyDescent="0.45">
      <c r="A923" t="s">
        <v>118</v>
      </c>
      <c r="B923" t="s">
        <v>4492</v>
      </c>
      <c r="C923" t="s">
        <v>242</v>
      </c>
    </row>
    <row r="924" spans="1:3" x14ac:dyDescent="0.45">
      <c r="A924" t="s">
        <v>118</v>
      </c>
      <c r="B924" t="s">
        <v>4502</v>
      </c>
      <c r="C924" t="s">
        <v>242</v>
      </c>
    </row>
    <row r="925" spans="1:3" x14ac:dyDescent="0.45">
      <c r="A925" t="s">
        <v>118</v>
      </c>
      <c r="B925" t="s">
        <v>241</v>
      </c>
      <c r="C925" t="s">
        <v>242</v>
      </c>
    </row>
    <row r="926" spans="1:3" x14ac:dyDescent="0.45">
      <c r="A926" t="s">
        <v>118</v>
      </c>
      <c r="B926" t="s">
        <v>2133</v>
      </c>
      <c r="C926" t="s">
        <v>242</v>
      </c>
    </row>
    <row r="927" spans="1:3" x14ac:dyDescent="0.45">
      <c r="A927" t="s">
        <v>118</v>
      </c>
      <c r="B927" t="s">
        <v>4419</v>
      </c>
      <c r="C927" t="s">
        <v>242</v>
      </c>
    </row>
    <row r="928" spans="1:3" x14ac:dyDescent="0.45">
      <c r="A928" t="s">
        <v>118</v>
      </c>
      <c r="B928" t="s">
        <v>2521</v>
      </c>
      <c r="C928" t="s">
        <v>120</v>
      </c>
    </row>
    <row r="929" spans="1:3" x14ac:dyDescent="0.45">
      <c r="A929" t="s">
        <v>118</v>
      </c>
      <c r="B929" t="s">
        <v>1640</v>
      </c>
      <c r="C929" t="s">
        <v>120</v>
      </c>
    </row>
    <row r="930" spans="1:3" x14ac:dyDescent="0.45">
      <c r="A930" t="s">
        <v>118</v>
      </c>
      <c r="B930" t="s">
        <v>4184</v>
      </c>
      <c r="C930" t="s">
        <v>120</v>
      </c>
    </row>
    <row r="931" spans="1:3" x14ac:dyDescent="0.45">
      <c r="A931" t="s">
        <v>118</v>
      </c>
      <c r="B931" t="s">
        <v>2938</v>
      </c>
      <c r="C931" t="s">
        <v>120</v>
      </c>
    </row>
    <row r="932" spans="1:3" x14ac:dyDescent="0.45">
      <c r="A932" t="s">
        <v>118</v>
      </c>
      <c r="B932" t="s">
        <v>2829</v>
      </c>
      <c r="C932" t="s">
        <v>120</v>
      </c>
    </row>
    <row r="933" spans="1:3" x14ac:dyDescent="0.45">
      <c r="A933" t="s">
        <v>118</v>
      </c>
      <c r="B933" t="s">
        <v>3393</v>
      </c>
      <c r="C933" t="s">
        <v>120</v>
      </c>
    </row>
    <row r="934" spans="1:3" x14ac:dyDescent="0.45">
      <c r="A934" t="s">
        <v>118</v>
      </c>
      <c r="B934" t="s">
        <v>2763</v>
      </c>
      <c r="C934" t="s">
        <v>120</v>
      </c>
    </row>
    <row r="935" spans="1:3" x14ac:dyDescent="0.45">
      <c r="A935" t="s">
        <v>118</v>
      </c>
      <c r="B935" t="s">
        <v>3100</v>
      </c>
      <c r="C935" t="s">
        <v>120</v>
      </c>
    </row>
    <row r="936" spans="1:3" x14ac:dyDescent="0.45">
      <c r="A936" t="s">
        <v>118</v>
      </c>
      <c r="B936" t="s">
        <v>5570</v>
      </c>
      <c r="C936" t="s">
        <v>120</v>
      </c>
    </row>
    <row r="937" spans="1:3" x14ac:dyDescent="0.45">
      <c r="A937" t="s">
        <v>118</v>
      </c>
      <c r="B937" t="s">
        <v>4945</v>
      </c>
      <c r="C937" t="s">
        <v>120</v>
      </c>
    </row>
    <row r="938" spans="1:3" x14ac:dyDescent="0.45">
      <c r="A938" t="s">
        <v>118</v>
      </c>
      <c r="B938" t="s">
        <v>5504</v>
      </c>
      <c r="C938" t="s">
        <v>120</v>
      </c>
    </row>
    <row r="939" spans="1:3" x14ac:dyDescent="0.45">
      <c r="A939" t="s">
        <v>118</v>
      </c>
      <c r="B939" t="s">
        <v>3683</v>
      </c>
      <c r="C939" t="s">
        <v>120</v>
      </c>
    </row>
    <row r="940" spans="1:3" x14ac:dyDescent="0.45">
      <c r="A940" t="s">
        <v>118</v>
      </c>
      <c r="B940" t="s">
        <v>3216</v>
      </c>
      <c r="C940" t="s">
        <v>120</v>
      </c>
    </row>
    <row r="941" spans="1:3" x14ac:dyDescent="0.45">
      <c r="A941" t="s">
        <v>118</v>
      </c>
      <c r="B941" t="s">
        <v>4747</v>
      </c>
      <c r="C941" t="s">
        <v>120</v>
      </c>
    </row>
    <row r="942" spans="1:3" x14ac:dyDescent="0.45">
      <c r="A942" t="s">
        <v>118</v>
      </c>
      <c r="B942" t="s">
        <v>845</v>
      </c>
      <c r="C942" t="s">
        <v>120</v>
      </c>
    </row>
    <row r="943" spans="1:3" x14ac:dyDescent="0.45">
      <c r="A943" t="s">
        <v>118</v>
      </c>
      <c r="B943" t="s">
        <v>5478</v>
      </c>
      <c r="C943" t="s">
        <v>120</v>
      </c>
    </row>
    <row r="944" spans="1:3" x14ac:dyDescent="0.45">
      <c r="A944" t="s">
        <v>118</v>
      </c>
      <c r="B944" t="s">
        <v>257</v>
      </c>
      <c r="C944" t="s">
        <v>120</v>
      </c>
    </row>
    <row r="945" spans="1:3" x14ac:dyDescent="0.45">
      <c r="A945" t="s">
        <v>118</v>
      </c>
      <c r="B945" t="s">
        <v>4838</v>
      </c>
      <c r="C945" t="s">
        <v>120</v>
      </c>
    </row>
    <row r="946" spans="1:3" x14ac:dyDescent="0.45">
      <c r="A946" t="s">
        <v>118</v>
      </c>
      <c r="B946" t="s">
        <v>4282</v>
      </c>
      <c r="C946" t="s">
        <v>120</v>
      </c>
    </row>
    <row r="947" spans="1:3" x14ac:dyDescent="0.45">
      <c r="A947" t="s">
        <v>118</v>
      </c>
      <c r="B947" t="s">
        <v>3111</v>
      </c>
      <c r="C947" t="s">
        <v>120</v>
      </c>
    </row>
    <row r="948" spans="1:3" x14ac:dyDescent="0.45">
      <c r="A948" t="s">
        <v>118</v>
      </c>
      <c r="B948" t="s">
        <v>4676</v>
      </c>
      <c r="C948" t="s">
        <v>120</v>
      </c>
    </row>
    <row r="949" spans="1:3" x14ac:dyDescent="0.45">
      <c r="A949" t="s">
        <v>118</v>
      </c>
      <c r="B949" t="s">
        <v>4537</v>
      </c>
      <c r="C949" t="s">
        <v>120</v>
      </c>
    </row>
    <row r="950" spans="1:3" x14ac:dyDescent="0.45">
      <c r="A950" t="s">
        <v>118</v>
      </c>
      <c r="B950" t="s">
        <v>119</v>
      </c>
      <c r="C950" t="s">
        <v>120</v>
      </c>
    </row>
    <row r="951" spans="1:3" x14ac:dyDescent="0.45">
      <c r="A951" t="s">
        <v>118</v>
      </c>
      <c r="B951" t="s">
        <v>2596</v>
      </c>
      <c r="C951" t="s">
        <v>120</v>
      </c>
    </row>
    <row r="952" spans="1:3" x14ac:dyDescent="0.45">
      <c r="A952" t="s">
        <v>118</v>
      </c>
      <c r="B952" t="s">
        <v>2724</v>
      </c>
      <c r="C952" t="s">
        <v>120</v>
      </c>
    </row>
    <row r="953" spans="1:3" x14ac:dyDescent="0.45">
      <c r="A953" t="s">
        <v>118</v>
      </c>
      <c r="B953" t="s">
        <v>4951</v>
      </c>
      <c r="C953" t="s">
        <v>120</v>
      </c>
    </row>
    <row r="954" spans="1:3" x14ac:dyDescent="0.45">
      <c r="A954" t="s">
        <v>118</v>
      </c>
      <c r="B954" t="s">
        <v>4174</v>
      </c>
      <c r="C954" t="s">
        <v>120</v>
      </c>
    </row>
    <row r="955" spans="1:3" x14ac:dyDescent="0.45">
      <c r="A955" t="s">
        <v>118</v>
      </c>
      <c r="B955" t="s">
        <v>4718</v>
      </c>
      <c r="C955" t="s">
        <v>120</v>
      </c>
    </row>
    <row r="956" spans="1:3" x14ac:dyDescent="0.45">
      <c r="A956" t="s">
        <v>118</v>
      </c>
      <c r="B956" t="s">
        <v>484</v>
      </c>
      <c r="C956" t="s">
        <v>120</v>
      </c>
    </row>
    <row r="957" spans="1:3" x14ac:dyDescent="0.45">
      <c r="A957" t="s">
        <v>118</v>
      </c>
      <c r="B957" t="s">
        <v>4329</v>
      </c>
      <c r="C957" t="s">
        <v>120</v>
      </c>
    </row>
    <row r="958" spans="1:3" x14ac:dyDescent="0.45">
      <c r="A958" t="s">
        <v>118</v>
      </c>
      <c r="B958" t="s">
        <v>4610</v>
      </c>
      <c r="C958" t="s">
        <v>120</v>
      </c>
    </row>
    <row r="959" spans="1:3" x14ac:dyDescent="0.45">
      <c r="A959" t="s">
        <v>118</v>
      </c>
      <c r="B959" t="s">
        <v>5512</v>
      </c>
      <c r="C959" t="s">
        <v>120</v>
      </c>
    </row>
    <row r="960" spans="1:3" x14ac:dyDescent="0.45">
      <c r="A960" t="s">
        <v>118</v>
      </c>
      <c r="B960" t="s">
        <v>5283</v>
      </c>
      <c r="C960" t="s">
        <v>120</v>
      </c>
    </row>
    <row r="961" spans="1:3" x14ac:dyDescent="0.45">
      <c r="A961" t="s">
        <v>118</v>
      </c>
      <c r="B961" t="s">
        <v>1462</v>
      </c>
      <c r="C961" t="s">
        <v>120</v>
      </c>
    </row>
    <row r="962" spans="1:3" x14ac:dyDescent="0.45">
      <c r="A962" t="s">
        <v>118</v>
      </c>
      <c r="B962" t="s">
        <v>4345</v>
      </c>
      <c r="C962" t="s">
        <v>120</v>
      </c>
    </row>
    <row r="963" spans="1:3" x14ac:dyDescent="0.45">
      <c r="A963" t="s">
        <v>118</v>
      </c>
      <c r="B963" t="s">
        <v>865</v>
      </c>
      <c r="C963" t="s">
        <v>120</v>
      </c>
    </row>
    <row r="964" spans="1:3" x14ac:dyDescent="0.45">
      <c r="A964" t="s">
        <v>118</v>
      </c>
      <c r="B964" t="s">
        <v>1378</v>
      </c>
      <c r="C964" t="s">
        <v>120</v>
      </c>
    </row>
    <row r="965" spans="1:3" x14ac:dyDescent="0.45">
      <c r="A965" t="s">
        <v>118</v>
      </c>
      <c r="B965" t="s">
        <v>3691</v>
      </c>
      <c r="C965" t="s">
        <v>120</v>
      </c>
    </row>
    <row r="966" spans="1:3" x14ac:dyDescent="0.45">
      <c r="A966" t="s">
        <v>118</v>
      </c>
      <c r="B966" t="s">
        <v>263</v>
      </c>
      <c r="C966" t="s">
        <v>120</v>
      </c>
    </row>
    <row r="967" spans="1:3" x14ac:dyDescent="0.45">
      <c r="A967" t="s">
        <v>118</v>
      </c>
      <c r="B967" t="s">
        <v>3129</v>
      </c>
      <c r="C967" t="s">
        <v>127</v>
      </c>
    </row>
    <row r="968" spans="1:3" x14ac:dyDescent="0.45">
      <c r="A968" t="s">
        <v>118</v>
      </c>
      <c r="B968" t="s">
        <v>4686</v>
      </c>
      <c r="C968" t="s">
        <v>127</v>
      </c>
    </row>
    <row r="969" spans="1:3" x14ac:dyDescent="0.45">
      <c r="A969" t="s">
        <v>118</v>
      </c>
      <c r="B969" t="s">
        <v>126</v>
      </c>
      <c r="C969" t="s">
        <v>127</v>
      </c>
    </row>
    <row r="970" spans="1:3" x14ac:dyDescent="0.45">
      <c r="A970" t="s">
        <v>118</v>
      </c>
      <c r="B970" t="s">
        <v>2145</v>
      </c>
      <c r="C970" t="s">
        <v>127</v>
      </c>
    </row>
    <row r="971" spans="1:3" x14ac:dyDescent="0.45">
      <c r="A971" t="s">
        <v>118</v>
      </c>
      <c r="B971" t="s">
        <v>3232</v>
      </c>
      <c r="C971" t="s">
        <v>127</v>
      </c>
    </row>
    <row r="972" spans="1:3" x14ac:dyDescent="0.45">
      <c r="A972" t="s">
        <v>118</v>
      </c>
      <c r="B972" t="s">
        <v>5472</v>
      </c>
      <c r="C972" t="s">
        <v>127</v>
      </c>
    </row>
    <row r="973" spans="1:3" x14ac:dyDescent="0.45">
      <c r="A973" t="s">
        <v>118</v>
      </c>
      <c r="B973" t="s">
        <v>4172</v>
      </c>
      <c r="C973" t="s">
        <v>127</v>
      </c>
    </row>
    <row r="974" spans="1:3" x14ac:dyDescent="0.45">
      <c r="A974" t="s">
        <v>118</v>
      </c>
      <c r="B974" t="s">
        <v>4800</v>
      </c>
      <c r="C974" t="s">
        <v>127</v>
      </c>
    </row>
    <row r="975" spans="1:3" x14ac:dyDescent="0.45">
      <c r="A975" t="s">
        <v>118</v>
      </c>
      <c r="B975" t="s">
        <v>3955</v>
      </c>
      <c r="C975" t="s">
        <v>127</v>
      </c>
    </row>
    <row r="976" spans="1:3" x14ac:dyDescent="0.45">
      <c r="A976" t="s">
        <v>118</v>
      </c>
      <c r="B976" t="s">
        <v>5298</v>
      </c>
      <c r="C976" t="s">
        <v>127</v>
      </c>
    </row>
    <row r="977" spans="1:3" x14ac:dyDescent="0.45">
      <c r="A977" t="s">
        <v>118</v>
      </c>
      <c r="B977" t="s">
        <v>1958</v>
      </c>
      <c r="C977" t="s">
        <v>127</v>
      </c>
    </row>
    <row r="978" spans="1:3" x14ac:dyDescent="0.45">
      <c r="A978" t="s">
        <v>118</v>
      </c>
      <c r="B978" t="s">
        <v>3685</v>
      </c>
      <c r="C978" t="s">
        <v>127</v>
      </c>
    </row>
    <row r="979" spans="1:3" x14ac:dyDescent="0.45">
      <c r="A979" t="s">
        <v>118</v>
      </c>
      <c r="B979" t="s">
        <v>5816</v>
      </c>
      <c r="C979" t="s">
        <v>127</v>
      </c>
    </row>
    <row r="980" spans="1:3" x14ac:dyDescent="0.45">
      <c r="A980" t="s">
        <v>118</v>
      </c>
      <c r="B980" t="s">
        <v>5862</v>
      </c>
      <c r="C980" t="s">
        <v>127</v>
      </c>
    </row>
    <row r="981" spans="1:3" x14ac:dyDescent="0.45">
      <c r="A981" t="s">
        <v>118</v>
      </c>
      <c r="B981" t="s">
        <v>2826</v>
      </c>
      <c r="C981" t="s">
        <v>127</v>
      </c>
    </row>
    <row r="982" spans="1:3" x14ac:dyDescent="0.45">
      <c r="A982" t="s">
        <v>118</v>
      </c>
      <c r="B982" t="s">
        <v>4905</v>
      </c>
      <c r="C982" t="s">
        <v>127</v>
      </c>
    </row>
    <row r="983" spans="1:3" x14ac:dyDescent="0.45">
      <c r="A983" t="s">
        <v>118</v>
      </c>
      <c r="B983" t="s">
        <v>1106</v>
      </c>
      <c r="C983" t="s">
        <v>1107</v>
      </c>
    </row>
    <row r="984" spans="1:3" x14ac:dyDescent="0.45">
      <c r="A984" t="s">
        <v>118</v>
      </c>
      <c r="B984" t="s">
        <v>5073</v>
      </c>
      <c r="C984" t="s">
        <v>1107</v>
      </c>
    </row>
    <row r="985" spans="1:3" x14ac:dyDescent="0.45">
      <c r="A985" t="s">
        <v>118</v>
      </c>
      <c r="B985" t="s">
        <v>4588</v>
      </c>
      <c r="C985" t="s">
        <v>1107</v>
      </c>
    </row>
    <row r="986" spans="1:3" x14ac:dyDescent="0.45">
      <c r="A986" t="s">
        <v>118</v>
      </c>
      <c r="B986" t="s">
        <v>5598</v>
      </c>
      <c r="C986" t="s">
        <v>1107</v>
      </c>
    </row>
    <row r="987" spans="1:3" x14ac:dyDescent="0.45">
      <c r="A987" t="s">
        <v>118</v>
      </c>
      <c r="B987" t="s">
        <v>4968</v>
      </c>
      <c r="C987" t="s">
        <v>1107</v>
      </c>
    </row>
    <row r="988" spans="1:3" x14ac:dyDescent="0.45">
      <c r="A988" t="s">
        <v>118</v>
      </c>
      <c r="B988" t="s">
        <v>3078</v>
      </c>
      <c r="C988" t="s">
        <v>1107</v>
      </c>
    </row>
    <row r="989" spans="1:3" x14ac:dyDescent="0.45">
      <c r="A989" t="s">
        <v>118</v>
      </c>
      <c r="B989" t="s">
        <v>5315</v>
      </c>
      <c r="C989" t="s">
        <v>1107</v>
      </c>
    </row>
    <row r="990" spans="1:3" x14ac:dyDescent="0.45">
      <c r="A990" t="s">
        <v>118</v>
      </c>
      <c r="B990" t="s">
        <v>4558</v>
      </c>
      <c r="C990" t="s">
        <v>1107</v>
      </c>
    </row>
    <row r="991" spans="1:3" x14ac:dyDescent="0.45">
      <c r="A991" t="s">
        <v>118</v>
      </c>
      <c r="B991" t="s">
        <v>1498</v>
      </c>
      <c r="C991" t="s">
        <v>1107</v>
      </c>
    </row>
    <row r="992" spans="1:3" x14ac:dyDescent="0.45">
      <c r="A992" t="s">
        <v>118</v>
      </c>
      <c r="B992" t="s">
        <v>2803</v>
      </c>
      <c r="C992" t="s">
        <v>1107</v>
      </c>
    </row>
    <row r="993" spans="1:3" x14ac:dyDescent="0.45">
      <c r="A993" t="s">
        <v>118</v>
      </c>
      <c r="B993" t="s">
        <v>5636</v>
      </c>
      <c r="C993" t="s">
        <v>1107</v>
      </c>
    </row>
    <row r="994" spans="1:3" x14ac:dyDescent="0.45">
      <c r="A994" t="s">
        <v>118</v>
      </c>
      <c r="B994" t="s">
        <v>5610</v>
      </c>
      <c r="C994" t="s">
        <v>1107</v>
      </c>
    </row>
    <row r="995" spans="1:3" x14ac:dyDescent="0.45">
      <c r="A995" t="s">
        <v>118</v>
      </c>
      <c r="B995" t="s">
        <v>4068</v>
      </c>
      <c r="C995" t="s">
        <v>1107</v>
      </c>
    </row>
    <row r="996" spans="1:3" x14ac:dyDescent="0.45">
      <c r="A996" t="s">
        <v>118</v>
      </c>
      <c r="B996" t="s">
        <v>5874</v>
      </c>
      <c r="C996" t="s">
        <v>1107</v>
      </c>
    </row>
    <row r="997" spans="1:3" x14ac:dyDescent="0.45">
      <c r="A997" t="s">
        <v>118</v>
      </c>
      <c r="B997" t="s">
        <v>3412</v>
      </c>
      <c r="C997" t="s">
        <v>1107</v>
      </c>
    </row>
    <row r="998" spans="1:3" x14ac:dyDescent="0.45">
      <c r="A998" t="s">
        <v>118</v>
      </c>
      <c r="B998" t="s">
        <v>2409</v>
      </c>
      <c r="C998" t="s">
        <v>527</v>
      </c>
    </row>
    <row r="999" spans="1:3" x14ac:dyDescent="0.45">
      <c r="A999" t="s">
        <v>118</v>
      </c>
      <c r="B999" t="s">
        <v>526</v>
      </c>
      <c r="C999" t="s">
        <v>527</v>
      </c>
    </row>
    <row r="1000" spans="1:3" x14ac:dyDescent="0.45">
      <c r="A1000" t="s">
        <v>118</v>
      </c>
      <c r="B1000" t="s">
        <v>3643</v>
      </c>
      <c r="C1000" t="s">
        <v>527</v>
      </c>
    </row>
    <row r="1001" spans="1:3" x14ac:dyDescent="0.45">
      <c r="A1001" t="s">
        <v>118</v>
      </c>
      <c r="B1001" t="s">
        <v>1468</v>
      </c>
      <c r="C1001" t="s">
        <v>527</v>
      </c>
    </row>
    <row r="1002" spans="1:3" x14ac:dyDescent="0.45">
      <c r="A1002" t="s">
        <v>118</v>
      </c>
      <c r="B1002" t="s">
        <v>2617</v>
      </c>
      <c r="C1002" t="s">
        <v>527</v>
      </c>
    </row>
    <row r="1003" spans="1:3" x14ac:dyDescent="0.45">
      <c r="A1003" t="s">
        <v>118</v>
      </c>
      <c r="B1003" t="s">
        <v>1403</v>
      </c>
      <c r="C1003" t="s">
        <v>527</v>
      </c>
    </row>
    <row r="1004" spans="1:3" x14ac:dyDescent="0.45">
      <c r="A1004" t="s">
        <v>208</v>
      </c>
      <c r="B1004" t="s">
        <v>1117</v>
      </c>
      <c r="C1004" t="s">
        <v>1116</v>
      </c>
    </row>
    <row r="1005" spans="1:3" x14ac:dyDescent="0.45">
      <c r="A1005" t="s">
        <v>208</v>
      </c>
      <c r="B1005" t="s">
        <v>5181</v>
      </c>
      <c r="C1005" t="s">
        <v>893</v>
      </c>
    </row>
    <row r="1006" spans="1:3" x14ac:dyDescent="0.45">
      <c r="A1006" t="s">
        <v>208</v>
      </c>
      <c r="B1006" t="s">
        <v>3378</v>
      </c>
      <c r="C1006" t="s">
        <v>893</v>
      </c>
    </row>
    <row r="1007" spans="1:3" x14ac:dyDescent="0.45">
      <c r="A1007" t="s">
        <v>208</v>
      </c>
      <c r="B1007" t="s">
        <v>892</v>
      </c>
      <c r="C1007" t="s">
        <v>893</v>
      </c>
    </row>
    <row r="1008" spans="1:3" x14ac:dyDescent="0.45">
      <c r="A1008" t="s">
        <v>208</v>
      </c>
      <c r="B1008" t="s">
        <v>5753</v>
      </c>
      <c r="C1008" t="s">
        <v>893</v>
      </c>
    </row>
    <row r="1009" spans="1:3" x14ac:dyDescent="0.45">
      <c r="A1009" t="s">
        <v>208</v>
      </c>
      <c r="B1009" t="s">
        <v>3484</v>
      </c>
      <c r="C1009" t="s">
        <v>893</v>
      </c>
    </row>
    <row r="1010" spans="1:3" x14ac:dyDescent="0.45">
      <c r="A1010" t="s">
        <v>208</v>
      </c>
      <c r="B1010" t="s">
        <v>3584</v>
      </c>
      <c r="C1010" t="s">
        <v>893</v>
      </c>
    </row>
    <row r="1011" spans="1:3" x14ac:dyDescent="0.45">
      <c r="A1011" t="s">
        <v>208</v>
      </c>
      <c r="B1011" t="s">
        <v>3400</v>
      </c>
      <c r="C1011" t="s">
        <v>893</v>
      </c>
    </row>
    <row r="1012" spans="1:3" x14ac:dyDescent="0.45">
      <c r="A1012" t="s">
        <v>208</v>
      </c>
      <c r="B1012" t="s">
        <v>2253</v>
      </c>
      <c r="C1012" t="s">
        <v>893</v>
      </c>
    </row>
    <row r="1013" spans="1:3" x14ac:dyDescent="0.45">
      <c r="A1013" t="s">
        <v>208</v>
      </c>
      <c r="B1013" t="s">
        <v>2664</v>
      </c>
      <c r="C1013" t="s">
        <v>893</v>
      </c>
    </row>
    <row r="1014" spans="1:3" x14ac:dyDescent="0.45">
      <c r="A1014" t="s">
        <v>208</v>
      </c>
      <c r="B1014" t="s">
        <v>5858</v>
      </c>
      <c r="C1014" t="s">
        <v>893</v>
      </c>
    </row>
    <row r="1015" spans="1:3" x14ac:dyDescent="0.45">
      <c r="A1015" t="s">
        <v>208</v>
      </c>
      <c r="B1015" t="s">
        <v>5474</v>
      </c>
      <c r="C1015" t="s">
        <v>893</v>
      </c>
    </row>
    <row r="1016" spans="1:3" x14ac:dyDescent="0.45">
      <c r="A1016" t="s">
        <v>208</v>
      </c>
      <c r="B1016" t="s">
        <v>2175</v>
      </c>
      <c r="C1016" t="s">
        <v>893</v>
      </c>
    </row>
    <row r="1017" spans="1:3" x14ac:dyDescent="0.45">
      <c r="A1017" t="s">
        <v>208</v>
      </c>
      <c r="B1017" t="s">
        <v>2314</v>
      </c>
      <c r="C1017" t="s">
        <v>210</v>
      </c>
    </row>
    <row r="1018" spans="1:3" x14ac:dyDescent="0.45">
      <c r="A1018" t="s">
        <v>208</v>
      </c>
      <c r="B1018" t="s">
        <v>1274</v>
      </c>
      <c r="C1018" t="s">
        <v>210</v>
      </c>
    </row>
    <row r="1019" spans="1:3" x14ac:dyDescent="0.45">
      <c r="A1019" t="s">
        <v>208</v>
      </c>
      <c r="B1019" t="s">
        <v>4875</v>
      </c>
      <c r="C1019" t="s">
        <v>210</v>
      </c>
    </row>
    <row r="1020" spans="1:3" x14ac:dyDescent="0.45">
      <c r="A1020" t="s">
        <v>208</v>
      </c>
      <c r="B1020" t="s">
        <v>1109</v>
      </c>
      <c r="C1020" t="s">
        <v>210</v>
      </c>
    </row>
    <row r="1021" spans="1:3" x14ac:dyDescent="0.45">
      <c r="A1021" t="s">
        <v>208</v>
      </c>
      <c r="B1021" t="s">
        <v>2878</v>
      </c>
      <c r="C1021" t="s">
        <v>210</v>
      </c>
    </row>
    <row r="1022" spans="1:3" x14ac:dyDescent="0.45">
      <c r="A1022" t="s">
        <v>208</v>
      </c>
      <c r="B1022" t="s">
        <v>209</v>
      </c>
      <c r="C1022" t="s">
        <v>210</v>
      </c>
    </row>
    <row r="1023" spans="1:3" x14ac:dyDescent="0.45">
      <c r="A1023" t="s">
        <v>208</v>
      </c>
      <c r="B1023" t="s">
        <v>3072</v>
      </c>
      <c r="C1023" t="s">
        <v>210</v>
      </c>
    </row>
    <row r="1024" spans="1:3" x14ac:dyDescent="0.45">
      <c r="A1024" t="s">
        <v>208</v>
      </c>
      <c r="B1024" t="s">
        <v>1026</v>
      </c>
      <c r="C1024" t="s">
        <v>210</v>
      </c>
    </row>
    <row r="1025" spans="1:3" x14ac:dyDescent="0.45">
      <c r="A1025" t="s">
        <v>208</v>
      </c>
      <c r="B1025" t="s">
        <v>3533</v>
      </c>
      <c r="C1025" t="s">
        <v>210</v>
      </c>
    </row>
    <row r="1026" spans="1:3" x14ac:dyDescent="0.45">
      <c r="A1026" t="s">
        <v>208</v>
      </c>
      <c r="B1026" t="s">
        <v>2278</v>
      </c>
      <c r="C1026" t="s">
        <v>210</v>
      </c>
    </row>
    <row r="1027" spans="1:3" x14ac:dyDescent="0.45">
      <c r="A1027" t="s">
        <v>208</v>
      </c>
      <c r="B1027" t="s">
        <v>5534</v>
      </c>
      <c r="C1027" t="s">
        <v>210</v>
      </c>
    </row>
    <row r="1028" spans="1:3" x14ac:dyDescent="0.45">
      <c r="A1028" t="s">
        <v>208</v>
      </c>
      <c r="B1028" t="s">
        <v>777</v>
      </c>
      <c r="C1028" t="s">
        <v>210</v>
      </c>
    </row>
    <row r="1029" spans="1:3" x14ac:dyDescent="0.45">
      <c r="A1029" t="s">
        <v>208</v>
      </c>
      <c r="B1029" t="s">
        <v>2594</v>
      </c>
      <c r="C1029" t="s">
        <v>210</v>
      </c>
    </row>
    <row r="1030" spans="1:3" x14ac:dyDescent="0.45">
      <c r="A1030" t="s">
        <v>208</v>
      </c>
      <c r="B1030" t="s">
        <v>3775</v>
      </c>
      <c r="C1030" t="s">
        <v>210</v>
      </c>
    </row>
    <row r="1031" spans="1:3" x14ac:dyDescent="0.45">
      <c r="A1031" t="s">
        <v>208</v>
      </c>
      <c r="B1031" t="s">
        <v>1992</v>
      </c>
      <c r="C1031" t="s">
        <v>210</v>
      </c>
    </row>
    <row r="1032" spans="1:3" x14ac:dyDescent="0.45">
      <c r="A1032" t="s">
        <v>208</v>
      </c>
      <c r="B1032" t="s">
        <v>4335</v>
      </c>
      <c r="C1032" t="s">
        <v>210</v>
      </c>
    </row>
    <row r="1033" spans="1:3" x14ac:dyDescent="0.45">
      <c r="A1033" t="s">
        <v>208</v>
      </c>
      <c r="B1033" t="s">
        <v>4310</v>
      </c>
      <c r="C1033" t="s">
        <v>210</v>
      </c>
    </row>
    <row r="1034" spans="1:3" x14ac:dyDescent="0.45">
      <c r="A1034" t="s">
        <v>208</v>
      </c>
      <c r="B1034" t="s">
        <v>4737</v>
      </c>
      <c r="C1034" t="s">
        <v>210</v>
      </c>
    </row>
    <row r="1035" spans="1:3" x14ac:dyDescent="0.45">
      <c r="A1035" t="s">
        <v>208</v>
      </c>
      <c r="B1035" t="s">
        <v>271</v>
      </c>
      <c r="C1035" t="s">
        <v>210</v>
      </c>
    </row>
    <row r="1036" spans="1:3" x14ac:dyDescent="0.45">
      <c r="A1036" t="s">
        <v>208</v>
      </c>
      <c r="B1036" t="s">
        <v>5243</v>
      </c>
      <c r="C1036" t="s">
        <v>210</v>
      </c>
    </row>
    <row r="1037" spans="1:3" x14ac:dyDescent="0.45">
      <c r="A1037" t="s">
        <v>208</v>
      </c>
      <c r="B1037" t="s">
        <v>698</v>
      </c>
      <c r="C1037" t="s">
        <v>210</v>
      </c>
    </row>
    <row r="1038" spans="1:3" x14ac:dyDescent="0.45">
      <c r="A1038" t="s">
        <v>208</v>
      </c>
      <c r="B1038" t="s">
        <v>1394</v>
      </c>
      <c r="C1038" t="s">
        <v>210</v>
      </c>
    </row>
    <row r="1039" spans="1:3" x14ac:dyDescent="0.45">
      <c r="A1039" t="s">
        <v>208</v>
      </c>
      <c r="B1039" t="s">
        <v>300</v>
      </c>
      <c r="C1039" t="s">
        <v>210</v>
      </c>
    </row>
    <row r="1040" spans="1:3" x14ac:dyDescent="0.45">
      <c r="A1040" t="s">
        <v>208</v>
      </c>
      <c r="B1040" t="s">
        <v>5285</v>
      </c>
      <c r="C1040" t="s">
        <v>210</v>
      </c>
    </row>
    <row r="1041" spans="1:3" x14ac:dyDescent="0.45">
      <c r="A1041" t="s">
        <v>208</v>
      </c>
      <c r="B1041" t="s">
        <v>2239</v>
      </c>
      <c r="C1041" t="s">
        <v>210</v>
      </c>
    </row>
    <row r="1042" spans="1:3" x14ac:dyDescent="0.45">
      <c r="A1042" t="s">
        <v>208</v>
      </c>
      <c r="B1042" t="s">
        <v>2166</v>
      </c>
      <c r="C1042" t="s">
        <v>210</v>
      </c>
    </row>
    <row r="1043" spans="1:3" x14ac:dyDescent="0.45">
      <c r="A1043" t="s">
        <v>208</v>
      </c>
      <c r="B1043" t="s">
        <v>700</v>
      </c>
      <c r="C1043" t="s">
        <v>210</v>
      </c>
    </row>
    <row r="1044" spans="1:3" x14ac:dyDescent="0.45">
      <c r="A1044" t="s">
        <v>208</v>
      </c>
      <c r="B1044" t="s">
        <v>5456</v>
      </c>
      <c r="C1044" t="s">
        <v>210</v>
      </c>
    </row>
    <row r="1045" spans="1:3" x14ac:dyDescent="0.45">
      <c r="A1045" t="s">
        <v>208</v>
      </c>
      <c r="B1045" t="s">
        <v>3260</v>
      </c>
      <c r="C1045" t="s">
        <v>210</v>
      </c>
    </row>
    <row r="1046" spans="1:3" x14ac:dyDescent="0.45">
      <c r="A1046" t="s">
        <v>208</v>
      </c>
      <c r="B1046" t="s">
        <v>5233</v>
      </c>
      <c r="C1046" t="s">
        <v>210</v>
      </c>
    </row>
    <row r="1047" spans="1:3" x14ac:dyDescent="0.45">
      <c r="A1047" t="s">
        <v>208</v>
      </c>
      <c r="B1047" t="s">
        <v>4125</v>
      </c>
      <c r="C1047" t="s">
        <v>210</v>
      </c>
    </row>
    <row r="1048" spans="1:3" x14ac:dyDescent="0.45">
      <c r="A1048" t="s">
        <v>208</v>
      </c>
      <c r="B1048" t="s">
        <v>1718</v>
      </c>
      <c r="C1048" t="s">
        <v>210</v>
      </c>
    </row>
    <row r="1049" spans="1:3" x14ac:dyDescent="0.45">
      <c r="A1049" t="s">
        <v>208</v>
      </c>
      <c r="B1049" t="s">
        <v>5489</v>
      </c>
      <c r="C1049" t="s">
        <v>210</v>
      </c>
    </row>
    <row r="1050" spans="1:3" x14ac:dyDescent="0.45">
      <c r="A1050" t="s">
        <v>208</v>
      </c>
      <c r="B1050" t="s">
        <v>871</v>
      </c>
      <c r="C1050" t="s">
        <v>210</v>
      </c>
    </row>
    <row r="1051" spans="1:3" x14ac:dyDescent="0.45">
      <c r="A1051" t="s">
        <v>208</v>
      </c>
      <c r="B1051" t="s">
        <v>5143</v>
      </c>
      <c r="C1051" t="s">
        <v>210</v>
      </c>
    </row>
    <row r="1052" spans="1:3" x14ac:dyDescent="0.45">
      <c r="A1052" t="s">
        <v>208</v>
      </c>
      <c r="B1052" t="s">
        <v>2032</v>
      </c>
      <c r="C1052" t="s">
        <v>210</v>
      </c>
    </row>
    <row r="1053" spans="1:3" x14ac:dyDescent="0.45">
      <c r="A1053" t="s">
        <v>208</v>
      </c>
      <c r="B1053" t="s">
        <v>5300</v>
      </c>
      <c r="C1053" t="s">
        <v>210</v>
      </c>
    </row>
    <row r="1054" spans="1:3" x14ac:dyDescent="0.45">
      <c r="A1054" t="s">
        <v>208</v>
      </c>
      <c r="B1054" t="s">
        <v>4598</v>
      </c>
      <c r="C1054" t="s">
        <v>210</v>
      </c>
    </row>
    <row r="1055" spans="1:3" x14ac:dyDescent="0.45">
      <c r="A1055" t="s">
        <v>208</v>
      </c>
      <c r="B1055" t="s">
        <v>4018</v>
      </c>
      <c r="C1055" t="s">
        <v>210</v>
      </c>
    </row>
    <row r="1056" spans="1:3" x14ac:dyDescent="0.45">
      <c r="A1056" t="s">
        <v>208</v>
      </c>
      <c r="B1056" t="s">
        <v>5617</v>
      </c>
      <c r="C1056" t="s">
        <v>210</v>
      </c>
    </row>
    <row r="1057" spans="1:3" x14ac:dyDescent="0.45">
      <c r="A1057" t="s">
        <v>208</v>
      </c>
      <c r="B1057" t="s">
        <v>3082</v>
      </c>
      <c r="C1057" t="s">
        <v>210</v>
      </c>
    </row>
    <row r="1058" spans="1:3" x14ac:dyDescent="0.45">
      <c r="A1058" t="s">
        <v>208</v>
      </c>
      <c r="B1058" t="s">
        <v>5098</v>
      </c>
      <c r="C1058" t="s">
        <v>210</v>
      </c>
    </row>
    <row r="1059" spans="1:3" x14ac:dyDescent="0.45">
      <c r="A1059" t="s">
        <v>208</v>
      </c>
      <c r="B1059" t="s">
        <v>1104</v>
      </c>
      <c r="C1059" t="s">
        <v>210</v>
      </c>
    </row>
    <row r="1060" spans="1:3" x14ac:dyDescent="0.45">
      <c r="A1060" t="s">
        <v>208</v>
      </c>
      <c r="B1060" t="s">
        <v>1704</v>
      </c>
      <c r="C1060" t="s">
        <v>210</v>
      </c>
    </row>
    <row r="1061" spans="1:3" x14ac:dyDescent="0.45">
      <c r="A1061" t="s">
        <v>208</v>
      </c>
      <c r="B1061" t="s">
        <v>1539</v>
      </c>
      <c r="C1061" t="s">
        <v>210</v>
      </c>
    </row>
    <row r="1062" spans="1:3" x14ac:dyDescent="0.45">
      <c r="A1062" t="s">
        <v>208</v>
      </c>
      <c r="B1062" t="s">
        <v>4594</v>
      </c>
      <c r="C1062" t="s">
        <v>210</v>
      </c>
    </row>
    <row r="1063" spans="1:3" x14ac:dyDescent="0.45">
      <c r="A1063" t="s">
        <v>208</v>
      </c>
      <c r="B1063" t="s">
        <v>1862</v>
      </c>
      <c r="C1063" t="s">
        <v>210</v>
      </c>
    </row>
    <row r="1064" spans="1:3" x14ac:dyDescent="0.45">
      <c r="A1064" t="s">
        <v>208</v>
      </c>
      <c r="B1064" t="s">
        <v>2361</v>
      </c>
      <c r="C1064" t="s">
        <v>210</v>
      </c>
    </row>
    <row r="1065" spans="1:3" x14ac:dyDescent="0.45">
      <c r="A1065" t="s">
        <v>208</v>
      </c>
      <c r="B1065" t="s">
        <v>4966</v>
      </c>
      <c r="C1065" t="s">
        <v>210</v>
      </c>
    </row>
    <row r="1066" spans="1:3" x14ac:dyDescent="0.45">
      <c r="A1066" t="s">
        <v>208</v>
      </c>
      <c r="B1066" t="s">
        <v>5438</v>
      </c>
      <c r="C1066" t="s">
        <v>210</v>
      </c>
    </row>
    <row r="1067" spans="1:3" x14ac:dyDescent="0.45">
      <c r="A1067" t="s">
        <v>208</v>
      </c>
      <c r="B1067" t="s">
        <v>3301</v>
      </c>
      <c r="C1067" t="s">
        <v>210</v>
      </c>
    </row>
    <row r="1068" spans="1:3" x14ac:dyDescent="0.45">
      <c r="A1068" t="s">
        <v>208</v>
      </c>
      <c r="B1068" t="s">
        <v>4320</v>
      </c>
      <c r="C1068" t="s">
        <v>210</v>
      </c>
    </row>
    <row r="1069" spans="1:3" x14ac:dyDescent="0.45">
      <c r="A1069" t="s">
        <v>208</v>
      </c>
      <c r="B1069" t="s">
        <v>5485</v>
      </c>
      <c r="C1069" t="s">
        <v>210</v>
      </c>
    </row>
    <row r="1070" spans="1:3" x14ac:dyDescent="0.45">
      <c r="A1070" t="s">
        <v>208</v>
      </c>
      <c r="B1070" t="s">
        <v>1428</v>
      </c>
      <c r="C1070" t="s">
        <v>210</v>
      </c>
    </row>
    <row r="1071" spans="1:3" x14ac:dyDescent="0.45">
      <c r="A1071" t="s">
        <v>208</v>
      </c>
      <c r="B1071" t="s">
        <v>4186</v>
      </c>
      <c r="C1071" t="s">
        <v>210</v>
      </c>
    </row>
    <row r="1072" spans="1:3" x14ac:dyDescent="0.45">
      <c r="A1072" t="s">
        <v>208</v>
      </c>
      <c r="B1072" t="s">
        <v>3959</v>
      </c>
      <c r="C1072" t="s">
        <v>210</v>
      </c>
    </row>
    <row r="1073" spans="1:3" x14ac:dyDescent="0.45">
      <c r="A1073" t="s">
        <v>208</v>
      </c>
      <c r="B1073" t="s">
        <v>1644</v>
      </c>
      <c r="C1073" t="s">
        <v>210</v>
      </c>
    </row>
    <row r="1074" spans="1:3" x14ac:dyDescent="0.45">
      <c r="A1074" t="s">
        <v>208</v>
      </c>
      <c r="B1074" t="s">
        <v>918</v>
      </c>
      <c r="C1074" t="s">
        <v>210</v>
      </c>
    </row>
    <row r="1075" spans="1:3" x14ac:dyDescent="0.45">
      <c r="A1075" t="s">
        <v>208</v>
      </c>
      <c r="B1075" t="s">
        <v>4798</v>
      </c>
      <c r="C1075" t="s">
        <v>210</v>
      </c>
    </row>
    <row r="1076" spans="1:3" x14ac:dyDescent="0.45">
      <c r="A1076" t="s">
        <v>208</v>
      </c>
      <c r="B1076" t="s">
        <v>1032</v>
      </c>
      <c r="C1076" t="s">
        <v>210</v>
      </c>
    </row>
    <row r="1077" spans="1:3" x14ac:dyDescent="0.45">
      <c r="A1077" t="s">
        <v>208</v>
      </c>
      <c r="B1077" t="s">
        <v>4138</v>
      </c>
      <c r="C1077" t="s">
        <v>210</v>
      </c>
    </row>
    <row r="1078" spans="1:3" x14ac:dyDescent="0.45">
      <c r="A1078" t="s">
        <v>208</v>
      </c>
      <c r="B1078" t="s">
        <v>3678</v>
      </c>
      <c r="C1078" t="s">
        <v>210</v>
      </c>
    </row>
    <row r="1079" spans="1:3" x14ac:dyDescent="0.45">
      <c r="A1079" t="s">
        <v>208</v>
      </c>
      <c r="B1079" t="s">
        <v>2600</v>
      </c>
      <c r="C1079" t="s">
        <v>210</v>
      </c>
    </row>
    <row r="1080" spans="1:3" x14ac:dyDescent="0.45">
      <c r="A1080" t="s">
        <v>208</v>
      </c>
      <c r="B1080" t="s">
        <v>5520</v>
      </c>
      <c r="C1080" t="s">
        <v>210</v>
      </c>
    </row>
    <row r="1081" spans="1:3" x14ac:dyDescent="0.45">
      <c r="A1081" t="s">
        <v>208</v>
      </c>
      <c r="B1081" t="s">
        <v>1285</v>
      </c>
      <c r="C1081" t="s">
        <v>210</v>
      </c>
    </row>
    <row r="1082" spans="1:3" x14ac:dyDescent="0.45">
      <c r="A1082" t="s">
        <v>208</v>
      </c>
      <c r="B1082" t="s">
        <v>2296</v>
      </c>
      <c r="C1082" t="s">
        <v>210</v>
      </c>
    </row>
    <row r="1083" spans="1:3" x14ac:dyDescent="0.45">
      <c r="A1083" t="s">
        <v>208</v>
      </c>
      <c r="B1083" t="s">
        <v>5039</v>
      </c>
      <c r="C1083" t="s">
        <v>210</v>
      </c>
    </row>
    <row r="1084" spans="1:3" x14ac:dyDescent="0.45">
      <c r="A1084" t="s">
        <v>208</v>
      </c>
      <c r="B1084" t="s">
        <v>5593</v>
      </c>
      <c r="C1084" t="s">
        <v>210</v>
      </c>
    </row>
    <row r="1085" spans="1:3" x14ac:dyDescent="0.45">
      <c r="A1085" t="s">
        <v>208</v>
      </c>
      <c r="B1085" t="s">
        <v>390</v>
      </c>
      <c r="C1085" t="s">
        <v>210</v>
      </c>
    </row>
    <row r="1086" spans="1:3" x14ac:dyDescent="0.45">
      <c r="A1086" t="s">
        <v>208</v>
      </c>
      <c r="B1086" t="s">
        <v>1276</v>
      </c>
      <c r="C1086" t="s">
        <v>210</v>
      </c>
    </row>
    <row r="1087" spans="1:3" x14ac:dyDescent="0.45">
      <c r="A1087" t="s">
        <v>208</v>
      </c>
      <c r="B1087" t="s">
        <v>5707</v>
      </c>
      <c r="C1087" t="s">
        <v>210</v>
      </c>
    </row>
    <row r="1088" spans="1:3" x14ac:dyDescent="0.45">
      <c r="A1088" t="s">
        <v>208</v>
      </c>
      <c r="B1088" t="s">
        <v>3769</v>
      </c>
      <c r="C1088" t="s">
        <v>210</v>
      </c>
    </row>
    <row r="1089" spans="1:3" x14ac:dyDescent="0.45">
      <c r="A1089" t="s">
        <v>208</v>
      </c>
      <c r="B1089" t="s">
        <v>2227</v>
      </c>
      <c r="C1089" t="s">
        <v>210</v>
      </c>
    </row>
    <row r="1090" spans="1:3" x14ac:dyDescent="0.45">
      <c r="A1090" t="s">
        <v>208</v>
      </c>
      <c r="B1090" t="s">
        <v>5692</v>
      </c>
      <c r="C1090" t="s">
        <v>210</v>
      </c>
    </row>
    <row r="1091" spans="1:3" x14ac:dyDescent="0.45">
      <c r="A1091" t="s">
        <v>208</v>
      </c>
      <c r="B1091" t="s">
        <v>464</v>
      </c>
      <c r="C1091" t="s">
        <v>210</v>
      </c>
    </row>
    <row r="1092" spans="1:3" x14ac:dyDescent="0.45">
      <c r="A1092" t="s">
        <v>208</v>
      </c>
      <c r="B1092" t="s">
        <v>5338</v>
      </c>
      <c r="C1092" t="s">
        <v>210</v>
      </c>
    </row>
    <row r="1093" spans="1:3" x14ac:dyDescent="0.45">
      <c r="A1093" t="s">
        <v>208</v>
      </c>
      <c r="B1093" t="s">
        <v>2401</v>
      </c>
      <c r="C1093" t="s">
        <v>210</v>
      </c>
    </row>
    <row r="1094" spans="1:3" x14ac:dyDescent="0.45">
      <c r="A1094" t="s">
        <v>208</v>
      </c>
      <c r="B1094" t="s">
        <v>4343</v>
      </c>
      <c r="C1094" t="s">
        <v>210</v>
      </c>
    </row>
    <row r="1095" spans="1:3" x14ac:dyDescent="0.45">
      <c r="A1095" t="s">
        <v>208</v>
      </c>
      <c r="B1095" t="s">
        <v>4008</v>
      </c>
      <c r="C1095" t="s">
        <v>835</v>
      </c>
    </row>
    <row r="1096" spans="1:3" x14ac:dyDescent="0.45">
      <c r="A1096" t="s">
        <v>208</v>
      </c>
      <c r="B1096" t="s">
        <v>4368</v>
      </c>
      <c r="C1096" t="s">
        <v>835</v>
      </c>
    </row>
    <row r="1097" spans="1:3" x14ac:dyDescent="0.45">
      <c r="A1097" t="s">
        <v>208</v>
      </c>
      <c r="B1097" t="s">
        <v>1558</v>
      </c>
      <c r="C1097" t="s">
        <v>835</v>
      </c>
    </row>
    <row r="1098" spans="1:3" x14ac:dyDescent="0.45">
      <c r="A1098" t="s">
        <v>208</v>
      </c>
      <c r="B1098" t="s">
        <v>2944</v>
      </c>
      <c r="C1098" t="s">
        <v>835</v>
      </c>
    </row>
    <row r="1099" spans="1:3" x14ac:dyDescent="0.45">
      <c r="A1099" t="s">
        <v>208</v>
      </c>
      <c r="B1099" t="s">
        <v>5731</v>
      </c>
      <c r="C1099" t="s">
        <v>835</v>
      </c>
    </row>
    <row r="1100" spans="1:3" x14ac:dyDescent="0.45">
      <c r="A1100" t="s">
        <v>208</v>
      </c>
      <c r="B1100" t="s">
        <v>834</v>
      </c>
      <c r="C1100" t="s">
        <v>835</v>
      </c>
    </row>
    <row r="1101" spans="1:3" x14ac:dyDescent="0.45">
      <c r="A1101" t="s">
        <v>208</v>
      </c>
      <c r="B1101" t="s">
        <v>5362</v>
      </c>
      <c r="C1101" t="s">
        <v>835</v>
      </c>
    </row>
    <row r="1102" spans="1:3" x14ac:dyDescent="0.45">
      <c r="A1102" t="s">
        <v>208</v>
      </c>
      <c r="B1102" t="s">
        <v>3416</v>
      </c>
      <c r="C1102" t="s">
        <v>835</v>
      </c>
    </row>
    <row r="1103" spans="1:3" x14ac:dyDescent="0.45">
      <c r="A1103" t="s">
        <v>208</v>
      </c>
      <c r="B1103" t="s">
        <v>3341</v>
      </c>
      <c r="C1103" t="s">
        <v>835</v>
      </c>
    </row>
    <row r="1104" spans="1:3" x14ac:dyDescent="0.45">
      <c r="A1104" t="s">
        <v>208</v>
      </c>
      <c r="B1104" t="s">
        <v>3698</v>
      </c>
      <c r="C1104" t="s">
        <v>835</v>
      </c>
    </row>
    <row r="1105" spans="1:3" x14ac:dyDescent="0.45">
      <c r="A1105" t="s">
        <v>208</v>
      </c>
      <c r="B1105" t="s">
        <v>2729</v>
      </c>
      <c r="C1105" t="s">
        <v>835</v>
      </c>
    </row>
    <row r="1106" spans="1:3" x14ac:dyDescent="0.45">
      <c r="A1106" t="s">
        <v>208</v>
      </c>
      <c r="B1106" t="s">
        <v>2249</v>
      </c>
      <c r="C1106" t="s">
        <v>835</v>
      </c>
    </row>
    <row r="1107" spans="1:3" x14ac:dyDescent="0.45">
      <c r="A1107" t="s">
        <v>208</v>
      </c>
      <c r="B1107" t="s">
        <v>5530</v>
      </c>
      <c r="C1107" t="s">
        <v>835</v>
      </c>
    </row>
    <row r="1108" spans="1:3" x14ac:dyDescent="0.45">
      <c r="A1108" t="s">
        <v>208</v>
      </c>
      <c r="B1108" t="s">
        <v>1240</v>
      </c>
      <c r="C1108" t="s">
        <v>835</v>
      </c>
    </row>
    <row r="1109" spans="1:3" x14ac:dyDescent="0.45">
      <c r="A1109" t="s">
        <v>208</v>
      </c>
      <c r="B1109" t="s">
        <v>3180</v>
      </c>
      <c r="C1109" t="s">
        <v>835</v>
      </c>
    </row>
    <row r="1110" spans="1:3" x14ac:dyDescent="0.45">
      <c r="A1110" t="s">
        <v>208</v>
      </c>
      <c r="B1110" t="s">
        <v>265</v>
      </c>
      <c r="C1110" t="s">
        <v>266</v>
      </c>
    </row>
    <row r="1111" spans="1:3" x14ac:dyDescent="0.45">
      <c r="A1111" t="s">
        <v>208</v>
      </c>
      <c r="B1111" t="s">
        <v>3796</v>
      </c>
      <c r="C1111" t="s">
        <v>266</v>
      </c>
    </row>
    <row r="1112" spans="1:3" x14ac:dyDescent="0.45">
      <c r="A1112" t="s">
        <v>208</v>
      </c>
      <c r="B1112" t="s">
        <v>1010</v>
      </c>
      <c r="C1112" t="s">
        <v>266</v>
      </c>
    </row>
    <row r="1113" spans="1:3" x14ac:dyDescent="0.45">
      <c r="A1113" t="s">
        <v>208</v>
      </c>
      <c r="B1113" t="s">
        <v>2786</v>
      </c>
      <c r="C1113" t="s">
        <v>266</v>
      </c>
    </row>
    <row r="1114" spans="1:3" x14ac:dyDescent="0.45">
      <c r="A1114" t="s">
        <v>208</v>
      </c>
      <c r="B1114" t="s">
        <v>3598</v>
      </c>
      <c r="C1114" t="s">
        <v>266</v>
      </c>
    </row>
    <row r="1115" spans="1:3" x14ac:dyDescent="0.45">
      <c r="A1115" t="s">
        <v>208</v>
      </c>
      <c r="B1115" t="s">
        <v>1185</v>
      </c>
      <c r="C1115" t="s">
        <v>266</v>
      </c>
    </row>
    <row r="1116" spans="1:3" x14ac:dyDescent="0.45">
      <c r="A1116" t="s">
        <v>208</v>
      </c>
      <c r="B1116" t="s">
        <v>4046</v>
      </c>
      <c r="C1116" t="s">
        <v>266</v>
      </c>
    </row>
    <row r="1117" spans="1:3" x14ac:dyDescent="0.45">
      <c r="A1117" t="s">
        <v>208</v>
      </c>
      <c r="B1117" t="s">
        <v>994</v>
      </c>
      <c r="C1117" t="s">
        <v>266</v>
      </c>
    </row>
    <row r="1118" spans="1:3" x14ac:dyDescent="0.45">
      <c r="A1118" t="s">
        <v>208</v>
      </c>
      <c r="B1118" t="s">
        <v>1667</v>
      </c>
      <c r="C1118" t="s">
        <v>266</v>
      </c>
    </row>
    <row r="1119" spans="1:3" x14ac:dyDescent="0.45">
      <c r="A1119" t="s">
        <v>208</v>
      </c>
      <c r="B1119" t="s">
        <v>2026</v>
      </c>
      <c r="C1119" t="s">
        <v>266</v>
      </c>
    </row>
    <row r="1120" spans="1:3" x14ac:dyDescent="0.45">
      <c r="A1120" t="s">
        <v>208</v>
      </c>
      <c r="B1120" t="s">
        <v>5909</v>
      </c>
      <c r="C1120" t="s">
        <v>266</v>
      </c>
    </row>
    <row r="1121" spans="1:3" x14ac:dyDescent="0.45">
      <c r="A1121" t="s">
        <v>208</v>
      </c>
      <c r="B1121" t="s">
        <v>787</v>
      </c>
      <c r="C1121" t="s">
        <v>470</v>
      </c>
    </row>
    <row r="1122" spans="1:3" x14ac:dyDescent="0.45">
      <c r="A1122" t="s">
        <v>208</v>
      </c>
      <c r="B1122" t="s">
        <v>4148</v>
      </c>
      <c r="C1122" t="s">
        <v>470</v>
      </c>
    </row>
    <row r="1123" spans="1:3" x14ac:dyDescent="0.45">
      <c r="A1123" t="s">
        <v>208</v>
      </c>
      <c r="B1123" t="s">
        <v>3626</v>
      </c>
      <c r="C1123" t="s">
        <v>470</v>
      </c>
    </row>
    <row r="1124" spans="1:3" x14ac:dyDescent="0.45">
      <c r="A1124" t="s">
        <v>208</v>
      </c>
      <c r="B1124" t="s">
        <v>1569</v>
      </c>
      <c r="C1124" t="s">
        <v>470</v>
      </c>
    </row>
    <row r="1125" spans="1:3" x14ac:dyDescent="0.45">
      <c r="A1125" t="s">
        <v>208</v>
      </c>
      <c r="B1125" t="s">
        <v>469</v>
      </c>
      <c r="C1125" t="s">
        <v>470</v>
      </c>
    </row>
    <row r="1126" spans="1:3" x14ac:dyDescent="0.45">
      <c r="A1126" t="s">
        <v>208</v>
      </c>
      <c r="B1126" t="s">
        <v>3851</v>
      </c>
      <c r="C1126" t="s">
        <v>470</v>
      </c>
    </row>
    <row r="1127" spans="1:3" x14ac:dyDescent="0.45">
      <c r="A1127" t="s">
        <v>208</v>
      </c>
      <c r="B1127" t="s">
        <v>5956</v>
      </c>
      <c r="C1127" t="s">
        <v>470</v>
      </c>
    </row>
    <row r="1128" spans="1:3" x14ac:dyDescent="0.45">
      <c r="A1128" t="s">
        <v>208</v>
      </c>
      <c r="B1128" t="s">
        <v>5410</v>
      </c>
      <c r="C1128" t="s">
        <v>470</v>
      </c>
    </row>
    <row r="1129" spans="1:3" x14ac:dyDescent="0.45">
      <c r="A1129" t="s">
        <v>208</v>
      </c>
      <c r="B1129" t="s">
        <v>5715</v>
      </c>
      <c r="C1129" t="s">
        <v>470</v>
      </c>
    </row>
    <row r="1130" spans="1:3" x14ac:dyDescent="0.45">
      <c r="A1130" t="s">
        <v>208</v>
      </c>
      <c r="B1130" t="s">
        <v>1996</v>
      </c>
      <c r="C1130" t="s">
        <v>470</v>
      </c>
    </row>
    <row r="1131" spans="1:3" x14ac:dyDescent="0.45">
      <c r="A1131" t="s">
        <v>208</v>
      </c>
      <c r="B1131" t="s">
        <v>4220</v>
      </c>
      <c r="C1131" t="s">
        <v>470</v>
      </c>
    </row>
    <row r="1132" spans="1:3" x14ac:dyDescent="0.45">
      <c r="A1132" t="s">
        <v>208</v>
      </c>
      <c r="B1132" t="s">
        <v>1235</v>
      </c>
      <c r="C1132" t="s">
        <v>470</v>
      </c>
    </row>
    <row r="1133" spans="1:3" x14ac:dyDescent="0.45">
      <c r="A1133" t="s">
        <v>208</v>
      </c>
      <c r="B1133" t="s">
        <v>5020</v>
      </c>
      <c r="C1133" t="s">
        <v>470</v>
      </c>
    </row>
    <row r="1134" spans="1:3" x14ac:dyDescent="0.45">
      <c r="A1134" t="s">
        <v>356</v>
      </c>
      <c r="B1134" t="s">
        <v>3307</v>
      </c>
      <c r="C1134" t="s">
        <v>782</v>
      </c>
    </row>
    <row r="1135" spans="1:3" x14ac:dyDescent="0.45">
      <c r="A1135" t="s">
        <v>356</v>
      </c>
      <c r="B1135" t="s">
        <v>781</v>
      </c>
      <c r="C1135" t="s">
        <v>782</v>
      </c>
    </row>
    <row r="1136" spans="1:3" x14ac:dyDescent="0.45">
      <c r="A1136" t="s">
        <v>356</v>
      </c>
      <c r="B1136" t="s">
        <v>1683</v>
      </c>
      <c r="C1136" t="s">
        <v>358</v>
      </c>
    </row>
    <row r="1137" spans="1:3" x14ac:dyDescent="0.45">
      <c r="A1137" t="s">
        <v>208</v>
      </c>
      <c r="B1137" t="s">
        <v>2425</v>
      </c>
      <c r="C1137" t="s">
        <v>358</v>
      </c>
    </row>
    <row r="1138" spans="1:3" x14ac:dyDescent="0.45">
      <c r="A1138" t="s">
        <v>356</v>
      </c>
      <c r="B1138" t="s">
        <v>2307</v>
      </c>
      <c r="C1138" t="s">
        <v>358</v>
      </c>
    </row>
    <row r="1139" spans="1:3" x14ac:dyDescent="0.45">
      <c r="A1139" t="s">
        <v>208</v>
      </c>
      <c r="B1139" t="s">
        <v>357</v>
      </c>
      <c r="C1139" t="s">
        <v>358</v>
      </c>
    </row>
    <row r="1140" spans="1:3" x14ac:dyDescent="0.45">
      <c r="A1140" t="s">
        <v>356</v>
      </c>
      <c r="B1140" t="s">
        <v>3580</v>
      </c>
      <c r="C1140" t="s">
        <v>568</v>
      </c>
    </row>
    <row r="1141" spans="1:3" x14ac:dyDescent="0.45">
      <c r="A1141" t="s">
        <v>208</v>
      </c>
      <c r="B1141" t="s">
        <v>3574</v>
      </c>
      <c r="C1141" t="s">
        <v>568</v>
      </c>
    </row>
    <row r="1142" spans="1:3" x14ac:dyDescent="0.45">
      <c r="A1142" t="s">
        <v>356</v>
      </c>
      <c r="B1142" t="s">
        <v>861</v>
      </c>
      <c r="C1142" t="s">
        <v>568</v>
      </c>
    </row>
    <row r="1143" spans="1:3" x14ac:dyDescent="0.45">
      <c r="A1143" t="s">
        <v>356</v>
      </c>
      <c r="B1143" t="s">
        <v>567</v>
      </c>
      <c r="C1143" t="s">
        <v>568</v>
      </c>
    </row>
    <row r="1144" spans="1:3" x14ac:dyDescent="0.45">
      <c r="A1144" t="s">
        <v>356</v>
      </c>
      <c r="B1144" t="s">
        <v>1866</v>
      </c>
      <c r="C1144" t="s">
        <v>568</v>
      </c>
    </row>
    <row r="1145" spans="1:3" x14ac:dyDescent="0.45">
      <c r="A1145" t="s">
        <v>208</v>
      </c>
      <c r="B1145" t="s">
        <v>2946</v>
      </c>
      <c r="C1145" t="s">
        <v>2947</v>
      </c>
    </row>
    <row r="1146" spans="1:3" x14ac:dyDescent="0.45">
      <c r="A1146" t="s">
        <v>141</v>
      </c>
      <c r="B1146" t="s">
        <v>4758</v>
      </c>
      <c r="C1146" t="s">
        <v>3653</v>
      </c>
    </row>
    <row r="1147" spans="1:3" x14ac:dyDescent="0.45">
      <c r="A1147" t="s">
        <v>141</v>
      </c>
      <c r="B1147" t="s">
        <v>4743</v>
      </c>
      <c r="C1147" t="s">
        <v>3653</v>
      </c>
    </row>
    <row r="1148" spans="1:3" x14ac:dyDescent="0.45">
      <c r="A1148" t="s">
        <v>141</v>
      </c>
      <c r="B1148" t="s">
        <v>4789</v>
      </c>
      <c r="C1148" t="s">
        <v>3653</v>
      </c>
    </row>
    <row r="1149" spans="1:3" x14ac:dyDescent="0.45">
      <c r="A1149" t="s">
        <v>141</v>
      </c>
      <c r="B1149" t="s">
        <v>3652</v>
      </c>
      <c r="C1149" t="s">
        <v>3653</v>
      </c>
    </row>
    <row r="1150" spans="1:3" x14ac:dyDescent="0.45">
      <c r="A1150" t="s">
        <v>141</v>
      </c>
      <c r="B1150" t="s">
        <v>5514</v>
      </c>
      <c r="C1150" t="s">
        <v>879</v>
      </c>
    </row>
    <row r="1151" spans="1:3" x14ac:dyDescent="0.45">
      <c r="A1151" t="s">
        <v>141</v>
      </c>
      <c r="B1151" t="s">
        <v>4176</v>
      </c>
      <c r="C1151" t="s">
        <v>879</v>
      </c>
    </row>
    <row r="1152" spans="1:3" x14ac:dyDescent="0.45">
      <c r="A1152" t="s">
        <v>141</v>
      </c>
      <c r="B1152" t="s">
        <v>2139</v>
      </c>
      <c r="C1152" t="s">
        <v>879</v>
      </c>
    </row>
    <row r="1153" spans="1:3" x14ac:dyDescent="0.45">
      <c r="A1153" t="s">
        <v>141</v>
      </c>
      <c r="B1153" t="s">
        <v>878</v>
      </c>
      <c r="C1153" t="s">
        <v>879</v>
      </c>
    </row>
    <row r="1154" spans="1:3" x14ac:dyDescent="0.45">
      <c r="A1154" t="s">
        <v>141</v>
      </c>
      <c r="B1154" t="s">
        <v>3496</v>
      </c>
      <c r="C1154" t="s">
        <v>1313</v>
      </c>
    </row>
    <row r="1155" spans="1:3" x14ac:dyDescent="0.45">
      <c r="A1155" t="s">
        <v>141</v>
      </c>
      <c r="B1155" t="s">
        <v>2699</v>
      </c>
      <c r="C1155" t="s">
        <v>1313</v>
      </c>
    </row>
    <row r="1156" spans="1:3" x14ac:dyDescent="0.45">
      <c r="A1156" t="s">
        <v>141</v>
      </c>
      <c r="B1156" t="s">
        <v>5966</v>
      </c>
      <c r="C1156" t="s">
        <v>1313</v>
      </c>
    </row>
    <row r="1157" spans="1:3" x14ac:dyDescent="0.45">
      <c r="A1157" t="s">
        <v>141</v>
      </c>
      <c r="B1157" t="s">
        <v>5185</v>
      </c>
      <c r="C1157" t="s">
        <v>1313</v>
      </c>
    </row>
    <row r="1158" spans="1:3" x14ac:dyDescent="0.45">
      <c r="A1158" t="s">
        <v>141</v>
      </c>
      <c r="B1158" t="s">
        <v>1894</v>
      </c>
      <c r="C1158" t="s">
        <v>1313</v>
      </c>
    </row>
    <row r="1159" spans="1:3" x14ac:dyDescent="0.45">
      <c r="A1159" t="s">
        <v>141</v>
      </c>
      <c r="B1159" t="s">
        <v>1735</v>
      </c>
      <c r="C1159" t="s">
        <v>1313</v>
      </c>
    </row>
    <row r="1160" spans="1:3" x14ac:dyDescent="0.45">
      <c r="A1160" t="s">
        <v>141</v>
      </c>
      <c r="B1160" t="s">
        <v>2990</v>
      </c>
      <c r="C1160" t="s">
        <v>1313</v>
      </c>
    </row>
    <row r="1161" spans="1:3" x14ac:dyDescent="0.45">
      <c r="A1161" t="s">
        <v>141</v>
      </c>
      <c r="B1161" t="s">
        <v>1312</v>
      </c>
      <c r="C1161" t="s">
        <v>1313</v>
      </c>
    </row>
    <row r="1162" spans="1:3" x14ac:dyDescent="0.45">
      <c r="A1162" t="s">
        <v>141</v>
      </c>
      <c r="B1162" t="s">
        <v>3292</v>
      </c>
      <c r="C1162" t="s">
        <v>3293</v>
      </c>
    </row>
    <row r="1163" spans="1:3" x14ac:dyDescent="0.45">
      <c r="A1163" t="s">
        <v>141</v>
      </c>
      <c r="B1163" t="s">
        <v>853</v>
      </c>
      <c r="C1163" t="s">
        <v>354</v>
      </c>
    </row>
    <row r="1164" spans="1:3" x14ac:dyDescent="0.45">
      <c r="A1164" t="s">
        <v>141</v>
      </c>
      <c r="B1164" t="s">
        <v>5089</v>
      </c>
      <c r="C1164" t="s">
        <v>354</v>
      </c>
    </row>
    <row r="1165" spans="1:3" x14ac:dyDescent="0.45">
      <c r="A1165" t="s">
        <v>141</v>
      </c>
      <c r="B1165" t="s">
        <v>5919</v>
      </c>
      <c r="C1165" t="s">
        <v>354</v>
      </c>
    </row>
    <row r="1166" spans="1:3" x14ac:dyDescent="0.45">
      <c r="A1166" t="s">
        <v>141</v>
      </c>
      <c r="B1166" t="s">
        <v>2705</v>
      </c>
      <c r="C1166" t="s">
        <v>354</v>
      </c>
    </row>
    <row r="1167" spans="1:3" x14ac:dyDescent="0.45">
      <c r="A1167" t="s">
        <v>141</v>
      </c>
      <c r="B1167" t="s">
        <v>5532</v>
      </c>
      <c r="C1167" t="s">
        <v>354</v>
      </c>
    </row>
    <row r="1168" spans="1:3" x14ac:dyDescent="0.45">
      <c r="A1168" t="s">
        <v>141</v>
      </c>
      <c r="B1168" t="s">
        <v>4293</v>
      </c>
      <c r="C1168" t="s">
        <v>354</v>
      </c>
    </row>
    <row r="1169" spans="1:3" x14ac:dyDescent="0.45">
      <c r="A1169" t="s">
        <v>141</v>
      </c>
      <c r="B1169" t="s">
        <v>3198</v>
      </c>
      <c r="C1169" t="s">
        <v>354</v>
      </c>
    </row>
    <row r="1170" spans="1:3" x14ac:dyDescent="0.45">
      <c r="A1170" t="s">
        <v>141</v>
      </c>
      <c r="B1170" t="s">
        <v>5030</v>
      </c>
      <c r="C1170" t="s">
        <v>354</v>
      </c>
    </row>
    <row r="1171" spans="1:3" x14ac:dyDescent="0.45">
      <c r="A1171" t="s">
        <v>141</v>
      </c>
      <c r="B1171" t="s">
        <v>3734</v>
      </c>
      <c r="C1171" t="s">
        <v>354</v>
      </c>
    </row>
    <row r="1172" spans="1:3" x14ac:dyDescent="0.45">
      <c r="A1172" t="s">
        <v>141</v>
      </c>
      <c r="B1172" t="s">
        <v>5864</v>
      </c>
      <c r="C1172" t="s">
        <v>354</v>
      </c>
    </row>
    <row r="1173" spans="1:3" x14ac:dyDescent="0.45">
      <c r="A1173" t="s">
        <v>141</v>
      </c>
      <c r="B1173" t="s">
        <v>4769</v>
      </c>
      <c r="C1173" t="s">
        <v>354</v>
      </c>
    </row>
    <row r="1174" spans="1:3" x14ac:dyDescent="0.45">
      <c r="A1174" t="s">
        <v>141</v>
      </c>
      <c r="B1174" t="s">
        <v>2527</v>
      </c>
      <c r="C1174" t="s">
        <v>354</v>
      </c>
    </row>
    <row r="1175" spans="1:3" x14ac:dyDescent="0.45">
      <c r="A1175" t="s">
        <v>141</v>
      </c>
      <c r="B1175" t="s">
        <v>3567</v>
      </c>
      <c r="C1175" t="s">
        <v>354</v>
      </c>
    </row>
    <row r="1176" spans="1:3" x14ac:dyDescent="0.45">
      <c r="A1176" t="s">
        <v>141</v>
      </c>
      <c r="B1176" t="s">
        <v>4442</v>
      </c>
      <c r="C1176" t="s">
        <v>354</v>
      </c>
    </row>
    <row r="1177" spans="1:3" x14ac:dyDescent="0.45">
      <c r="A1177" t="s">
        <v>141</v>
      </c>
      <c r="B1177" t="s">
        <v>353</v>
      </c>
      <c r="C1177" t="s">
        <v>354</v>
      </c>
    </row>
    <row r="1178" spans="1:3" x14ac:dyDescent="0.45">
      <c r="A1178" t="s">
        <v>141</v>
      </c>
      <c r="B1178" t="s">
        <v>5680</v>
      </c>
      <c r="C1178" t="s">
        <v>354</v>
      </c>
    </row>
    <row r="1179" spans="1:3" x14ac:dyDescent="0.45">
      <c r="A1179" t="s">
        <v>235</v>
      </c>
      <c r="B1179" t="s">
        <v>2909</v>
      </c>
      <c r="C1179" t="s">
        <v>2910</v>
      </c>
    </row>
    <row r="1180" spans="1:3" x14ac:dyDescent="0.45">
      <c r="A1180" t="s">
        <v>235</v>
      </c>
      <c r="B1180" t="s">
        <v>4560</v>
      </c>
      <c r="C1180" t="s">
        <v>4561</v>
      </c>
    </row>
    <row r="1181" spans="1:3" x14ac:dyDescent="0.45">
      <c r="A1181" t="s">
        <v>235</v>
      </c>
      <c r="B1181" t="s">
        <v>2064</v>
      </c>
      <c r="C1181" t="s">
        <v>2065</v>
      </c>
    </row>
    <row r="1182" spans="1:3" x14ac:dyDescent="0.45">
      <c r="A1182" t="s">
        <v>141</v>
      </c>
      <c r="B1182" t="s">
        <v>3832</v>
      </c>
      <c r="C1182" t="s">
        <v>2065</v>
      </c>
    </row>
    <row r="1183" spans="1:3" x14ac:dyDescent="0.45">
      <c r="A1183" t="s">
        <v>235</v>
      </c>
      <c r="B1183" t="s">
        <v>142</v>
      </c>
      <c r="C1183" t="s">
        <v>143</v>
      </c>
    </row>
    <row r="1184" spans="1:3" x14ac:dyDescent="0.45">
      <c r="A1184" t="s">
        <v>141</v>
      </c>
      <c r="B1184" t="s">
        <v>4053</v>
      </c>
      <c r="C1184" t="s">
        <v>143</v>
      </c>
    </row>
    <row r="1185" spans="1:3" x14ac:dyDescent="0.45">
      <c r="A1185" t="s">
        <v>235</v>
      </c>
      <c r="B1185" t="s">
        <v>605</v>
      </c>
      <c r="C1185" t="s">
        <v>606</v>
      </c>
    </row>
    <row r="1186" spans="1:3" x14ac:dyDescent="0.45">
      <c r="A1186" t="s">
        <v>888</v>
      </c>
      <c r="B1186" t="s">
        <v>3594</v>
      </c>
      <c r="C1186" t="s">
        <v>1653</v>
      </c>
    </row>
    <row r="1187" spans="1:3" x14ac:dyDescent="0.45">
      <c r="A1187" t="s">
        <v>888</v>
      </c>
      <c r="B1187" t="s">
        <v>3719</v>
      </c>
      <c r="C1187" t="s">
        <v>1653</v>
      </c>
    </row>
    <row r="1188" spans="1:3" x14ac:dyDescent="0.45">
      <c r="A1188" t="s">
        <v>888</v>
      </c>
      <c r="B1188" t="s">
        <v>1652</v>
      </c>
      <c r="C1188" t="s">
        <v>1653</v>
      </c>
    </row>
    <row r="1189" spans="1:3" x14ac:dyDescent="0.45">
      <c r="A1189" t="s">
        <v>888</v>
      </c>
      <c r="B1189" t="s">
        <v>934</v>
      </c>
      <c r="C1189" t="s">
        <v>935</v>
      </c>
    </row>
    <row r="1190" spans="1:3" x14ac:dyDescent="0.45">
      <c r="A1190" t="s">
        <v>477</v>
      </c>
      <c r="B1190" t="s">
        <v>2436</v>
      </c>
      <c r="C1190" t="s">
        <v>1072</v>
      </c>
    </row>
    <row r="1191" spans="1:3" x14ac:dyDescent="0.45">
      <c r="A1191" t="s">
        <v>235</v>
      </c>
      <c r="B1191" t="s">
        <v>1071</v>
      </c>
      <c r="C1191" t="s">
        <v>1072</v>
      </c>
    </row>
    <row r="1192" spans="1:3" x14ac:dyDescent="0.45">
      <c r="A1192" t="s">
        <v>888</v>
      </c>
      <c r="B1192" t="s">
        <v>5589</v>
      </c>
      <c r="C1192" t="s">
        <v>890</v>
      </c>
    </row>
    <row r="1193" spans="1:3" x14ac:dyDescent="0.45">
      <c r="A1193" t="s">
        <v>888</v>
      </c>
      <c r="B1193" t="s">
        <v>988</v>
      </c>
      <c r="C1193" t="s">
        <v>890</v>
      </c>
    </row>
    <row r="1194" spans="1:3" x14ac:dyDescent="0.45">
      <c r="A1194" t="s">
        <v>477</v>
      </c>
      <c r="B1194" t="s">
        <v>2500</v>
      </c>
      <c r="C1194" t="s">
        <v>890</v>
      </c>
    </row>
    <row r="1195" spans="1:3" x14ac:dyDescent="0.45">
      <c r="A1195" t="s">
        <v>888</v>
      </c>
      <c r="B1195" t="s">
        <v>2844</v>
      </c>
      <c r="C1195" t="s">
        <v>890</v>
      </c>
    </row>
    <row r="1196" spans="1:3" x14ac:dyDescent="0.45">
      <c r="A1196" t="s">
        <v>477</v>
      </c>
      <c r="B1196" t="s">
        <v>4144</v>
      </c>
      <c r="C1196" t="s">
        <v>890</v>
      </c>
    </row>
    <row r="1197" spans="1:3" x14ac:dyDescent="0.45">
      <c r="A1197" t="s">
        <v>888</v>
      </c>
      <c r="B1197" t="s">
        <v>1136</v>
      </c>
      <c r="C1197" t="s">
        <v>890</v>
      </c>
    </row>
    <row r="1198" spans="1:3" x14ac:dyDescent="0.45">
      <c r="A1198" t="s">
        <v>477</v>
      </c>
      <c r="B1198" t="s">
        <v>4010</v>
      </c>
      <c r="C1198" t="s">
        <v>890</v>
      </c>
    </row>
    <row r="1199" spans="1:3" x14ac:dyDescent="0.45">
      <c r="A1199" t="s">
        <v>888</v>
      </c>
      <c r="B1199" t="s">
        <v>889</v>
      </c>
      <c r="C1199" t="s">
        <v>890</v>
      </c>
    </row>
    <row r="1200" spans="1:3" x14ac:dyDescent="0.45">
      <c r="A1200" t="s">
        <v>477</v>
      </c>
      <c r="B1200" t="s">
        <v>5544</v>
      </c>
      <c r="C1200" t="s">
        <v>890</v>
      </c>
    </row>
    <row r="1201" spans="1:3" x14ac:dyDescent="0.45">
      <c r="A1201" t="s">
        <v>477</v>
      </c>
      <c r="B1201" t="s">
        <v>2386</v>
      </c>
      <c r="C1201" t="s">
        <v>890</v>
      </c>
    </row>
    <row r="1202" spans="1:3" x14ac:dyDescent="0.45">
      <c r="A1202" t="s">
        <v>477</v>
      </c>
      <c r="B1202" t="s">
        <v>4377</v>
      </c>
      <c r="C1202" t="s">
        <v>479</v>
      </c>
    </row>
    <row r="1203" spans="1:3" x14ac:dyDescent="0.45">
      <c r="A1203" t="s">
        <v>477</v>
      </c>
      <c r="B1203" t="s">
        <v>1310</v>
      </c>
      <c r="C1203" t="s">
        <v>479</v>
      </c>
    </row>
    <row r="1204" spans="1:3" x14ac:dyDescent="0.45">
      <c r="A1204" t="s">
        <v>477</v>
      </c>
      <c r="B1204" t="s">
        <v>478</v>
      </c>
      <c r="C1204" t="s">
        <v>479</v>
      </c>
    </row>
    <row r="1205" spans="1:3" x14ac:dyDescent="0.45">
      <c r="A1205" t="s">
        <v>235</v>
      </c>
      <c r="B1205" t="s">
        <v>2012</v>
      </c>
      <c r="C1205" t="s">
        <v>2013</v>
      </c>
    </row>
    <row r="1206" spans="1:3" x14ac:dyDescent="0.45">
      <c r="A1206" t="s">
        <v>235</v>
      </c>
      <c r="B1206" t="s">
        <v>5266</v>
      </c>
      <c r="C1206" t="s">
        <v>2013</v>
      </c>
    </row>
    <row r="1207" spans="1:3" x14ac:dyDescent="0.45">
      <c r="A1207" t="s">
        <v>235</v>
      </c>
      <c r="B1207" t="s">
        <v>5050</v>
      </c>
      <c r="C1207" t="s">
        <v>2013</v>
      </c>
    </row>
    <row r="1208" spans="1:3" x14ac:dyDescent="0.45">
      <c r="A1208" t="s">
        <v>235</v>
      </c>
      <c r="B1208" t="s">
        <v>1898</v>
      </c>
      <c r="C1208" t="s">
        <v>316</v>
      </c>
    </row>
    <row r="1209" spans="1:3" x14ac:dyDescent="0.45">
      <c r="A1209" t="s">
        <v>235</v>
      </c>
      <c r="B1209" t="s">
        <v>315</v>
      </c>
      <c r="C1209" t="s">
        <v>316</v>
      </c>
    </row>
    <row r="1210" spans="1:3" x14ac:dyDescent="0.45">
      <c r="A1210" t="s">
        <v>235</v>
      </c>
      <c r="B1210" t="s">
        <v>1187</v>
      </c>
      <c r="C1210" t="s">
        <v>316</v>
      </c>
    </row>
    <row r="1211" spans="1:3" x14ac:dyDescent="0.45">
      <c r="A1211" t="s">
        <v>235</v>
      </c>
      <c r="B1211" t="s">
        <v>761</v>
      </c>
      <c r="C1211" t="s">
        <v>316</v>
      </c>
    </row>
    <row r="1212" spans="1:3" x14ac:dyDescent="0.45">
      <c r="A1212" t="s">
        <v>235</v>
      </c>
      <c r="B1212" t="s">
        <v>5279</v>
      </c>
      <c r="C1212" t="s">
        <v>316</v>
      </c>
    </row>
    <row r="1213" spans="1:3" x14ac:dyDescent="0.45">
      <c r="A1213" t="s">
        <v>235</v>
      </c>
      <c r="B1213" t="s">
        <v>1839</v>
      </c>
      <c r="C1213" t="s">
        <v>316</v>
      </c>
    </row>
    <row r="1214" spans="1:3" x14ac:dyDescent="0.45">
      <c r="A1214" t="s">
        <v>235</v>
      </c>
      <c r="B1214" t="s">
        <v>1347</v>
      </c>
      <c r="C1214" t="s">
        <v>316</v>
      </c>
    </row>
    <row r="1215" spans="1:3" x14ac:dyDescent="0.45">
      <c r="A1215" t="s">
        <v>888</v>
      </c>
      <c r="B1215" t="s">
        <v>5123</v>
      </c>
      <c r="C1215" t="s">
        <v>401</v>
      </c>
    </row>
    <row r="1216" spans="1:3" x14ac:dyDescent="0.45">
      <c r="A1216" t="s">
        <v>888</v>
      </c>
      <c r="B1216" t="s">
        <v>2017</v>
      </c>
      <c r="C1216" t="s">
        <v>401</v>
      </c>
    </row>
    <row r="1217" spans="1:3" x14ac:dyDescent="0.45">
      <c r="A1217" t="s">
        <v>235</v>
      </c>
      <c r="B1217" t="s">
        <v>4586</v>
      </c>
      <c r="C1217" t="s">
        <v>401</v>
      </c>
    </row>
    <row r="1218" spans="1:3" x14ac:dyDescent="0.45">
      <c r="A1218" t="s">
        <v>235</v>
      </c>
      <c r="B1218" t="s">
        <v>727</v>
      </c>
      <c r="C1218" t="s">
        <v>401</v>
      </c>
    </row>
    <row r="1219" spans="1:3" x14ac:dyDescent="0.45">
      <c r="A1219" t="s">
        <v>235</v>
      </c>
      <c r="B1219" t="s">
        <v>563</v>
      </c>
      <c r="C1219" t="s">
        <v>401</v>
      </c>
    </row>
    <row r="1220" spans="1:3" x14ac:dyDescent="0.45">
      <c r="A1220" t="s">
        <v>888</v>
      </c>
      <c r="B1220" t="s">
        <v>1725</v>
      </c>
      <c r="C1220" t="s">
        <v>401</v>
      </c>
    </row>
    <row r="1221" spans="1:3" x14ac:dyDescent="0.45">
      <c r="A1221" t="s">
        <v>235</v>
      </c>
      <c r="B1221" t="s">
        <v>5062</v>
      </c>
      <c r="C1221" t="s">
        <v>401</v>
      </c>
    </row>
    <row r="1222" spans="1:3" x14ac:dyDescent="0.45">
      <c r="A1222" t="s">
        <v>235</v>
      </c>
      <c r="B1222" t="s">
        <v>4640</v>
      </c>
      <c r="C1222" t="s">
        <v>401</v>
      </c>
    </row>
    <row r="1223" spans="1:3" x14ac:dyDescent="0.45">
      <c r="A1223" t="s">
        <v>888</v>
      </c>
      <c r="B1223" t="s">
        <v>3423</v>
      </c>
      <c r="C1223" t="s">
        <v>401</v>
      </c>
    </row>
    <row r="1224" spans="1:3" x14ac:dyDescent="0.45">
      <c r="A1224" t="s">
        <v>235</v>
      </c>
      <c r="B1224" t="s">
        <v>3018</v>
      </c>
      <c r="C1224" t="s">
        <v>401</v>
      </c>
    </row>
    <row r="1225" spans="1:3" x14ac:dyDescent="0.45">
      <c r="A1225" t="s">
        <v>235</v>
      </c>
      <c r="B1225" t="s">
        <v>1562</v>
      </c>
      <c r="C1225" t="s">
        <v>401</v>
      </c>
    </row>
    <row r="1226" spans="1:3" x14ac:dyDescent="0.45">
      <c r="A1226" t="s">
        <v>235</v>
      </c>
      <c r="B1226" t="s">
        <v>1835</v>
      </c>
      <c r="C1226" t="s">
        <v>401</v>
      </c>
    </row>
    <row r="1227" spans="1:3" x14ac:dyDescent="0.45">
      <c r="A1227" t="s">
        <v>235</v>
      </c>
      <c r="B1227" t="s">
        <v>1769</v>
      </c>
      <c r="C1227" t="s">
        <v>401</v>
      </c>
    </row>
    <row r="1228" spans="1:3" x14ac:dyDescent="0.45">
      <c r="A1228" t="s">
        <v>235</v>
      </c>
      <c r="B1228" t="s">
        <v>2443</v>
      </c>
      <c r="C1228" t="s">
        <v>401</v>
      </c>
    </row>
    <row r="1229" spans="1:3" x14ac:dyDescent="0.45">
      <c r="A1229" t="s">
        <v>235</v>
      </c>
      <c r="B1229" t="s">
        <v>4217</v>
      </c>
      <c r="C1229" t="s">
        <v>401</v>
      </c>
    </row>
    <row r="1230" spans="1:3" x14ac:dyDescent="0.45">
      <c r="A1230" t="s">
        <v>888</v>
      </c>
      <c r="B1230" t="s">
        <v>2976</v>
      </c>
      <c r="C1230" t="s">
        <v>401</v>
      </c>
    </row>
    <row r="1231" spans="1:3" x14ac:dyDescent="0.45">
      <c r="A1231" t="s">
        <v>235</v>
      </c>
      <c r="B1231" t="s">
        <v>2687</v>
      </c>
      <c r="C1231" t="s">
        <v>401</v>
      </c>
    </row>
    <row r="1232" spans="1:3" x14ac:dyDescent="0.45">
      <c r="A1232" t="s">
        <v>235</v>
      </c>
      <c r="B1232" t="s">
        <v>400</v>
      </c>
      <c r="C1232" t="s">
        <v>401</v>
      </c>
    </row>
    <row r="1233" spans="1:3" x14ac:dyDescent="0.45">
      <c r="A1233" t="s">
        <v>235</v>
      </c>
      <c r="B1233" t="s">
        <v>2030</v>
      </c>
      <c r="C1233" t="s">
        <v>401</v>
      </c>
    </row>
    <row r="1234" spans="1:3" x14ac:dyDescent="0.45">
      <c r="A1234" t="s">
        <v>888</v>
      </c>
      <c r="B1234" t="s">
        <v>5262</v>
      </c>
      <c r="C1234" t="s">
        <v>401</v>
      </c>
    </row>
    <row r="1235" spans="1:3" x14ac:dyDescent="0.45">
      <c r="A1235" t="s">
        <v>235</v>
      </c>
      <c r="B1235" t="s">
        <v>4113</v>
      </c>
      <c r="C1235" t="s">
        <v>401</v>
      </c>
    </row>
    <row r="1236" spans="1:3" x14ac:dyDescent="0.45">
      <c r="A1236" t="s">
        <v>235</v>
      </c>
      <c r="B1236" t="s">
        <v>1926</v>
      </c>
      <c r="C1236" t="s">
        <v>401</v>
      </c>
    </row>
    <row r="1237" spans="1:3" x14ac:dyDescent="0.45">
      <c r="A1237" t="s">
        <v>888</v>
      </c>
      <c r="B1237" t="s">
        <v>3444</v>
      </c>
      <c r="C1237" t="s">
        <v>401</v>
      </c>
    </row>
    <row r="1238" spans="1:3" x14ac:dyDescent="0.45">
      <c r="A1238" t="s">
        <v>888</v>
      </c>
      <c r="B1238" t="s">
        <v>4668</v>
      </c>
      <c r="C1238" t="s">
        <v>401</v>
      </c>
    </row>
    <row r="1239" spans="1:3" x14ac:dyDescent="0.45">
      <c r="A1239" t="s">
        <v>235</v>
      </c>
      <c r="B1239" t="s">
        <v>472</v>
      </c>
      <c r="C1239" t="s">
        <v>401</v>
      </c>
    </row>
    <row r="1240" spans="1:3" x14ac:dyDescent="0.45">
      <c r="A1240" t="s">
        <v>888</v>
      </c>
      <c r="B1240" t="s">
        <v>3825</v>
      </c>
      <c r="C1240" t="s">
        <v>401</v>
      </c>
    </row>
    <row r="1241" spans="1:3" x14ac:dyDescent="0.45">
      <c r="A1241" t="s">
        <v>888</v>
      </c>
      <c r="B1241" t="s">
        <v>1787</v>
      </c>
      <c r="C1241" t="s">
        <v>401</v>
      </c>
    </row>
    <row r="1242" spans="1:3" x14ac:dyDescent="0.45">
      <c r="A1242" t="s">
        <v>888</v>
      </c>
      <c r="B1242" t="s">
        <v>1956</v>
      </c>
      <c r="C1242" t="s">
        <v>401</v>
      </c>
    </row>
    <row r="1243" spans="1:3" x14ac:dyDescent="0.45">
      <c r="A1243" t="s">
        <v>235</v>
      </c>
      <c r="B1243" t="s">
        <v>236</v>
      </c>
      <c r="C1243" t="s">
        <v>237</v>
      </c>
    </row>
    <row r="1244" spans="1:3" x14ac:dyDescent="0.45">
      <c r="A1244" t="s">
        <v>235</v>
      </c>
      <c r="B1244" t="s">
        <v>5107</v>
      </c>
      <c r="C1244" t="s">
        <v>237</v>
      </c>
    </row>
    <row r="1245" spans="1:3" x14ac:dyDescent="0.45">
      <c r="A1245" t="s">
        <v>235</v>
      </c>
      <c r="B1245" t="s">
        <v>4861</v>
      </c>
      <c r="C1245" t="s">
        <v>237</v>
      </c>
    </row>
    <row r="1246" spans="1:3" x14ac:dyDescent="0.45">
      <c r="A1246" t="s">
        <v>235</v>
      </c>
      <c r="B1246" t="s">
        <v>1600</v>
      </c>
      <c r="C1246" t="s">
        <v>1601</v>
      </c>
    </row>
    <row r="1247" spans="1:3" x14ac:dyDescent="0.45">
      <c r="A1247" t="s">
        <v>235</v>
      </c>
      <c r="B1247" t="s">
        <v>3829</v>
      </c>
      <c r="C1247" t="s">
        <v>3830</v>
      </c>
    </row>
    <row r="1248" spans="1:3" x14ac:dyDescent="0.45">
      <c r="A1248" t="s">
        <v>235</v>
      </c>
      <c r="B1248" t="s">
        <v>4955</v>
      </c>
      <c r="C1248" t="s">
        <v>4956</v>
      </c>
    </row>
    <row r="1249" spans="1:3" x14ac:dyDescent="0.45">
      <c r="A1249" t="s">
        <v>888</v>
      </c>
      <c r="B1249" t="s">
        <v>5921</v>
      </c>
      <c r="C1249" t="s">
        <v>361</v>
      </c>
    </row>
    <row r="1250" spans="1:3" x14ac:dyDescent="0.45">
      <c r="A1250" t="s">
        <v>888</v>
      </c>
      <c r="B1250" t="s">
        <v>2211</v>
      </c>
      <c r="C1250" t="s">
        <v>361</v>
      </c>
    </row>
    <row r="1251" spans="1:3" x14ac:dyDescent="0.45">
      <c r="A1251" t="s">
        <v>235</v>
      </c>
      <c r="B1251" t="s">
        <v>360</v>
      </c>
      <c r="C1251" t="s">
        <v>361</v>
      </c>
    </row>
    <row r="1252" spans="1:3" x14ac:dyDescent="0.45">
      <c r="A1252" t="s">
        <v>250</v>
      </c>
      <c r="B1252" t="s">
        <v>529</v>
      </c>
      <c r="C1252" t="s">
        <v>530</v>
      </c>
    </row>
    <row r="1253" spans="1:3" x14ac:dyDescent="0.45">
      <c r="A1253" t="s">
        <v>250</v>
      </c>
      <c r="B1253" t="s">
        <v>2796</v>
      </c>
      <c r="C1253" t="s">
        <v>1327</v>
      </c>
    </row>
    <row r="1254" spans="1:3" x14ac:dyDescent="0.45">
      <c r="A1254" t="s">
        <v>250</v>
      </c>
      <c r="B1254" t="s">
        <v>3562</v>
      </c>
      <c r="C1254" t="s">
        <v>1327</v>
      </c>
    </row>
    <row r="1255" spans="1:3" x14ac:dyDescent="0.45">
      <c r="A1255" t="s">
        <v>250</v>
      </c>
      <c r="B1255" t="s">
        <v>1712</v>
      </c>
      <c r="C1255" t="s">
        <v>1327</v>
      </c>
    </row>
    <row r="1256" spans="1:3" x14ac:dyDescent="0.45">
      <c r="A1256" t="s">
        <v>62</v>
      </c>
      <c r="B1256" t="s">
        <v>1326</v>
      </c>
      <c r="C1256" t="s">
        <v>1327</v>
      </c>
    </row>
    <row r="1257" spans="1:3" x14ac:dyDescent="0.45">
      <c r="A1257" t="s">
        <v>250</v>
      </c>
      <c r="B1257" t="s">
        <v>251</v>
      </c>
      <c r="C1257" t="s">
        <v>252</v>
      </c>
    </row>
    <row r="1258" spans="1:3" x14ac:dyDescent="0.45">
      <c r="A1258" t="s">
        <v>250</v>
      </c>
      <c r="B1258" t="s">
        <v>3666</v>
      </c>
      <c r="C1258" t="s">
        <v>252</v>
      </c>
    </row>
    <row r="1259" spans="1:3" x14ac:dyDescent="0.45">
      <c r="A1259" t="s">
        <v>62</v>
      </c>
      <c r="B1259" t="s">
        <v>2519</v>
      </c>
      <c r="C1259" t="s">
        <v>2494</v>
      </c>
    </row>
    <row r="1260" spans="1:3" x14ac:dyDescent="0.45">
      <c r="A1260" t="s">
        <v>62</v>
      </c>
      <c r="B1260" t="s">
        <v>2493</v>
      </c>
      <c r="C1260" t="s">
        <v>2494</v>
      </c>
    </row>
    <row r="1261" spans="1:3" x14ac:dyDescent="0.45">
      <c r="A1261" t="s">
        <v>2393</v>
      </c>
      <c r="B1261" t="s">
        <v>2394</v>
      </c>
      <c r="C1261" t="s">
        <v>2395</v>
      </c>
    </row>
    <row r="1262" spans="1:3" x14ac:dyDescent="0.45">
      <c r="A1262" t="s">
        <v>2393</v>
      </c>
      <c r="B1262" t="s">
        <v>5091</v>
      </c>
      <c r="C1262" t="s">
        <v>2395</v>
      </c>
    </row>
    <row r="1263" spans="1:3" x14ac:dyDescent="0.45">
      <c r="A1263" t="s">
        <v>2393</v>
      </c>
      <c r="B1263" t="s">
        <v>4576</v>
      </c>
      <c r="C1263" t="s">
        <v>3744</v>
      </c>
    </row>
    <row r="1264" spans="1:3" x14ac:dyDescent="0.45">
      <c r="A1264" t="s">
        <v>2393</v>
      </c>
      <c r="B1264" t="s">
        <v>3743</v>
      </c>
      <c r="C1264" t="s">
        <v>3744</v>
      </c>
    </row>
    <row r="1265" spans="1:3" x14ac:dyDescent="0.45">
      <c r="A1265" t="s">
        <v>110</v>
      </c>
      <c r="B1265" t="s">
        <v>5663</v>
      </c>
      <c r="C1265" t="s">
        <v>1127</v>
      </c>
    </row>
    <row r="1266" spans="1:3" x14ac:dyDescent="0.45">
      <c r="A1266" t="s">
        <v>110</v>
      </c>
      <c r="B1266" t="s">
        <v>1126</v>
      </c>
      <c r="C1266" t="s">
        <v>1127</v>
      </c>
    </row>
    <row r="1267" spans="1:3" x14ac:dyDescent="0.45">
      <c r="A1267" t="s">
        <v>110</v>
      </c>
      <c r="B1267" t="s">
        <v>4140</v>
      </c>
      <c r="C1267" t="s">
        <v>285</v>
      </c>
    </row>
    <row r="1268" spans="1:3" x14ac:dyDescent="0.45">
      <c r="A1268" t="s">
        <v>110</v>
      </c>
      <c r="B1268" t="s">
        <v>4178</v>
      </c>
      <c r="C1268" t="s">
        <v>285</v>
      </c>
    </row>
    <row r="1269" spans="1:3" x14ac:dyDescent="0.45">
      <c r="A1269" t="s">
        <v>110</v>
      </c>
      <c r="B1269" t="s">
        <v>5797</v>
      </c>
      <c r="C1269" t="s">
        <v>285</v>
      </c>
    </row>
    <row r="1270" spans="1:3" x14ac:dyDescent="0.45">
      <c r="A1270" t="s">
        <v>110</v>
      </c>
      <c r="B1270" t="s">
        <v>5696</v>
      </c>
      <c r="C1270" t="s">
        <v>285</v>
      </c>
    </row>
    <row r="1271" spans="1:3" x14ac:dyDescent="0.45">
      <c r="A1271" t="s">
        <v>110</v>
      </c>
      <c r="B1271" t="s">
        <v>4076</v>
      </c>
      <c r="C1271" t="s">
        <v>285</v>
      </c>
    </row>
    <row r="1272" spans="1:3" x14ac:dyDescent="0.45">
      <c r="A1272" t="s">
        <v>110</v>
      </c>
      <c r="B1272" t="s">
        <v>3046</v>
      </c>
      <c r="C1272" t="s">
        <v>285</v>
      </c>
    </row>
    <row r="1273" spans="1:3" x14ac:dyDescent="0.45">
      <c r="A1273" t="s">
        <v>110</v>
      </c>
      <c r="B1273" t="s">
        <v>5648</v>
      </c>
      <c r="C1273" t="s">
        <v>285</v>
      </c>
    </row>
    <row r="1274" spans="1:3" x14ac:dyDescent="0.45">
      <c r="A1274" t="s">
        <v>110</v>
      </c>
      <c r="B1274" t="s">
        <v>1856</v>
      </c>
      <c r="C1274" t="s">
        <v>285</v>
      </c>
    </row>
    <row r="1275" spans="1:3" x14ac:dyDescent="0.45">
      <c r="A1275" t="s">
        <v>110</v>
      </c>
      <c r="B1275" t="s">
        <v>2936</v>
      </c>
      <c r="C1275" t="s">
        <v>285</v>
      </c>
    </row>
    <row r="1276" spans="1:3" x14ac:dyDescent="0.45">
      <c r="A1276" t="s">
        <v>110</v>
      </c>
      <c r="B1276" t="s">
        <v>3789</v>
      </c>
      <c r="C1276" t="s">
        <v>285</v>
      </c>
    </row>
    <row r="1277" spans="1:3" x14ac:dyDescent="0.45">
      <c r="A1277" t="s">
        <v>110</v>
      </c>
      <c r="B1277" t="s">
        <v>5915</v>
      </c>
      <c r="C1277" t="s">
        <v>285</v>
      </c>
    </row>
    <row r="1278" spans="1:3" x14ac:dyDescent="0.45">
      <c r="A1278" t="s">
        <v>110</v>
      </c>
      <c r="B1278" t="s">
        <v>2982</v>
      </c>
      <c r="C1278" t="s">
        <v>285</v>
      </c>
    </row>
    <row r="1279" spans="1:3" x14ac:dyDescent="0.45">
      <c r="A1279" t="s">
        <v>110</v>
      </c>
      <c r="B1279" t="s">
        <v>436</v>
      </c>
      <c r="C1279" t="s">
        <v>285</v>
      </c>
    </row>
    <row r="1280" spans="1:3" x14ac:dyDescent="0.45">
      <c r="A1280" t="s">
        <v>110</v>
      </c>
      <c r="B1280" t="s">
        <v>4996</v>
      </c>
      <c r="C1280" t="s">
        <v>285</v>
      </c>
    </row>
    <row r="1281" spans="1:3" x14ac:dyDescent="0.45">
      <c r="A1281" t="s">
        <v>110</v>
      </c>
      <c r="B1281" t="s">
        <v>3802</v>
      </c>
      <c r="C1281" t="s">
        <v>285</v>
      </c>
    </row>
    <row r="1282" spans="1:3" x14ac:dyDescent="0.45">
      <c r="A1282" t="s">
        <v>110</v>
      </c>
      <c r="B1282" t="s">
        <v>1055</v>
      </c>
      <c r="C1282" t="s">
        <v>285</v>
      </c>
    </row>
    <row r="1283" spans="1:3" x14ac:dyDescent="0.45">
      <c r="A1283" t="s">
        <v>110</v>
      </c>
      <c r="B1283" t="s">
        <v>284</v>
      </c>
      <c r="C1283" t="s">
        <v>285</v>
      </c>
    </row>
    <row r="1284" spans="1:3" x14ac:dyDescent="0.45">
      <c r="A1284" t="s">
        <v>110</v>
      </c>
      <c r="B1284" t="s">
        <v>1909</v>
      </c>
      <c r="C1284" t="s">
        <v>285</v>
      </c>
    </row>
    <row r="1285" spans="1:3" x14ac:dyDescent="0.45">
      <c r="A1285" t="s">
        <v>110</v>
      </c>
      <c r="B1285" t="s">
        <v>3746</v>
      </c>
      <c r="C1285" t="s">
        <v>112</v>
      </c>
    </row>
    <row r="1286" spans="1:3" x14ac:dyDescent="0.45">
      <c r="A1286" t="s">
        <v>110</v>
      </c>
      <c r="B1286" t="s">
        <v>3461</v>
      </c>
      <c r="C1286" t="s">
        <v>112</v>
      </c>
    </row>
    <row r="1287" spans="1:3" x14ac:dyDescent="0.45">
      <c r="A1287" t="s">
        <v>110</v>
      </c>
      <c r="B1287" t="s">
        <v>2842</v>
      </c>
      <c r="C1287" t="s">
        <v>112</v>
      </c>
    </row>
    <row r="1288" spans="1:3" x14ac:dyDescent="0.45">
      <c r="A1288" t="s">
        <v>110</v>
      </c>
      <c r="B1288" t="s">
        <v>2788</v>
      </c>
      <c r="C1288" t="s">
        <v>112</v>
      </c>
    </row>
    <row r="1289" spans="1:3" x14ac:dyDescent="0.45">
      <c r="A1289" t="s">
        <v>110</v>
      </c>
      <c r="B1289" t="s">
        <v>111</v>
      </c>
      <c r="C1289" t="s">
        <v>112</v>
      </c>
    </row>
    <row r="1290" spans="1:3" x14ac:dyDescent="0.45">
      <c r="A1290" t="s">
        <v>110</v>
      </c>
      <c r="B1290" t="s">
        <v>4412</v>
      </c>
      <c r="C1290" t="s">
        <v>112</v>
      </c>
    </row>
    <row r="1291" spans="1:3" x14ac:dyDescent="0.45">
      <c r="A1291" t="s">
        <v>110</v>
      </c>
      <c r="B1291" t="s">
        <v>1560</v>
      </c>
      <c r="C1291" t="s">
        <v>112</v>
      </c>
    </row>
    <row r="1292" spans="1:3" x14ac:dyDescent="0.45">
      <c r="A1292" t="s">
        <v>110</v>
      </c>
      <c r="B1292" t="s">
        <v>2636</v>
      </c>
      <c r="C1292" t="s">
        <v>112</v>
      </c>
    </row>
    <row r="1293" spans="1:3" x14ac:dyDescent="0.45">
      <c r="A1293" t="s">
        <v>110</v>
      </c>
      <c r="B1293" t="s">
        <v>3527</v>
      </c>
      <c r="C1293" t="s">
        <v>112</v>
      </c>
    </row>
    <row r="1294" spans="1:3" x14ac:dyDescent="0.45">
      <c r="A1294" t="s">
        <v>110</v>
      </c>
      <c r="B1294" t="s">
        <v>3446</v>
      </c>
      <c r="C1294" t="s">
        <v>112</v>
      </c>
    </row>
    <row r="1295" spans="1:3" x14ac:dyDescent="0.45">
      <c r="A1295" t="s">
        <v>110</v>
      </c>
      <c r="B1295" t="s">
        <v>4129</v>
      </c>
      <c r="C1295" t="s">
        <v>112</v>
      </c>
    </row>
    <row r="1296" spans="1:3" x14ac:dyDescent="0.45">
      <c r="A1296" t="s">
        <v>110</v>
      </c>
      <c r="B1296" t="s">
        <v>4580</v>
      </c>
      <c r="C1296" t="s">
        <v>112</v>
      </c>
    </row>
    <row r="1297" spans="1:3" x14ac:dyDescent="0.45">
      <c r="A1297" t="s">
        <v>182</v>
      </c>
      <c r="B1297" t="s">
        <v>2955</v>
      </c>
      <c r="C1297" t="s">
        <v>588</v>
      </c>
    </row>
    <row r="1298" spans="1:3" x14ac:dyDescent="0.45">
      <c r="A1298" t="s">
        <v>182</v>
      </c>
      <c r="B1298" t="s">
        <v>587</v>
      </c>
      <c r="C1298" t="s">
        <v>588</v>
      </c>
    </row>
    <row r="1299" spans="1:3" x14ac:dyDescent="0.45">
      <c r="A1299" t="s">
        <v>182</v>
      </c>
      <c r="B1299" t="s">
        <v>4806</v>
      </c>
      <c r="C1299" t="s">
        <v>184</v>
      </c>
    </row>
    <row r="1300" spans="1:3" x14ac:dyDescent="0.45">
      <c r="A1300" t="s">
        <v>182</v>
      </c>
      <c r="B1300" t="s">
        <v>2143</v>
      </c>
      <c r="C1300" t="s">
        <v>184</v>
      </c>
    </row>
    <row r="1301" spans="1:3" x14ac:dyDescent="0.45">
      <c r="A1301" t="s">
        <v>182</v>
      </c>
      <c r="B1301" t="s">
        <v>5446</v>
      </c>
      <c r="C1301" t="s">
        <v>184</v>
      </c>
    </row>
    <row r="1302" spans="1:3" x14ac:dyDescent="0.45">
      <c r="A1302" t="s">
        <v>182</v>
      </c>
      <c r="B1302" t="s">
        <v>5139</v>
      </c>
      <c r="C1302" t="s">
        <v>184</v>
      </c>
    </row>
    <row r="1303" spans="1:3" x14ac:dyDescent="0.45">
      <c r="A1303" t="s">
        <v>182</v>
      </c>
      <c r="B1303" t="s">
        <v>1606</v>
      </c>
      <c r="C1303" t="s">
        <v>184</v>
      </c>
    </row>
    <row r="1304" spans="1:3" x14ac:dyDescent="0.45">
      <c r="A1304" t="s">
        <v>182</v>
      </c>
      <c r="B1304" t="s">
        <v>248</v>
      </c>
      <c r="C1304" t="s">
        <v>184</v>
      </c>
    </row>
    <row r="1305" spans="1:3" x14ac:dyDescent="0.45">
      <c r="A1305" t="s">
        <v>182</v>
      </c>
      <c r="B1305" t="s">
        <v>4070</v>
      </c>
      <c r="C1305" t="s">
        <v>184</v>
      </c>
    </row>
    <row r="1306" spans="1:3" x14ac:dyDescent="0.45">
      <c r="A1306" t="s">
        <v>182</v>
      </c>
      <c r="B1306" t="s">
        <v>3033</v>
      </c>
      <c r="C1306" t="s">
        <v>184</v>
      </c>
    </row>
    <row r="1307" spans="1:3" x14ac:dyDescent="0.45">
      <c r="A1307" t="s">
        <v>182</v>
      </c>
      <c r="B1307" t="s">
        <v>5350</v>
      </c>
      <c r="C1307" t="s">
        <v>184</v>
      </c>
    </row>
    <row r="1308" spans="1:3" x14ac:dyDescent="0.45">
      <c r="A1308" t="s">
        <v>182</v>
      </c>
      <c r="B1308" t="s">
        <v>1841</v>
      </c>
      <c r="C1308" t="s">
        <v>184</v>
      </c>
    </row>
    <row r="1309" spans="1:3" x14ac:dyDescent="0.45">
      <c r="A1309" t="s">
        <v>182</v>
      </c>
      <c r="B1309" t="s">
        <v>3389</v>
      </c>
      <c r="C1309" t="s">
        <v>184</v>
      </c>
    </row>
    <row r="1310" spans="1:3" x14ac:dyDescent="0.45">
      <c r="A1310" t="s">
        <v>182</v>
      </c>
      <c r="B1310" t="s">
        <v>1510</v>
      </c>
      <c r="C1310" t="s">
        <v>184</v>
      </c>
    </row>
    <row r="1311" spans="1:3" x14ac:dyDescent="0.45">
      <c r="A1311" t="s">
        <v>182</v>
      </c>
      <c r="B1311" t="s">
        <v>183</v>
      </c>
      <c r="C1311" t="s">
        <v>184</v>
      </c>
    </row>
    <row r="1312" spans="1:3" x14ac:dyDescent="0.45">
      <c r="A1312" t="s">
        <v>182</v>
      </c>
      <c r="B1312" t="s">
        <v>246</v>
      </c>
      <c r="C1312" t="s">
        <v>184</v>
      </c>
    </row>
    <row r="1313" spans="1:3" x14ac:dyDescent="0.45">
      <c r="A1313" t="s">
        <v>182</v>
      </c>
      <c r="B1313" t="s">
        <v>900</v>
      </c>
      <c r="C1313" t="s">
        <v>184</v>
      </c>
    </row>
    <row r="1314" spans="1:3" x14ac:dyDescent="0.45">
      <c r="A1314" t="s">
        <v>182</v>
      </c>
      <c r="B1314" t="s">
        <v>1588</v>
      </c>
      <c r="C1314" t="s">
        <v>184</v>
      </c>
    </row>
    <row r="1315" spans="1:3" x14ac:dyDescent="0.45">
      <c r="A1315" t="s">
        <v>182</v>
      </c>
      <c r="B1315" t="s">
        <v>3979</v>
      </c>
      <c r="C1315" t="s">
        <v>233</v>
      </c>
    </row>
    <row r="1316" spans="1:3" x14ac:dyDescent="0.45">
      <c r="A1316" t="s">
        <v>182</v>
      </c>
      <c r="B1316" t="s">
        <v>3356</v>
      </c>
      <c r="C1316" t="s">
        <v>233</v>
      </c>
    </row>
    <row r="1317" spans="1:3" x14ac:dyDescent="0.45">
      <c r="A1317" t="s">
        <v>182</v>
      </c>
      <c r="B1317" t="s">
        <v>232</v>
      </c>
      <c r="C1317" t="s">
        <v>233</v>
      </c>
    </row>
    <row r="1318" spans="1:3" x14ac:dyDescent="0.45">
      <c r="A1318" t="s">
        <v>182</v>
      </c>
      <c r="B1318" t="s">
        <v>1526</v>
      </c>
      <c r="C1318" t="s">
        <v>233</v>
      </c>
    </row>
    <row r="1319" spans="1:3" x14ac:dyDescent="0.45">
      <c r="A1319" t="s">
        <v>182</v>
      </c>
      <c r="B1319" t="s">
        <v>5093</v>
      </c>
      <c r="C1319" t="s">
        <v>5094</v>
      </c>
    </row>
    <row r="1320" spans="1:3" x14ac:dyDescent="0.45">
      <c r="A1320" t="s">
        <v>32</v>
      </c>
      <c r="B1320" t="s">
        <v>3858</v>
      </c>
      <c r="C1320" t="s">
        <v>3859</v>
      </c>
    </row>
    <row r="1321" spans="1:3" x14ac:dyDescent="0.45">
      <c r="A1321" t="s">
        <v>32</v>
      </c>
      <c r="B1321" t="s">
        <v>2743</v>
      </c>
      <c r="C1321" t="s">
        <v>2421</v>
      </c>
    </row>
    <row r="1322" spans="1:3" x14ac:dyDescent="0.45">
      <c r="A1322" t="s">
        <v>32</v>
      </c>
      <c r="B1322" t="s">
        <v>2420</v>
      </c>
      <c r="C1322" t="s">
        <v>2421</v>
      </c>
    </row>
    <row r="1323" spans="1:3" x14ac:dyDescent="0.45">
      <c r="A1323" t="s">
        <v>32</v>
      </c>
      <c r="B1323" t="s">
        <v>4322</v>
      </c>
      <c r="C1323" t="s">
        <v>4323</v>
      </c>
    </row>
    <row r="1324" spans="1:3" x14ac:dyDescent="0.45">
      <c r="A1324" t="s">
        <v>32</v>
      </c>
      <c r="B1324" t="s">
        <v>4702</v>
      </c>
      <c r="C1324" t="s">
        <v>371</v>
      </c>
    </row>
    <row r="1325" spans="1:3" x14ac:dyDescent="0.45">
      <c r="A1325" t="s">
        <v>32</v>
      </c>
      <c r="B1325" t="s">
        <v>2434</v>
      </c>
      <c r="C1325" t="s">
        <v>371</v>
      </c>
    </row>
    <row r="1326" spans="1:3" x14ac:dyDescent="0.45">
      <c r="A1326" t="s">
        <v>32</v>
      </c>
      <c r="B1326" t="s">
        <v>370</v>
      </c>
      <c r="C1326" t="s">
        <v>371</v>
      </c>
    </row>
    <row r="1327" spans="1:3" x14ac:dyDescent="0.45">
      <c r="A1327" t="s">
        <v>32</v>
      </c>
      <c r="B1327" t="s">
        <v>33</v>
      </c>
      <c r="C1327" t="s">
        <v>34</v>
      </c>
    </row>
    <row r="1328" spans="1:3" x14ac:dyDescent="0.45">
      <c r="A1328" t="s">
        <v>32</v>
      </c>
      <c r="B1328" t="s">
        <v>4810</v>
      </c>
      <c r="C1328" t="s">
        <v>34</v>
      </c>
    </row>
    <row r="1329" spans="1:3" x14ac:dyDescent="0.45">
      <c r="A1329" t="s">
        <v>32</v>
      </c>
      <c r="B1329" t="s">
        <v>337</v>
      </c>
      <c r="C1329" t="s">
        <v>34</v>
      </c>
    </row>
    <row r="1330" spans="1:3" x14ac:dyDescent="0.45">
      <c r="A1330" t="s">
        <v>32</v>
      </c>
      <c r="B1330" t="s">
        <v>4618</v>
      </c>
      <c r="C1330" t="s">
        <v>34</v>
      </c>
    </row>
    <row r="1331" spans="1:3" x14ac:dyDescent="0.45">
      <c r="A1331" t="s">
        <v>32</v>
      </c>
      <c r="B1331" t="s">
        <v>3576</v>
      </c>
      <c r="C1331" t="s">
        <v>34</v>
      </c>
    </row>
    <row r="1332" spans="1:3" x14ac:dyDescent="0.45">
      <c r="A1332" t="s">
        <v>32</v>
      </c>
      <c r="B1332" t="s">
        <v>4082</v>
      </c>
      <c r="C1332" t="s">
        <v>1221</v>
      </c>
    </row>
    <row r="1333" spans="1:3" x14ac:dyDescent="0.45">
      <c r="A1333" t="s">
        <v>32</v>
      </c>
      <c r="B1333" t="s">
        <v>1220</v>
      </c>
      <c r="C1333" t="s">
        <v>1221</v>
      </c>
    </row>
    <row r="1334" spans="1:3" x14ac:dyDescent="0.45">
      <c r="A1334" t="s">
        <v>692</v>
      </c>
      <c r="B1334" t="s">
        <v>693</v>
      </c>
      <c r="C1334" t="s">
        <v>694</v>
      </c>
    </row>
    <row r="1335" spans="1:3" x14ac:dyDescent="0.45">
      <c r="A1335" t="s">
        <v>692</v>
      </c>
      <c r="B1335" t="s">
        <v>3582</v>
      </c>
      <c r="C1335" t="s">
        <v>694</v>
      </c>
    </row>
    <row r="1336" spans="1:3" x14ac:dyDescent="0.45">
      <c r="A1336" t="s">
        <v>982</v>
      </c>
      <c r="B1336" t="s">
        <v>1380</v>
      </c>
      <c r="C1336" t="s">
        <v>1381</v>
      </c>
    </row>
    <row r="1337" spans="1:3" x14ac:dyDescent="0.45">
      <c r="A1337" t="s">
        <v>982</v>
      </c>
      <c r="B1337" t="s">
        <v>2959</v>
      </c>
      <c r="C1337" t="s">
        <v>1381</v>
      </c>
    </row>
    <row r="1338" spans="1:3" x14ac:dyDescent="0.45">
      <c r="A1338" t="s">
        <v>982</v>
      </c>
      <c r="B1338" t="s">
        <v>1196</v>
      </c>
      <c r="C1338" t="s">
        <v>984</v>
      </c>
    </row>
    <row r="1339" spans="1:3" x14ac:dyDescent="0.45">
      <c r="A1339" t="s">
        <v>982</v>
      </c>
      <c r="B1339" t="s">
        <v>983</v>
      </c>
      <c r="C1339" t="s">
        <v>984</v>
      </c>
    </row>
    <row r="1340" spans="1:3" x14ac:dyDescent="0.45">
      <c r="A1340" t="s">
        <v>982</v>
      </c>
      <c r="B1340" t="s">
        <v>2592</v>
      </c>
      <c r="C1340" t="s">
        <v>984</v>
      </c>
    </row>
    <row r="1341" spans="1:3" x14ac:dyDescent="0.45">
      <c r="A1341" t="s">
        <v>982</v>
      </c>
      <c r="B1341" t="s">
        <v>1114</v>
      </c>
      <c r="C1341" t="s">
        <v>984</v>
      </c>
    </row>
    <row r="1342" spans="1:3" x14ac:dyDescent="0.45">
      <c r="A1342" t="s">
        <v>32</v>
      </c>
      <c r="B1342" t="s">
        <v>2190</v>
      </c>
      <c r="C1342" t="s">
        <v>1574</v>
      </c>
    </row>
    <row r="1343" spans="1:3" x14ac:dyDescent="0.45">
      <c r="A1343" t="s">
        <v>32</v>
      </c>
      <c r="B1343" t="s">
        <v>1573</v>
      </c>
      <c r="C1343" t="s">
        <v>1574</v>
      </c>
    </row>
    <row r="1344" spans="1:3" x14ac:dyDescent="0.45">
      <c r="A1344" t="s">
        <v>32</v>
      </c>
      <c r="B1344" t="s">
        <v>1953</v>
      </c>
      <c r="C1344" t="s">
        <v>1954</v>
      </c>
    </row>
    <row r="1345" spans="1:3" x14ac:dyDescent="0.45">
      <c r="A1345" t="s">
        <v>982</v>
      </c>
      <c r="B1345" t="s">
        <v>2413</v>
      </c>
      <c r="C1345" t="s">
        <v>2414</v>
      </c>
    </row>
    <row r="1346" spans="1:3" x14ac:dyDescent="0.45">
      <c r="A1346" t="s">
        <v>818</v>
      </c>
      <c r="B1346" t="s">
        <v>5041</v>
      </c>
      <c r="C1346" t="s">
        <v>5042</v>
      </c>
    </row>
    <row r="1347" spans="1:3" x14ac:dyDescent="0.45">
      <c r="A1347" t="s">
        <v>818</v>
      </c>
      <c r="B1347" t="s">
        <v>5850</v>
      </c>
      <c r="C1347" t="s">
        <v>5042</v>
      </c>
    </row>
    <row r="1348" spans="1:3" x14ac:dyDescent="0.45">
      <c r="A1348" t="s">
        <v>818</v>
      </c>
      <c r="B1348" t="s">
        <v>5202</v>
      </c>
      <c r="C1348" t="s">
        <v>1058</v>
      </c>
    </row>
    <row r="1349" spans="1:3" x14ac:dyDescent="0.45">
      <c r="A1349" t="s">
        <v>818</v>
      </c>
      <c r="B1349" t="s">
        <v>5393</v>
      </c>
      <c r="C1349" t="s">
        <v>1058</v>
      </c>
    </row>
    <row r="1350" spans="1:3" x14ac:dyDescent="0.45">
      <c r="A1350" t="s">
        <v>818</v>
      </c>
      <c r="B1350" t="s">
        <v>1650</v>
      </c>
      <c r="C1350" t="s">
        <v>1058</v>
      </c>
    </row>
    <row r="1351" spans="1:3" x14ac:dyDescent="0.45">
      <c r="A1351" t="s">
        <v>818</v>
      </c>
      <c r="B1351" t="s">
        <v>3879</v>
      </c>
      <c r="C1351" t="s">
        <v>1058</v>
      </c>
    </row>
    <row r="1352" spans="1:3" x14ac:dyDescent="0.45">
      <c r="A1352" t="s">
        <v>818</v>
      </c>
      <c r="B1352" t="s">
        <v>4823</v>
      </c>
      <c r="C1352" t="s">
        <v>1058</v>
      </c>
    </row>
    <row r="1353" spans="1:3" x14ac:dyDescent="0.45">
      <c r="A1353" t="s">
        <v>818</v>
      </c>
      <c r="B1353" t="s">
        <v>4921</v>
      </c>
      <c r="C1353" t="s">
        <v>1058</v>
      </c>
    </row>
    <row r="1354" spans="1:3" x14ac:dyDescent="0.45">
      <c r="A1354" t="s">
        <v>818</v>
      </c>
      <c r="B1354" t="s">
        <v>2769</v>
      </c>
      <c r="C1354" t="s">
        <v>1058</v>
      </c>
    </row>
    <row r="1355" spans="1:3" x14ac:dyDescent="0.45">
      <c r="A1355" t="s">
        <v>818</v>
      </c>
      <c r="B1355" t="s">
        <v>1057</v>
      </c>
      <c r="C1355" t="s">
        <v>1058</v>
      </c>
    </row>
    <row r="1356" spans="1:3" x14ac:dyDescent="0.45">
      <c r="A1356" t="s">
        <v>818</v>
      </c>
      <c r="B1356" t="s">
        <v>5305</v>
      </c>
      <c r="C1356" t="s">
        <v>1058</v>
      </c>
    </row>
    <row r="1357" spans="1:3" x14ac:dyDescent="0.45">
      <c r="A1357" t="s">
        <v>818</v>
      </c>
      <c r="B1357" t="s">
        <v>1283</v>
      </c>
      <c r="C1357" t="s">
        <v>1058</v>
      </c>
    </row>
    <row r="1358" spans="1:3" x14ac:dyDescent="0.45">
      <c r="A1358" t="s">
        <v>818</v>
      </c>
      <c r="B1358" t="s">
        <v>1388</v>
      </c>
      <c r="C1358" t="s">
        <v>1058</v>
      </c>
    </row>
    <row r="1359" spans="1:3" x14ac:dyDescent="0.45">
      <c r="A1359" t="s">
        <v>818</v>
      </c>
      <c r="B1359" t="s">
        <v>3262</v>
      </c>
      <c r="C1359" t="s">
        <v>819</v>
      </c>
    </row>
    <row r="1360" spans="1:3" x14ac:dyDescent="0.45">
      <c r="A1360" t="s">
        <v>818</v>
      </c>
      <c r="B1360" t="s">
        <v>2794</v>
      </c>
      <c r="C1360" t="s">
        <v>819</v>
      </c>
    </row>
    <row r="1361" spans="1:3" x14ac:dyDescent="0.45">
      <c r="A1361" t="s">
        <v>818</v>
      </c>
      <c r="B1361" t="s">
        <v>2270</v>
      </c>
      <c r="C1361" t="s">
        <v>819</v>
      </c>
    </row>
    <row r="1362" spans="1:3" x14ac:dyDescent="0.45">
      <c r="A1362" t="s">
        <v>818</v>
      </c>
      <c r="B1362" t="s">
        <v>1677</v>
      </c>
      <c r="C1362" t="s">
        <v>819</v>
      </c>
    </row>
    <row r="1363" spans="1:3" x14ac:dyDescent="0.45">
      <c r="A1363" t="s">
        <v>818</v>
      </c>
      <c r="B1363" t="s">
        <v>3929</v>
      </c>
      <c r="C1363" t="s">
        <v>819</v>
      </c>
    </row>
    <row r="1364" spans="1:3" x14ac:dyDescent="0.45">
      <c r="A1364" t="s">
        <v>818</v>
      </c>
      <c r="B1364" t="s">
        <v>2245</v>
      </c>
      <c r="C1364" t="s">
        <v>819</v>
      </c>
    </row>
    <row r="1365" spans="1:3" x14ac:dyDescent="0.45">
      <c r="A1365" t="s">
        <v>818</v>
      </c>
      <c r="B1365" t="s">
        <v>5905</v>
      </c>
      <c r="C1365" t="s">
        <v>819</v>
      </c>
    </row>
    <row r="1366" spans="1:3" x14ac:dyDescent="0.45">
      <c r="A1366" t="s">
        <v>818</v>
      </c>
      <c r="B1366" t="s">
        <v>5127</v>
      </c>
      <c r="C1366" t="s">
        <v>819</v>
      </c>
    </row>
    <row r="1367" spans="1:3" x14ac:dyDescent="0.45">
      <c r="A1367" t="s">
        <v>818</v>
      </c>
      <c r="B1367" t="s">
        <v>3529</v>
      </c>
      <c r="C1367" t="s">
        <v>819</v>
      </c>
    </row>
    <row r="1368" spans="1:3" x14ac:dyDescent="0.45">
      <c r="A1368" t="s">
        <v>818</v>
      </c>
      <c r="B1368" t="s">
        <v>968</v>
      </c>
      <c r="C1368" t="s">
        <v>819</v>
      </c>
    </row>
    <row r="1369" spans="1:3" x14ac:dyDescent="0.45">
      <c r="A1369" t="s">
        <v>818</v>
      </c>
      <c r="B1369" t="s">
        <v>4347</v>
      </c>
      <c r="C1369" t="s">
        <v>819</v>
      </c>
    </row>
    <row r="1370" spans="1:3" x14ac:dyDescent="0.45">
      <c r="A1370" t="s">
        <v>818</v>
      </c>
      <c r="B1370" t="s">
        <v>3725</v>
      </c>
      <c r="C1370" t="s">
        <v>819</v>
      </c>
    </row>
    <row r="1371" spans="1:3" x14ac:dyDescent="0.45">
      <c r="A1371" t="s">
        <v>818</v>
      </c>
      <c r="B1371" t="s">
        <v>5614</v>
      </c>
      <c r="C1371" t="s">
        <v>819</v>
      </c>
    </row>
    <row r="1372" spans="1:3" x14ac:dyDescent="0.45">
      <c r="A1372" t="s">
        <v>818</v>
      </c>
      <c r="B1372" t="s">
        <v>5761</v>
      </c>
      <c r="C1372" t="s">
        <v>819</v>
      </c>
    </row>
    <row r="1373" spans="1:3" x14ac:dyDescent="0.45">
      <c r="A1373" t="s">
        <v>818</v>
      </c>
      <c r="B1373" t="s">
        <v>5763</v>
      </c>
      <c r="C1373" t="s">
        <v>819</v>
      </c>
    </row>
    <row r="1374" spans="1:3" x14ac:dyDescent="0.45">
      <c r="A1374" t="s">
        <v>818</v>
      </c>
      <c r="B1374" t="s">
        <v>3022</v>
      </c>
      <c r="C1374" t="s">
        <v>819</v>
      </c>
    </row>
    <row r="1375" spans="1:3" x14ac:dyDescent="0.45">
      <c r="A1375" t="s">
        <v>818</v>
      </c>
      <c r="B1375" t="s">
        <v>5780</v>
      </c>
      <c r="C1375" t="s">
        <v>819</v>
      </c>
    </row>
    <row r="1376" spans="1:3" x14ac:dyDescent="0.45">
      <c r="A1376" t="s">
        <v>818</v>
      </c>
      <c r="B1376" t="s">
        <v>5572</v>
      </c>
      <c r="C1376" t="s">
        <v>819</v>
      </c>
    </row>
    <row r="1377" spans="1:3" x14ac:dyDescent="0.45">
      <c r="A1377" t="s">
        <v>818</v>
      </c>
      <c r="B1377" t="s">
        <v>5249</v>
      </c>
      <c r="C1377" t="s">
        <v>819</v>
      </c>
    </row>
    <row r="1378" spans="1:3" x14ac:dyDescent="0.45">
      <c r="A1378" t="s">
        <v>818</v>
      </c>
      <c r="B1378" t="s">
        <v>4351</v>
      </c>
      <c r="C1378" t="s">
        <v>819</v>
      </c>
    </row>
    <row r="1379" spans="1:3" x14ac:dyDescent="0.45">
      <c r="A1379" t="s">
        <v>818</v>
      </c>
      <c r="B1379" t="s">
        <v>4400</v>
      </c>
      <c r="C1379" t="s">
        <v>819</v>
      </c>
    </row>
    <row r="1380" spans="1:3" x14ac:dyDescent="0.45">
      <c r="A1380" t="s">
        <v>818</v>
      </c>
      <c r="B1380" t="s">
        <v>1659</v>
      </c>
      <c r="C1380" t="s">
        <v>819</v>
      </c>
    </row>
    <row r="1381" spans="1:3" x14ac:dyDescent="0.45">
      <c r="A1381" t="s">
        <v>818</v>
      </c>
      <c r="B1381" t="s">
        <v>2924</v>
      </c>
      <c r="C1381" t="s">
        <v>819</v>
      </c>
    </row>
    <row r="1382" spans="1:3" x14ac:dyDescent="0.45">
      <c r="A1382" t="s">
        <v>818</v>
      </c>
      <c r="B1382" t="s">
        <v>5883</v>
      </c>
      <c r="C1382" t="s">
        <v>819</v>
      </c>
    </row>
    <row r="1383" spans="1:3" x14ac:dyDescent="0.45">
      <c r="A1383" t="s">
        <v>818</v>
      </c>
      <c r="B1383" t="s">
        <v>2054</v>
      </c>
      <c r="C1383" t="s">
        <v>819</v>
      </c>
    </row>
    <row r="1384" spans="1:3" x14ac:dyDescent="0.45">
      <c r="A1384" t="s">
        <v>818</v>
      </c>
      <c r="B1384" t="s">
        <v>1743</v>
      </c>
      <c r="C1384" t="s">
        <v>819</v>
      </c>
    </row>
    <row r="1385" spans="1:3" x14ac:dyDescent="0.45">
      <c r="A1385" t="s">
        <v>818</v>
      </c>
      <c r="B1385" t="s">
        <v>3202</v>
      </c>
      <c r="C1385" t="s">
        <v>819</v>
      </c>
    </row>
    <row r="1386" spans="1:3" x14ac:dyDescent="0.45">
      <c r="A1386" t="s">
        <v>982</v>
      </c>
      <c r="B1386" t="s">
        <v>2085</v>
      </c>
      <c r="C1386" t="s">
        <v>2086</v>
      </c>
    </row>
    <row r="1387" spans="1:3" x14ac:dyDescent="0.45">
      <c r="A1387" t="s">
        <v>62</v>
      </c>
      <c r="B1387" t="s">
        <v>1354</v>
      </c>
      <c r="C1387" t="s">
        <v>376</v>
      </c>
    </row>
    <row r="1388" spans="1:3" x14ac:dyDescent="0.45">
      <c r="A1388" t="s">
        <v>62</v>
      </c>
      <c r="B1388" t="s">
        <v>375</v>
      </c>
      <c r="C1388" t="s">
        <v>376</v>
      </c>
    </row>
    <row r="1389" spans="1:3" x14ac:dyDescent="0.45">
      <c r="A1389" t="s">
        <v>62</v>
      </c>
      <c r="B1389" t="s">
        <v>3700</v>
      </c>
      <c r="C1389" t="s">
        <v>1148</v>
      </c>
    </row>
    <row r="1390" spans="1:3" x14ac:dyDescent="0.45">
      <c r="A1390" t="s">
        <v>62</v>
      </c>
      <c r="B1390" t="s">
        <v>2083</v>
      </c>
      <c r="C1390" t="s">
        <v>1148</v>
      </c>
    </row>
    <row r="1391" spans="1:3" x14ac:dyDescent="0.45">
      <c r="A1391" t="s">
        <v>62</v>
      </c>
      <c r="B1391" t="s">
        <v>1147</v>
      </c>
      <c r="C1391" t="s">
        <v>1148</v>
      </c>
    </row>
    <row r="1392" spans="1:3" x14ac:dyDescent="0.45">
      <c r="A1392" t="s">
        <v>62</v>
      </c>
      <c r="B1392" t="s">
        <v>1870</v>
      </c>
      <c r="C1392" t="s">
        <v>1148</v>
      </c>
    </row>
    <row r="1393" spans="1:3" x14ac:dyDescent="0.45">
      <c r="A1393" t="s">
        <v>62</v>
      </c>
      <c r="B1393" t="s">
        <v>1776</v>
      </c>
      <c r="C1393" t="s">
        <v>1148</v>
      </c>
    </row>
    <row r="1394" spans="1:3" x14ac:dyDescent="0.45">
      <c r="A1394" t="s">
        <v>62</v>
      </c>
      <c r="B1394" t="s">
        <v>1974</v>
      </c>
      <c r="C1394" t="s">
        <v>1148</v>
      </c>
    </row>
    <row r="1395" spans="1:3" x14ac:dyDescent="0.45">
      <c r="A1395" t="s">
        <v>62</v>
      </c>
      <c r="B1395" t="s">
        <v>1948</v>
      </c>
      <c r="C1395" t="s">
        <v>1148</v>
      </c>
    </row>
    <row r="1396" spans="1:3" x14ac:dyDescent="0.45">
      <c r="A1396" t="s">
        <v>250</v>
      </c>
      <c r="B1396" t="s">
        <v>3554</v>
      </c>
      <c r="C1396" t="s">
        <v>1148</v>
      </c>
    </row>
    <row r="1397" spans="1:3" x14ac:dyDescent="0.45">
      <c r="A1397" t="s">
        <v>250</v>
      </c>
      <c r="B1397" t="s">
        <v>1593</v>
      </c>
      <c r="C1397" t="s">
        <v>1148</v>
      </c>
    </row>
    <row r="1398" spans="1:3" x14ac:dyDescent="0.45">
      <c r="A1398" t="s">
        <v>62</v>
      </c>
      <c r="B1398" t="s">
        <v>5641</v>
      </c>
      <c r="C1398" t="s">
        <v>1148</v>
      </c>
    </row>
    <row r="1399" spans="1:3" x14ac:dyDescent="0.45">
      <c r="A1399" t="s">
        <v>62</v>
      </c>
      <c r="B1399" t="s">
        <v>1464</v>
      </c>
      <c r="C1399" t="s">
        <v>1148</v>
      </c>
    </row>
    <row r="1400" spans="1:3" x14ac:dyDescent="0.45">
      <c r="A1400" t="s">
        <v>62</v>
      </c>
      <c r="B1400" t="s">
        <v>1502</v>
      </c>
      <c r="C1400" t="s">
        <v>64</v>
      </c>
    </row>
    <row r="1401" spans="1:3" x14ac:dyDescent="0.45">
      <c r="A1401" t="s">
        <v>62</v>
      </c>
      <c r="B1401" t="s">
        <v>2488</v>
      </c>
      <c r="C1401" t="s">
        <v>64</v>
      </c>
    </row>
    <row r="1402" spans="1:3" x14ac:dyDescent="0.45">
      <c r="A1402" t="s">
        <v>62</v>
      </c>
      <c r="B1402" t="s">
        <v>831</v>
      </c>
      <c r="C1402" t="s">
        <v>64</v>
      </c>
    </row>
    <row r="1403" spans="1:3" x14ac:dyDescent="0.45">
      <c r="A1403" t="s">
        <v>62</v>
      </c>
      <c r="B1403" t="s">
        <v>1535</v>
      </c>
      <c r="C1403" t="s">
        <v>64</v>
      </c>
    </row>
    <row r="1404" spans="1:3" x14ac:dyDescent="0.45">
      <c r="A1404" t="s">
        <v>62</v>
      </c>
      <c r="B1404" t="s">
        <v>2883</v>
      </c>
      <c r="C1404" t="s">
        <v>64</v>
      </c>
    </row>
    <row r="1405" spans="1:3" x14ac:dyDescent="0.45">
      <c r="A1405" t="s">
        <v>62</v>
      </c>
      <c r="B1405" t="s">
        <v>2895</v>
      </c>
      <c r="C1405" t="s">
        <v>64</v>
      </c>
    </row>
    <row r="1406" spans="1:3" x14ac:dyDescent="0.45">
      <c r="A1406" t="s">
        <v>62</v>
      </c>
      <c r="B1406" t="s">
        <v>2693</v>
      </c>
      <c r="C1406" t="s">
        <v>64</v>
      </c>
    </row>
    <row r="1407" spans="1:3" x14ac:dyDescent="0.45">
      <c r="A1407" t="s">
        <v>62</v>
      </c>
      <c r="B1407" t="s">
        <v>3006</v>
      </c>
      <c r="C1407" t="s">
        <v>64</v>
      </c>
    </row>
    <row r="1408" spans="1:3" x14ac:dyDescent="0.45">
      <c r="A1408" t="s">
        <v>62</v>
      </c>
      <c r="B1408" t="s">
        <v>2468</v>
      </c>
      <c r="C1408" t="s">
        <v>64</v>
      </c>
    </row>
    <row r="1409" spans="1:3" x14ac:dyDescent="0.45">
      <c r="A1409" t="s">
        <v>62</v>
      </c>
      <c r="B1409" t="s">
        <v>4816</v>
      </c>
      <c r="C1409" t="s">
        <v>64</v>
      </c>
    </row>
    <row r="1410" spans="1:3" x14ac:dyDescent="0.45">
      <c r="A1410" t="s">
        <v>62</v>
      </c>
      <c r="B1410" t="s">
        <v>328</v>
      </c>
      <c r="C1410" t="s">
        <v>64</v>
      </c>
    </row>
    <row r="1411" spans="1:3" x14ac:dyDescent="0.45">
      <c r="A1411" t="s">
        <v>62</v>
      </c>
      <c r="B1411" t="s">
        <v>963</v>
      </c>
      <c r="C1411" t="s">
        <v>64</v>
      </c>
    </row>
    <row r="1412" spans="1:3" x14ac:dyDescent="0.45">
      <c r="A1412" t="s">
        <v>62</v>
      </c>
      <c r="B1412" t="s">
        <v>174</v>
      </c>
      <c r="C1412" t="s">
        <v>64</v>
      </c>
    </row>
    <row r="1413" spans="1:3" x14ac:dyDescent="0.45">
      <c r="A1413" t="s">
        <v>62</v>
      </c>
      <c r="B1413" t="s">
        <v>5964</v>
      </c>
      <c r="C1413" t="s">
        <v>64</v>
      </c>
    </row>
    <row r="1414" spans="1:3" x14ac:dyDescent="0.45">
      <c r="A1414" t="s">
        <v>62</v>
      </c>
      <c r="B1414" t="s">
        <v>809</v>
      </c>
      <c r="C1414" t="s">
        <v>64</v>
      </c>
    </row>
    <row r="1415" spans="1:3" x14ac:dyDescent="0.45">
      <c r="A1415" t="s">
        <v>62</v>
      </c>
      <c r="B1415" t="s">
        <v>3819</v>
      </c>
      <c r="C1415" t="s">
        <v>64</v>
      </c>
    </row>
    <row r="1416" spans="1:3" x14ac:dyDescent="0.45">
      <c r="A1416" t="s">
        <v>62</v>
      </c>
      <c r="B1416" t="s">
        <v>1201</v>
      </c>
      <c r="C1416" t="s">
        <v>64</v>
      </c>
    </row>
    <row r="1417" spans="1:3" x14ac:dyDescent="0.45">
      <c r="A1417" t="s">
        <v>62</v>
      </c>
      <c r="B1417" t="s">
        <v>63</v>
      </c>
      <c r="C1417" t="s">
        <v>64</v>
      </c>
    </row>
    <row r="1418" spans="1:3" x14ac:dyDescent="0.45">
      <c r="A1418" t="s">
        <v>250</v>
      </c>
      <c r="B1418" t="s">
        <v>4672</v>
      </c>
      <c r="C1418" t="s">
        <v>64</v>
      </c>
    </row>
    <row r="1419" spans="1:3" x14ac:dyDescent="0.45">
      <c r="A1419" t="s">
        <v>62</v>
      </c>
      <c r="B1419" t="s">
        <v>4255</v>
      </c>
      <c r="C1419" t="s">
        <v>64</v>
      </c>
    </row>
    <row r="1420" spans="1:3" x14ac:dyDescent="0.45">
      <c r="A1420" t="s">
        <v>62</v>
      </c>
      <c r="B1420" t="s">
        <v>5546</v>
      </c>
      <c r="C1420" t="s">
        <v>64</v>
      </c>
    </row>
    <row r="1421" spans="1:3" x14ac:dyDescent="0.45">
      <c r="A1421" t="s">
        <v>62</v>
      </c>
      <c r="B1421" t="s">
        <v>5048</v>
      </c>
      <c r="C1421" t="s">
        <v>64</v>
      </c>
    </row>
    <row r="1422" spans="1:3" x14ac:dyDescent="0.45">
      <c r="A1422" t="s">
        <v>62</v>
      </c>
      <c r="B1422" t="s">
        <v>222</v>
      </c>
      <c r="C1422" t="s">
        <v>64</v>
      </c>
    </row>
    <row r="1423" spans="1:3" x14ac:dyDescent="0.45">
      <c r="A1423" t="s">
        <v>62</v>
      </c>
      <c r="B1423" t="s">
        <v>1798</v>
      </c>
      <c r="C1423" t="s">
        <v>64</v>
      </c>
    </row>
    <row r="1424" spans="1:3" x14ac:dyDescent="0.45">
      <c r="A1424" t="s">
        <v>62</v>
      </c>
      <c r="B1424" t="s">
        <v>1272</v>
      </c>
      <c r="C1424" t="s">
        <v>64</v>
      </c>
    </row>
    <row r="1425" spans="1:3" x14ac:dyDescent="0.45">
      <c r="A1425" t="s">
        <v>818</v>
      </c>
      <c r="B1425" t="s">
        <v>1349</v>
      </c>
      <c r="C1425" t="s">
        <v>1350</v>
      </c>
    </row>
    <row r="1426" spans="1:3" x14ac:dyDescent="0.45">
      <c r="A1426" t="s">
        <v>99</v>
      </c>
      <c r="B1426" t="s">
        <v>4563</v>
      </c>
      <c r="C1426" t="s">
        <v>101</v>
      </c>
    </row>
    <row r="1427" spans="1:3" x14ac:dyDescent="0.45">
      <c r="A1427" t="s">
        <v>99</v>
      </c>
      <c r="B1427" t="s">
        <v>1028</v>
      </c>
      <c r="C1427" t="s">
        <v>101</v>
      </c>
    </row>
    <row r="1428" spans="1:3" x14ac:dyDescent="0.45">
      <c r="A1428" t="s">
        <v>99</v>
      </c>
      <c r="B1428" t="s">
        <v>4802</v>
      </c>
      <c r="C1428" t="s">
        <v>101</v>
      </c>
    </row>
    <row r="1429" spans="1:3" x14ac:dyDescent="0.45">
      <c r="A1429" t="s">
        <v>99</v>
      </c>
      <c r="B1429" t="s">
        <v>4733</v>
      </c>
      <c r="C1429" t="s">
        <v>101</v>
      </c>
    </row>
    <row r="1430" spans="1:3" x14ac:dyDescent="0.45">
      <c r="A1430" t="s">
        <v>99</v>
      </c>
      <c r="B1430" t="s">
        <v>100</v>
      </c>
      <c r="C1430" t="s">
        <v>101</v>
      </c>
    </row>
    <row r="1431" spans="1:3" x14ac:dyDescent="0.45">
      <c r="A1431" t="s">
        <v>99</v>
      </c>
      <c r="B1431" t="s">
        <v>3892</v>
      </c>
      <c r="C1431" t="s">
        <v>101</v>
      </c>
    </row>
    <row r="1432" spans="1:3" x14ac:dyDescent="0.45">
      <c r="A1432" t="s">
        <v>99</v>
      </c>
      <c r="B1432" t="s">
        <v>3949</v>
      </c>
      <c r="C1432" t="s">
        <v>101</v>
      </c>
    </row>
    <row r="1433" spans="1:3" x14ac:dyDescent="0.45">
      <c r="A1433" t="s">
        <v>99</v>
      </c>
      <c r="B1433" t="s">
        <v>4970</v>
      </c>
      <c r="C1433" t="s">
        <v>101</v>
      </c>
    </row>
    <row r="1434" spans="1:3" x14ac:dyDescent="0.45">
      <c r="A1434" t="s">
        <v>99</v>
      </c>
      <c r="B1434" t="s">
        <v>5260</v>
      </c>
      <c r="C1434" t="s">
        <v>101</v>
      </c>
    </row>
    <row r="1435" spans="1:3" x14ac:dyDescent="0.45">
      <c r="A1435" t="s">
        <v>99</v>
      </c>
      <c r="B1435" t="s">
        <v>5037</v>
      </c>
      <c r="C1435" t="s">
        <v>101</v>
      </c>
    </row>
    <row r="1436" spans="1:3" x14ac:dyDescent="0.45">
      <c r="A1436" t="s">
        <v>99</v>
      </c>
      <c r="B1436" t="s">
        <v>3467</v>
      </c>
      <c r="C1436" t="s">
        <v>3468</v>
      </c>
    </row>
    <row r="1437" spans="1:3" x14ac:dyDescent="0.45">
      <c r="A1437" t="s">
        <v>99</v>
      </c>
      <c r="B1437" t="s">
        <v>3840</v>
      </c>
      <c r="C1437" t="s">
        <v>3468</v>
      </c>
    </row>
    <row r="1438" spans="1:3" x14ac:dyDescent="0.45">
      <c r="A1438" t="s">
        <v>99</v>
      </c>
      <c r="B1438" t="s">
        <v>2039</v>
      </c>
      <c r="C1438" t="s">
        <v>2040</v>
      </c>
    </row>
    <row r="1439" spans="1:3" x14ac:dyDescent="0.45">
      <c r="A1439" t="s">
        <v>99</v>
      </c>
      <c r="B1439" t="s">
        <v>5842</v>
      </c>
      <c r="C1439" t="s">
        <v>2040</v>
      </c>
    </row>
    <row r="1440" spans="1:3" x14ac:dyDescent="0.45">
      <c r="A1440" t="s">
        <v>2717</v>
      </c>
      <c r="B1440" t="s">
        <v>5860</v>
      </c>
      <c r="C1440" t="s">
        <v>3970</v>
      </c>
    </row>
    <row r="1441" spans="1:3" x14ac:dyDescent="0.45">
      <c r="A1441" t="s">
        <v>2717</v>
      </c>
      <c r="B1441" t="s">
        <v>3969</v>
      </c>
      <c r="C1441" t="s">
        <v>3970</v>
      </c>
    </row>
    <row r="1442" spans="1:3" x14ac:dyDescent="0.45">
      <c r="A1442" t="s">
        <v>2717</v>
      </c>
      <c r="B1442" t="s">
        <v>2718</v>
      </c>
      <c r="C1442" t="s">
        <v>2719</v>
      </c>
    </row>
    <row r="1443" spans="1:3" x14ac:dyDescent="0.45">
      <c r="A1443" t="s">
        <v>663</v>
      </c>
      <c r="B1443" t="s">
        <v>3999</v>
      </c>
      <c r="C1443" t="s">
        <v>665</v>
      </c>
    </row>
    <row r="1444" spans="1:3" x14ac:dyDescent="0.45">
      <c r="A1444" t="s">
        <v>663</v>
      </c>
      <c r="B1444" t="s">
        <v>664</v>
      </c>
      <c r="C1444" t="s">
        <v>665</v>
      </c>
    </row>
    <row r="1445" spans="1:3" x14ac:dyDescent="0.45">
      <c r="A1445" t="s">
        <v>663</v>
      </c>
      <c r="B1445" t="s">
        <v>3723</v>
      </c>
      <c r="C1445" t="s">
        <v>665</v>
      </c>
    </row>
    <row r="1446" spans="1:3" x14ac:dyDescent="0.45">
      <c r="A1446" t="s">
        <v>663</v>
      </c>
      <c r="B1446" t="s">
        <v>2549</v>
      </c>
      <c r="C1446" t="s">
        <v>665</v>
      </c>
    </row>
    <row r="1447" spans="1:3" x14ac:dyDescent="0.45">
      <c r="A1447" t="s">
        <v>1383</v>
      </c>
      <c r="B1447" t="s">
        <v>2219</v>
      </c>
      <c r="C1447" t="s">
        <v>1385</v>
      </c>
    </row>
    <row r="1448" spans="1:3" x14ac:dyDescent="0.45">
      <c r="A1448" t="s">
        <v>1383</v>
      </c>
      <c r="B1448" t="s">
        <v>1384</v>
      </c>
      <c r="C1448" t="s">
        <v>1385</v>
      </c>
    </row>
    <row r="1449" spans="1:3" x14ac:dyDescent="0.45">
      <c r="A1449" t="s">
        <v>1383</v>
      </c>
      <c r="B1449" t="s">
        <v>4095</v>
      </c>
      <c r="C1449" t="s">
        <v>1385</v>
      </c>
    </row>
    <row r="1450" spans="1:3" x14ac:dyDescent="0.45">
      <c r="A1450" t="s">
        <v>1504</v>
      </c>
      <c r="B1450" t="s">
        <v>4389</v>
      </c>
      <c r="C1450" t="s">
        <v>3694</v>
      </c>
    </row>
    <row r="1451" spans="1:3" x14ac:dyDescent="0.45">
      <c r="A1451" t="s">
        <v>1504</v>
      </c>
      <c r="B1451" t="s">
        <v>3693</v>
      </c>
      <c r="C1451" t="s">
        <v>3694</v>
      </c>
    </row>
    <row r="1452" spans="1:3" x14ac:dyDescent="0.45">
      <c r="A1452" t="s">
        <v>5070</v>
      </c>
      <c r="B1452" t="s">
        <v>5111</v>
      </c>
      <c r="C1452" t="s">
        <v>1506</v>
      </c>
    </row>
    <row r="1453" spans="1:3" x14ac:dyDescent="0.45">
      <c r="A1453" t="s">
        <v>1504</v>
      </c>
      <c r="B1453" t="s">
        <v>1505</v>
      </c>
      <c r="C1453" t="s">
        <v>1506</v>
      </c>
    </row>
    <row r="1454" spans="1:3" x14ac:dyDescent="0.45">
      <c r="A1454" t="s">
        <v>5070</v>
      </c>
      <c r="B1454" t="s">
        <v>5071</v>
      </c>
      <c r="C1454" t="s">
        <v>1506</v>
      </c>
    </row>
    <row r="1455" spans="1:3" x14ac:dyDescent="0.45">
      <c r="A1455" t="s">
        <v>333</v>
      </c>
      <c r="B1455" t="s">
        <v>5129</v>
      </c>
      <c r="C1455" t="s">
        <v>335</v>
      </c>
    </row>
    <row r="1456" spans="1:3" x14ac:dyDescent="0.45">
      <c r="A1456" t="s">
        <v>333</v>
      </c>
      <c r="B1456" t="s">
        <v>334</v>
      </c>
      <c r="C1456" t="s">
        <v>335</v>
      </c>
    </row>
    <row r="1457" spans="1:3" x14ac:dyDescent="0.45">
      <c r="A1457" t="s">
        <v>4484</v>
      </c>
      <c r="B1457" t="s">
        <v>4485</v>
      </c>
      <c r="C1457" t="s">
        <v>4486</v>
      </c>
    </row>
    <row r="1458" spans="1:3" x14ac:dyDescent="0.45">
      <c r="A1458" t="s">
        <v>349</v>
      </c>
      <c r="B1458" t="s">
        <v>350</v>
      </c>
      <c r="C1458" t="s">
        <v>351</v>
      </c>
    </row>
    <row r="1459" spans="1:3" x14ac:dyDescent="0.45">
      <c r="A1459" t="s">
        <v>349</v>
      </c>
      <c r="B1459" t="s">
        <v>3026</v>
      </c>
      <c r="C1459" t="s">
        <v>351</v>
      </c>
    </row>
    <row r="1460" spans="1:3" x14ac:dyDescent="0.45">
      <c r="A1460" t="s">
        <v>13</v>
      </c>
      <c r="B1460" t="s">
        <v>14</v>
      </c>
      <c r="C1460" t="s">
        <v>15</v>
      </c>
    </row>
    <row r="1461" spans="1:3" x14ac:dyDescent="0.45">
      <c r="A1461" t="s">
        <v>4827</v>
      </c>
      <c r="B1461" t="s">
        <v>1358</v>
      </c>
      <c r="C1461" t="s">
        <v>1359</v>
      </c>
    </row>
    <row r="1462" spans="1:3" x14ac:dyDescent="0.45">
      <c r="A1462" t="s">
        <v>80</v>
      </c>
      <c r="B1462" t="s">
        <v>4039</v>
      </c>
      <c r="C1462" t="s">
        <v>4040</v>
      </c>
    </row>
    <row r="1463" spans="1:3" x14ac:dyDescent="0.45">
      <c r="A1463" t="s">
        <v>80</v>
      </c>
      <c r="B1463" t="s">
        <v>4119</v>
      </c>
      <c r="C1463" t="s">
        <v>4120</v>
      </c>
    </row>
    <row r="1464" spans="1:3" x14ac:dyDescent="0.45">
      <c r="A1464" t="s">
        <v>80</v>
      </c>
      <c r="B1464" t="s">
        <v>5079</v>
      </c>
      <c r="C1464" t="s">
        <v>5080</v>
      </c>
    </row>
    <row r="1465" spans="1:3" x14ac:dyDescent="0.45">
      <c r="A1465" t="s">
        <v>80</v>
      </c>
      <c r="B1465" t="s">
        <v>81</v>
      </c>
      <c r="C1465" t="s">
        <v>82</v>
      </c>
    </row>
    <row r="1466" spans="1:3" x14ac:dyDescent="0.45">
      <c r="A1466" t="s">
        <v>80</v>
      </c>
      <c r="B1466" t="s">
        <v>4257</v>
      </c>
      <c r="C1466" t="s">
        <v>4258</v>
      </c>
    </row>
    <row r="1467" spans="1:3" x14ac:dyDescent="0.45">
      <c r="A1467" t="s">
        <v>80</v>
      </c>
      <c r="B1467" t="s">
        <v>5587</v>
      </c>
      <c r="C1467" t="s">
        <v>4258</v>
      </c>
    </row>
    <row r="1468" spans="1:3" x14ac:dyDescent="0.45">
      <c r="A1468" t="s">
        <v>80</v>
      </c>
      <c r="B1468" t="s">
        <v>3349</v>
      </c>
      <c r="C1468" t="s">
        <v>2568</v>
      </c>
    </row>
    <row r="1469" spans="1:3" x14ac:dyDescent="0.45">
      <c r="A1469" t="s">
        <v>80</v>
      </c>
      <c r="B1469" t="s">
        <v>3351</v>
      </c>
      <c r="C1469" t="s">
        <v>2568</v>
      </c>
    </row>
    <row r="1470" spans="1:3" x14ac:dyDescent="0.45">
      <c r="A1470" t="s">
        <v>80</v>
      </c>
      <c r="B1470" t="s">
        <v>4843</v>
      </c>
      <c r="C1470" t="s">
        <v>2568</v>
      </c>
    </row>
    <row r="1471" spans="1:3" x14ac:dyDescent="0.45">
      <c r="A1471" t="s">
        <v>80</v>
      </c>
      <c r="B1471" t="s">
        <v>2567</v>
      </c>
      <c r="C1471" t="s">
        <v>2568</v>
      </c>
    </row>
    <row r="1472" spans="1:3" x14ac:dyDescent="0.45">
      <c r="A1472" t="s">
        <v>80</v>
      </c>
      <c r="B1472" t="s">
        <v>3218</v>
      </c>
      <c r="C1472" t="s">
        <v>1964</v>
      </c>
    </row>
    <row r="1473" spans="1:3" x14ac:dyDescent="0.45">
      <c r="A1473" t="s">
        <v>80</v>
      </c>
      <c r="B1473" t="s">
        <v>4720</v>
      </c>
      <c r="C1473" t="s">
        <v>1964</v>
      </c>
    </row>
    <row r="1474" spans="1:3" x14ac:dyDescent="0.45">
      <c r="A1474" t="s">
        <v>80</v>
      </c>
      <c r="B1474" t="s">
        <v>2656</v>
      </c>
      <c r="C1474" t="s">
        <v>1964</v>
      </c>
    </row>
    <row r="1475" spans="1:3" x14ac:dyDescent="0.45">
      <c r="A1475" t="s">
        <v>80</v>
      </c>
      <c r="B1475" t="s">
        <v>2848</v>
      </c>
      <c r="C1475" t="s">
        <v>1964</v>
      </c>
    </row>
    <row r="1476" spans="1:3" x14ac:dyDescent="0.45">
      <c r="A1476" t="s">
        <v>80</v>
      </c>
      <c r="B1476" t="s">
        <v>1963</v>
      </c>
      <c r="C1476" t="s">
        <v>1964</v>
      </c>
    </row>
    <row r="1477" spans="1:3" x14ac:dyDescent="0.45">
      <c r="A1477" t="s">
        <v>511</v>
      </c>
      <c r="B1477" t="s">
        <v>512</v>
      </c>
      <c r="C1477" t="s">
        <v>75</v>
      </c>
    </row>
    <row r="1478" spans="1:3" x14ac:dyDescent="0.45">
      <c r="A1478" t="s">
        <v>511</v>
      </c>
      <c r="B1478" t="s">
        <v>3618</v>
      </c>
      <c r="C1478" t="s">
        <v>75</v>
      </c>
    </row>
    <row r="1479" spans="1:3" x14ac:dyDescent="0.45">
      <c r="A1479" t="s">
        <v>511</v>
      </c>
      <c r="B1479" t="s">
        <v>1809</v>
      </c>
      <c r="C1479" t="s">
        <v>75</v>
      </c>
    </row>
    <row r="1480" spans="1:3" x14ac:dyDescent="0.45">
      <c r="A1480" t="s">
        <v>511</v>
      </c>
      <c r="B1480" t="s">
        <v>4572</v>
      </c>
      <c r="C1480" t="s">
        <v>75</v>
      </c>
    </row>
    <row r="1481" spans="1:3" x14ac:dyDescent="0.45">
      <c r="A1481" t="s">
        <v>511</v>
      </c>
      <c r="B1481" t="s">
        <v>4670</v>
      </c>
      <c r="C1481" t="s">
        <v>75</v>
      </c>
    </row>
    <row r="1482" spans="1:3" x14ac:dyDescent="0.45">
      <c r="A1482" t="s">
        <v>511</v>
      </c>
      <c r="B1482" t="s">
        <v>1477</v>
      </c>
      <c r="C1482" t="s">
        <v>75</v>
      </c>
    </row>
    <row r="1483" spans="1:3" x14ac:dyDescent="0.45">
      <c r="A1483" t="s">
        <v>511</v>
      </c>
      <c r="B1483" t="s">
        <v>4111</v>
      </c>
      <c r="C1483" t="s">
        <v>75</v>
      </c>
    </row>
    <row r="1484" spans="1:3" x14ac:dyDescent="0.45">
      <c r="A1484" t="s">
        <v>511</v>
      </c>
      <c r="B1484" t="s">
        <v>5405</v>
      </c>
      <c r="C1484" t="s">
        <v>75</v>
      </c>
    </row>
    <row r="1485" spans="1:3" x14ac:dyDescent="0.45">
      <c r="A1485" t="s">
        <v>511</v>
      </c>
      <c r="B1485" t="s">
        <v>895</v>
      </c>
      <c r="C1485" t="s">
        <v>75</v>
      </c>
    </row>
    <row r="1486" spans="1:3" x14ac:dyDescent="0.45">
      <c r="A1486" t="s">
        <v>511</v>
      </c>
      <c r="B1486" t="s">
        <v>3234</v>
      </c>
      <c r="C1486" t="s">
        <v>75</v>
      </c>
    </row>
    <row r="1487" spans="1:3" x14ac:dyDescent="0.45">
      <c r="A1487" t="s">
        <v>73</v>
      </c>
      <c r="B1487" t="s">
        <v>4863</v>
      </c>
      <c r="C1487" t="s">
        <v>75</v>
      </c>
    </row>
    <row r="1488" spans="1:3" x14ac:dyDescent="0.45">
      <c r="A1488" t="s">
        <v>73</v>
      </c>
      <c r="B1488" t="s">
        <v>4015</v>
      </c>
      <c r="C1488" t="s">
        <v>75</v>
      </c>
    </row>
    <row r="1489" spans="1:3" x14ac:dyDescent="0.45">
      <c r="A1489" t="s">
        <v>73</v>
      </c>
      <c r="B1489" t="s">
        <v>4994</v>
      </c>
      <c r="C1489" t="s">
        <v>75</v>
      </c>
    </row>
    <row r="1490" spans="1:3" x14ac:dyDescent="0.45">
      <c r="A1490" t="s">
        <v>73</v>
      </c>
      <c r="B1490" t="s">
        <v>2674</v>
      </c>
      <c r="C1490" t="s">
        <v>75</v>
      </c>
    </row>
    <row r="1491" spans="1:3" x14ac:dyDescent="0.45">
      <c r="A1491" t="s">
        <v>73</v>
      </c>
      <c r="B1491" t="s">
        <v>74</v>
      </c>
      <c r="C1491" t="s">
        <v>75</v>
      </c>
    </row>
    <row r="1492" spans="1:3" x14ac:dyDescent="0.45">
      <c r="A1492" t="s">
        <v>73</v>
      </c>
      <c r="B1492" t="s">
        <v>5556</v>
      </c>
      <c r="C1492" t="s">
        <v>75</v>
      </c>
    </row>
    <row r="1493" spans="1:3" x14ac:dyDescent="0.45">
      <c r="A1493" t="s">
        <v>73</v>
      </c>
      <c r="B1493" t="s">
        <v>5428</v>
      </c>
      <c r="C1493" t="s">
        <v>75</v>
      </c>
    </row>
    <row r="1494" spans="1:3" x14ac:dyDescent="0.45">
      <c r="A1494" t="s">
        <v>73</v>
      </c>
      <c r="B1494" t="s">
        <v>5002</v>
      </c>
      <c r="C1494" t="s">
        <v>75</v>
      </c>
    </row>
    <row r="1495" spans="1:3" x14ac:dyDescent="0.45">
      <c r="A1495" t="s">
        <v>511</v>
      </c>
      <c r="B1495" t="s">
        <v>1046</v>
      </c>
      <c r="C1495" t="s">
        <v>1047</v>
      </c>
    </row>
    <row r="1496" spans="1:3" x14ac:dyDescent="0.45">
      <c r="A1496" t="s">
        <v>1440</v>
      </c>
      <c r="B1496" t="s">
        <v>3148</v>
      </c>
      <c r="C1496" t="s">
        <v>3149</v>
      </c>
    </row>
    <row r="1497" spans="1:3" x14ac:dyDescent="0.45">
      <c r="A1497" t="s">
        <v>1440</v>
      </c>
      <c r="B1497" t="s">
        <v>5626</v>
      </c>
      <c r="C1497" t="s">
        <v>3149</v>
      </c>
    </row>
    <row r="1498" spans="1:3" x14ac:dyDescent="0.45">
      <c r="A1498" t="s">
        <v>218</v>
      </c>
      <c r="B1498" t="s">
        <v>5052</v>
      </c>
      <c r="C1498" t="s">
        <v>3810</v>
      </c>
    </row>
    <row r="1499" spans="1:3" x14ac:dyDescent="0.45">
      <c r="A1499" t="s">
        <v>218</v>
      </c>
      <c r="B1499" t="s">
        <v>3809</v>
      </c>
      <c r="C1499" t="s">
        <v>3810</v>
      </c>
    </row>
    <row r="1500" spans="1:3" x14ac:dyDescent="0.45">
      <c r="A1500" t="s">
        <v>114</v>
      </c>
      <c r="B1500" t="s">
        <v>5311</v>
      </c>
      <c r="C1500" t="s">
        <v>5312</v>
      </c>
    </row>
    <row r="1501" spans="1:3" x14ac:dyDescent="0.45">
      <c r="A1501" t="s">
        <v>114</v>
      </c>
      <c r="B1501" t="s">
        <v>5183</v>
      </c>
      <c r="C1501" t="s">
        <v>227</v>
      </c>
    </row>
    <row r="1502" spans="1:3" x14ac:dyDescent="0.45">
      <c r="A1502" t="s">
        <v>114</v>
      </c>
      <c r="B1502" t="s">
        <v>5487</v>
      </c>
      <c r="C1502" t="s">
        <v>227</v>
      </c>
    </row>
    <row r="1503" spans="1:3" x14ac:dyDescent="0.45">
      <c r="A1503" t="s">
        <v>114</v>
      </c>
      <c r="B1503" t="s">
        <v>2008</v>
      </c>
      <c r="C1503" t="s">
        <v>227</v>
      </c>
    </row>
    <row r="1504" spans="1:3" x14ac:dyDescent="0.45">
      <c r="A1504" t="s">
        <v>114</v>
      </c>
      <c r="B1504" t="s">
        <v>226</v>
      </c>
      <c r="C1504" t="s">
        <v>227</v>
      </c>
    </row>
    <row r="1505" spans="1:3" x14ac:dyDescent="0.45">
      <c r="A1505" t="s">
        <v>114</v>
      </c>
      <c r="B1505" t="s">
        <v>602</v>
      </c>
      <c r="C1505" t="s">
        <v>603</v>
      </c>
    </row>
    <row r="1506" spans="1:3" x14ac:dyDescent="0.45">
      <c r="A1506" t="s">
        <v>114</v>
      </c>
      <c r="B1506" t="s">
        <v>4193</v>
      </c>
      <c r="C1506" t="s">
        <v>603</v>
      </c>
    </row>
    <row r="1507" spans="1:3" x14ac:dyDescent="0.45">
      <c r="A1507" t="s">
        <v>114</v>
      </c>
      <c r="B1507" t="s">
        <v>789</v>
      </c>
      <c r="C1507" t="s">
        <v>790</v>
      </c>
    </row>
    <row r="1508" spans="1:3" x14ac:dyDescent="0.45">
      <c r="A1508" t="s">
        <v>114</v>
      </c>
      <c r="B1508" t="s">
        <v>3309</v>
      </c>
      <c r="C1508" t="s">
        <v>790</v>
      </c>
    </row>
    <row r="1509" spans="1:3" x14ac:dyDescent="0.45">
      <c r="A1509" t="s">
        <v>114</v>
      </c>
      <c r="B1509" t="s">
        <v>4355</v>
      </c>
      <c r="C1509" t="s">
        <v>1024</v>
      </c>
    </row>
    <row r="1510" spans="1:3" x14ac:dyDescent="0.45">
      <c r="A1510" t="s">
        <v>114</v>
      </c>
      <c r="B1510" t="s">
        <v>1023</v>
      </c>
      <c r="C1510" t="s">
        <v>1024</v>
      </c>
    </row>
    <row r="1511" spans="1:3" x14ac:dyDescent="0.45">
      <c r="A1511" t="s">
        <v>114</v>
      </c>
      <c r="B1511" t="s">
        <v>5954</v>
      </c>
      <c r="C1511" t="s">
        <v>1024</v>
      </c>
    </row>
    <row r="1512" spans="1:3" x14ac:dyDescent="0.45">
      <c r="A1512" t="s">
        <v>114</v>
      </c>
      <c r="B1512" t="s">
        <v>3221</v>
      </c>
      <c r="C1512" t="s">
        <v>1024</v>
      </c>
    </row>
    <row r="1513" spans="1:3" x14ac:dyDescent="0.45">
      <c r="A1513" t="s">
        <v>114</v>
      </c>
      <c r="B1513" t="s">
        <v>909</v>
      </c>
      <c r="C1513" t="s">
        <v>910</v>
      </c>
    </row>
    <row r="1514" spans="1:3" x14ac:dyDescent="0.45">
      <c r="A1514" t="s">
        <v>114</v>
      </c>
      <c r="B1514" t="s">
        <v>859</v>
      </c>
      <c r="C1514" t="s">
        <v>414</v>
      </c>
    </row>
    <row r="1515" spans="1:3" x14ac:dyDescent="0.45">
      <c r="A1515" t="s">
        <v>114</v>
      </c>
      <c r="B1515" t="s">
        <v>4316</v>
      </c>
      <c r="C1515" t="s">
        <v>414</v>
      </c>
    </row>
    <row r="1516" spans="1:3" x14ac:dyDescent="0.45">
      <c r="A1516" t="s">
        <v>114</v>
      </c>
      <c r="B1516" t="s">
        <v>413</v>
      </c>
      <c r="C1516" t="s">
        <v>414</v>
      </c>
    </row>
    <row r="1517" spans="1:3" x14ac:dyDescent="0.45">
      <c r="A1517" t="s">
        <v>114</v>
      </c>
      <c r="B1517" t="s">
        <v>2078</v>
      </c>
      <c r="C1517" t="s">
        <v>2079</v>
      </c>
    </row>
    <row r="1518" spans="1:3" x14ac:dyDescent="0.45">
      <c r="A1518" t="s">
        <v>114</v>
      </c>
      <c r="B1518" t="s">
        <v>4834</v>
      </c>
      <c r="C1518" t="s">
        <v>2079</v>
      </c>
    </row>
    <row r="1519" spans="1:3" x14ac:dyDescent="0.45">
      <c r="A1519" t="s">
        <v>114</v>
      </c>
      <c r="B1519" t="s">
        <v>2695</v>
      </c>
      <c r="C1519" t="s">
        <v>2696</v>
      </c>
    </row>
    <row r="1520" spans="1:3" x14ac:dyDescent="0.45">
      <c r="A1520" t="s">
        <v>114</v>
      </c>
      <c r="B1520" t="s">
        <v>5665</v>
      </c>
      <c r="C1520" t="s">
        <v>2696</v>
      </c>
    </row>
    <row r="1521" spans="1:3" x14ac:dyDescent="0.45">
      <c r="A1521" t="s">
        <v>114</v>
      </c>
      <c r="B1521" t="s">
        <v>2502</v>
      </c>
      <c r="C1521" t="s">
        <v>2503</v>
      </c>
    </row>
    <row r="1522" spans="1:3" x14ac:dyDescent="0.45">
      <c r="A1522" t="s">
        <v>114</v>
      </c>
      <c r="B1522" t="s">
        <v>3759</v>
      </c>
      <c r="C1522" t="s">
        <v>2503</v>
      </c>
    </row>
    <row r="1523" spans="1:3" x14ac:dyDescent="0.45">
      <c r="A1523" t="s">
        <v>114</v>
      </c>
      <c r="B1523" t="s">
        <v>1068</v>
      </c>
      <c r="C1523" t="s">
        <v>1069</v>
      </c>
    </row>
    <row r="1524" spans="1:3" x14ac:dyDescent="0.45">
      <c r="A1524" t="s">
        <v>114</v>
      </c>
      <c r="B1524" t="s">
        <v>5192</v>
      </c>
      <c r="C1524" t="s">
        <v>1069</v>
      </c>
    </row>
    <row r="1525" spans="1:3" x14ac:dyDescent="0.45">
      <c r="A1525" t="s">
        <v>114</v>
      </c>
      <c r="B1525" t="s">
        <v>3516</v>
      </c>
      <c r="C1525" t="s">
        <v>1069</v>
      </c>
    </row>
    <row r="1526" spans="1:3" x14ac:dyDescent="0.45">
      <c r="A1526" t="s">
        <v>114</v>
      </c>
      <c r="B1526" t="s">
        <v>5378</v>
      </c>
      <c r="C1526" t="s">
        <v>1069</v>
      </c>
    </row>
    <row r="1527" spans="1:3" x14ac:dyDescent="0.45">
      <c r="A1527" t="s">
        <v>114</v>
      </c>
      <c r="B1527" t="s">
        <v>2974</v>
      </c>
      <c r="C1527" t="s">
        <v>1069</v>
      </c>
    </row>
    <row r="1528" spans="1:3" x14ac:dyDescent="0.45">
      <c r="A1528" t="s">
        <v>114</v>
      </c>
      <c r="B1528" t="s">
        <v>3125</v>
      </c>
      <c r="C1528" t="s">
        <v>1069</v>
      </c>
    </row>
    <row r="1529" spans="1:3" x14ac:dyDescent="0.45">
      <c r="A1529" t="s">
        <v>1254</v>
      </c>
      <c r="B1529" t="s">
        <v>3967</v>
      </c>
      <c r="C1529" t="s">
        <v>1069</v>
      </c>
    </row>
    <row r="1530" spans="1:3" x14ac:dyDescent="0.45">
      <c r="A1530" t="s">
        <v>114</v>
      </c>
      <c r="B1530" t="s">
        <v>3681</v>
      </c>
      <c r="C1530" t="s">
        <v>425</v>
      </c>
    </row>
    <row r="1531" spans="1:3" x14ac:dyDescent="0.45">
      <c r="A1531" t="s">
        <v>114</v>
      </c>
      <c r="B1531" t="s">
        <v>4622</v>
      </c>
      <c r="C1531" t="s">
        <v>425</v>
      </c>
    </row>
    <row r="1532" spans="1:3" x14ac:dyDescent="0.45">
      <c r="A1532" t="s">
        <v>114</v>
      </c>
      <c r="B1532" t="s">
        <v>424</v>
      </c>
      <c r="C1532" t="s">
        <v>425</v>
      </c>
    </row>
    <row r="1533" spans="1:3" x14ac:dyDescent="0.45">
      <c r="A1533" t="s">
        <v>114</v>
      </c>
      <c r="B1533" t="s">
        <v>2951</v>
      </c>
      <c r="C1533" t="s">
        <v>425</v>
      </c>
    </row>
    <row r="1534" spans="1:3" x14ac:dyDescent="0.45">
      <c r="A1534" t="s">
        <v>114</v>
      </c>
      <c r="B1534" t="s">
        <v>5227</v>
      </c>
      <c r="C1534" t="s">
        <v>417</v>
      </c>
    </row>
    <row r="1535" spans="1:3" x14ac:dyDescent="0.45">
      <c r="A1535" t="s">
        <v>114</v>
      </c>
      <c r="B1535" t="s">
        <v>5528</v>
      </c>
      <c r="C1535" t="s">
        <v>417</v>
      </c>
    </row>
    <row r="1536" spans="1:3" x14ac:dyDescent="0.45">
      <c r="A1536" t="s">
        <v>114</v>
      </c>
      <c r="B1536" t="s">
        <v>3024</v>
      </c>
      <c r="C1536" t="s">
        <v>417</v>
      </c>
    </row>
    <row r="1537" spans="1:3" x14ac:dyDescent="0.45">
      <c r="A1537" t="s">
        <v>114</v>
      </c>
      <c r="B1537" t="s">
        <v>416</v>
      </c>
      <c r="C1537" t="s">
        <v>417</v>
      </c>
    </row>
    <row r="1538" spans="1:3" x14ac:dyDescent="0.45">
      <c r="A1538" t="s">
        <v>114</v>
      </c>
      <c r="B1538" t="s">
        <v>4680</v>
      </c>
      <c r="C1538" t="s">
        <v>417</v>
      </c>
    </row>
    <row r="1539" spans="1:3" x14ac:dyDescent="0.45">
      <c r="A1539" t="s">
        <v>114</v>
      </c>
      <c r="B1539" t="s">
        <v>3442</v>
      </c>
      <c r="C1539" t="s">
        <v>417</v>
      </c>
    </row>
    <row r="1540" spans="1:3" x14ac:dyDescent="0.45">
      <c r="A1540" t="s">
        <v>114</v>
      </c>
      <c r="B1540" t="s">
        <v>2234</v>
      </c>
      <c r="C1540" t="s">
        <v>417</v>
      </c>
    </row>
    <row r="1541" spans="1:3" x14ac:dyDescent="0.45">
      <c r="A1541" t="s">
        <v>114</v>
      </c>
      <c r="B1541" t="s">
        <v>2365</v>
      </c>
      <c r="C1541" t="s">
        <v>417</v>
      </c>
    </row>
    <row r="1542" spans="1:3" x14ac:dyDescent="0.45">
      <c r="A1542" t="s">
        <v>114</v>
      </c>
      <c r="B1542" t="s">
        <v>4793</v>
      </c>
      <c r="C1542" t="s">
        <v>3536</v>
      </c>
    </row>
    <row r="1543" spans="1:3" x14ac:dyDescent="0.45">
      <c r="A1543" t="s">
        <v>114</v>
      </c>
      <c r="B1543" t="s">
        <v>3535</v>
      </c>
      <c r="C1543" t="s">
        <v>3536</v>
      </c>
    </row>
    <row r="1544" spans="1:3" x14ac:dyDescent="0.45">
      <c r="A1544" t="s">
        <v>114</v>
      </c>
      <c r="B1544" t="s">
        <v>4380</v>
      </c>
      <c r="C1544" t="s">
        <v>4381</v>
      </c>
    </row>
    <row r="1545" spans="1:3" x14ac:dyDescent="0.45">
      <c r="A1545" t="s">
        <v>114</v>
      </c>
      <c r="B1545" t="s">
        <v>3185</v>
      </c>
      <c r="C1545" t="s">
        <v>3186</v>
      </c>
    </row>
    <row r="1546" spans="1:3" x14ac:dyDescent="0.45">
      <c r="A1546" t="s">
        <v>114</v>
      </c>
      <c r="B1546" t="s">
        <v>5638</v>
      </c>
      <c r="C1546" t="s">
        <v>5639</v>
      </c>
    </row>
    <row r="1547" spans="1:3" x14ac:dyDescent="0.45">
      <c r="A1547" t="s">
        <v>114</v>
      </c>
      <c r="B1547" t="s">
        <v>3752</v>
      </c>
      <c r="C1547" t="s">
        <v>3753</v>
      </c>
    </row>
    <row r="1548" spans="1:3" x14ac:dyDescent="0.45">
      <c r="A1548" t="s">
        <v>114</v>
      </c>
      <c r="B1548" t="s">
        <v>912</v>
      </c>
      <c r="C1548" t="s">
        <v>913</v>
      </c>
    </row>
    <row r="1549" spans="1:3" x14ac:dyDescent="0.45">
      <c r="A1549" t="s">
        <v>114</v>
      </c>
      <c r="B1549" t="s">
        <v>5359</v>
      </c>
      <c r="C1549" t="s">
        <v>5360</v>
      </c>
    </row>
    <row r="1550" spans="1:3" x14ac:dyDescent="0.45">
      <c r="A1550" t="s">
        <v>114</v>
      </c>
      <c r="B1550" t="s">
        <v>4884</v>
      </c>
      <c r="C1550" t="s">
        <v>288</v>
      </c>
    </row>
    <row r="1551" spans="1:3" x14ac:dyDescent="0.45">
      <c r="A1551" t="s">
        <v>114</v>
      </c>
      <c r="B1551" t="s">
        <v>287</v>
      </c>
      <c r="C1551" t="s">
        <v>288</v>
      </c>
    </row>
    <row r="1552" spans="1:3" x14ac:dyDescent="0.45">
      <c r="A1552" t="s">
        <v>114</v>
      </c>
      <c r="B1552" t="s">
        <v>615</v>
      </c>
      <c r="C1552" t="s">
        <v>288</v>
      </c>
    </row>
    <row r="1553" spans="1:3" x14ac:dyDescent="0.45">
      <c r="A1553" t="s">
        <v>114</v>
      </c>
      <c r="B1553" t="s">
        <v>4357</v>
      </c>
      <c r="C1553" t="s">
        <v>288</v>
      </c>
    </row>
    <row r="1554" spans="1:3" x14ac:dyDescent="0.45">
      <c r="A1554" t="s">
        <v>114</v>
      </c>
      <c r="B1554" t="s">
        <v>3372</v>
      </c>
      <c r="C1554" t="s">
        <v>288</v>
      </c>
    </row>
    <row r="1555" spans="1:3" x14ac:dyDescent="0.45">
      <c r="A1555" t="s">
        <v>114</v>
      </c>
      <c r="B1555" t="s">
        <v>804</v>
      </c>
      <c r="C1555" t="s">
        <v>805</v>
      </c>
    </row>
    <row r="1556" spans="1:3" x14ac:dyDescent="0.45">
      <c r="A1556" t="s">
        <v>114</v>
      </c>
      <c r="B1556" t="s">
        <v>1296</v>
      </c>
      <c r="C1556" t="s">
        <v>1297</v>
      </c>
    </row>
    <row r="1557" spans="1:3" x14ac:dyDescent="0.45">
      <c r="A1557" t="s">
        <v>114</v>
      </c>
      <c r="B1557" t="s">
        <v>2251</v>
      </c>
      <c r="C1557" t="s">
        <v>1297</v>
      </c>
    </row>
    <row r="1558" spans="1:3" x14ac:dyDescent="0.45">
      <c r="A1558" t="s">
        <v>114</v>
      </c>
      <c r="B1558" t="s">
        <v>5700</v>
      </c>
      <c r="C1558" t="s">
        <v>5701</v>
      </c>
    </row>
    <row r="1559" spans="1:3" x14ac:dyDescent="0.45">
      <c r="A1559" t="s">
        <v>114</v>
      </c>
      <c r="B1559" t="s">
        <v>3916</v>
      </c>
      <c r="C1559" t="s">
        <v>3917</v>
      </c>
    </row>
    <row r="1560" spans="1:3" x14ac:dyDescent="0.45">
      <c r="A1560" t="s">
        <v>114</v>
      </c>
      <c r="B1560" t="s">
        <v>1576</v>
      </c>
      <c r="C1560" t="s">
        <v>1577</v>
      </c>
    </row>
    <row r="1561" spans="1:3" x14ac:dyDescent="0.45">
      <c r="A1561" t="s">
        <v>114</v>
      </c>
      <c r="B1561" t="s">
        <v>1766</v>
      </c>
      <c r="C1561" t="s">
        <v>1767</v>
      </c>
    </row>
    <row r="1562" spans="1:3" x14ac:dyDescent="0.45">
      <c r="A1562" t="s">
        <v>114</v>
      </c>
      <c r="B1562" t="s">
        <v>1623</v>
      </c>
      <c r="C1562" t="s">
        <v>1624</v>
      </c>
    </row>
    <row r="1563" spans="1:3" x14ac:dyDescent="0.45">
      <c r="A1563" t="s">
        <v>114</v>
      </c>
      <c r="B1563" t="s">
        <v>2726</v>
      </c>
      <c r="C1563" t="s">
        <v>2727</v>
      </c>
    </row>
    <row r="1564" spans="1:3" x14ac:dyDescent="0.45">
      <c r="A1564" t="s">
        <v>114</v>
      </c>
      <c r="B1564" t="s">
        <v>2574</v>
      </c>
      <c r="C1564" t="s">
        <v>1880</v>
      </c>
    </row>
    <row r="1565" spans="1:3" x14ac:dyDescent="0.45">
      <c r="A1565" t="s">
        <v>114</v>
      </c>
      <c r="B1565" t="s">
        <v>5703</v>
      </c>
      <c r="C1565" t="s">
        <v>1880</v>
      </c>
    </row>
    <row r="1566" spans="1:3" x14ac:dyDescent="0.45">
      <c r="A1566" t="s">
        <v>114</v>
      </c>
      <c r="B1566" t="s">
        <v>1879</v>
      </c>
      <c r="C1566" t="s">
        <v>1880</v>
      </c>
    </row>
    <row r="1567" spans="1:3" x14ac:dyDescent="0.45">
      <c r="A1567" t="s">
        <v>114</v>
      </c>
      <c r="B1567" t="s">
        <v>3080</v>
      </c>
      <c r="C1567" t="s">
        <v>1880</v>
      </c>
    </row>
    <row r="1568" spans="1:3" x14ac:dyDescent="0.45">
      <c r="A1568" t="s">
        <v>114</v>
      </c>
      <c r="B1568" t="s">
        <v>4953</v>
      </c>
      <c r="C1568" t="s">
        <v>1880</v>
      </c>
    </row>
    <row r="1569" spans="1:3" x14ac:dyDescent="0.45">
      <c r="A1569" t="s">
        <v>114</v>
      </c>
      <c r="B1569" t="s">
        <v>3244</v>
      </c>
      <c r="C1569" t="s">
        <v>467</v>
      </c>
    </row>
    <row r="1570" spans="1:3" x14ac:dyDescent="0.45">
      <c r="A1570" t="s">
        <v>114</v>
      </c>
      <c r="B1570" t="s">
        <v>1189</v>
      </c>
      <c r="C1570" t="s">
        <v>467</v>
      </c>
    </row>
    <row r="1571" spans="1:3" x14ac:dyDescent="0.45">
      <c r="A1571" t="s">
        <v>114</v>
      </c>
      <c r="B1571" t="s">
        <v>3689</v>
      </c>
      <c r="C1571" t="s">
        <v>467</v>
      </c>
    </row>
    <row r="1572" spans="1:3" x14ac:dyDescent="0.45">
      <c r="A1572" t="s">
        <v>114</v>
      </c>
      <c r="B1572" t="s">
        <v>466</v>
      </c>
      <c r="C1572" t="s">
        <v>467</v>
      </c>
    </row>
    <row r="1573" spans="1:3" x14ac:dyDescent="0.45">
      <c r="A1573" t="s">
        <v>114</v>
      </c>
      <c r="B1573" t="s">
        <v>4612</v>
      </c>
      <c r="C1573" t="s">
        <v>467</v>
      </c>
    </row>
    <row r="1574" spans="1:3" x14ac:dyDescent="0.45">
      <c r="A1574" t="s">
        <v>114</v>
      </c>
      <c r="B1574" t="s">
        <v>4565</v>
      </c>
      <c r="C1574" t="s">
        <v>467</v>
      </c>
    </row>
    <row r="1575" spans="1:3" x14ac:dyDescent="0.45">
      <c r="A1575" t="s">
        <v>114</v>
      </c>
      <c r="B1575" t="s">
        <v>4990</v>
      </c>
      <c r="C1575" t="s">
        <v>735</v>
      </c>
    </row>
    <row r="1576" spans="1:3" x14ac:dyDescent="0.45">
      <c r="A1576" t="s">
        <v>114</v>
      </c>
      <c r="B1576" t="s">
        <v>2852</v>
      </c>
      <c r="C1576" t="s">
        <v>735</v>
      </c>
    </row>
    <row r="1577" spans="1:3" x14ac:dyDescent="0.45">
      <c r="A1577" t="s">
        <v>114</v>
      </c>
      <c r="B1577" t="s">
        <v>2678</v>
      </c>
      <c r="C1577" t="s">
        <v>735</v>
      </c>
    </row>
    <row r="1578" spans="1:3" x14ac:dyDescent="0.45">
      <c r="A1578" t="s">
        <v>114</v>
      </c>
      <c r="B1578" t="s">
        <v>1626</v>
      </c>
      <c r="C1578" t="s">
        <v>735</v>
      </c>
    </row>
    <row r="1579" spans="1:3" x14ac:dyDescent="0.45">
      <c r="A1579" t="s">
        <v>114</v>
      </c>
      <c r="B1579" t="s">
        <v>5166</v>
      </c>
      <c r="C1579" t="s">
        <v>735</v>
      </c>
    </row>
    <row r="1580" spans="1:3" x14ac:dyDescent="0.45">
      <c r="A1580" t="s">
        <v>114</v>
      </c>
      <c r="B1580" t="s">
        <v>2807</v>
      </c>
      <c r="C1580" t="s">
        <v>735</v>
      </c>
    </row>
    <row r="1581" spans="1:3" x14ac:dyDescent="0.45">
      <c r="A1581" t="s">
        <v>114</v>
      </c>
      <c r="B1581" t="s">
        <v>734</v>
      </c>
      <c r="C1581" t="s">
        <v>735</v>
      </c>
    </row>
    <row r="1582" spans="1:3" x14ac:dyDescent="0.45">
      <c r="A1582" t="s">
        <v>1254</v>
      </c>
      <c r="B1582" t="s">
        <v>3914</v>
      </c>
      <c r="C1582" t="s">
        <v>1877</v>
      </c>
    </row>
    <row r="1583" spans="1:3" x14ac:dyDescent="0.45">
      <c r="A1583" t="s">
        <v>1254</v>
      </c>
      <c r="B1583" t="s">
        <v>1876</v>
      </c>
      <c r="C1583" t="s">
        <v>1877</v>
      </c>
    </row>
    <row r="1584" spans="1:3" x14ac:dyDescent="0.45">
      <c r="A1584" t="s">
        <v>114</v>
      </c>
      <c r="B1584" t="s">
        <v>115</v>
      </c>
      <c r="C1584" t="s">
        <v>116</v>
      </c>
    </row>
    <row r="1585" spans="1:3" x14ac:dyDescent="0.45">
      <c r="A1585" t="s">
        <v>114</v>
      </c>
      <c r="B1585" t="s">
        <v>4312</v>
      </c>
      <c r="C1585" t="s">
        <v>116</v>
      </c>
    </row>
    <row r="1586" spans="1:3" x14ac:dyDescent="0.45">
      <c r="A1586" t="s">
        <v>1254</v>
      </c>
      <c r="B1586" t="s">
        <v>2263</v>
      </c>
      <c r="C1586" t="s">
        <v>116</v>
      </c>
    </row>
    <row r="1587" spans="1:3" x14ac:dyDescent="0.45">
      <c r="A1587" t="s">
        <v>114</v>
      </c>
      <c r="B1587" t="s">
        <v>5840</v>
      </c>
      <c r="C1587" t="s">
        <v>116</v>
      </c>
    </row>
    <row r="1588" spans="1:3" x14ac:dyDescent="0.45">
      <c r="A1588" t="s">
        <v>114</v>
      </c>
      <c r="B1588" t="s">
        <v>4600</v>
      </c>
      <c r="C1588" t="s">
        <v>116</v>
      </c>
    </row>
    <row r="1589" spans="1:3" x14ac:dyDescent="0.45">
      <c r="A1589" t="s">
        <v>114</v>
      </c>
      <c r="B1589" t="s">
        <v>2533</v>
      </c>
      <c r="C1589" t="s">
        <v>116</v>
      </c>
    </row>
    <row r="1590" spans="1:3" x14ac:dyDescent="0.45">
      <c r="A1590" t="s">
        <v>114</v>
      </c>
      <c r="B1590" t="s">
        <v>2081</v>
      </c>
      <c r="C1590" t="s">
        <v>116</v>
      </c>
    </row>
    <row r="1591" spans="1:3" x14ac:dyDescent="0.45">
      <c r="A1591" t="s">
        <v>522</v>
      </c>
      <c r="B1591" t="s">
        <v>5852</v>
      </c>
      <c r="C1591" t="s">
        <v>524</v>
      </c>
    </row>
    <row r="1592" spans="1:3" x14ac:dyDescent="0.45">
      <c r="A1592" t="s">
        <v>522</v>
      </c>
      <c r="B1592" t="s">
        <v>523</v>
      </c>
      <c r="C1592" t="s">
        <v>524</v>
      </c>
    </row>
    <row r="1593" spans="1:3" x14ac:dyDescent="0.45">
      <c r="A1593" t="s">
        <v>1039</v>
      </c>
      <c r="B1593" t="s">
        <v>1040</v>
      </c>
      <c r="C1593" t="s">
        <v>1041</v>
      </c>
    </row>
    <row r="1594" spans="1:3" x14ac:dyDescent="0.45">
      <c r="A1594" t="s">
        <v>1039</v>
      </c>
      <c r="B1594" t="s">
        <v>4808</v>
      </c>
      <c r="C1594" t="s">
        <v>1041</v>
      </c>
    </row>
    <row r="1595" spans="1:3" x14ac:dyDescent="0.45">
      <c r="A1595" t="s">
        <v>1780</v>
      </c>
      <c r="B1595" t="s">
        <v>3875</v>
      </c>
      <c r="C1595" t="s">
        <v>1782</v>
      </c>
    </row>
    <row r="1596" spans="1:3" x14ac:dyDescent="0.45">
      <c r="A1596" t="s">
        <v>1780</v>
      </c>
      <c r="B1596" t="s">
        <v>4383</v>
      </c>
      <c r="C1596" t="s">
        <v>1782</v>
      </c>
    </row>
    <row r="1597" spans="1:3" x14ac:dyDescent="0.45">
      <c r="A1597" t="s">
        <v>1780</v>
      </c>
      <c r="B1597" t="s">
        <v>5273</v>
      </c>
      <c r="C1597" t="s">
        <v>1782</v>
      </c>
    </row>
    <row r="1598" spans="1:3" x14ac:dyDescent="0.45">
      <c r="A1598" t="s">
        <v>1780</v>
      </c>
      <c r="B1598" t="s">
        <v>2543</v>
      </c>
      <c r="C1598" t="s">
        <v>1782</v>
      </c>
    </row>
    <row r="1599" spans="1:3" x14ac:dyDescent="0.45">
      <c r="A1599" t="s">
        <v>1780</v>
      </c>
      <c r="B1599" t="s">
        <v>1781</v>
      </c>
      <c r="C1599" t="s">
        <v>1782</v>
      </c>
    </row>
    <row r="1600" spans="1:3" x14ac:dyDescent="0.45">
      <c r="A1600" t="s">
        <v>1780</v>
      </c>
      <c r="B1600" t="s">
        <v>4574</v>
      </c>
      <c r="C1600" t="s">
        <v>1782</v>
      </c>
    </row>
    <row r="1601" spans="1:3" x14ac:dyDescent="0.45">
      <c r="A1601" t="s">
        <v>737</v>
      </c>
      <c r="B1601" t="s">
        <v>738</v>
      </c>
      <c r="C1601" t="s">
        <v>739</v>
      </c>
    </row>
    <row r="1602" spans="1:3" x14ac:dyDescent="0.45">
      <c r="A1602" t="s">
        <v>1227</v>
      </c>
      <c r="B1602" t="s">
        <v>555</v>
      </c>
      <c r="C1602" t="s">
        <v>556</v>
      </c>
    </row>
    <row r="1603" spans="1:3" x14ac:dyDescent="0.45">
      <c r="A1603" t="s">
        <v>1227</v>
      </c>
      <c r="B1603" t="s">
        <v>1228</v>
      </c>
      <c r="C1603" t="s">
        <v>556</v>
      </c>
    </row>
    <row r="1604" spans="1:3" x14ac:dyDescent="0.45">
      <c r="A1604" t="s">
        <v>1227</v>
      </c>
      <c r="B1604" t="s">
        <v>4090</v>
      </c>
      <c r="C1604" t="s">
        <v>556</v>
      </c>
    </row>
    <row r="1605" spans="1:3" x14ac:dyDescent="0.45">
      <c r="A1605" t="s">
        <v>651</v>
      </c>
      <c r="B1605" t="s">
        <v>1344</v>
      </c>
      <c r="C1605" t="s">
        <v>1345</v>
      </c>
    </row>
    <row r="1606" spans="1:3" x14ac:dyDescent="0.45">
      <c r="A1606" t="s">
        <v>201</v>
      </c>
      <c r="B1606" t="s">
        <v>2682</v>
      </c>
      <c r="C1606" t="s">
        <v>2683</v>
      </c>
    </row>
    <row r="1607" spans="1:3" x14ac:dyDescent="0.45">
      <c r="A1607" t="s">
        <v>651</v>
      </c>
      <c r="B1607" t="s">
        <v>652</v>
      </c>
      <c r="C1607" t="s">
        <v>653</v>
      </c>
    </row>
    <row r="1608" spans="1:3" x14ac:dyDescent="0.45">
      <c r="A1608" t="s">
        <v>201</v>
      </c>
      <c r="B1608" t="s">
        <v>1426</v>
      </c>
      <c r="C1608" t="s">
        <v>653</v>
      </c>
    </row>
    <row r="1609" spans="1:3" x14ac:dyDescent="0.45">
      <c r="A1609" t="s">
        <v>201</v>
      </c>
      <c r="B1609" t="s">
        <v>4554</v>
      </c>
      <c r="C1609" t="s">
        <v>653</v>
      </c>
    </row>
    <row r="1610" spans="1:3" x14ac:dyDescent="0.45">
      <c r="A1610" t="s">
        <v>201</v>
      </c>
      <c r="B1610" t="s">
        <v>4447</v>
      </c>
      <c r="C1610" t="s">
        <v>653</v>
      </c>
    </row>
    <row r="1611" spans="1:3" x14ac:dyDescent="0.45">
      <c r="A1611" t="s">
        <v>201</v>
      </c>
      <c r="B1611" t="s">
        <v>503</v>
      </c>
      <c r="C1611" t="s">
        <v>504</v>
      </c>
    </row>
    <row r="1612" spans="1:3" x14ac:dyDescent="0.45">
      <c r="A1612" t="s">
        <v>201</v>
      </c>
      <c r="B1612" t="s">
        <v>2464</v>
      </c>
      <c r="C1612" t="s">
        <v>504</v>
      </c>
    </row>
    <row r="1613" spans="1:3" x14ac:dyDescent="0.45">
      <c r="A1613" t="s">
        <v>1831</v>
      </c>
      <c r="B1613" t="s">
        <v>5302</v>
      </c>
      <c r="C1613" t="s">
        <v>5303</v>
      </c>
    </row>
    <row r="1614" spans="1:3" x14ac:dyDescent="0.45">
      <c r="A1614" t="s">
        <v>1831</v>
      </c>
      <c r="B1614" t="s">
        <v>3708</v>
      </c>
      <c r="C1614" t="s">
        <v>3709</v>
      </c>
    </row>
    <row r="1615" spans="1:3" x14ac:dyDescent="0.45">
      <c r="A1615" t="s">
        <v>1831</v>
      </c>
      <c r="B1615" t="s">
        <v>5562</v>
      </c>
      <c r="C1615" t="s">
        <v>3226</v>
      </c>
    </row>
    <row r="1616" spans="1:3" x14ac:dyDescent="0.45">
      <c r="A1616" t="s">
        <v>1831</v>
      </c>
      <c r="B1616" t="s">
        <v>3225</v>
      </c>
      <c r="C1616" t="s">
        <v>3226</v>
      </c>
    </row>
    <row r="1617" spans="1:3" x14ac:dyDescent="0.45">
      <c r="A1617" t="s">
        <v>1831</v>
      </c>
      <c r="B1617" t="s">
        <v>3008</v>
      </c>
      <c r="C1617" t="s">
        <v>3009</v>
      </c>
    </row>
    <row r="1618" spans="1:3" x14ac:dyDescent="0.45">
      <c r="A1618" t="s">
        <v>1831</v>
      </c>
      <c r="B1618" t="s">
        <v>4795</v>
      </c>
      <c r="C1618" t="s">
        <v>3009</v>
      </c>
    </row>
    <row r="1619" spans="1:3" x14ac:dyDescent="0.45">
      <c r="A1619" t="s">
        <v>1831</v>
      </c>
      <c r="B1619" t="s">
        <v>2607</v>
      </c>
      <c r="C1619" t="s">
        <v>2608</v>
      </c>
    </row>
    <row r="1620" spans="1:3" x14ac:dyDescent="0.45">
      <c r="A1620" t="s">
        <v>1831</v>
      </c>
      <c r="B1620" t="s">
        <v>3982</v>
      </c>
      <c r="C1620" t="s">
        <v>3983</v>
      </c>
    </row>
    <row r="1621" spans="1:3" x14ac:dyDescent="0.45">
      <c r="A1621" t="s">
        <v>1831</v>
      </c>
      <c r="B1621" t="s">
        <v>5086</v>
      </c>
      <c r="C1621" t="s">
        <v>5087</v>
      </c>
    </row>
    <row r="1622" spans="1:3" x14ac:dyDescent="0.45">
      <c r="A1622" t="s">
        <v>1831</v>
      </c>
      <c r="B1622" t="s">
        <v>5945</v>
      </c>
      <c r="C1622" t="s">
        <v>2886</v>
      </c>
    </row>
    <row r="1623" spans="1:3" x14ac:dyDescent="0.45">
      <c r="A1623" t="s">
        <v>1831</v>
      </c>
      <c r="B1623" t="s">
        <v>4754</v>
      </c>
      <c r="C1623" t="s">
        <v>2886</v>
      </c>
    </row>
    <row r="1624" spans="1:3" x14ac:dyDescent="0.45">
      <c r="A1624" t="s">
        <v>1831</v>
      </c>
      <c r="B1624" t="s">
        <v>3188</v>
      </c>
      <c r="C1624" t="s">
        <v>2886</v>
      </c>
    </row>
    <row r="1625" spans="1:3" x14ac:dyDescent="0.45">
      <c r="A1625" t="s">
        <v>1831</v>
      </c>
      <c r="B1625" t="s">
        <v>2885</v>
      </c>
      <c r="C1625" t="s">
        <v>2886</v>
      </c>
    </row>
    <row r="1626" spans="1:3" x14ac:dyDescent="0.45">
      <c r="A1626" t="s">
        <v>773</v>
      </c>
      <c r="B1626" t="s">
        <v>3086</v>
      </c>
      <c r="C1626" t="s">
        <v>3087</v>
      </c>
    </row>
    <row r="1627" spans="1:3" x14ac:dyDescent="0.45">
      <c r="A1627" t="s">
        <v>773</v>
      </c>
      <c r="B1627" t="s">
        <v>5009</v>
      </c>
      <c r="C1627" t="s">
        <v>775</v>
      </c>
    </row>
    <row r="1628" spans="1:3" x14ac:dyDescent="0.45">
      <c r="A1628" t="s">
        <v>773</v>
      </c>
      <c r="B1628" t="s">
        <v>5386</v>
      </c>
      <c r="C1628" t="s">
        <v>775</v>
      </c>
    </row>
    <row r="1629" spans="1:3" x14ac:dyDescent="0.45">
      <c r="A1629" t="s">
        <v>773</v>
      </c>
      <c r="B1629" t="s">
        <v>774</v>
      </c>
      <c r="C1629" t="s">
        <v>775</v>
      </c>
    </row>
    <row r="1630" spans="1:3" x14ac:dyDescent="0.45">
      <c r="A1630" t="s">
        <v>773</v>
      </c>
      <c r="B1630" t="s">
        <v>2373</v>
      </c>
      <c r="C1630" t="s">
        <v>2374</v>
      </c>
    </row>
    <row r="1631" spans="1:3" x14ac:dyDescent="0.45">
      <c r="A1631" t="s">
        <v>773</v>
      </c>
      <c r="B1631" t="s">
        <v>4513</v>
      </c>
      <c r="C1631" t="s">
        <v>2374</v>
      </c>
    </row>
    <row r="1632" spans="1:3" x14ac:dyDescent="0.45">
      <c r="A1632" t="s">
        <v>1831</v>
      </c>
      <c r="B1632" t="s">
        <v>1832</v>
      </c>
      <c r="C1632" t="s">
        <v>1833</v>
      </c>
    </row>
    <row r="1633" spans="1:3" x14ac:dyDescent="0.45">
      <c r="A1633" t="s">
        <v>1831</v>
      </c>
      <c r="B1633" t="s">
        <v>5368</v>
      </c>
      <c r="C1633" t="s">
        <v>1833</v>
      </c>
    </row>
    <row r="1634" spans="1:3" x14ac:dyDescent="0.45">
      <c r="A1634" t="s">
        <v>773</v>
      </c>
      <c r="B1634" t="s">
        <v>1918</v>
      </c>
      <c r="C1634" t="s">
        <v>1833</v>
      </c>
    </row>
    <row r="1635" spans="1:3" x14ac:dyDescent="0.45">
      <c r="A1635" t="s">
        <v>201</v>
      </c>
      <c r="B1635" t="s">
        <v>1655</v>
      </c>
      <c r="C1635" t="s">
        <v>1151</v>
      </c>
    </row>
    <row r="1636" spans="1:3" x14ac:dyDescent="0.45">
      <c r="A1636" t="s">
        <v>201</v>
      </c>
      <c r="B1636" t="s">
        <v>1150</v>
      </c>
      <c r="C1636" t="s">
        <v>1151</v>
      </c>
    </row>
    <row r="1637" spans="1:3" x14ac:dyDescent="0.45">
      <c r="A1637" t="s">
        <v>201</v>
      </c>
      <c r="B1637" t="s">
        <v>5644</v>
      </c>
      <c r="C1637" t="s">
        <v>1933</v>
      </c>
    </row>
    <row r="1638" spans="1:3" x14ac:dyDescent="0.45">
      <c r="A1638" t="s">
        <v>201</v>
      </c>
      <c r="B1638" t="s">
        <v>1932</v>
      </c>
      <c r="C1638" t="s">
        <v>1933</v>
      </c>
    </row>
    <row r="1639" spans="1:3" x14ac:dyDescent="0.45">
      <c r="A1639" t="s">
        <v>201</v>
      </c>
      <c r="B1639" t="s">
        <v>2123</v>
      </c>
      <c r="C1639" t="s">
        <v>749</v>
      </c>
    </row>
    <row r="1640" spans="1:3" x14ac:dyDescent="0.45">
      <c r="A1640" t="s">
        <v>201</v>
      </c>
      <c r="B1640" t="s">
        <v>4227</v>
      </c>
      <c r="C1640" t="s">
        <v>749</v>
      </c>
    </row>
    <row r="1641" spans="1:3" x14ac:dyDescent="0.45">
      <c r="A1641" t="s">
        <v>201</v>
      </c>
      <c r="B1641" t="s">
        <v>1803</v>
      </c>
      <c r="C1641" t="s">
        <v>749</v>
      </c>
    </row>
    <row r="1642" spans="1:3" x14ac:dyDescent="0.45">
      <c r="A1642" t="s">
        <v>201</v>
      </c>
      <c r="B1642" t="s">
        <v>4044</v>
      </c>
      <c r="C1642" t="s">
        <v>749</v>
      </c>
    </row>
    <row r="1643" spans="1:3" x14ac:dyDescent="0.45">
      <c r="A1643" t="s">
        <v>201</v>
      </c>
      <c r="B1643" t="s">
        <v>1661</v>
      </c>
      <c r="C1643" t="s">
        <v>749</v>
      </c>
    </row>
    <row r="1644" spans="1:3" x14ac:dyDescent="0.45">
      <c r="A1644" t="s">
        <v>201</v>
      </c>
      <c r="B1644" t="s">
        <v>2259</v>
      </c>
      <c r="C1644" t="s">
        <v>749</v>
      </c>
    </row>
    <row r="1645" spans="1:3" x14ac:dyDescent="0.45">
      <c r="A1645" t="s">
        <v>201</v>
      </c>
      <c r="B1645" t="s">
        <v>748</v>
      </c>
      <c r="C1645" t="s">
        <v>749</v>
      </c>
    </row>
    <row r="1646" spans="1:3" x14ac:dyDescent="0.45">
      <c r="A1646" t="s">
        <v>201</v>
      </c>
      <c r="B1646" t="s">
        <v>949</v>
      </c>
      <c r="C1646" t="s">
        <v>749</v>
      </c>
    </row>
    <row r="1647" spans="1:3" x14ac:dyDescent="0.45">
      <c r="A1647" t="s">
        <v>201</v>
      </c>
      <c r="B1647" t="s">
        <v>1338</v>
      </c>
      <c r="C1647" t="s">
        <v>749</v>
      </c>
    </row>
    <row r="1648" spans="1:3" x14ac:dyDescent="0.45">
      <c r="A1648" t="s">
        <v>201</v>
      </c>
      <c r="B1648" t="s">
        <v>5295</v>
      </c>
      <c r="C1648" t="s">
        <v>1294</v>
      </c>
    </row>
    <row r="1649" spans="1:3" x14ac:dyDescent="0.45">
      <c r="A1649" t="s">
        <v>201</v>
      </c>
      <c r="B1649" t="s">
        <v>1293</v>
      </c>
      <c r="C1649" t="s">
        <v>1294</v>
      </c>
    </row>
    <row r="1650" spans="1:3" x14ac:dyDescent="0.45">
      <c r="A1650" t="s">
        <v>201</v>
      </c>
      <c r="B1650" t="s">
        <v>4943</v>
      </c>
      <c r="C1650" t="s">
        <v>1294</v>
      </c>
    </row>
    <row r="1651" spans="1:3" x14ac:dyDescent="0.45">
      <c r="A1651" t="s">
        <v>201</v>
      </c>
      <c r="B1651" t="s">
        <v>5434</v>
      </c>
      <c r="C1651" t="s">
        <v>1294</v>
      </c>
    </row>
    <row r="1652" spans="1:3" x14ac:dyDescent="0.45">
      <c r="A1652" t="s">
        <v>201</v>
      </c>
      <c r="B1652" t="s">
        <v>5757</v>
      </c>
      <c r="C1652" t="s">
        <v>1294</v>
      </c>
    </row>
    <row r="1653" spans="1:3" x14ac:dyDescent="0.45">
      <c r="A1653" t="s">
        <v>201</v>
      </c>
      <c r="B1653" t="s">
        <v>2129</v>
      </c>
      <c r="C1653" t="s">
        <v>439</v>
      </c>
    </row>
    <row r="1654" spans="1:3" x14ac:dyDescent="0.45">
      <c r="A1654" t="s">
        <v>201</v>
      </c>
      <c r="B1654" t="s">
        <v>4161</v>
      </c>
      <c r="C1654" t="s">
        <v>439</v>
      </c>
    </row>
    <row r="1655" spans="1:3" x14ac:dyDescent="0.45">
      <c r="A1655" t="s">
        <v>201</v>
      </c>
      <c r="B1655" t="s">
        <v>1008</v>
      </c>
      <c r="C1655" t="s">
        <v>439</v>
      </c>
    </row>
    <row r="1656" spans="1:3" x14ac:dyDescent="0.45">
      <c r="A1656" t="s">
        <v>201</v>
      </c>
      <c r="B1656" t="s">
        <v>688</v>
      </c>
      <c r="C1656" t="s">
        <v>439</v>
      </c>
    </row>
    <row r="1657" spans="1:3" x14ac:dyDescent="0.45">
      <c r="A1657" t="s">
        <v>201</v>
      </c>
      <c r="B1657" t="s">
        <v>438</v>
      </c>
      <c r="C1657" t="s">
        <v>439</v>
      </c>
    </row>
    <row r="1658" spans="1:3" x14ac:dyDescent="0.45">
      <c r="A1658" t="s">
        <v>201</v>
      </c>
      <c r="B1658" t="s">
        <v>4166</v>
      </c>
      <c r="C1658" t="s">
        <v>785</v>
      </c>
    </row>
    <row r="1659" spans="1:3" x14ac:dyDescent="0.45">
      <c r="A1659" t="s">
        <v>201</v>
      </c>
      <c r="B1659" t="s">
        <v>5564</v>
      </c>
      <c r="C1659" t="s">
        <v>785</v>
      </c>
    </row>
    <row r="1660" spans="1:3" x14ac:dyDescent="0.45">
      <c r="A1660" t="s">
        <v>201</v>
      </c>
      <c r="B1660" t="s">
        <v>2363</v>
      </c>
      <c r="C1660" t="s">
        <v>785</v>
      </c>
    </row>
    <row r="1661" spans="1:3" x14ac:dyDescent="0.45">
      <c r="A1661" t="s">
        <v>201</v>
      </c>
      <c r="B1661" t="s">
        <v>4398</v>
      </c>
      <c r="C1661" t="s">
        <v>785</v>
      </c>
    </row>
    <row r="1662" spans="1:3" x14ac:dyDescent="0.45">
      <c r="A1662" t="s">
        <v>201</v>
      </c>
      <c r="B1662" t="s">
        <v>4198</v>
      </c>
      <c r="C1662" t="s">
        <v>785</v>
      </c>
    </row>
    <row r="1663" spans="1:3" x14ac:dyDescent="0.45">
      <c r="A1663" t="s">
        <v>201</v>
      </c>
      <c r="B1663" t="s">
        <v>1356</v>
      </c>
      <c r="C1663" t="s">
        <v>785</v>
      </c>
    </row>
    <row r="1664" spans="1:3" x14ac:dyDescent="0.45">
      <c r="A1664" t="s">
        <v>201</v>
      </c>
      <c r="B1664" t="s">
        <v>784</v>
      </c>
      <c r="C1664" t="s">
        <v>785</v>
      </c>
    </row>
    <row r="1665" spans="1:3" x14ac:dyDescent="0.45">
      <c r="A1665" t="s">
        <v>201</v>
      </c>
      <c r="B1665" t="s">
        <v>1172</v>
      </c>
      <c r="C1665" t="s">
        <v>1173</v>
      </c>
    </row>
    <row r="1666" spans="1:3" x14ac:dyDescent="0.45">
      <c r="A1666" t="s">
        <v>201</v>
      </c>
      <c r="B1666" t="s">
        <v>5120</v>
      </c>
      <c r="C1666" t="s">
        <v>1173</v>
      </c>
    </row>
    <row r="1667" spans="1:3" x14ac:dyDescent="0.45">
      <c r="A1667" t="s">
        <v>201</v>
      </c>
      <c r="B1667" t="s">
        <v>5619</v>
      </c>
      <c r="C1667" t="s">
        <v>1173</v>
      </c>
    </row>
    <row r="1668" spans="1:3" x14ac:dyDescent="0.45">
      <c r="A1668" t="s">
        <v>201</v>
      </c>
      <c r="B1668" t="s">
        <v>5245</v>
      </c>
      <c r="C1668" t="s">
        <v>1173</v>
      </c>
    </row>
    <row r="1669" spans="1:3" x14ac:dyDescent="0.45">
      <c r="A1669" t="s">
        <v>201</v>
      </c>
      <c r="B1669" t="s">
        <v>3004</v>
      </c>
      <c r="C1669" t="s">
        <v>1173</v>
      </c>
    </row>
    <row r="1670" spans="1:3" x14ac:dyDescent="0.45">
      <c r="A1670" t="s">
        <v>201</v>
      </c>
      <c r="B1670" t="s">
        <v>4372</v>
      </c>
      <c r="C1670" t="s">
        <v>1173</v>
      </c>
    </row>
    <row r="1671" spans="1:3" x14ac:dyDescent="0.45">
      <c r="A1671" t="s">
        <v>201</v>
      </c>
      <c r="B1671" t="s">
        <v>5675</v>
      </c>
      <c r="C1671" t="s">
        <v>1173</v>
      </c>
    </row>
    <row r="1672" spans="1:3" x14ac:dyDescent="0.45">
      <c r="A1672" t="s">
        <v>201</v>
      </c>
      <c r="B1672" t="s">
        <v>339</v>
      </c>
      <c r="C1672" t="s">
        <v>340</v>
      </c>
    </row>
    <row r="1673" spans="1:3" x14ac:dyDescent="0.45">
      <c r="A1673" t="s">
        <v>201</v>
      </c>
      <c r="B1673" t="s">
        <v>1603</v>
      </c>
      <c r="C1673" t="s">
        <v>1604</v>
      </c>
    </row>
    <row r="1674" spans="1:3" x14ac:dyDescent="0.45">
      <c r="A1674" t="s">
        <v>201</v>
      </c>
      <c r="B1674" t="s">
        <v>4655</v>
      </c>
      <c r="C1674" t="s">
        <v>1604</v>
      </c>
    </row>
    <row r="1675" spans="1:3" x14ac:dyDescent="0.45">
      <c r="A1675" t="s">
        <v>201</v>
      </c>
      <c r="B1675" t="s">
        <v>2824</v>
      </c>
      <c r="C1675" t="s">
        <v>1604</v>
      </c>
    </row>
    <row r="1676" spans="1:3" x14ac:dyDescent="0.45">
      <c r="A1676" t="s">
        <v>201</v>
      </c>
      <c r="B1676" t="s">
        <v>2316</v>
      </c>
      <c r="C1676" t="s">
        <v>1604</v>
      </c>
    </row>
    <row r="1677" spans="1:3" x14ac:dyDescent="0.45">
      <c r="A1677" t="s">
        <v>201</v>
      </c>
      <c r="B1677" t="s">
        <v>5317</v>
      </c>
      <c r="C1677" t="s">
        <v>1604</v>
      </c>
    </row>
    <row r="1678" spans="1:3" x14ac:dyDescent="0.45">
      <c r="A1678" t="s">
        <v>201</v>
      </c>
      <c r="B1678" t="s">
        <v>2359</v>
      </c>
      <c r="C1678" t="s">
        <v>1604</v>
      </c>
    </row>
    <row r="1679" spans="1:3" x14ac:dyDescent="0.45">
      <c r="A1679" t="s">
        <v>201</v>
      </c>
      <c r="B1679" t="s">
        <v>5150</v>
      </c>
      <c r="C1679" t="s">
        <v>1604</v>
      </c>
    </row>
    <row r="1680" spans="1:3" x14ac:dyDescent="0.45">
      <c r="A1680" t="s">
        <v>201</v>
      </c>
      <c r="B1680" t="s">
        <v>4489</v>
      </c>
      <c r="C1680" t="s">
        <v>4490</v>
      </c>
    </row>
    <row r="1681" spans="1:3" x14ac:dyDescent="0.45">
      <c r="A1681" t="s">
        <v>201</v>
      </c>
      <c r="B1681" t="s">
        <v>4416</v>
      </c>
      <c r="C1681" t="s">
        <v>4417</v>
      </c>
    </row>
    <row r="1682" spans="1:3" x14ac:dyDescent="0.45">
      <c r="A1682" t="s">
        <v>201</v>
      </c>
      <c r="B1682" t="s">
        <v>5719</v>
      </c>
      <c r="C1682" t="s">
        <v>1670</v>
      </c>
    </row>
    <row r="1683" spans="1:3" x14ac:dyDescent="0.45">
      <c r="A1683" t="s">
        <v>201</v>
      </c>
      <c r="B1683" t="s">
        <v>5309</v>
      </c>
      <c r="C1683" t="s">
        <v>1670</v>
      </c>
    </row>
    <row r="1684" spans="1:3" x14ac:dyDescent="0.45">
      <c r="A1684" t="s">
        <v>201</v>
      </c>
      <c r="B1684" t="s">
        <v>3767</v>
      </c>
      <c r="C1684" t="s">
        <v>1670</v>
      </c>
    </row>
    <row r="1685" spans="1:3" x14ac:dyDescent="0.45">
      <c r="A1685" t="s">
        <v>201</v>
      </c>
      <c r="B1685" t="s">
        <v>1669</v>
      </c>
      <c r="C1685" t="s">
        <v>1670</v>
      </c>
    </row>
    <row r="1686" spans="1:3" x14ac:dyDescent="0.45">
      <c r="A1686" t="s">
        <v>201</v>
      </c>
      <c r="B1686" t="s">
        <v>2180</v>
      </c>
      <c r="C1686" t="s">
        <v>1670</v>
      </c>
    </row>
    <row r="1687" spans="1:3" x14ac:dyDescent="0.45">
      <c r="A1687" t="s">
        <v>201</v>
      </c>
      <c r="B1687" t="s">
        <v>4849</v>
      </c>
      <c r="C1687" t="s">
        <v>446</v>
      </c>
    </row>
    <row r="1688" spans="1:3" x14ac:dyDescent="0.45">
      <c r="A1688" t="s">
        <v>201</v>
      </c>
      <c r="B1688" t="s">
        <v>4851</v>
      </c>
      <c r="C1688" t="s">
        <v>446</v>
      </c>
    </row>
    <row r="1689" spans="1:3" x14ac:dyDescent="0.45">
      <c r="A1689" t="s">
        <v>201</v>
      </c>
      <c r="B1689" t="s">
        <v>1446</v>
      </c>
      <c r="C1689" t="s">
        <v>446</v>
      </c>
    </row>
    <row r="1690" spans="1:3" x14ac:dyDescent="0.45">
      <c r="A1690" t="s">
        <v>201</v>
      </c>
      <c r="B1690" t="s">
        <v>4425</v>
      </c>
      <c r="C1690" t="s">
        <v>446</v>
      </c>
    </row>
    <row r="1691" spans="1:3" x14ac:dyDescent="0.45">
      <c r="A1691" t="s">
        <v>201</v>
      </c>
      <c r="B1691" t="s">
        <v>445</v>
      </c>
      <c r="C1691" t="s">
        <v>446</v>
      </c>
    </row>
    <row r="1692" spans="1:3" x14ac:dyDescent="0.45">
      <c r="A1692" t="s">
        <v>201</v>
      </c>
      <c r="B1692" t="s">
        <v>451</v>
      </c>
      <c r="C1692" t="s">
        <v>203</v>
      </c>
    </row>
    <row r="1693" spans="1:3" x14ac:dyDescent="0.45">
      <c r="A1693" t="s">
        <v>201</v>
      </c>
      <c r="B1693" t="s">
        <v>628</v>
      </c>
      <c r="C1693" t="s">
        <v>203</v>
      </c>
    </row>
    <row r="1694" spans="1:3" x14ac:dyDescent="0.45">
      <c r="A1694" t="s">
        <v>201</v>
      </c>
      <c r="B1694" t="s">
        <v>3463</v>
      </c>
      <c r="C1694" t="s">
        <v>203</v>
      </c>
    </row>
    <row r="1695" spans="1:3" x14ac:dyDescent="0.45">
      <c r="A1695" t="s">
        <v>201</v>
      </c>
      <c r="B1695" t="s">
        <v>2876</v>
      </c>
      <c r="C1695" t="s">
        <v>203</v>
      </c>
    </row>
    <row r="1696" spans="1:3" x14ac:dyDescent="0.45">
      <c r="A1696" t="s">
        <v>201</v>
      </c>
      <c r="B1696" t="s">
        <v>202</v>
      </c>
      <c r="C1696" t="s">
        <v>203</v>
      </c>
    </row>
    <row r="1697" spans="1:3" x14ac:dyDescent="0.45">
      <c r="A1697" t="s">
        <v>201</v>
      </c>
      <c r="B1697" t="s">
        <v>5540</v>
      </c>
      <c r="C1697" t="s">
        <v>203</v>
      </c>
    </row>
    <row r="1698" spans="1:3" x14ac:dyDescent="0.45">
      <c r="A1698" t="s">
        <v>17</v>
      </c>
      <c r="B1698" t="s">
        <v>4901</v>
      </c>
      <c r="C1698" t="s">
        <v>203</v>
      </c>
    </row>
    <row r="1699" spans="1:3" x14ac:dyDescent="0.45">
      <c r="A1699" t="s">
        <v>201</v>
      </c>
      <c r="B1699" t="s">
        <v>2006</v>
      </c>
      <c r="C1699" t="s">
        <v>203</v>
      </c>
    </row>
    <row r="1700" spans="1:3" x14ac:dyDescent="0.45">
      <c r="A1700" t="s">
        <v>17</v>
      </c>
      <c r="B1700" t="s">
        <v>3425</v>
      </c>
      <c r="C1700" t="s">
        <v>3426</v>
      </c>
    </row>
    <row r="1701" spans="1:3" x14ac:dyDescent="0.45">
      <c r="A1701" t="s">
        <v>201</v>
      </c>
      <c r="B1701" t="s">
        <v>3881</v>
      </c>
      <c r="C1701" t="s">
        <v>1304</v>
      </c>
    </row>
    <row r="1702" spans="1:3" x14ac:dyDescent="0.45">
      <c r="A1702" t="s">
        <v>201</v>
      </c>
      <c r="B1702" t="s">
        <v>2922</v>
      </c>
      <c r="C1702" t="s">
        <v>1304</v>
      </c>
    </row>
    <row r="1703" spans="1:3" x14ac:dyDescent="0.45">
      <c r="A1703" t="s">
        <v>201</v>
      </c>
      <c r="B1703" t="s">
        <v>1303</v>
      </c>
      <c r="C1703" t="s">
        <v>1304</v>
      </c>
    </row>
    <row r="1704" spans="1:3" x14ac:dyDescent="0.45">
      <c r="A1704" t="s">
        <v>201</v>
      </c>
      <c r="B1704" t="s">
        <v>2831</v>
      </c>
      <c r="C1704" t="s">
        <v>1304</v>
      </c>
    </row>
    <row r="1705" spans="1:3" x14ac:dyDescent="0.45">
      <c r="A1705" t="s">
        <v>201</v>
      </c>
      <c r="B1705" t="s">
        <v>5442</v>
      </c>
      <c r="C1705" t="s">
        <v>1304</v>
      </c>
    </row>
    <row r="1706" spans="1:3" x14ac:dyDescent="0.45">
      <c r="A1706" t="s">
        <v>17</v>
      </c>
      <c r="B1706" t="s">
        <v>18</v>
      </c>
      <c r="C1706" t="s">
        <v>19</v>
      </c>
    </row>
    <row r="1707" spans="1:3" x14ac:dyDescent="0.45">
      <c r="A1707" t="s">
        <v>1440</v>
      </c>
      <c r="B1707" t="s">
        <v>4055</v>
      </c>
      <c r="C1707" t="s">
        <v>4056</v>
      </c>
    </row>
    <row r="1708" spans="1:3" x14ac:dyDescent="0.45">
      <c r="A1708" t="s">
        <v>1440</v>
      </c>
      <c r="B1708" t="s">
        <v>5814</v>
      </c>
      <c r="C1708" t="s">
        <v>4056</v>
      </c>
    </row>
    <row r="1709" spans="1:3" x14ac:dyDescent="0.45">
      <c r="A1709" t="s">
        <v>1440</v>
      </c>
      <c r="B1709" t="s">
        <v>3889</v>
      </c>
      <c r="C1709" t="s">
        <v>3890</v>
      </c>
    </row>
    <row r="1710" spans="1:3" x14ac:dyDescent="0.45">
      <c r="A1710" t="s">
        <v>1440</v>
      </c>
      <c r="B1710" t="s">
        <v>4299</v>
      </c>
      <c r="C1710" t="s">
        <v>4300</v>
      </c>
    </row>
    <row r="1711" spans="1:3" x14ac:dyDescent="0.45">
      <c r="A1711" t="s">
        <v>1440</v>
      </c>
      <c r="B1711" t="s">
        <v>4279</v>
      </c>
      <c r="C1711" t="s">
        <v>4280</v>
      </c>
    </row>
    <row r="1712" spans="1:3" x14ac:dyDescent="0.45">
      <c r="A1712" t="s">
        <v>1440</v>
      </c>
      <c r="B1712" t="s">
        <v>4241</v>
      </c>
      <c r="C1712" t="s">
        <v>4242</v>
      </c>
    </row>
    <row r="1713" spans="1:3" x14ac:dyDescent="0.45">
      <c r="A1713" t="s">
        <v>1440</v>
      </c>
      <c r="B1713" t="s">
        <v>1631</v>
      </c>
      <c r="C1713" t="s">
        <v>1632</v>
      </c>
    </row>
    <row r="1714" spans="1:3" x14ac:dyDescent="0.45">
      <c r="A1714" t="s">
        <v>1440</v>
      </c>
      <c r="B1714" t="s">
        <v>1827</v>
      </c>
      <c r="C1714" t="s">
        <v>1632</v>
      </c>
    </row>
    <row r="1715" spans="1:3" x14ac:dyDescent="0.45">
      <c r="A1715" t="s">
        <v>1440</v>
      </c>
      <c r="B1715" t="s">
        <v>1441</v>
      </c>
      <c r="C1715" t="s">
        <v>1442</v>
      </c>
    </row>
    <row r="1716" spans="1:3" x14ac:dyDescent="0.45">
      <c r="A1716" t="s">
        <v>1440</v>
      </c>
      <c r="B1716" t="s">
        <v>2329</v>
      </c>
      <c r="C1716" t="s">
        <v>1442</v>
      </c>
    </row>
    <row r="1717" spans="1:3" x14ac:dyDescent="0.45">
      <c r="A1717" t="s">
        <v>1440</v>
      </c>
      <c r="B1717" t="s">
        <v>1727</v>
      </c>
      <c r="C1717" t="s">
        <v>1728</v>
      </c>
    </row>
    <row r="1718" spans="1:3" x14ac:dyDescent="0.45">
      <c r="A1718" t="s">
        <v>1440</v>
      </c>
      <c r="B1718" t="s">
        <v>5397</v>
      </c>
      <c r="C1718" t="s">
        <v>5398</v>
      </c>
    </row>
    <row r="1719" spans="1:3" x14ac:dyDescent="0.45">
      <c r="A1719" t="s">
        <v>1440</v>
      </c>
      <c r="B1719" t="s">
        <v>2427</v>
      </c>
      <c r="C1719" t="s">
        <v>2428</v>
      </c>
    </row>
    <row r="1720" spans="1:3" x14ac:dyDescent="0.45">
      <c r="A1720" t="s">
        <v>1440</v>
      </c>
      <c r="B1720" t="s">
        <v>5846</v>
      </c>
      <c r="C1720" t="s">
        <v>2428</v>
      </c>
    </row>
    <row r="1721" spans="1:3" x14ac:dyDescent="0.45">
      <c r="A1721" t="s">
        <v>1440</v>
      </c>
      <c r="B1721" t="s">
        <v>3065</v>
      </c>
      <c r="C1721" t="s">
        <v>3066</v>
      </c>
    </row>
    <row r="1722" spans="1:3" x14ac:dyDescent="0.45">
      <c r="A1722" t="s">
        <v>1440</v>
      </c>
      <c r="B1722" t="s">
        <v>5682</v>
      </c>
      <c r="C1722" t="s">
        <v>3066</v>
      </c>
    </row>
    <row r="1723" spans="1:3" x14ac:dyDescent="0.45">
      <c r="A1723" t="s">
        <v>114</v>
      </c>
      <c r="B1723" t="s">
        <v>3327</v>
      </c>
      <c r="C1723" t="s">
        <v>3328</v>
      </c>
    </row>
    <row r="1724" spans="1:3" x14ac:dyDescent="0.45">
      <c r="A1724" t="s">
        <v>114</v>
      </c>
      <c r="B1724" t="s">
        <v>1131</v>
      </c>
      <c r="C1724" t="s">
        <v>1132</v>
      </c>
    </row>
    <row r="1725" spans="1:3" x14ac:dyDescent="0.45">
      <c r="A1725" t="s">
        <v>114</v>
      </c>
      <c r="B1725" t="s">
        <v>1950</v>
      </c>
      <c r="C1725" t="s">
        <v>1951</v>
      </c>
    </row>
    <row r="1726" spans="1:3" x14ac:dyDescent="0.45">
      <c r="A1726" t="s">
        <v>114</v>
      </c>
      <c r="B1726" t="s">
        <v>667</v>
      </c>
      <c r="C1726" t="s">
        <v>668</v>
      </c>
    </row>
    <row r="1727" spans="1:3" x14ac:dyDescent="0.45">
      <c r="A1727" t="s">
        <v>114</v>
      </c>
      <c r="B1727" t="s">
        <v>1976</v>
      </c>
      <c r="C1727" t="s">
        <v>1977</v>
      </c>
    </row>
    <row r="1728" spans="1:3" x14ac:dyDescent="0.45">
      <c r="A1728" t="s">
        <v>114</v>
      </c>
      <c r="B1728" t="s">
        <v>3375</v>
      </c>
      <c r="C1728" t="s">
        <v>3376</v>
      </c>
    </row>
    <row r="1729" spans="1:3" x14ac:dyDescent="0.45">
      <c r="A1729" t="s">
        <v>114</v>
      </c>
      <c r="B1729" t="s">
        <v>1329</v>
      </c>
      <c r="C1729" t="s">
        <v>1330</v>
      </c>
    </row>
    <row r="1730" spans="1:3" x14ac:dyDescent="0.45">
      <c r="A1730" t="s">
        <v>114</v>
      </c>
      <c r="B1730" t="s">
        <v>5342</v>
      </c>
      <c r="C1730" t="s">
        <v>5343</v>
      </c>
    </row>
    <row r="1731" spans="1:3" x14ac:dyDescent="0.45">
      <c r="A1731" t="s">
        <v>114</v>
      </c>
      <c r="B1731" t="s">
        <v>712</v>
      </c>
      <c r="C1731" t="s">
        <v>713</v>
      </c>
    </row>
    <row r="1732" spans="1:3" x14ac:dyDescent="0.45">
      <c r="A1732" t="s">
        <v>114</v>
      </c>
      <c r="B1732" t="s">
        <v>5728</v>
      </c>
      <c r="C1732" t="s">
        <v>5729</v>
      </c>
    </row>
    <row r="1733" spans="1:3" x14ac:dyDescent="0.45">
      <c r="A1733" t="s">
        <v>114</v>
      </c>
      <c r="B1733" t="s">
        <v>5791</v>
      </c>
      <c r="C1733" t="s">
        <v>5792</v>
      </c>
    </row>
    <row r="1734" spans="1:3" x14ac:dyDescent="0.45">
      <c r="A1734" t="s">
        <v>114</v>
      </c>
      <c r="B1734" t="s">
        <v>5382</v>
      </c>
      <c r="C1734" t="s">
        <v>5383</v>
      </c>
    </row>
    <row r="1735" spans="1:3" x14ac:dyDescent="0.45">
      <c r="A1735" t="s">
        <v>114</v>
      </c>
      <c r="B1735" t="s">
        <v>4048</v>
      </c>
      <c r="C1735" t="s">
        <v>4049</v>
      </c>
    </row>
    <row r="1736" spans="1:3" x14ac:dyDescent="0.45">
      <c r="A1736" t="s">
        <v>114</v>
      </c>
      <c r="B1736" t="s">
        <v>3097</v>
      </c>
      <c r="C1736" t="s">
        <v>3098</v>
      </c>
    </row>
    <row r="1737" spans="1:3" x14ac:dyDescent="0.45">
      <c r="A1737" t="s">
        <v>114</v>
      </c>
      <c r="B1737" t="s">
        <v>3050</v>
      </c>
      <c r="C1737" t="s">
        <v>3051</v>
      </c>
    </row>
    <row r="1738" spans="1:3" x14ac:dyDescent="0.45">
      <c r="A1738" t="s">
        <v>114</v>
      </c>
      <c r="B1738" t="s">
        <v>4003</v>
      </c>
      <c r="C1738" t="s">
        <v>4004</v>
      </c>
    </row>
    <row r="1739" spans="1:3" x14ac:dyDescent="0.45">
      <c r="A1739" t="s">
        <v>114</v>
      </c>
      <c r="B1739" t="s">
        <v>3640</v>
      </c>
      <c r="C1739" t="s">
        <v>3641</v>
      </c>
    </row>
    <row r="1740" spans="1:3" x14ac:dyDescent="0.45">
      <c r="A1740" t="s">
        <v>218</v>
      </c>
      <c r="B1740" t="s">
        <v>2733</v>
      </c>
      <c r="C1740" t="s">
        <v>2734</v>
      </c>
    </row>
    <row r="1741" spans="1:3" x14ac:dyDescent="0.45">
      <c r="A1741" t="s">
        <v>218</v>
      </c>
      <c r="B1741" t="s">
        <v>1519</v>
      </c>
      <c r="C1741" t="s">
        <v>434</v>
      </c>
    </row>
    <row r="1742" spans="1:3" x14ac:dyDescent="0.45">
      <c r="A1742" t="s">
        <v>218</v>
      </c>
      <c r="B1742" t="s">
        <v>433</v>
      </c>
      <c r="C1742" t="s">
        <v>434</v>
      </c>
    </row>
    <row r="1743" spans="1:3" x14ac:dyDescent="0.45">
      <c r="A1743" t="s">
        <v>218</v>
      </c>
      <c r="B1743" t="s">
        <v>3430</v>
      </c>
      <c r="C1743" t="s">
        <v>3410</v>
      </c>
    </row>
    <row r="1744" spans="1:3" x14ac:dyDescent="0.45">
      <c r="A1744" t="s">
        <v>218</v>
      </c>
      <c r="B1744" t="s">
        <v>3409</v>
      </c>
      <c r="C1744" t="s">
        <v>3410</v>
      </c>
    </row>
    <row r="1745" spans="1:3" x14ac:dyDescent="0.45">
      <c r="A1745" t="s">
        <v>218</v>
      </c>
      <c r="B1745" t="s">
        <v>1474</v>
      </c>
      <c r="C1745" t="s">
        <v>1475</v>
      </c>
    </row>
    <row r="1746" spans="1:3" x14ac:dyDescent="0.45">
      <c r="A1746" t="s">
        <v>218</v>
      </c>
      <c r="B1746" t="s">
        <v>1375</v>
      </c>
      <c r="C1746" t="s">
        <v>1376</v>
      </c>
    </row>
    <row r="1747" spans="1:3" x14ac:dyDescent="0.45">
      <c r="A1747" t="s">
        <v>218</v>
      </c>
      <c r="B1747" t="s">
        <v>2195</v>
      </c>
      <c r="C1747" t="s">
        <v>2196</v>
      </c>
    </row>
    <row r="1748" spans="1:3" x14ac:dyDescent="0.45">
      <c r="A1748" t="s">
        <v>218</v>
      </c>
      <c r="B1748" t="s">
        <v>965</v>
      </c>
      <c r="C1748" t="s">
        <v>966</v>
      </c>
    </row>
    <row r="1749" spans="1:3" x14ac:dyDescent="0.45">
      <c r="A1749" t="s">
        <v>218</v>
      </c>
      <c r="B1749" t="s">
        <v>724</v>
      </c>
      <c r="C1749" t="s">
        <v>725</v>
      </c>
    </row>
    <row r="1750" spans="1:3" x14ac:dyDescent="0.45">
      <c r="A1750" t="s">
        <v>218</v>
      </c>
      <c r="B1750" t="s">
        <v>2602</v>
      </c>
      <c r="C1750" t="s">
        <v>2603</v>
      </c>
    </row>
    <row r="1751" spans="1:3" x14ac:dyDescent="0.45">
      <c r="A1751" t="s">
        <v>218</v>
      </c>
      <c r="B1751" t="s">
        <v>2049</v>
      </c>
      <c r="C1751" t="s">
        <v>2050</v>
      </c>
    </row>
    <row r="1752" spans="1:3" x14ac:dyDescent="0.45">
      <c r="A1752" t="s">
        <v>218</v>
      </c>
      <c r="B1752" t="s">
        <v>3632</v>
      </c>
      <c r="C1752" t="s">
        <v>3633</v>
      </c>
    </row>
    <row r="1753" spans="1:3" x14ac:dyDescent="0.45">
      <c r="A1753" t="s">
        <v>218</v>
      </c>
      <c r="B1753" t="s">
        <v>219</v>
      </c>
      <c r="C1753" t="s">
        <v>220</v>
      </c>
    </row>
    <row r="1754" spans="1:3" x14ac:dyDescent="0.45">
      <c r="A1754" t="s">
        <v>218</v>
      </c>
      <c r="B1754" t="s">
        <v>5326</v>
      </c>
      <c r="C1754" t="s">
        <v>5327</v>
      </c>
    </row>
    <row r="1755" spans="1:3" x14ac:dyDescent="0.45">
      <c r="A1755" t="s">
        <v>218</v>
      </c>
      <c r="B1755" t="s">
        <v>325</v>
      </c>
      <c r="C1755" t="s">
        <v>326</v>
      </c>
    </row>
    <row r="1756" spans="1:3" x14ac:dyDescent="0.45">
      <c r="A1756" t="s">
        <v>218</v>
      </c>
      <c r="B1756" t="s">
        <v>5951</v>
      </c>
      <c r="C1756" t="s">
        <v>5952</v>
      </c>
    </row>
    <row r="1757" spans="1:3" x14ac:dyDescent="0.45">
      <c r="A1757" t="s">
        <v>218</v>
      </c>
      <c r="B1757" t="s">
        <v>2854</v>
      </c>
      <c r="C1757" t="s">
        <v>1080</v>
      </c>
    </row>
    <row r="1758" spans="1:3" x14ac:dyDescent="0.45">
      <c r="A1758" t="s">
        <v>218</v>
      </c>
      <c r="B1758" t="s">
        <v>1079</v>
      </c>
      <c r="C1758" t="s">
        <v>1080</v>
      </c>
    </row>
    <row r="1759" spans="1:3" x14ac:dyDescent="0.45">
      <c r="A1759" t="s">
        <v>218</v>
      </c>
      <c r="B1759" t="s">
        <v>3865</v>
      </c>
      <c r="C1759" t="s">
        <v>3512</v>
      </c>
    </row>
    <row r="1760" spans="1:3" x14ac:dyDescent="0.45">
      <c r="A1760" t="s">
        <v>218</v>
      </c>
      <c r="B1760" t="s">
        <v>3511</v>
      </c>
      <c r="C1760" t="s">
        <v>3512</v>
      </c>
    </row>
    <row r="1761" spans="1:3" x14ac:dyDescent="0.45">
      <c r="A1761" t="s">
        <v>218</v>
      </c>
      <c r="B1761" t="s">
        <v>395</v>
      </c>
      <c r="C1761" t="s">
        <v>396</v>
      </c>
    </row>
    <row r="1762" spans="1:3" x14ac:dyDescent="0.45">
      <c r="A1762" t="s">
        <v>218</v>
      </c>
      <c r="B1762" t="s">
        <v>850</v>
      </c>
      <c r="C1762" t="s">
        <v>851</v>
      </c>
    </row>
    <row r="1763" spans="1:3" x14ac:dyDescent="0.45">
      <c r="A1763" t="s">
        <v>542</v>
      </c>
      <c r="B1763" t="s">
        <v>4972</v>
      </c>
      <c r="C1763" t="s">
        <v>3475</v>
      </c>
    </row>
    <row r="1764" spans="1:3" x14ac:dyDescent="0.45">
      <c r="A1764" t="s">
        <v>542</v>
      </c>
      <c r="B1764" t="s">
        <v>4869</v>
      </c>
      <c r="C1764" t="s">
        <v>3475</v>
      </c>
    </row>
    <row r="1765" spans="1:3" x14ac:dyDescent="0.45">
      <c r="A1765" t="s">
        <v>542</v>
      </c>
      <c r="B1765" t="s">
        <v>3474</v>
      </c>
      <c r="C1765" t="s">
        <v>3475</v>
      </c>
    </row>
    <row r="1766" spans="1:3" x14ac:dyDescent="0.45">
      <c r="A1766" t="s">
        <v>542</v>
      </c>
      <c r="B1766" t="s">
        <v>2783</v>
      </c>
      <c r="C1766" t="s">
        <v>2784</v>
      </c>
    </row>
    <row r="1767" spans="1:3" x14ac:dyDescent="0.45">
      <c r="A1767" t="s">
        <v>542</v>
      </c>
      <c r="B1767" t="s">
        <v>3987</v>
      </c>
      <c r="C1767" t="s">
        <v>2784</v>
      </c>
    </row>
    <row r="1768" spans="1:3" x14ac:dyDescent="0.45">
      <c r="A1768" t="s">
        <v>542</v>
      </c>
      <c r="B1768" t="s">
        <v>5141</v>
      </c>
      <c r="C1768" t="s">
        <v>2784</v>
      </c>
    </row>
    <row r="1769" spans="1:3" x14ac:dyDescent="0.45">
      <c r="A1769" t="s">
        <v>542</v>
      </c>
      <c r="B1769" t="s">
        <v>3827</v>
      </c>
      <c r="C1769" t="s">
        <v>2292</v>
      </c>
    </row>
    <row r="1770" spans="1:3" x14ac:dyDescent="0.45">
      <c r="A1770" t="s">
        <v>542</v>
      </c>
      <c r="B1770" t="s">
        <v>2291</v>
      </c>
      <c r="C1770" t="s">
        <v>2292</v>
      </c>
    </row>
    <row r="1771" spans="1:3" x14ac:dyDescent="0.45">
      <c r="A1771" t="s">
        <v>542</v>
      </c>
      <c r="B1771" t="s">
        <v>5726</v>
      </c>
      <c r="C1771" t="s">
        <v>2232</v>
      </c>
    </row>
    <row r="1772" spans="1:3" x14ac:dyDescent="0.45">
      <c r="A1772" t="s">
        <v>542</v>
      </c>
      <c r="B1772" t="s">
        <v>5901</v>
      </c>
      <c r="C1772" t="s">
        <v>2232</v>
      </c>
    </row>
    <row r="1773" spans="1:3" x14ac:dyDescent="0.45">
      <c r="A1773" t="s">
        <v>542</v>
      </c>
      <c r="B1773" t="s">
        <v>2231</v>
      </c>
      <c r="C1773" t="s">
        <v>2232</v>
      </c>
    </row>
    <row r="1774" spans="1:3" x14ac:dyDescent="0.45">
      <c r="A1774" t="s">
        <v>542</v>
      </c>
      <c r="B1774" t="s">
        <v>2761</v>
      </c>
      <c r="C1774" t="s">
        <v>2232</v>
      </c>
    </row>
    <row r="1775" spans="1:3" x14ac:dyDescent="0.45">
      <c r="A1775" t="s">
        <v>542</v>
      </c>
      <c r="B1775" t="s">
        <v>4545</v>
      </c>
      <c r="C1775" t="s">
        <v>2232</v>
      </c>
    </row>
    <row r="1776" spans="1:3" x14ac:dyDescent="0.45">
      <c r="A1776" t="s">
        <v>542</v>
      </c>
      <c r="B1776" t="s">
        <v>543</v>
      </c>
      <c r="C1776" t="s">
        <v>544</v>
      </c>
    </row>
    <row r="1777" spans="1:3" x14ac:dyDescent="0.45">
      <c r="A1777" t="s">
        <v>304</v>
      </c>
      <c r="B1777" t="s">
        <v>575</v>
      </c>
      <c r="C1777" t="s">
        <v>544</v>
      </c>
    </row>
    <row r="1778" spans="1:3" x14ac:dyDescent="0.45">
      <c r="A1778" t="s">
        <v>542</v>
      </c>
      <c r="B1778" t="s">
        <v>4157</v>
      </c>
      <c r="C1778" t="s">
        <v>544</v>
      </c>
    </row>
    <row r="1779" spans="1:3" x14ac:dyDescent="0.45">
      <c r="A1779" t="s">
        <v>542</v>
      </c>
      <c r="B1779" t="s">
        <v>5632</v>
      </c>
      <c r="C1779" t="s">
        <v>544</v>
      </c>
    </row>
    <row r="1780" spans="1:3" x14ac:dyDescent="0.45">
      <c r="A1780" t="s">
        <v>542</v>
      </c>
      <c r="B1780" t="s">
        <v>1928</v>
      </c>
      <c r="C1780" t="s">
        <v>544</v>
      </c>
    </row>
    <row r="1781" spans="1:3" x14ac:dyDescent="0.45">
      <c r="A1781" t="s">
        <v>542</v>
      </c>
      <c r="B1781" t="s">
        <v>1134</v>
      </c>
      <c r="C1781" t="s">
        <v>829</v>
      </c>
    </row>
    <row r="1782" spans="1:3" x14ac:dyDescent="0.45">
      <c r="A1782" t="s">
        <v>542</v>
      </c>
      <c r="B1782" t="s">
        <v>4273</v>
      </c>
      <c r="C1782" t="s">
        <v>829</v>
      </c>
    </row>
    <row r="1783" spans="1:3" x14ac:dyDescent="0.45">
      <c r="A1783" t="s">
        <v>542</v>
      </c>
      <c r="B1783" t="s">
        <v>828</v>
      </c>
      <c r="C1783" t="s">
        <v>829</v>
      </c>
    </row>
    <row r="1784" spans="1:3" x14ac:dyDescent="0.45">
      <c r="A1784" t="s">
        <v>542</v>
      </c>
      <c r="B1784" t="s">
        <v>4893</v>
      </c>
      <c r="C1784" t="s">
        <v>829</v>
      </c>
    </row>
    <row r="1785" spans="1:3" x14ac:dyDescent="0.45">
      <c r="A1785" t="s">
        <v>1084</v>
      </c>
      <c r="B1785" t="s">
        <v>1085</v>
      </c>
      <c r="C1785" t="s">
        <v>1086</v>
      </c>
    </row>
    <row r="1786" spans="1:3" x14ac:dyDescent="0.45">
      <c r="A1786" t="s">
        <v>1084</v>
      </c>
      <c r="B1786" t="s">
        <v>2805</v>
      </c>
      <c r="C1786" t="s">
        <v>1086</v>
      </c>
    </row>
    <row r="1787" spans="1:3" x14ac:dyDescent="0.45">
      <c r="A1787" t="s">
        <v>1084</v>
      </c>
      <c r="B1787" t="s">
        <v>3997</v>
      </c>
      <c r="C1787" t="s">
        <v>1218</v>
      </c>
    </row>
    <row r="1788" spans="1:3" x14ac:dyDescent="0.45">
      <c r="A1788" t="s">
        <v>1084</v>
      </c>
      <c r="B1788" t="s">
        <v>4549</v>
      </c>
      <c r="C1788" t="s">
        <v>1218</v>
      </c>
    </row>
    <row r="1789" spans="1:3" x14ac:dyDescent="0.45">
      <c r="A1789" t="s">
        <v>1084</v>
      </c>
      <c r="B1789" t="s">
        <v>3414</v>
      </c>
      <c r="C1789" t="s">
        <v>1218</v>
      </c>
    </row>
    <row r="1790" spans="1:3" x14ac:dyDescent="0.45">
      <c r="A1790" t="s">
        <v>1084</v>
      </c>
      <c r="B1790" t="s">
        <v>1217</v>
      </c>
      <c r="C1790" t="s">
        <v>1218</v>
      </c>
    </row>
    <row r="1791" spans="1:3" x14ac:dyDescent="0.45">
      <c r="A1791" t="s">
        <v>1084</v>
      </c>
      <c r="B1791" t="s">
        <v>2034</v>
      </c>
      <c r="C1791" t="s">
        <v>2035</v>
      </c>
    </row>
    <row r="1792" spans="1:3" x14ac:dyDescent="0.45">
      <c r="A1792" t="s">
        <v>55</v>
      </c>
      <c r="B1792" t="s">
        <v>1793</v>
      </c>
      <c r="C1792" t="s">
        <v>1794</v>
      </c>
    </row>
    <row r="1793" spans="1:3" x14ac:dyDescent="0.45">
      <c r="A1793" t="s">
        <v>55</v>
      </c>
      <c r="B1793" t="s">
        <v>4940</v>
      </c>
      <c r="C1793" t="s">
        <v>1794</v>
      </c>
    </row>
    <row r="1794" spans="1:3" x14ac:dyDescent="0.45">
      <c r="A1794" t="s">
        <v>55</v>
      </c>
      <c r="B1794" t="s">
        <v>4819</v>
      </c>
      <c r="C1794" t="s">
        <v>269</v>
      </c>
    </row>
    <row r="1795" spans="1:3" x14ac:dyDescent="0.45">
      <c r="A1795" t="s">
        <v>55</v>
      </c>
      <c r="B1795" t="s">
        <v>268</v>
      </c>
      <c r="C1795" t="s">
        <v>269</v>
      </c>
    </row>
    <row r="1796" spans="1:3" x14ac:dyDescent="0.45">
      <c r="A1796" t="s">
        <v>55</v>
      </c>
      <c r="B1796" t="s">
        <v>907</v>
      </c>
      <c r="C1796" t="s">
        <v>269</v>
      </c>
    </row>
    <row r="1797" spans="1:3" x14ac:dyDescent="0.45">
      <c r="A1797" t="s">
        <v>55</v>
      </c>
      <c r="B1797" t="s">
        <v>1230</v>
      </c>
      <c r="C1797" t="s">
        <v>269</v>
      </c>
    </row>
    <row r="1798" spans="1:3" x14ac:dyDescent="0.45">
      <c r="A1798" t="s">
        <v>55</v>
      </c>
      <c r="B1798" t="s">
        <v>342</v>
      </c>
      <c r="C1798" t="s">
        <v>269</v>
      </c>
    </row>
    <row r="1799" spans="1:3" x14ac:dyDescent="0.45">
      <c r="A1799" t="s">
        <v>55</v>
      </c>
      <c r="B1799" t="s">
        <v>5374</v>
      </c>
      <c r="C1799" t="s">
        <v>876</v>
      </c>
    </row>
    <row r="1800" spans="1:3" x14ac:dyDescent="0.45">
      <c r="A1800" t="s">
        <v>55</v>
      </c>
      <c r="B1800" t="s">
        <v>3763</v>
      </c>
      <c r="C1800" t="s">
        <v>876</v>
      </c>
    </row>
    <row r="1801" spans="1:3" x14ac:dyDescent="0.45">
      <c r="A1801" t="s">
        <v>55</v>
      </c>
      <c r="B1801" t="s">
        <v>875</v>
      </c>
      <c r="C1801" t="s">
        <v>876</v>
      </c>
    </row>
    <row r="1802" spans="1:3" x14ac:dyDescent="0.45">
      <c r="A1802" t="s">
        <v>55</v>
      </c>
      <c r="B1802" t="s">
        <v>4423</v>
      </c>
      <c r="C1802" t="s">
        <v>876</v>
      </c>
    </row>
    <row r="1803" spans="1:3" x14ac:dyDescent="0.45">
      <c r="A1803" t="s">
        <v>55</v>
      </c>
      <c r="B1803" t="s">
        <v>5526</v>
      </c>
      <c r="C1803" t="s">
        <v>876</v>
      </c>
    </row>
    <row r="1804" spans="1:3" x14ac:dyDescent="0.45">
      <c r="A1804" t="s">
        <v>55</v>
      </c>
      <c r="B1804" t="s">
        <v>4728</v>
      </c>
      <c r="C1804" t="s">
        <v>876</v>
      </c>
    </row>
    <row r="1805" spans="1:3" x14ac:dyDescent="0.45">
      <c r="A1805" t="s">
        <v>55</v>
      </c>
      <c r="B1805" t="s">
        <v>3369</v>
      </c>
      <c r="C1805" t="s">
        <v>876</v>
      </c>
    </row>
    <row r="1806" spans="1:3" x14ac:dyDescent="0.45">
      <c r="A1806" t="s">
        <v>55</v>
      </c>
      <c r="B1806" t="s">
        <v>2576</v>
      </c>
      <c r="C1806" t="s">
        <v>876</v>
      </c>
    </row>
    <row r="1807" spans="1:3" x14ac:dyDescent="0.45">
      <c r="A1807" t="s">
        <v>55</v>
      </c>
      <c r="B1807" t="s">
        <v>5550</v>
      </c>
      <c r="C1807" t="s">
        <v>57</v>
      </c>
    </row>
    <row r="1808" spans="1:3" x14ac:dyDescent="0.45">
      <c r="A1808" t="s">
        <v>55</v>
      </c>
      <c r="B1808" t="s">
        <v>3560</v>
      </c>
      <c r="C1808" t="s">
        <v>57</v>
      </c>
    </row>
    <row r="1809" spans="1:3" x14ac:dyDescent="0.45">
      <c r="A1809" t="s">
        <v>55</v>
      </c>
      <c r="B1809" t="s">
        <v>56</v>
      </c>
      <c r="C1809" t="s">
        <v>57</v>
      </c>
    </row>
    <row r="1810" spans="1:3" x14ac:dyDescent="0.45">
      <c r="A1810" t="s">
        <v>55</v>
      </c>
      <c r="B1810" t="s">
        <v>613</v>
      </c>
      <c r="C1810" t="s">
        <v>57</v>
      </c>
    </row>
    <row r="1811" spans="1:3" x14ac:dyDescent="0.45">
      <c r="A1811" t="s">
        <v>55</v>
      </c>
      <c r="B1811" t="s">
        <v>4964</v>
      </c>
      <c r="C1811" t="s">
        <v>57</v>
      </c>
    </row>
    <row r="1812" spans="1:3" x14ac:dyDescent="0.45">
      <c r="A1812" t="s">
        <v>55</v>
      </c>
      <c r="B1812" t="s">
        <v>4164</v>
      </c>
      <c r="C1812" t="s">
        <v>57</v>
      </c>
    </row>
    <row r="1813" spans="1:3" x14ac:dyDescent="0.45">
      <c r="A1813" t="s">
        <v>55</v>
      </c>
      <c r="B1813" t="s">
        <v>4707</v>
      </c>
      <c r="C1813" t="s">
        <v>57</v>
      </c>
    </row>
    <row r="1814" spans="1:3" x14ac:dyDescent="0.45">
      <c r="A1814" t="s">
        <v>795</v>
      </c>
      <c r="B1814" t="s">
        <v>1492</v>
      </c>
      <c r="C1814" t="s">
        <v>1493</v>
      </c>
    </row>
    <row r="1815" spans="1:3" x14ac:dyDescent="0.45">
      <c r="A1815" t="s">
        <v>795</v>
      </c>
      <c r="B1815" t="s">
        <v>1823</v>
      </c>
      <c r="C1815" t="s">
        <v>1493</v>
      </c>
    </row>
    <row r="1816" spans="1:3" x14ac:dyDescent="0.45">
      <c r="A1816" t="s">
        <v>795</v>
      </c>
      <c r="B1816" t="s">
        <v>4146</v>
      </c>
      <c r="C1816" t="s">
        <v>1493</v>
      </c>
    </row>
    <row r="1817" spans="1:3" x14ac:dyDescent="0.45">
      <c r="A1817" t="s">
        <v>795</v>
      </c>
      <c r="B1817" t="s">
        <v>2294</v>
      </c>
      <c r="C1817" t="s">
        <v>1411</v>
      </c>
    </row>
    <row r="1818" spans="1:3" x14ac:dyDescent="0.45">
      <c r="A1818" t="s">
        <v>795</v>
      </c>
      <c r="B1818" t="s">
        <v>1410</v>
      </c>
      <c r="C1818" t="s">
        <v>1411</v>
      </c>
    </row>
    <row r="1819" spans="1:3" x14ac:dyDescent="0.45">
      <c r="A1819" t="s">
        <v>795</v>
      </c>
      <c r="B1819" t="s">
        <v>2153</v>
      </c>
      <c r="C1819" t="s">
        <v>1411</v>
      </c>
    </row>
    <row r="1820" spans="1:3" x14ac:dyDescent="0.45">
      <c r="A1820" t="s">
        <v>795</v>
      </c>
      <c r="B1820" t="s">
        <v>3523</v>
      </c>
      <c r="C1820" t="s">
        <v>1411</v>
      </c>
    </row>
    <row r="1821" spans="1:3" x14ac:dyDescent="0.45">
      <c r="A1821" t="s">
        <v>795</v>
      </c>
      <c r="B1821" t="s">
        <v>4168</v>
      </c>
      <c r="C1821" t="s">
        <v>1411</v>
      </c>
    </row>
    <row r="1822" spans="1:3" x14ac:dyDescent="0.45">
      <c r="A1822" t="s">
        <v>795</v>
      </c>
      <c r="B1822" t="s">
        <v>3525</v>
      </c>
      <c r="C1822" t="s">
        <v>1411</v>
      </c>
    </row>
    <row r="1823" spans="1:3" x14ac:dyDescent="0.45">
      <c r="A1823" t="s">
        <v>795</v>
      </c>
      <c r="B1823" t="s">
        <v>5684</v>
      </c>
      <c r="C1823" t="s">
        <v>1411</v>
      </c>
    </row>
    <row r="1824" spans="1:3" x14ac:dyDescent="0.45">
      <c r="A1824" t="s">
        <v>795</v>
      </c>
      <c r="B1824" t="s">
        <v>5277</v>
      </c>
      <c r="C1824" t="s">
        <v>797</v>
      </c>
    </row>
    <row r="1825" spans="1:3" x14ac:dyDescent="0.45">
      <c r="A1825" t="s">
        <v>795</v>
      </c>
      <c r="B1825" t="s">
        <v>3540</v>
      </c>
      <c r="C1825" t="s">
        <v>797</v>
      </c>
    </row>
    <row r="1826" spans="1:3" x14ac:dyDescent="0.45">
      <c r="A1826" t="s">
        <v>795</v>
      </c>
      <c r="B1826" t="s">
        <v>4123</v>
      </c>
      <c r="C1826" t="s">
        <v>797</v>
      </c>
    </row>
    <row r="1827" spans="1:3" x14ac:dyDescent="0.45">
      <c r="A1827" t="s">
        <v>795</v>
      </c>
      <c r="B1827" t="s">
        <v>5223</v>
      </c>
      <c r="C1827" t="s">
        <v>797</v>
      </c>
    </row>
    <row r="1828" spans="1:3" x14ac:dyDescent="0.45">
      <c r="A1828" t="s">
        <v>795</v>
      </c>
      <c r="B1828" t="s">
        <v>4592</v>
      </c>
      <c r="C1828" t="s">
        <v>797</v>
      </c>
    </row>
    <row r="1829" spans="1:3" x14ac:dyDescent="0.45">
      <c r="A1829" t="s">
        <v>795</v>
      </c>
      <c r="B1829" t="s">
        <v>4821</v>
      </c>
      <c r="C1829" t="s">
        <v>797</v>
      </c>
    </row>
    <row r="1830" spans="1:3" x14ac:dyDescent="0.45">
      <c r="A1830" t="s">
        <v>795</v>
      </c>
      <c r="B1830" t="s">
        <v>2098</v>
      </c>
      <c r="C1830" t="s">
        <v>797</v>
      </c>
    </row>
    <row r="1831" spans="1:3" x14ac:dyDescent="0.45">
      <c r="A1831" t="s">
        <v>795</v>
      </c>
      <c r="B1831" t="s">
        <v>4651</v>
      </c>
      <c r="C1831" t="s">
        <v>797</v>
      </c>
    </row>
    <row r="1832" spans="1:3" x14ac:dyDescent="0.45">
      <c r="A1832" t="s">
        <v>795</v>
      </c>
      <c r="B1832" t="s">
        <v>3778</v>
      </c>
      <c r="C1832" t="s">
        <v>797</v>
      </c>
    </row>
    <row r="1833" spans="1:3" x14ac:dyDescent="0.45">
      <c r="A1833" t="s">
        <v>795</v>
      </c>
      <c r="B1833" t="s">
        <v>3780</v>
      </c>
      <c r="C1833" t="s">
        <v>797</v>
      </c>
    </row>
    <row r="1834" spans="1:3" x14ac:dyDescent="0.45">
      <c r="A1834" t="s">
        <v>795</v>
      </c>
      <c r="B1834" t="s">
        <v>2182</v>
      </c>
      <c r="C1834" t="s">
        <v>797</v>
      </c>
    </row>
    <row r="1835" spans="1:3" x14ac:dyDescent="0.45">
      <c r="A1835" t="s">
        <v>795</v>
      </c>
      <c r="B1835" t="s">
        <v>796</v>
      </c>
      <c r="C1835" t="s">
        <v>797</v>
      </c>
    </row>
    <row r="1836" spans="1:3" x14ac:dyDescent="0.45">
      <c r="A1836" t="s">
        <v>795</v>
      </c>
      <c r="B1836" t="s">
        <v>4938</v>
      </c>
      <c r="C1836" t="s">
        <v>797</v>
      </c>
    </row>
    <row r="1837" spans="1:3" x14ac:dyDescent="0.45">
      <c r="A1837" t="s">
        <v>795</v>
      </c>
      <c r="B1837" t="s">
        <v>4859</v>
      </c>
      <c r="C1837" t="s">
        <v>797</v>
      </c>
    </row>
    <row r="1838" spans="1:3" x14ac:dyDescent="0.45">
      <c r="A1838" t="s">
        <v>795</v>
      </c>
      <c r="B1838" t="s">
        <v>4364</v>
      </c>
      <c r="C1838" t="s">
        <v>3489</v>
      </c>
    </row>
    <row r="1839" spans="1:3" x14ac:dyDescent="0.45">
      <c r="A1839" t="s">
        <v>795</v>
      </c>
      <c r="B1839" t="s">
        <v>4836</v>
      </c>
      <c r="C1839" t="s">
        <v>3489</v>
      </c>
    </row>
    <row r="1840" spans="1:3" x14ac:dyDescent="0.45">
      <c r="A1840" t="s">
        <v>795</v>
      </c>
      <c r="B1840" t="s">
        <v>5499</v>
      </c>
      <c r="C1840" t="s">
        <v>3489</v>
      </c>
    </row>
    <row r="1841" spans="1:3" x14ac:dyDescent="0.45">
      <c r="A1841" t="s">
        <v>795</v>
      </c>
      <c r="B1841" t="s">
        <v>5688</v>
      </c>
      <c r="C1841" t="s">
        <v>3489</v>
      </c>
    </row>
    <row r="1842" spans="1:3" x14ac:dyDescent="0.45">
      <c r="A1842" t="s">
        <v>795</v>
      </c>
      <c r="B1842" t="s">
        <v>3488</v>
      </c>
      <c r="C1842" t="s">
        <v>3489</v>
      </c>
    </row>
    <row r="1843" spans="1:3" x14ac:dyDescent="0.45">
      <c r="A1843" t="s">
        <v>795</v>
      </c>
      <c r="B1843" t="s">
        <v>4437</v>
      </c>
      <c r="C1843" t="s">
        <v>4438</v>
      </c>
    </row>
    <row r="1844" spans="1:3" x14ac:dyDescent="0.45">
      <c r="A1844" t="s">
        <v>304</v>
      </c>
      <c r="B1844" t="s">
        <v>1820</v>
      </c>
      <c r="C1844" t="s">
        <v>1821</v>
      </c>
    </row>
    <row r="1845" spans="1:3" x14ac:dyDescent="0.45">
      <c r="A1845" t="s">
        <v>304</v>
      </c>
      <c r="B1845" t="s">
        <v>5189</v>
      </c>
      <c r="C1845" t="s">
        <v>1821</v>
      </c>
    </row>
    <row r="1846" spans="1:3" x14ac:dyDescent="0.45">
      <c r="A1846" t="s">
        <v>304</v>
      </c>
      <c r="B1846" t="s">
        <v>5923</v>
      </c>
      <c r="C1846" t="s">
        <v>1821</v>
      </c>
    </row>
    <row r="1847" spans="1:3" x14ac:dyDescent="0.45">
      <c r="A1847" t="s">
        <v>304</v>
      </c>
      <c r="B1847" t="s">
        <v>2432</v>
      </c>
      <c r="C1847" t="s">
        <v>368</v>
      </c>
    </row>
    <row r="1848" spans="1:3" x14ac:dyDescent="0.45">
      <c r="A1848" t="s">
        <v>304</v>
      </c>
      <c r="B1848" t="s">
        <v>5552</v>
      </c>
      <c r="C1848" t="s">
        <v>368</v>
      </c>
    </row>
    <row r="1849" spans="1:3" x14ac:dyDescent="0.45">
      <c r="A1849" t="s">
        <v>304</v>
      </c>
      <c r="B1849" t="s">
        <v>1935</v>
      </c>
      <c r="C1849" t="s">
        <v>368</v>
      </c>
    </row>
    <row r="1850" spans="1:3" x14ac:dyDescent="0.45">
      <c r="A1850" t="s">
        <v>304</v>
      </c>
      <c r="B1850" t="s">
        <v>2318</v>
      </c>
      <c r="C1850" t="s">
        <v>368</v>
      </c>
    </row>
    <row r="1851" spans="1:3" x14ac:dyDescent="0.45">
      <c r="A1851" t="s">
        <v>304</v>
      </c>
      <c r="B1851" t="s">
        <v>5913</v>
      </c>
      <c r="C1851" t="s">
        <v>368</v>
      </c>
    </row>
    <row r="1852" spans="1:3" x14ac:dyDescent="0.45">
      <c r="A1852" t="s">
        <v>304</v>
      </c>
      <c r="B1852" t="s">
        <v>5483</v>
      </c>
      <c r="C1852" t="s">
        <v>368</v>
      </c>
    </row>
    <row r="1853" spans="1:3" x14ac:dyDescent="0.45">
      <c r="A1853" t="s">
        <v>304</v>
      </c>
      <c r="B1853" t="s">
        <v>1392</v>
      </c>
      <c r="C1853" t="s">
        <v>368</v>
      </c>
    </row>
    <row r="1854" spans="1:3" x14ac:dyDescent="0.45">
      <c r="A1854" t="s">
        <v>304</v>
      </c>
      <c r="B1854" t="s">
        <v>3133</v>
      </c>
      <c r="C1854" t="s">
        <v>368</v>
      </c>
    </row>
    <row r="1855" spans="1:3" x14ac:dyDescent="0.45">
      <c r="A1855" t="s">
        <v>304</v>
      </c>
      <c r="B1855" t="s">
        <v>367</v>
      </c>
      <c r="C1855" t="s">
        <v>368</v>
      </c>
    </row>
    <row r="1856" spans="1:3" x14ac:dyDescent="0.45">
      <c r="A1856" t="s">
        <v>304</v>
      </c>
      <c r="B1856" t="s">
        <v>1438</v>
      </c>
      <c r="C1856" t="s">
        <v>368</v>
      </c>
    </row>
    <row r="1857" spans="1:3" x14ac:dyDescent="0.45">
      <c r="A1857" t="s">
        <v>304</v>
      </c>
      <c r="B1857" t="s">
        <v>373</v>
      </c>
      <c r="C1857" t="s">
        <v>368</v>
      </c>
    </row>
    <row r="1858" spans="1:3" x14ac:dyDescent="0.45">
      <c r="A1858" t="s">
        <v>304</v>
      </c>
      <c r="B1858" t="s">
        <v>3944</v>
      </c>
      <c r="C1858" t="s">
        <v>368</v>
      </c>
    </row>
    <row r="1859" spans="1:3" x14ac:dyDescent="0.45">
      <c r="A1859" t="s">
        <v>304</v>
      </c>
      <c r="B1859" t="s">
        <v>4857</v>
      </c>
      <c r="C1859" t="s">
        <v>636</v>
      </c>
    </row>
    <row r="1860" spans="1:3" x14ac:dyDescent="0.45">
      <c r="A1860" t="s">
        <v>304</v>
      </c>
      <c r="B1860" t="s">
        <v>5212</v>
      </c>
      <c r="C1860" t="s">
        <v>636</v>
      </c>
    </row>
    <row r="1861" spans="1:3" x14ac:dyDescent="0.45">
      <c r="A1861" t="s">
        <v>304</v>
      </c>
      <c r="B1861" t="s">
        <v>2598</v>
      </c>
      <c r="C1861" t="s">
        <v>636</v>
      </c>
    </row>
    <row r="1862" spans="1:3" x14ac:dyDescent="0.45">
      <c r="A1862" t="s">
        <v>304</v>
      </c>
      <c r="B1862" t="s">
        <v>1508</v>
      </c>
      <c r="C1862" t="s">
        <v>636</v>
      </c>
    </row>
    <row r="1863" spans="1:3" x14ac:dyDescent="0.45">
      <c r="A1863" t="s">
        <v>304</v>
      </c>
      <c r="B1863" t="s">
        <v>635</v>
      </c>
      <c r="C1863" t="s">
        <v>636</v>
      </c>
    </row>
    <row r="1864" spans="1:3" x14ac:dyDescent="0.45">
      <c r="A1864" t="s">
        <v>304</v>
      </c>
      <c r="B1864" t="s">
        <v>4260</v>
      </c>
      <c r="C1864" t="s">
        <v>636</v>
      </c>
    </row>
    <row r="1865" spans="1:3" x14ac:dyDescent="0.45">
      <c r="A1865" t="s">
        <v>304</v>
      </c>
      <c r="B1865" t="s">
        <v>5448</v>
      </c>
      <c r="C1865" t="s">
        <v>636</v>
      </c>
    </row>
    <row r="1866" spans="1:3" x14ac:dyDescent="0.45">
      <c r="A1866" t="s">
        <v>304</v>
      </c>
      <c r="B1866" t="s">
        <v>5624</v>
      </c>
      <c r="C1866" t="s">
        <v>636</v>
      </c>
    </row>
    <row r="1867" spans="1:3" x14ac:dyDescent="0.45">
      <c r="A1867" t="s">
        <v>304</v>
      </c>
      <c r="B1867" t="s">
        <v>5516</v>
      </c>
      <c r="C1867" t="s">
        <v>636</v>
      </c>
    </row>
    <row r="1868" spans="1:3" x14ac:dyDescent="0.45">
      <c r="A1868" t="s">
        <v>304</v>
      </c>
      <c r="B1868" t="s">
        <v>2037</v>
      </c>
      <c r="C1868" t="s">
        <v>636</v>
      </c>
    </row>
    <row r="1869" spans="1:3" x14ac:dyDescent="0.45">
      <c r="A1869" t="s">
        <v>304</v>
      </c>
      <c r="B1869" t="s">
        <v>5077</v>
      </c>
      <c r="C1869" t="s">
        <v>482</v>
      </c>
    </row>
    <row r="1870" spans="1:3" x14ac:dyDescent="0.45">
      <c r="A1870" t="s">
        <v>304</v>
      </c>
      <c r="B1870" t="s">
        <v>5652</v>
      </c>
      <c r="C1870" t="s">
        <v>482</v>
      </c>
    </row>
    <row r="1871" spans="1:3" x14ac:dyDescent="0.45">
      <c r="A1871" t="s">
        <v>304</v>
      </c>
      <c r="B1871" t="s">
        <v>2904</v>
      </c>
      <c r="C1871" t="s">
        <v>482</v>
      </c>
    </row>
    <row r="1872" spans="1:3" x14ac:dyDescent="0.45">
      <c r="A1872" t="s">
        <v>304</v>
      </c>
      <c r="B1872" t="s">
        <v>4433</v>
      </c>
      <c r="C1872" t="s">
        <v>482</v>
      </c>
    </row>
    <row r="1873" spans="1:3" x14ac:dyDescent="0.45">
      <c r="A1873" t="s">
        <v>304</v>
      </c>
      <c r="B1873" t="s">
        <v>638</v>
      </c>
      <c r="C1873" t="s">
        <v>482</v>
      </c>
    </row>
    <row r="1874" spans="1:3" x14ac:dyDescent="0.45">
      <c r="A1874" t="s">
        <v>304</v>
      </c>
      <c r="B1874" t="s">
        <v>5554</v>
      </c>
      <c r="C1874" t="s">
        <v>482</v>
      </c>
    </row>
    <row r="1875" spans="1:3" x14ac:dyDescent="0.45">
      <c r="A1875" t="s">
        <v>304</v>
      </c>
      <c r="B1875" t="s">
        <v>481</v>
      </c>
      <c r="C1875" t="s">
        <v>482</v>
      </c>
    </row>
    <row r="1876" spans="1:3" x14ac:dyDescent="0.45">
      <c r="A1876" t="s">
        <v>304</v>
      </c>
      <c r="B1876" t="s">
        <v>3428</v>
      </c>
      <c r="C1876" t="s">
        <v>482</v>
      </c>
    </row>
    <row r="1877" spans="1:3" x14ac:dyDescent="0.45">
      <c r="A1877" t="s">
        <v>304</v>
      </c>
      <c r="B1877" t="s">
        <v>3055</v>
      </c>
      <c r="C1877" t="s">
        <v>482</v>
      </c>
    </row>
    <row r="1878" spans="1:3" x14ac:dyDescent="0.45">
      <c r="A1878" t="s">
        <v>304</v>
      </c>
      <c r="B1878" t="s">
        <v>3551</v>
      </c>
      <c r="C1878" t="s">
        <v>482</v>
      </c>
    </row>
    <row r="1879" spans="1:3" x14ac:dyDescent="0.45">
      <c r="A1879" t="s">
        <v>304</v>
      </c>
      <c r="B1879" t="s">
        <v>3493</v>
      </c>
      <c r="C1879" t="s">
        <v>482</v>
      </c>
    </row>
    <row r="1880" spans="1:3" x14ac:dyDescent="0.45">
      <c r="A1880" t="s">
        <v>304</v>
      </c>
      <c r="B1880" t="s">
        <v>5046</v>
      </c>
      <c r="C1880" t="s">
        <v>482</v>
      </c>
    </row>
    <row r="1881" spans="1:3" x14ac:dyDescent="0.45">
      <c r="A1881" t="s">
        <v>304</v>
      </c>
      <c r="B1881" t="s">
        <v>3757</v>
      </c>
      <c r="C1881" t="s">
        <v>306</v>
      </c>
    </row>
    <row r="1882" spans="1:3" x14ac:dyDescent="0.45">
      <c r="A1882" t="s">
        <v>304</v>
      </c>
      <c r="B1882" t="s">
        <v>2472</v>
      </c>
      <c r="C1882" t="s">
        <v>306</v>
      </c>
    </row>
    <row r="1883" spans="1:3" x14ac:dyDescent="0.45">
      <c r="A1883" t="s">
        <v>304</v>
      </c>
      <c r="B1883" t="s">
        <v>3297</v>
      </c>
      <c r="C1883" t="s">
        <v>306</v>
      </c>
    </row>
    <row r="1884" spans="1:3" x14ac:dyDescent="0.45">
      <c r="A1884" t="s">
        <v>304</v>
      </c>
      <c r="B1884" t="s">
        <v>1401</v>
      </c>
      <c r="C1884" t="s">
        <v>306</v>
      </c>
    </row>
    <row r="1885" spans="1:3" x14ac:dyDescent="0.45">
      <c r="A1885" t="s">
        <v>304</v>
      </c>
      <c r="B1885" t="s">
        <v>4108</v>
      </c>
      <c r="C1885" t="s">
        <v>306</v>
      </c>
    </row>
    <row r="1886" spans="1:3" x14ac:dyDescent="0.45">
      <c r="A1886" t="s">
        <v>304</v>
      </c>
      <c r="B1886" t="s">
        <v>3923</v>
      </c>
      <c r="C1886" t="s">
        <v>306</v>
      </c>
    </row>
    <row r="1887" spans="1:3" x14ac:dyDescent="0.45">
      <c r="A1887" t="s">
        <v>304</v>
      </c>
      <c r="B1887" t="s">
        <v>3898</v>
      </c>
      <c r="C1887" t="s">
        <v>306</v>
      </c>
    </row>
    <row r="1888" spans="1:3" x14ac:dyDescent="0.45">
      <c r="A1888" t="s">
        <v>304</v>
      </c>
      <c r="B1888" t="s">
        <v>5650</v>
      </c>
      <c r="C1888" t="s">
        <v>306</v>
      </c>
    </row>
    <row r="1889" spans="1:3" x14ac:dyDescent="0.45">
      <c r="A1889" t="s">
        <v>304</v>
      </c>
      <c r="B1889" t="s">
        <v>626</v>
      </c>
      <c r="C1889" t="s">
        <v>306</v>
      </c>
    </row>
    <row r="1890" spans="1:3" x14ac:dyDescent="0.45">
      <c r="A1890" t="s">
        <v>304</v>
      </c>
      <c r="B1890" t="s">
        <v>4191</v>
      </c>
      <c r="C1890" t="s">
        <v>306</v>
      </c>
    </row>
    <row r="1891" spans="1:3" x14ac:dyDescent="0.45">
      <c r="A1891" t="s">
        <v>304</v>
      </c>
      <c r="B1891" t="s">
        <v>1415</v>
      </c>
      <c r="C1891" t="s">
        <v>306</v>
      </c>
    </row>
    <row r="1892" spans="1:3" x14ac:dyDescent="0.45">
      <c r="A1892" t="s">
        <v>304</v>
      </c>
      <c r="B1892" t="s">
        <v>305</v>
      </c>
      <c r="C1892" t="s">
        <v>306</v>
      </c>
    </row>
    <row r="1893" spans="1:3" x14ac:dyDescent="0.45">
      <c r="A1893" t="s">
        <v>304</v>
      </c>
      <c r="B1893" t="s">
        <v>5669</v>
      </c>
      <c r="C1893" t="s">
        <v>306</v>
      </c>
    </row>
    <row r="1894" spans="1:3" x14ac:dyDescent="0.45">
      <c r="A1894" t="s">
        <v>304</v>
      </c>
      <c r="B1894" t="s">
        <v>2745</v>
      </c>
      <c r="C1894" t="s">
        <v>306</v>
      </c>
    </row>
    <row r="1895" spans="1:3" x14ac:dyDescent="0.45">
      <c r="A1895" t="s">
        <v>304</v>
      </c>
      <c r="B1895" t="s">
        <v>4762</v>
      </c>
      <c r="C1895" t="s">
        <v>319</v>
      </c>
    </row>
    <row r="1896" spans="1:3" x14ac:dyDescent="0.45">
      <c r="A1896" t="s">
        <v>129</v>
      </c>
      <c r="B1896" t="s">
        <v>2906</v>
      </c>
      <c r="C1896" t="s">
        <v>2907</v>
      </c>
    </row>
    <row r="1897" spans="1:3" x14ac:dyDescent="0.45">
      <c r="A1897" t="s">
        <v>129</v>
      </c>
      <c r="B1897" t="s">
        <v>2355</v>
      </c>
      <c r="C1897" t="s">
        <v>295</v>
      </c>
    </row>
    <row r="1898" spans="1:3" x14ac:dyDescent="0.45">
      <c r="A1898" t="s">
        <v>129</v>
      </c>
      <c r="B1898" t="s">
        <v>4302</v>
      </c>
      <c r="C1898" t="s">
        <v>295</v>
      </c>
    </row>
    <row r="1899" spans="1:3" x14ac:dyDescent="0.45">
      <c r="A1899" t="s">
        <v>129</v>
      </c>
      <c r="B1899" t="s">
        <v>2096</v>
      </c>
      <c r="C1899" t="s">
        <v>295</v>
      </c>
    </row>
    <row r="1900" spans="1:3" x14ac:dyDescent="0.45">
      <c r="A1900" t="s">
        <v>129</v>
      </c>
      <c r="B1900" t="s">
        <v>3470</v>
      </c>
      <c r="C1900" t="s">
        <v>295</v>
      </c>
    </row>
    <row r="1901" spans="1:3" x14ac:dyDescent="0.45">
      <c r="A1901" t="s">
        <v>129</v>
      </c>
      <c r="B1901" t="s">
        <v>1791</v>
      </c>
      <c r="C1901" t="s">
        <v>295</v>
      </c>
    </row>
    <row r="1902" spans="1:3" x14ac:dyDescent="0.45">
      <c r="A1902" t="s">
        <v>129</v>
      </c>
      <c r="B1902" t="s">
        <v>294</v>
      </c>
      <c r="C1902" t="s">
        <v>295</v>
      </c>
    </row>
    <row r="1903" spans="1:3" x14ac:dyDescent="0.45">
      <c r="A1903" t="s">
        <v>129</v>
      </c>
      <c r="B1903" t="s">
        <v>1308</v>
      </c>
      <c r="C1903" t="s">
        <v>295</v>
      </c>
    </row>
    <row r="1904" spans="1:3" x14ac:dyDescent="0.45">
      <c r="A1904" t="s">
        <v>129</v>
      </c>
      <c r="B1904" t="s">
        <v>506</v>
      </c>
      <c r="C1904" t="s">
        <v>295</v>
      </c>
    </row>
    <row r="1905" spans="1:3" x14ac:dyDescent="0.45">
      <c r="A1905" t="s">
        <v>129</v>
      </c>
      <c r="B1905" t="s">
        <v>321</v>
      </c>
      <c r="C1905" t="s">
        <v>295</v>
      </c>
    </row>
    <row r="1906" spans="1:3" x14ac:dyDescent="0.45">
      <c r="A1906" t="s">
        <v>129</v>
      </c>
      <c r="B1906" t="s">
        <v>2731</v>
      </c>
      <c r="C1906" t="s">
        <v>295</v>
      </c>
    </row>
    <row r="1907" spans="1:3" x14ac:dyDescent="0.45">
      <c r="A1907" t="s">
        <v>129</v>
      </c>
      <c r="B1907" t="s">
        <v>239</v>
      </c>
      <c r="C1907" t="s">
        <v>131</v>
      </c>
    </row>
    <row r="1908" spans="1:3" x14ac:dyDescent="0.45">
      <c r="A1908" t="s">
        <v>129</v>
      </c>
      <c r="B1908" t="s">
        <v>5749</v>
      </c>
      <c r="C1908" t="s">
        <v>131</v>
      </c>
    </row>
    <row r="1909" spans="1:3" x14ac:dyDescent="0.45">
      <c r="A1909" t="s">
        <v>129</v>
      </c>
      <c r="B1909" t="s">
        <v>4142</v>
      </c>
      <c r="C1909" t="s">
        <v>131</v>
      </c>
    </row>
    <row r="1910" spans="1:3" x14ac:dyDescent="0.45">
      <c r="A1910" t="s">
        <v>129</v>
      </c>
      <c r="B1910" t="s">
        <v>4402</v>
      </c>
      <c r="C1910" t="s">
        <v>131</v>
      </c>
    </row>
    <row r="1911" spans="1:3" x14ac:dyDescent="0.45">
      <c r="A1911" t="s">
        <v>129</v>
      </c>
      <c r="B1911" t="s">
        <v>2164</v>
      </c>
      <c r="C1911" t="s">
        <v>131</v>
      </c>
    </row>
    <row r="1912" spans="1:3" x14ac:dyDescent="0.45">
      <c r="A1912" t="s">
        <v>129</v>
      </c>
      <c r="B1912" t="s">
        <v>855</v>
      </c>
      <c r="C1912" t="s">
        <v>131</v>
      </c>
    </row>
    <row r="1913" spans="1:3" x14ac:dyDescent="0.45">
      <c r="A1913" t="s">
        <v>129</v>
      </c>
      <c r="B1913" t="s">
        <v>771</v>
      </c>
      <c r="C1913" t="s">
        <v>131</v>
      </c>
    </row>
    <row r="1914" spans="1:3" x14ac:dyDescent="0.45">
      <c r="A1914" t="s">
        <v>129</v>
      </c>
      <c r="B1914" t="s">
        <v>3748</v>
      </c>
      <c r="C1914" t="s">
        <v>131</v>
      </c>
    </row>
    <row r="1915" spans="1:3" x14ac:dyDescent="0.45">
      <c r="A1915" t="s">
        <v>129</v>
      </c>
      <c r="B1915" t="s">
        <v>4027</v>
      </c>
      <c r="C1915" t="s">
        <v>131</v>
      </c>
    </row>
    <row r="1916" spans="1:3" x14ac:dyDescent="0.45">
      <c r="A1916" t="s">
        <v>129</v>
      </c>
      <c r="B1916" t="s">
        <v>1966</v>
      </c>
      <c r="C1916" t="s">
        <v>131</v>
      </c>
    </row>
    <row r="1917" spans="1:3" x14ac:dyDescent="0.45">
      <c r="A1917" t="s">
        <v>129</v>
      </c>
      <c r="B1917" t="s">
        <v>130</v>
      </c>
      <c r="C1917" t="s">
        <v>131</v>
      </c>
    </row>
    <row r="1918" spans="1:3" x14ac:dyDescent="0.45">
      <c r="A1918" t="s">
        <v>129</v>
      </c>
      <c r="B1918" t="s">
        <v>5698</v>
      </c>
      <c r="C1918" t="s">
        <v>2193</v>
      </c>
    </row>
    <row r="1919" spans="1:3" x14ac:dyDescent="0.45">
      <c r="A1919" t="s">
        <v>129</v>
      </c>
      <c r="B1919" t="s">
        <v>2713</v>
      </c>
      <c r="C1919" t="s">
        <v>2193</v>
      </c>
    </row>
    <row r="1920" spans="1:3" x14ac:dyDescent="0.45">
      <c r="A1920" t="s">
        <v>129</v>
      </c>
      <c r="B1920" t="s">
        <v>5711</v>
      </c>
      <c r="C1920" t="s">
        <v>2193</v>
      </c>
    </row>
    <row r="1921" spans="1:3" x14ac:dyDescent="0.45">
      <c r="A1921" t="s">
        <v>129</v>
      </c>
      <c r="B1921" t="s">
        <v>4394</v>
      </c>
      <c r="C1921" t="s">
        <v>2193</v>
      </c>
    </row>
    <row r="1922" spans="1:3" x14ac:dyDescent="0.45">
      <c r="A1922" t="s">
        <v>129</v>
      </c>
      <c r="B1922" t="s">
        <v>4080</v>
      </c>
      <c r="C1922" t="s">
        <v>2193</v>
      </c>
    </row>
    <row r="1923" spans="1:3" x14ac:dyDescent="0.45">
      <c r="A1923" t="s">
        <v>129</v>
      </c>
      <c r="B1923" t="s">
        <v>2192</v>
      </c>
      <c r="C1923" t="s">
        <v>2193</v>
      </c>
    </row>
    <row r="1924" spans="1:3" x14ac:dyDescent="0.45">
      <c r="A1924" t="s">
        <v>129</v>
      </c>
      <c r="B1924" t="s">
        <v>5219</v>
      </c>
      <c r="C1924" t="s">
        <v>2193</v>
      </c>
    </row>
    <row r="1925" spans="1:3" x14ac:dyDescent="0.45">
      <c r="A1925" t="s">
        <v>129</v>
      </c>
      <c r="B1925" t="s">
        <v>3107</v>
      </c>
      <c r="C1925" t="s">
        <v>1944</v>
      </c>
    </row>
    <row r="1926" spans="1:3" x14ac:dyDescent="0.45">
      <c r="A1926" t="s">
        <v>129</v>
      </c>
      <c r="B1926" t="s">
        <v>2213</v>
      </c>
      <c r="C1926" t="s">
        <v>1944</v>
      </c>
    </row>
    <row r="1927" spans="1:3" x14ac:dyDescent="0.45">
      <c r="A1927" t="s">
        <v>129</v>
      </c>
      <c r="B1927" t="s">
        <v>5585</v>
      </c>
      <c r="C1927" t="s">
        <v>1944</v>
      </c>
    </row>
    <row r="1928" spans="1:3" x14ac:dyDescent="0.45">
      <c r="A1928" t="s">
        <v>129</v>
      </c>
      <c r="B1928" t="s">
        <v>1943</v>
      </c>
      <c r="C1928" t="s">
        <v>1944</v>
      </c>
    </row>
    <row r="1929" spans="1:3" x14ac:dyDescent="0.45">
      <c r="A1929" t="s">
        <v>129</v>
      </c>
      <c r="B1929" t="s">
        <v>3823</v>
      </c>
      <c r="C1929" t="s">
        <v>1944</v>
      </c>
    </row>
    <row r="1930" spans="1:3" x14ac:dyDescent="0.45">
      <c r="A1930" t="s">
        <v>129</v>
      </c>
      <c r="B1930" t="s">
        <v>640</v>
      </c>
      <c r="C1930" t="s">
        <v>641</v>
      </c>
    </row>
    <row r="1931" spans="1:3" x14ac:dyDescent="0.45">
      <c r="A1931" t="s">
        <v>66</v>
      </c>
      <c r="B1931" t="s">
        <v>4556</v>
      </c>
      <c r="C1931" t="s">
        <v>744</v>
      </c>
    </row>
    <row r="1932" spans="1:3" x14ac:dyDescent="0.45">
      <c r="A1932" t="s">
        <v>66</v>
      </c>
      <c r="B1932" t="s">
        <v>743</v>
      </c>
      <c r="C1932" t="s">
        <v>744</v>
      </c>
    </row>
    <row r="1933" spans="1:3" x14ac:dyDescent="0.45">
      <c r="A1933" t="s">
        <v>66</v>
      </c>
      <c r="B1933" t="s">
        <v>3761</v>
      </c>
      <c r="C1933" t="s">
        <v>68</v>
      </c>
    </row>
    <row r="1934" spans="1:3" x14ac:dyDescent="0.45">
      <c r="A1934" t="s">
        <v>66</v>
      </c>
      <c r="B1934" t="s">
        <v>4337</v>
      </c>
      <c r="C1934" t="s">
        <v>68</v>
      </c>
    </row>
    <row r="1935" spans="1:3" x14ac:dyDescent="0.45">
      <c r="A1935" t="s">
        <v>66</v>
      </c>
      <c r="B1935" t="s">
        <v>972</v>
      </c>
      <c r="C1935" t="s">
        <v>68</v>
      </c>
    </row>
    <row r="1936" spans="1:3" x14ac:dyDescent="0.45">
      <c r="A1936" t="s">
        <v>66</v>
      </c>
      <c r="B1936" t="s">
        <v>1675</v>
      </c>
      <c r="C1936" t="s">
        <v>68</v>
      </c>
    </row>
    <row r="1937" spans="1:3" x14ac:dyDescent="0.45">
      <c r="A1937" t="s">
        <v>66</v>
      </c>
      <c r="B1937" t="s">
        <v>1549</v>
      </c>
      <c r="C1937" t="s">
        <v>68</v>
      </c>
    </row>
    <row r="1938" spans="1:3" x14ac:dyDescent="0.45">
      <c r="A1938" t="s">
        <v>66</v>
      </c>
      <c r="B1938" t="s">
        <v>3807</v>
      </c>
      <c r="C1938" t="s">
        <v>68</v>
      </c>
    </row>
    <row r="1939" spans="1:3" x14ac:dyDescent="0.45">
      <c r="A1939" t="s">
        <v>66</v>
      </c>
      <c r="B1939" t="s">
        <v>67</v>
      </c>
      <c r="C1939" t="s">
        <v>68</v>
      </c>
    </row>
    <row r="1940" spans="1:3" x14ac:dyDescent="0.45">
      <c r="A1940" t="s">
        <v>66</v>
      </c>
      <c r="B1940" t="s">
        <v>3871</v>
      </c>
      <c r="C1940" t="s">
        <v>68</v>
      </c>
    </row>
    <row r="1941" spans="1:3" x14ac:dyDescent="0.45">
      <c r="A1941" t="s">
        <v>66</v>
      </c>
      <c r="B1941" t="s">
        <v>3319</v>
      </c>
      <c r="C1941" t="s">
        <v>68</v>
      </c>
    </row>
    <row r="1942" spans="1:3" x14ac:dyDescent="0.45">
      <c r="A1942" t="s">
        <v>66</v>
      </c>
      <c r="B1942" t="s">
        <v>630</v>
      </c>
      <c r="C1942" t="s">
        <v>68</v>
      </c>
    </row>
    <row r="1943" spans="1:3" x14ac:dyDescent="0.45">
      <c r="A1943" t="s">
        <v>66</v>
      </c>
      <c r="B1943" t="s">
        <v>3946</v>
      </c>
      <c r="C1943" t="s">
        <v>68</v>
      </c>
    </row>
    <row r="1944" spans="1:3" x14ac:dyDescent="0.45">
      <c r="A1944" t="s">
        <v>66</v>
      </c>
      <c r="B1944" t="s">
        <v>165</v>
      </c>
      <c r="C1944" t="s">
        <v>68</v>
      </c>
    </row>
    <row r="1945" spans="1:3" x14ac:dyDescent="0.45">
      <c r="A1945" t="s">
        <v>66</v>
      </c>
      <c r="B1945" t="s">
        <v>5658</v>
      </c>
      <c r="C1945" t="s">
        <v>462</v>
      </c>
    </row>
    <row r="1946" spans="1:3" x14ac:dyDescent="0.45">
      <c r="A1946" t="s">
        <v>66</v>
      </c>
      <c r="B1946" t="s">
        <v>4845</v>
      </c>
      <c r="C1946" t="s">
        <v>462</v>
      </c>
    </row>
    <row r="1947" spans="1:3" x14ac:dyDescent="0.45">
      <c r="A1947" t="s">
        <v>66</v>
      </c>
      <c r="B1947" t="s">
        <v>1688</v>
      </c>
      <c r="C1947" t="s">
        <v>462</v>
      </c>
    </row>
    <row r="1948" spans="1:3" x14ac:dyDescent="0.45">
      <c r="A1948" t="s">
        <v>66</v>
      </c>
      <c r="B1948" t="s">
        <v>4726</v>
      </c>
      <c r="C1948" t="s">
        <v>462</v>
      </c>
    </row>
    <row r="1949" spans="1:3" x14ac:dyDescent="0.45">
      <c r="A1949" t="s">
        <v>66</v>
      </c>
      <c r="B1949" t="s">
        <v>5370</v>
      </c>
      <c r="C1949" t="s">
        <v>462</v>
      </c>
    </row>
    <row r="1950" spans="1:3" x14ac:dyDescent="0.45">
      <c r="A1950" t="s">
        <v>66</v>
      </c>
      <c r="B1950" t="s">
        <v>461</v>
      </c>
      <c r="C1950" t="s">
        <v>462</v>
      </c>
    </row>
    <row r="1951" spans="1:3" x14ac:dyDescent="0.45">
      <c r="A1951" t="s">
        <v>66</v>
      </c>
      <c r="B1951" t="s">
        <v>5452</v>
      </c>
      <c r="C1951" t="s">
        <v>462</v>
      </c>
    </row>
    <row r="1952" spans="1:3" x14ac:dyDescent="0.45">
      <c r="A1952" t="s">
        <v>66</v>
      </c>
      <c r="B1952" t="s">
        <v>5380</v>
      </c>
      <c r="C1952" t="s">
        <v>462</v>
      </c>
    </row>
    <row r="1953" spans="1:3" x14ac:dyDescent="0.45">
      <c r="A1953" t="s">
        <v>66</v>
      </c>
      <c r="B1953" t="s">
        <v>3325</v>
      </c>
      <c r="C1953" t="s">
        <v>462</v>
      </c>
    </row>
    <row r="1954" spans="1:3" x14ac:dyDescent="0.45">
      <c r="A1954" t="s">
        <v>66</v>
      </c>
      <c r="B1954" t="s">
        <v>2042</v>
      </c>
      <c r="C1954" t="s">
        <v>462</v>
      </c>
    </row>
    <row r="1955" spans="1:3" x14ac:dyDescent="0.45">
      <c r="A1955" t="s">
        <v>66</v>
      </c>
      <c r="B1955" t="s">
        <v>4029</v>
      </c>
      <c r="C1955" t="s">
        <v>462</v>
      </c>
    </row>
    <row r="1956" spans="1:3" x14ac:dyDescent="0.45">
      <c r="A1956" t="s">
        <v>66</v>
      </c>
      <c r="B1956" t="s">
        <v>678</v>
      </c>
      <c r="C1956" t="s">
        <v>679</v>
      </c>
    </row>
    <row r="1957" spans="1:3" x14ac:dyDescent="0.45">
      <c r="A1957" t="s">
        <v>66</v>
      </c>
      <c r="B1957" t="s">
        <v>4213</v>
      </c>
      <c r="C1957" t="s">
        <v>679</v>
      </c>
    </row>
    <row r="1958" spans="1:3" x14ac:dyDescent="0.45">
      <c r="A1958" t="s">
        <v>66</v>
      </c>
      <c r="B1958" t="s">
        <v>4285</v>
      </c>
      <c r="C1958" t="s">
        <v>679</v>
      </c>
    </row>
    <row r="1959" spans="1:3" x14ac:dyDescent="0.45">
      <c r="A1959" t="s">
        <v>66</v>
      </c>
      <c r="B1959" t="s">
        <v>2474</v>
      </c>
      <c r="C1959" t="s">
        <v>679</v>
      </c>
    </row>
    <row r="1960" spans="1:3" x14ac:dyDescent="0.45">
      <c r="A1960" t="s">
        <v>66</v>
      </c>
      <c r="B1960" t="s">
        <v>2749</v>
      </c>
      <c r="C1960" t="s">
        <v>679</v>
      </c>
    </row>
    <row r="1961" spans="1:3" x14ac:dyDescent="0.45">
      <c r="A1961" t="s">
        <v>66</v>
      </c>
      <c r="B1961" t="s">
        <v>5418</v>
      </c>
      <c r="C1961" t="s">
        <v>679</v>
      </c>
    </row>
    <row r="1962" spans="1:3" x14ac:dyDescent="0.45">
      <c r="A1962" t="s">
        <v>66</v>
      </c>
      <c r="B1962" t="s">
        <v>1868</v>
      </c>
      <c r="C1962" t="s">
        <v>679</v>
      </c>
    </row>
    <row r="1963" spans="1:3" x14ac:dyDescent="0.45">
      <c r="A1963" t="s">
        <v>66</v>
      </c>
      <c r="B1963" t="s">
        <v>3457</v>
      </c>
      <c r="C1963" t="s">
        <v>679</v>
      </c>
    </row>
    <row r="1964" spans="1:3" x14ac:dyDescent="0.45">
      <c r="A1964" t="s">
        <v>66</v>
      </c>
      <c r="B1964" t="s">
        <v>4396</v>
      </c>
      <c r="C1964" t="s">
        <v>679</v>
      </c>
    </row>
    <row r="1965" spans="1:3" x14ac:dyDescent="0.45">
      <c r="A1965" t="s">
        <v>66</v>
      </c>
      <c r="B1965" t="s">
        <v>5903</v>
      </c>
      <c r="C1965" t="s">
        <v>679</v>
      </c>
    </row>
    <row r="1966" spans="1:3" x14ac:dyDescent="0.45">
      <c r="A1966" t="s">
        <v>66</v>
      </c>
      <c r="B1966" t="s">
        <v>5907</v>
      </c>
      <c r="C1966" t="s">
        <v>679</v>
      </c>
    </row>
    <row r="1967" spans="1:3" x14ac:dyDescent="0.45">
      <c r="A1967" t="s">
        <v>66</v>
      </c>
      <c r="B1967" t="s">
        <v>2654</v>
      </c>
      <c r="C1967" t="s">
        <v>679</v>
      </c>
    </row>
    <row r="1968" spans="1:3" x14ac:dyDescent="0.45">
      <c r="A1968" t="s">
        <v>66</v>
      </c>
      <c r="B1968" t="s">
        <v>3395</v>
      </c>
      <c r="C1968" t="s">
        <v>3396</v>
      </c>
    </row>
    <row r="1969" spans="1:3" x14ac:dyDescent="0.45">
      <c r="A1969" t="s">
        <v>28</v>
      </c>
      <c r="B1969" t="s">
        <v>3804</v>
      </c>
      <c r="C1969" t="s">
        <v>3805</v>
      </c>
    </row>
    <row r="1970" spans="1:3" x14ac:dyDescent="0.45">
      <c r="A1970" t="s">
        <v>28</v>
      </c>
      <c r="B1970" t="s">
        <v>4730</v>
      </c>
      <c r="C1970" t="s">
        <v>4731</v>
      </c>
    </row>
    <row r="1971" spans="1:3" x14ac:dyDescent="0.45">
      <c r="A1971" t="s">
        <v>28</v>
      </c>
      <c r="B1971" t="s">
        <v>5799</v>
      </c>
      <c r="C1971" t="s">
        <v>5800</v>
      </c>
    </row>
    <row r="1972" spans="1:3" x14ac:dyDescent="0.45">
      <c r="A1972" t="s">
        <v>28</v>
      </c>
      <c r="B1972" t="s">
        <v>3104</v>
      </c>
      <c r="C1972" t="s">
        <v>3105</v>
      </c>
    </row>
    <row r="1973" spans="1:3" x14ac:dyDescent="0.45">
      <c r="A1973" t="s">
        <v>28</v>
      </c>
      <c r="B1973" t="s">
        <v>3814</v>
      </c>
      <c r="C1973" t="s">
        <v>3815</v>
      </c>
    </row>
    <row r="1974" spans="1:3" x14ac:dyDescent="0.45">
      <c r="A1974" t="s">
        <v>28</v>
      </c>
      <c r="B1974" t="s">
        <v>5893</v>
      </c>
      <c r="C1974" t="s">
        <v>3387</v>
      </c>
    </row>
    <row r="1975" spans="1:3" x14ac:dyDescent="0.45">
      <c r="A1975" t="s">
        <v>28</v>
      </c>
      <c r="B1975" t="s">
        <v>3386</v>
      </c>
      <c r="C1975" t="s">
        <v>3387</v>
      </c>
    </row>
    <row r="1976" spans="1:3" x14ac:dyDescent="0.45">
      <c r="A1976" t="s">
        <v>28</v>
      </c>
      <c r="B1976" t="s">
        <v>1142</v>
      </c>
      <c r="C1976" t="s">
        <v>1143</v>
      </c>
    </row>
    <row r="1977" spans="1:3" x14ac:dyDescent="0.45">
      <c r="A1977" t="s">
        <v>28</v>
      </c>
      <c r="B1977" t="s">
        <v>3853</v>
      </c>
      <c r="C1977" t="s">
        <v>3854</v>
      </c>
    </row>
    <row r="1978" spans="1:3" x14ac:dyDescent="0.45">
      <c r="A1978" t="s">
        <v>28</v>
      </c>
      <c r="B1978" t="s">
        <v>4270</v>
      </c>
      <c r="C1978" t="s">
        <v>4271</v>
      </c>
    </row>
    <row r="1979" spans="1:3" x14ac:dyDescent="0.45">
      <c r="A1979" t="s">
        <v>28</v>
      </c>
      <c r="B1979" t="s">
        <v>29</v>
      </c>
      <c r="C1979" t="s">
        <v>30</v>
      </c>
    </row>
    <row r="1980" spans="1:3" x14ac:dyDescent="0.45">
      <c r="A1980" t="s">
        <v>28</v>
      </c>
      <c r="B1980" t="s">
        <v>2880</v>
      </c>
      <c r="C1980" t="s">
        <v>2881</v>
      </c>
    </row>
    <row r="1981" spans="1:3" x14ac:dyDescent="0.45">
      <c r="A1981" t="s">
        <v>28</v>
      </c>
      <c r="B1981" t="s">
        <v>2899</v>
      </c>
      <c r="C1981" t="s">
        <v>2900</v>
      </c>
    </row>
    <row r="1982" spans="1:3" x14ac:dyDescent="0.45">
      <c r="A1982" t="s">
        <v>28</v>
      </c>
      <c r="B1982" t="s">
        <v>1034</v>
      </c>
      <c r="C1982" t="s">
        <v>1035</v>
      </c>
    </row>
    <row r="1983" spans="1:3" x14ac:dyDescent="0.45">
      <c r="A1983" t="s">
        <v>28</v>
      </c>
      <c r="B1983" t="s">
        <v>2324</v>
      </c>
      <c r="C1983" t="s">
        <v>2325</v>
      </c>
    </row>
    <row r="1984" spans="1:3" x14ac:dyDescent="0.45">
      <c r="A1984" t="s">
        <v>28</v>
      </c>
      <c r="B1984" t="s">
        <v>2342</v>
      </c>
      <c r="C1984" t="s">
        <v>2343</v>
      </c>
    </row>
    <row r="1985" spans="1:3" x14ac:dyDescent="0.45">
      <c r="A1985" t="s">
        <v>28</v>
      </c>
      <c r="B1985" t="s">
        <v>3713</v>
      </c>
      <c r="C1985" t="s">
        <v>3714</v>
      </c>
    </row>
    <row r="1986" spans="1:3" x14ac:dyDescent="0.45">
      <c r="A1986" t="s">
        <v>28</v>
      </c>
      <c r="B1986" t="s">
        <v>4133</v>
      </c>
      <c r="C1986" t="s">
        <v>4134</v>
      </c>
    </row>
    <row r="1987" spans="1:3" x14ac:dyDescent="0.45">
      <c r="A1987" t="s">
        <v>978</v>
      </c>
      <c r="B1987" t="s">
        <v>3209</v>
      </c>
      <c r="C1987" t="s">
        <v>3210</v>
      </c>
    </row>
    <row r="1988" spans="1:3" x14ac:dyDescent="0.45">
      <c r="A1988" t="s">
        <v>28</v>
      </c>
      <c r="B1988" t="s">
        <v>3360</v>
      </c>
      <c r="C1988" t="s">
        <v>3210</v>
      </c>
    </row>
    <row r="1989" spans="1:3" x14ac:dyDescent="0.45">
      <c r="A1989" t="s">
        <v>28</v>
      </c>
      <c r="B1989" t="s">
        <v>3564</v>
      </c>
      <c r="C1989" t="s">
        <v>3565</v>
      </c>
    </row>
    <row r="1990" spans="1:3" x14ac:dyDescent="0.45">
      <c r="A1990" t="s">
        <v>28</v>
      </c>
      <c r="B1990" t="s">
        <v>3784</v>
      </c>
      <c r="C1990" t="s">
        <v>3785</v>
      </c>
    </row>
    <row r="1991" spans="1:3" x14ac:dyDescent="0.45">
      <c r="A1991" t="s">
        <v>28</v>
      </c>
      <c r="B1991" t="s">
        <v>4704</v>
      </c>
      <c r="C1991" t="s">
        <v>4705</v>
      </c>
    </row>
    <row r="1992" spans="1:3" x14ac:dyDescent="0.45">
      <c r="A1992" t="s">
        <v>28</v>
      </c>
      <c r="B1992" t="s">
        <v>5216</v>
      </c>
      <c r="C1992" t="s">
        <v>5217</v>
      </c>
    </row>
    <row r="1993" spans="1:3" x14ac:dyDescent="0.45">
      <c r="A1993" t="s">
        <v>28</v>
      </c>
      <c r="B1993" t="s">
        <v>4508</v>
      </c>
      <c r="C1993" t="s">
        <v>4509</v>
      </c>
    </row>
    <row r="1994" spans="1:3" x14ac:dyDescent="0.45">
      <c r="A1994" t="s">
        <v>28</v>
      </c>
      <c r="B1994" t="s">
        <v>3729</v>
      </c>
      <c r="C1994" t="s">
        <v>3730</v>
      </c>
    </row>
    <row r="1995" spans="1:3" x14ac:dyDescent="0.45">
      <c r="A1995" t="s">
        <v>28</v>
      </c>
      <c r="B1995" t="s">
        <v>1225</v>
      </c>
      <c r="C1995" t="s">
        <v>980</v>
      </c>
    </row>
    <row r="1996" spans="1:3" x14ac:dyDescent="0.45">
      <c r="A1996" t="s">
        <v>978</v>
      </c>
      <c r="B1996" t="s">
        <v>979</v>
      </c>
      <c r="C1996" t="s">
        <v>980</v>
      </c>
    </row>
    <row r="1997" spans="1:3" x14ac:dyDescent="0.45">
      <c r="A1997" t="s">
        <v>978</v>
      </c>
      <c r="B1997" t="s">
        <v>4978</v>
      </c>
      <c r="C1997" t="s">
        <v>980</v>
      </c>
    </row>
    <row r="1998" spans="1:3" x14ac:dyDescent="0.45">
      <c r="A1998" t="s">
        <v>28</v>
      </c>
      <c r="B1998" t="s">
        <v>1363</v>
      </c>
      <c r="C1998" t="s">
        <v>1364</v>
      </c>
    </row>
    <row r="1999" spans="1:3" x14ac:dyDescent="0.45">
      <c r="A1999" t="s">
        <v>28</v>
      </c>
      <c r="B1999" t="s">
        <v>2949</v>
      </c>
      <c r="C1999" t="s">
        <v>2613</v>
      </c>
    </row>
    <row r="2000" spans="1:3" x14ac:dyDescent="0.45">
      <c r="A2000" t="s">
        <v>28</v>
      </c>
      <c r="B2000" t="s">
        <v>2612</v>
      </c>
      <c r="C2000" t="s">
        <v>2613</v>
      </c>
    </row>
    <row r="2001" spans="1:3" x14ac:dyDescent="0.45">
      <c r="A2001" t="s">
        <v>28</v>
      </c>
      <c r="B2001" t="s">
        <v>3275</v>
      </c>
      <c r="C2001" t="s">
        <v>2613</v>
      </c>
    </row>
    <row r="2002" spans="1:3" x14ac:dyDescent="0.45">
      <c r="A2002" t="s">
        <v>28</v>
      </c>
      <c r="B2002" t="s">
        <v>2891</v>
      </c>
      <c r="C2002" t="s">
        <v>2613</v>
      </c>
    </row>
    <row r="2003" spans="1:3" x14ac:dyDescent="0.45">
      <c r="A2003" t="s">
        <v>28</v>
      </c>
      <c r="B2003" t="s">
        <v>5765</v>
      </c>
      <c r="C2003" t="s">
        <v>5766</v>
      </c>
    </row>
    <row r="2004" spans="1:3" x14ac:dyDescent="0.45">
      <c r="A2004" t="s">
        <v>28</v>
      </c>
      <c r="B2004" t="s">
        <v>5416</v>
      </c>
      <c r="C2004" t="s">
        <v>1422</v>
      </c>
    </row>
    <row r="2005" spans="1:3" x14ac:dyDescent="0.45">
      <c r="A2005" t="s">
        <v>28</v>
      </c>
      <c r="B2005" t="s">
        <v>1421</v>
      </c>
      <c r="C2005" t="s">
        <v>1422</v>
      </c>
    </row>
    <row r="2006" spans="1:3" x14ac:dyDescent="0.45">
      <c r="A2006" t="s">
        <v>28</v>
      </c>
      <c r="B2006" t="s">
        <v>5407</v>
      </c>
      <c r="C2006" t="s">
        <v>5408</v>
      </c>
    </row>
    <row r="2007" spans="1:3" x14ac:dyDescent="0.45">
      <c r="A2007" t="s">
        <v>28</v>
      </c>
      <c r="B2007" t="s">
        <v>4444</v>
      </c>
      <c r="C2007" t="s">
        <v>4445</v>
      </c>
    </row>
    <row r="2008" spans="1:3" x14ac:dyDescent="0.45">
      <c r="A2008" t="s">
        <v>28</v>
      </c>
      <c r="B2008" t="s">
        <v>1800</v>
      </c>
      <c r="C2008" t="s">
        <v>1801</v>
      </c>
    </row>
    <row r="2009" spans="1:3" x14ac:dyDescent="0.45">
      <c r="A2009" t="s">
        <v>28</v>
      </c>
      <c r="B2009" t="s">
        <v>5476</v>
      </c>
      <c r="C2009" t="s">
        <v>1801</v>
      </c>
    </row>
    <row r="2010" spans="1:3" x14ac:dyDescent="0.45">
      <c r="A2010" t="s">
        <v>28</v>
      </c>
      <c r="B2010" t="s">
        <v>2380</v>
      </c>
      <c r="C2010" t="s">
        <v>1801</v>
      </c>
    </row>
    <row r="2011" spans="1:3" x14ac:dyDescent="0.45">
      <c r="A2011" t="s">
        <v>1254</v>
      </c>
      <c r="B2011" t="s">
        <v>1255</v>
      </c>
      <c r="C2011" t="s">
        <v>1256</v>
      </c>
    </row>
    <row r="2012" spans="1:3" x14ac:dyDescent="0.45">
      <c r="A2012" t="s">
        <v>546</v>
      </c>
      <c r="B2012" t="s">
        <v>1018</v>
      </c>
      <c r="C2012" t="s">
        <v>1019</v>
      </c>
    </row>
    <row r="2013" spans="1:3" x14ac:dyDescent="0.45">
      <c r="A2013" t="s">
        <v>546</v>
      </c>
      <c r="B2013" t="s">
        <v>4201</v>
      </c>
      <c r="C2013" t="s">
        <v>1019</v>
      </c>
    </row>
    <row r="2014" spans="1:3" x14ac:dyDescent="0.45">
      <c r="A2014" t="s">
        <v>546</v>
      </c>
      <c r="B2014" t="s">
        <v>3896</v>
      </c>
      <c r="C2014" t="s">
        <v>548</v>
      </c>
    </row>
    <row r="2015" spans="1:3" x14ac:dyDescent="0.45">
      <c r="A2015" t="s">
        <v>514</v>
      </c>
      <c r="B2015" t="s">
        <v>1203</v>
      </c>
      <c r="C2015" t="s">
        <v>548</v>
      </c>
    </row>
    <row r="2016" spans="1:3" x14ac:dyDescent="0.45">
      <c r="A2016" t="s">
        <v>514</v>
      </c>
      <c r="B2016" t="s">
        <v>883</v>
      </c>
      <c r="C2016" t="s">
        <v>548</v>
      </c>
    </row>
    <row r="2017" spans="1:3" x14ac:dyDescent="0.45">
      <c r="A2017" t="s">
        <v>514</v>
      </c>
      <c r="B2017" t="s">
        <v>547</v>
      </c>
      <c r="C2017" t="s">
        <v>548</v>
      </c>
    </row>
    <row r="2018" spans="1:3" x14ac:dyDescent="0.45">
      <c r="A2018" t="s">
        <v>546</v>
      </c>
      <c r="B2018" t="s">
        <v>2986</v>
      </c>
      <c r="C2018" t="s">
        <v>548</v>
      </c>
    </row>
    <row r="2019" spans="1:3" x14ac:dyDescent="0.45">
      <c r="A2019" t="s">
        <v>514</v>
      </c>
      <c r="B2019" t="s">
        <v>4659</v>
      </c>
      <c r="C2019" t="s">
        <v>516</v>
      </c>
    </row>
    <row r="2020" spans="1:3" x14ac:dyDescent="0.45">
      <c r="A2020" t="s">
        <v>514</v>
      </c>
      <c r="B2020" t="s">
        <v>3020</v>
      </c>
      <c r="C2020" t="s">
        <v>516</v>
      </c>
    </row>
    <row r="2021" spans="1:3" x14ac:dyDescent="0.45">
      <c r="A2021" t="s">
        <v>514</v>
      </c>
      <c r="B2021" t="s">
        <v>746</v>
      </c>
      <c r="C2021" t="s">
        <v>516</v>
      </c>
    </row>
    <row r="2022" spans="1:3" x14ac:dyDescent="0.45">
      <c r="A2022" t="s">
        <v>514</v>
      </c>
      <c r="B2022" t="s">
        <v>515</v>
      </c>
      <c r="C2022" t="s">
        <v>516</v>
      </c>
    </row>
    <row r="2023" spans="1:3" x14ac:dyDescent="0.45">
      <c r="A2023" t="s">
        <v>514</v>
      </c>
      <c r="B2023" t="s">
        <v>2459</v>
      </c>
      <c r="C2023" t="s">
        <v>2299</v>
      </c>
    </row>
    <row r="2024" spans="1:3" x14ac:dyDescent="0.45">
      <c r="A2024" t="s">
        <v>514</v>
      </c>
      <c r="B2024" t="s">
        <v>3906</v>
      </c>
      <c r="C2024" t="s">
        <v>2299</v>
      </c>
    </row>
    <row r="2025" spans="1:3" x14ac:dyDescent="0.45">
      <c r="A2025" t="s">
        <v>514</v>
      </c>
      <c r="B2025" t="s">
        <v>2298</v>
      </c>
      <c r="C2025" t="s">
        <v>2299</v>
      </c>
    </row>
    <row r="2026" spans="1:3" x14ac:dyDescent="0.45">
      <c r="A2026" t="s">
        <v>514</v>
      </c>
      <c r="B2026" t="s">
        <v>2711</v>
      </c>
      <c r="C2026" t="s">
        <v>2299</v>
      </c>
    </row>
    <row r="2027" spans="1:3" x14ac:dyDescent="0.45">
      <c r="A2027" t="s">
        <v>514</v>
      </c>
      <c r="B2027" t="s">
        <v>5784</v>
      </c>
      <c r="C2027" t="s">
        <v>2299</v>
      </c>
    </row>
    <row r="2028" spans="1:3" x14ac:dyDescent="0.45">
      <c r="A2028" t="s">
        <v>514</v>
      </c>
      <c r="B2028" t="s">
        <v>2672</v>
      </c>
      <c r="C2028" t="s">
        <v>2299</v>
      </c>
    </row>
    <row r="2029" spans="1:3" x14ac:dyDescent="0.45">
      <c r="A2029" t="s">
        <v>514</v>
      </c>
      <c r="B2029" t="s">
        <v>2860</v>
      </c>
      <c r="C2029" t="s">
        <v>2861</v>
      </c>
    </row>
    <row r="2030" spans="1:3" x14ac:dyDescent="0.45">
      <c r="A2030" t="s">
        <v>1739</v>
      </c>
      <c r="B2030" t="s">
        <v>3716</v>
      </c>
      <c r="C2030" t="s">
        <v>3717</v>
      </c>
    </row>
    <row r="2031" spans="1:3" x14ac:dyDescent="0.45">
      <c r="A2031" t="s">
        <v>1739</v>
      </c>
      <c r="B2031" t="s">
        <v>5838</v>
      </c>
      <c r="C2031" t="s">
        <v>1741</v>
      </c>
    </row>
    <row r="2032" spans="1:3" x14ac:dyDescent="0.45">
      <c r="A2032" t="s">
        <v>1739</v>
      </c>
      <c r="B2032" t="s">
        <v>1740</v>
      </c>
      <c r="C2032" t="s">
        <v>1741</v>
      </c>
    </row>
    <row r="2033" spans="1:3" x14ac:dyDescent="0.45">
      <c r="A2033" t="s">
        <v>1739</v>
      </c>
      <c r="B2033" t="s">
        <v>4062</v>
      </c>
      <c r="C2033" t="s">
        <v>1785</v>
      </c>
    </row>
    <row r="2034" spans="1:3" x14ac:dyDescent="0.45">
      <c r="A2034" t="s">
        <v>1739</v>
      </c>
      <c r="B2034" t="s">
        <v>3365</v>
      </c>
      <c r="C2034" t="s">
        <v>1785</v>
      </c>
    </row>
    <row r="2035" spans="1:3" x14ac:dyDescent="0.45">
      <c r="A2035" t="s">
        <v>1739</v>
      </c>
      <c r="B2035" t="s">
        <v>1784</v>
      </c>
      <c r="C2035" t="s">
        <v>1785</v>
      </c>
    </row>
    <row r="2036" spans="1:3" x14ac:dyDescent="0.45">
      <c r="A2036" t="s">
        <v>51</v>
      </c>
      <c r="B2036" t="s">
        <v>5465</v>
      </c>
      <c r="C2036" t="s">
        <v>3063</v>
      </c>
    </row>
    <row r="2037" spans="1:3" x14ac:dyDescent="0.45">
      <c r="A2037" t="s">
        <v>51</v>
      </c>
      <c r="B2037" t="s">
        <v>3062</v>
      </c>
      <c r="C2037" t="s">
        <v>3063</v>
      </c>
    </row>
    <row r="2038" spans="1:3" x14ac:dyDescent="0.45">
      <c r="A2038" t="s">
        <v>51</v>
      </c>
      <c r="B2038" t="s">
        <v>4012</v>
      </c>
      <c r="C2038" t="s">
        <v>4013</v>
      </c>
    </row>
    <row r="2039" spans="1:3" x14ac:dyDescent="0.45">
      <c r="A2039" t="s">
        <v>1739</v>
      </c>
      <c r="B2039" t="s">
        <v>5560</v>
      </c>
      <c r="C2039" t="s">
        <v>4013</v>
      </c>
    </row>
    <row r="2040" spans="1:3" x14ac:dyDescent="0.45">
      <c r="A2040" t="s">
        <v>51</v>
      </c>
      <c r="B2040" t="s">
        <v>96</v>
      </c>
      <c r="C2040" t="s">
        <v>97</v>
      </c>
    </row>
    <row r="2041" spans="1:3" x14ac:dyDescent="0.45">
      <c r="A2041" t="s">
        <v>51</v>
      </c>
      <c r="B2041" t="s">
        <v>1882</v>
      </c>
      <c r="C2041" t="s">
        <v>97</v>
      </c>
    </row>
    <row r="2042" spans="1:3" x14ac:dyDescent="0.45">
      <c r="A2042" t="s">
        <v>51</v>
      </c>
      <c r="B2042" t="s">
        <v>1854</v>
      </c>
      <c r="C2042" t="s">
        <v>97</v>
      </c>
    </row>
    <row r="2043" spans="1:3" x14ac:dyDescent="0.45">
      <c r="A2043" t="s">
        <v>51</v>
      </c>
      <c r="B2043" t="s">
        <v>5939</v>
      </c>
      <c r="C2043" t="s">
        <v>97</v>
      </c>
    </row>
    <row r="2044" spans="1:3" x14ac:dyDescent="0.45">
      <c r="A2044" t="s">
        <v>51</v>
      </c>
      <c r="B2044" t="s">
        <v>4779</v>
      </c>
      <c r="C2044" t="s">
        <v>4780</v>
      </c>
    </row>
    <row r="2045" spans="1:3" x14ac:dyDescent="0.45">
      <c r="A2045" t="s">
        <v>51</v>
      </c>
      <c r="B2045" t="s">
        <v>3791</v>
      </c>
      <c r="C2045" t="s">
        <v>3792</v>
      </c>
    </row>
    <row r="2046" spans="1:3" x14ac:dyDescent="0.45">
      <c r="A2046" t="s">
        <v>51</v>
      </c>
      <c r="B2046" t="s">
        <v>2337</v>
      </c>
      <c r="C2046" t="s">
        <v>2338</v>
      </c>
    </row>
    <row r="2047" spans="1:3" x14ac:dyDescent="0.45">
      <c r="A2047" t="s">
        <v>51</v>
      </c>
      <c r="B2047" t="s">
        <v>2376</v>
      </c>
      <c r="C2047" t="s">
        <v>2338</v>
      </c>
    </row>
    <row r="2048" spans="1:3" x14ac:dyDescent="0.45">
      <c r="A2048" t="s">
        <v>51</v>
      </c>
      <c r="B2048" t="s">
        <v>2634</v>
      </c>
      <c r="C2048" t="s">
        <v>53</v>
      </c>
    </row>
    <row r="2049" spans="1:3" x14ac:dyDescent="0.45">
      <c r="A2049" t="s">
        <v>51</v>
      </c>
      <c r="B2049" t="s">
        <v>2632</v>
      </c>
      <c r="C2049" t="s">
        <v>53</v>
      </c>
    </row>
    <row r="2050" spans="1:3" x14ac:dyDescent="0.45">
      <c r="A2050" t="s">
        <v>51</v>
      </c>
      <c r="B2050" t="s">
        <v>52</v>
      </c>
      <c r="C2050" t="s">
        <v>53</v>
      </c>
    </row>
    <row r="2051" spans="1:3" x14ac:dyDescent="0.45">
      <c r="A2051" t="s">
        <v>186</v>
      </c>
      <c r="B2051" t="s">
        <v>3279</v>
      </c>
      <c r="C2051" t="s">
        <v>3280</v>
      </c>
    </row>
    <row r="2052" spans="1:3" x14ac:dyDescent="0.45">
      <c r="A2052" t="s">
        <v>178</v>
      </c>
      <c r="B2052" t="s">
        <v>5660</v>
      </c>
      <c r="C2052" t="s">
        <v>5661</v>
      </c>
    </row>
    <row r="2053" spans="1:3" x14ac:dyDescent="0.45">
      <c r="A2053" t="s">
        <v>178</v>
      </c>
      <c r="B2053" t="s">
        <v>1762</v>
      </c>
      <c r="C2053" t="s">
        <v>180</v>
      </c>
    </row>
    <row r="2054" spans="1:3" x14ac:dyDescent="0.45">
      <c r="A2054" t="s">
        <v>178</v>
      </c>
      <c r="B2054" t="s">
        <v>427</v>
      </c>
      <c r="C2054" t="s">
        <v>180</v>
      </c>
    </row>
    <row r="2055" spans="1:3" x14ac:dyDescent="0.45">
      <c r="A2055" t="s">
        <v>178</v>
      </c>
      <c r="B2055" t="s">
        <v>179</v>
      </c>
      <c r="C2055" t="s">
        <v>180</v>
      </c>
    </row>
    <row r="2056" spans="1:3" x14ac:dyDescent="0.45">
      <c r="A2056" t="s">
        <v>186</v>
      </c>
      <c r="B2056" t="s">
        <v>1730</v>
      </c>
      <c r="C2056" t="s">
        <v>1731</v>
      </c>
    </row>
    <row r="2057" spans="1:3" x14ac:dyDescent="0.45">
      <c r="A2057" t="s">
        <v>186</v>
      </c>
      <c r="B2057" t="s">
        <v>2076</v>
      </c>
      <c r="C2057" t="s">
        <v>1731</v>
      </c>
    </row>
    <row r="2058" spans="1:3" x14ac:dyDescent="0.45">
      <c r="A2058" t="s">
        <v>186</v>
      </c>
      <c r="B2058" t="s">
        <v>5568</v>
      </c>
      <c r="C2058" t="s">
        <v>188</v>
      </c>
    </row>
    <row r="2059" spans="1:3" x14ac:dyDescent="0.45">
      <c r="A2059" t="s">
        <v>186</v>
      </c>
      <c r="B2059" t="s">
        <v>187</v>
      </c>
      <c r="C2059" t="s">
        <v>188</v>
      </c>
    </row>
    <row r="2060" spans="1:3" x14ac:dyDescent="0.45">
      <c r="A2060" t="s">
        <v>186</v>
      </c>
      <c r="B2060" t="s">
        <v>5577</v>
      </c>
      <c r="C2060" t="s">
        <v>188</v>
      </c>
    </row>
    <row r="2061" spans="1:3" x14ac:dyDescent="0.45">
      <c r="A2061" t="s">
        <v>186</v>
      </c>
      <c r="B2061" t="s">
        <v>499</v>
      </c>
      <c r="C2061" t="s">
        <v>188</v>
      </c>
    </row>
    <row r="2062" spans="1:3" x14ac:dyDescent="0.45">
      <c r="A2062" t="s">
        <v>186</v>
      </c>
      <c r="B2062" t="s">
        <v>4638</v>
      </c>
      <c r="C2062" t="s">
        <v>188</v>
      </c>
    </row>
    <row r="2063" spans="1:3" x14ac:dyDescent="0.45">
      <c r="A2063" t="s">
        <v>186</v>
      </c>
      <c r="B2063" t="s">
        <v>2509</v>
      </c>
      <c r="C2063" t="s">
        <v>188</v>
      </c>
    </row>
    <row r="2064" spans="1:3" x14ac:dyDescent="0.45">
      <c r="A2064" t="s">
        <v>186</v>
      </c>
      <c r="B2064" t="s">
        <v>2127</v>
      </c>
      <c r="C2064" t="s">
        <v>188</v>
      </c>
    </row>
    <row r="2065" spans="1:3" x14ac:dyDescent="0.45">
      <c r="A2065" t="s">
        <v>186</v>
      </c>
      <c r="B2065" t="s">
        <v>2457</v>
      </c>
      <c r="C2065" t="s">
        <v>188</v>
      </c>
    </row>
    <row r="2066" spans="1:3" x14ac:dyDescent="0.45">
      <c r="A2066" t="s">
        <v>186</v>
      </c>
      <c r="B2066" t="s">
        <v>2914</v>
      </c>
      <c r="C2066" t="s">
        <v>188</v>
      </c>
    </row>
    <row r="2067" spans="1:3" x14ac:dyDescent="0.45">
      <c r="A2067" t="s">
        <v>186</v>
      </c>
      <c r="B2067" t="s">
        <v>5426</v>
      </c>
      <c r="C2067" t="s">
        <v>188</v>
      </c>
    </row>
    <row r="2068" spans="1:3" x14ac:dyDescent="0.45">
      <c r="A2068" t="s">
        <v>186</v>
      </c>
      <c r="B2068" t="s">
        <v>2554</v>
      </c>
      <c r="C2068" t="s">
        <v>1016</v>
      </c>
    </row>
    <row r="2069" spans="1:3" x14ac:dyDescent="0.45">
      <c r="A2069" t="s">
        <v>186</v>
      </c>
      <c r="B2069" t="s">
        <v>1015</v>
      </c>
      <c r="C2069" t="s">
        <v>1016</v>
      </c>
    </row>
    <row r="2070" spans="1:3" x14ac:dyDescent="0.45">
      <c r="A2070" t="s">
        <v>186</v>
      </c>
      <c r="B2070" t="s">
        <v>2507</v>
      </c>
      <c r="C2070" t="s">
        <v>1016</v>
      </c>
    </row>
    <row r="2071" spans="1:3" x14ac:dyDescent="0.45">
      <c r="A2071" t="s">
        <v>186</v>
      </c>
      <c r="B2071" t="s">
        <v>4682</v>
      </c>
      <c r="C2071" t="s">
        <v>4683</v>
      </c>
    </row>
    <row r="2072" spans="1:3" x14ac:dyDescent="0.45">
      <c r="A2072" t="s">
        <v>186</v>
      </c>
      <c r="B2072" t="s">
        <v>842</v>
      </c>
      <c r="C2072" t="s">
        <v>843</v>
      </c>
    </row>
    <row r="2073" spans="1:3" x14ac:dyDescent="0.45">
      <c r="A2073" t="s">
        <v>186</v>
      </c>
      <c r="B2073" t="s">
        <v>4570</v>
      </c>
      <c r="C2073" t="s">
        <v>843</v>
      </c>
    </row>
    <row r="2074" spans="1:3" x14ac:dyDescent="0.45">
      <c r="A2074" t="s">
        <v>186</v>
      </c>
      <c r="B2074" t="s">
        <v>2170</v>
      </c>
      <c r="C2074" t="s">
        <v>2171</v>
      </c>
    </row>
    <row r="2075" spans="1:3" x14ac:dyDescent="0.45">
      <c r="A2075" t="s">
        <v>186</v>
      </c>
      <c r="B2075" t="s">
        <v>5463</v>
      </c>
      <c r="C2075" t="s">
        <v>2171</v>
      </c>
    </row>
    <row r="2076" spans="1:3" x14ac:dyDescent="0.45">
      <c r="A2076" t="s">
        <v>186</v>
      </c>
      <c r="B2076" t="s">
        <v>2942</v>
      </c>
      <c r="C2076" t="s">
        <v>2171</v>
      </c>
    </row>
    <row r="2077" spans="1:3" x14ac:dyDescent="0.45">
      <c r="A2077" t="s">
        <v>186</v>
      </c>
      <c r="B2077" t="s">
        <v>3657</v>
      </c>
      <c r="C2077" t="s">
        <v>3658</v>
      </c>
    </row>
    <row r="2078" spans="1:3" x14ac:dyDescent="0.45">
      <c r="A2078" t="s">
        <v>92</v>
      </c>
      <c r="B2078" t="s">
        <v>1913</v>
      </c>
      <c r="C2078" t="s">
        <v>1914</v>
      </c>
    </row>
    <row r="2079" spans="1:3" x14ac:dyDescent="0.45">
      <c r="A2079" t="s">
        <v>92</v>
      </c>
      <c r="B2079" t="s">
        <v>5717</v>
      </c>
      <c r="C2079" t="s">
        <v>1914</v>
      </c>
    </row>
    <row r="2080" spans="1:3" x14ac:dyDescent="0.45">
      <c r="A2080" t="s">
        <v>92</v>
      </c>
      <c r="B2080" t="s">
        <v>2626</v>
      </c>
      <c r="C2080" t="s">
        <v>1914</v>
      </c>
    </row>
    <row r="2081" spans="1:3" x14ac:dyDescent="0.45">
      <c r="A2081" t="s">
        <v>92</v>
      </c>
      <c r="B2081" t="s">
        <v>4470</v>
      </c>
      <c r="C2081" t="s">
        <v>3183</v>
      </c>
    </row>
    <row r="2082" spans="1:3" x14ac:dyDescent="0.45">
      <c r="A2082" t="s">
        <v>92</v>
      </c>
      <c r="B2082" t="s">
        <v>3182</v>
      </c>
      <c r="C2082" t="s">
        <v>3183</v>
      </c>
    </row>
    <row r="2083" spans="1:3" x14ac:dyDescent="0.45">
      <c r="A2083" t="s">
        <v>92</v>
      </c>
      <c r="B2083" t="s">
        <v>5600</v>
      </c>
      <c r="C2083" t="s">
        <v>3183</v>
      </c>
    </row>
    <row r="2084" spans="1:3" x14ac:dyDescent="0.45">
      <c r="A2084" t="s">
        <v>92</v>
      </c>
      <c r="B2084" t="s">
        <v>2062</v>
      </c>
      <c r="C2084" t="s">
        <v>1453</v>
      </c>
    </row>
    <row r="2085" spans="1:3" x14ac:dyDescent="0.45">
      <c r="A2085" t="s">
        <v>92</v>
      </c>
      <c r="B2085" t="s">
        <v>2739</v>
      </c>
      <c r="C2085" t="s">
        <v>1453</v>
      </c>
    </row>
    <row r="2086" spans="1:3" x14ac:dyDescent="0.45">
      <c r="A2086" t="s">
        <v>92</v>
      </c>
      <c r="B2086" t="s">
        <v>1716</v>
      </c>
      <c r="C2086" t="s">
        <v>1453</v>
      </c>
    </row>
    <row r="2087" spans="1:3" x14ac:dyDescent="0.45">
      <c r="A2087" t="s">
        <v>92</v>
      </c>
      <c r="B2087" t="s">
        <v>1452</v>
      </c>
      <c r="C2087" t="s">
        <v>1453</v>
      </c>
    </row>
    <row r="2088" spans="1:3" x14ac:dyDescent="0.45">
      <c r="A2088" t="s">
        <v>92</v>
      </c>
      <c r="B2088" t="s">
        <v>5064</v>
      </c>
      <c r="C2088" t="s">
        <v>1453</v>
      </c>
    </row>
    <row r="2089" spans="1:3" x14ac:dyDescent="0.45">
      <c r="A2089" t="s">
        <v>84</v>
      </c>
      <c r="B2089" t="s">
        <v>3739</v>
      </c>
      <c r="C2089" t="s">
        <v>3123</v>
      </c>
    </row>
    <row r="2090" spans="1:3" x14ac:dyDescent="0.45">
      <c r="A2090" t="s">
        <v>92</v>
      </c>
      <c r="B2090" t="s">
        <v>3122</v>
      </c>
      <c r="C2090" t="s">
        <v>3123</v>
      </c>
    </row>
    <row r="2091" spans="1:3" x14ac:dyDescent="0.45">
      <c r="A2091" t="s">
        <v>92</v>
      </c>
      <c r="B2091" t="s">
        <v>2200</v>
      </c>
      <c r="C2091" t="s">
        <v>2201</v>
      </c>
    </row>
    <row r="2092" spans="1:3" x14ac:dyDescent="0.45">
      <c r="A2092" t="s">
        <v>171</v>
      </c>
      <c r="B2092" t="s">
        <v>45</v>
      </c>
      <c r="C2092" t="s">
        <v>46</v>
      </c>
    </row>
    <row r="2093" spans="1:3" x14ac:dyDescent="0.45">
      <c r="A2093" t="s">
        <v>171</v>
      </c>
      <c r="B2093" t="s">
        <v>4496</v>
      </c>
      <c r="C2093" t="s">
        <v>46</v>
      </c>
    </row>
    <row r="2094" spans="1:3" x14ac:dyDescent="0.45">
      <c r="A2094" t="s">
        <v>171</v>
      </c>
      <c r="B2094" t="s">
        <v>172</v>
      </c>
      <c r="C2094" t="s">
        <v>46</v>
      </c>
    </row>
    <row r="2095" spans="1:3" x14ac:dyDescent="0.45">
      <c r="A2095" t="s">
        <v>171</v>
      </c>
      <c r="B2095" t="s">
        <v>4467</v>
      </c>
      <c r="C2095" t="s">
        <v>4468</v>
      </c>
    </row>
    <row r="2096" spans="1:3" x14ac:dyDescent="0.45">
      <c r="A2096" t="s">
        <v>171</v>
      </c>
      <c r="B2096" t="s">
        <v>3206</v>
      </c>
      <c r="C2096" t="s">
        <v>1156</v>
      </c>
    </row>
    <row r="2097" spans="1:3" x14ac:dyDescent="0.45">
      <c r="A2097" t="s">
        <v>171</v>
      </c>
      <c r="B2097" t="s">
        <v>5196</v>
      </c>
      <c r="C2097" t="s">
        <v>1156</v>
      </c>
    </row>
    <row r="2098" spans="1:3" x14ac:dyDescent="0.45">
      <c r="A2098" t="s">
        <v>171</v>
      </c>
      <c r="B2098" t="s">
        <v>1155</v>
      </c>
      <c r="C2098" t="s">
        <v>1156</v>
      </c>
    </row>
    <row r="2099" spans="1:3" x14ac:dyDescent="0.45">
      <c r="A2099" t="s">
        <v>171</v>
      </c>
      <c r="B2099" t="s">
        <v>5440</v>
      </c>
      <c r="C2099" t="s">
        <v>1156</v>
      </c>
    </row>
    <row r="2100" spans="1:3" x14ac:dyDescent="0.45">
      <c r="A2100" t="s">
        <v>171</v>
      </c>
      <c r="B2100" t="s">
        <v>3787</v>
      </c>
      <c r="C2100" t="s">
        <v>1156</v>
      </c>
    </row>
    <row r="2101" spans="1:3" x14ac:dyDescent="0.45">
      <c r="A2101" t="s">
        <v>171</v>
      </c>
      <c r="B2101" t="s">
        <v>5548</v>
      </c>
      <c r="C2101" t="s">
        <v>1013</v>
      </c>
    </row>
    <row r="2102" spans="1:3" x14ac:dyDescent="0.45">
      <c r="A2102" t="s">
        <v>171</v>
      </c>
      <c r="B2102" t="s">
        <v>1608</v>
      </c>
      <c r="C2102" t="s">
        <v>1609</v>
      </c>
    </row>
    <row r="2103" spans="1:3" x14ac:dyDescent="0.45">
      <c r="A2103" t="s">
        <v>171</v>
      </c>
      <c r="B2103" t="s">
        <v>4871</v>
      </c>
      <c r="C2103" t="s">
        <v>1609</v>
      </c>
    </row>
    <row r="2104" spans="1:3" x14ac:dyDescent="0.45">
      <c r="A2104" t="s">
        <v>171</v>
      </c>
      <c r="B2104" t="s">
        <v>2652</v>
      </c>
      <c r="C2104" t="s">
        <v>1609</v>
      </c>
    </row>
    <row r="2105" spans="1:3" x14ac:dyDescent="0.45">
      <c r="A2105" t="s">
        <v>171</v>
      </c>
      <c r="B2105" t="s">
        <v>1889</v>
      </c>
      <c r="C2105" t="s">
        <v>1890</v>
      </c>
    </row>
    <row r="2106" spans="1:3" x14ac:dyDescent="0.45">
      <c r="A2106" t="s">
        <v>171</v>
      </c>
      <c r="B2106" t="s">
        <v>4947</v>
      </c>
      <c r="C2106" t="s">
        <v>1890</v>
      </c>
    </row>
    <row r="2107" spans="1:3" x14ac:dyDescent="0.45">
      <c r="A2107" t="s">
        <v>171</v>
      </c>
      <c r="B2107" t="s">
        <v>2141</v>
      </c>
      <c r="C2107" t="s">
        <v>1890</v>
      </c>
    </row>
    <row r="2108" spans="1:3" x14ac:dyDescent="0.45">
      <c r="A2108" t="s">
        <v>171</v>
      </c>
      <c r="B2108" t="s">
        <v>5608</v>
      </c>
      <c r="C2108" t="s">
        <v>3900</v>
      </c>
    </row>
    <row r="2109" spans="1:3" x14ac:dyDescent="0.45">
      <c r="A2109" t="s">
        <v>171</v>
      </c>
      <c r="B2109" t="s">
        <v>1095</v>
      </c>
      <c r="C2109" t="s">
        <v>255</v>
      </c>
    </row>
    <row r="2110" spans="1:3" x14ac:dyDescent="0.45">
      <c r="A2110" t="s">
        <v>171</v>
      </c>
      <c r="B2110" t="s">
        <v>2751</v>
      </c>
      <c r="C2110" t="s">
        <v>255</v>
      </c>
    </row>
    <row r="2111" spans="1:3" x14ac:dyDescent="0.45">
      <c r="A2111" t="s">
        <v>171</v>
      </c>
      <c r="B2111" t="s">
        <v>254</v>
      </c>
      <c r="C2111" t="s">
        <v>255</v>
      </c>
    </row>
    <row r="2112" spans="1:3" x14ac:dyDescent="0.45">
      <c r="A2112" t="s">
        <v>171</v>
      </c>
      <c r="B2112" t="s">
        <v>1998</v>
      </c>
      <c r="C2112" t="s">
        <v>537</v>
      </c>
    </row>
    <row r="2113" spans="1:3" x14ac:dyDescent="0.45">
      <c r="A2113" t="s">
        <v>171</v>
      </c>
      <c r="B2113" t="s">
        <v>5802</v>
      </c>
      <c r="C2113" t="s">
        <v>537</v>
      </c>
    </row>
    <row r="2114" spans="1:3" x14ac:dyDescent="0.45">
      <c r="A2114" t="s">
        <v>171</v>
      </c>
      <c r="B2114" t="s">
        <v>2505</v>
      </c>
      <c r="C2114" t="s">
        <v>537</v>
      </c>
    </row>
    <row r="2115" spans="1:3" x14ac:dyDescent="0.45">
      <c r="A2115" t="s">
        <v>171</v>
      </c>
      <c r="B2115" t="s">
        <v>2753</v>
      </c>
      <c r="C2115" t="s">
        <v>537</v>
      </c>
    </row>
    <row r="2116" spans="1:3" x14ac:dyDescent="0.45">
      <c r="A2116" t="s">
        <v>171</v>
      </c>
      <c r="B2116" t="s">
        <v>3271</v>
      </c>
      <c r="C2116" t="s">
        <v>537</v>
      </c>
    </row>
    <row r="2117" spans="1:3" x14ac:dyDescent="0.45">
      <c r="A2117" t="s">
        <v>171</v>
      </c>
      <c r="B2117" t="s">
        <v>4084</v>
      </c>
      <c r="C2117" t="s">
        <v>537</v>
      </c>
    </row>
    <row r="2118" spans="1:3" x14ac:dyDescent="0.45">
      <c r="A2118" t="s">
        <v>171</v>
      </c>
      <c r="B2118" t="s">
        <v>881</v>
      </c>
      <c r="C2118" t="s">
        <v>537</v>
      </c>
    </row>
    <row r="2119" spans="1:3" x14ac:dyDescent="0.45">
      <c r="A2119" t="s">
        <v>171</v>
      </c>
      <c r="B2119" t="s">
        <v>3727</v>
      </c>
      <c r="C2119" t="s">
        <v>537</v>
      </c>
    </row>
    <row r="2120" spans="1:3" x14ac:dyDescent="0.45">
      <c r="A2120" t="s">
        <v>171</v>
      </c>
      <c r="B2120" t="s">
        <v>3630</v>
      </c>
      <c r="C2120" t="s">
        <v>537</v>
      </c>
    </row>
    <row r="2121" spans="1:3" x14ac:dyDescent="0.45">
      <c r="A2121" t="s">
        <v>171</v>
      </c>
      <c r="B2121" t="s">
        <v>821</v>
      </c>
      <c r="C2121" t="s">
        <v>537</v>
      </c>
    </row>
    <row r="2122" spans="1:3" x14ac:dyDescent="0.45">
      <c r="A2122" t="s">
        <v>171</v>
      </c>
      <c r="B2122" t="s">
        <v>5508</v>
      </c>
      <c r="C2122" t="s">
        <v>537</v>
      </c>
    </row>
    <row r="2123" spans="1:3" x14ac:dyDescent="0.45">
      <c r="A2123" t="s">
        <v>171</v>
      </c>
      <c r="B2123" t="s">
        <v>536</v>
      </c>
      <c r="C2123" t="s">
        <v>537</v>
      </c>
    </row>
    <row r="2124" spans="1:3" x14ac:dyDescent="0.45">
      <c r="A2124" t="s">
        <v>171</v>
      </c>
      <c r="B2124" t="s">
        <v>3989</v>
      </c>
      <c r="C2124" t="s">
        <v>3990</v>
      </c>
    </row>
    <row r="2125" spans="1:3" x14ac:dyDescent="0.45">
      <c r="A2125" t="s">
        <v>171</v>
      </c>
      <c r="B2125" t="s">
        <v>4333</v>
      </c>
      <c r="C2125" t="s">
        <v>3990</v>
      </c>
    </row>
    <row r="2126" spans="1:3" x14ac:dyDescent="0.45">
      <c r="A2126" t="s">
        <v>84</v>
      </c>
      <c r="B2126" t="s">
        <v>2835</v>
      </c>
      <c r="C2126" t="s">
        <v>1199</v>
      </c>
    </row>
    <row r="2127" spans="1:3" x14ac:dyDescent="0.45">
      <c r="A2127" t="s">
        <v>84</v>
      </c>
      <c r="B2127" t="s">
        <v>3977</v>
      </c>
      <c r="C2127" t="s">
        <v>1199</v>
      </c>
    </row>
    <row r="2128" spans="1:3" x14ac:dyDescent="0.45">
      <c r="A2128" t="s">
        <v>84</v>
      </c>
      <c r="B2128" t="s">
        <v>4304</v>
      </c>
      <c r="C2128" t="s">
        <v>1199</v>
      </c>
    </row>
    <row r="2129" spans="1:3" x14ac:dyDescent="0.45">
      <c r="A2129" t="s">
        <v>84</v>
      </c>
      <c r="B2129" t="s">
        <v>5225</v>
      </c>
      <c r="C2129" t="s">
        <v>1199</v>
      </c>
    </row>
    <row r="2130" spans="1:3" x14ac:dyDescent="0.45">
      <c r="A2130" t="s">
        <v>84</v>
      </c>
      <c r="B2130" t="s">
        <v>2348</v>
      </c>
      <c r="C2130" t="s">
        <v>1199</v>
      </c>
    </row>
    <row r="2131" spans="1:3" x14ac:dyDescent="0.45">
      <c r="A2131" t="s">
        <v>84</v>
      </c>
      <c r="B2131" t="s">
        <v>5558</v>
      </c>
      <c r="C2131" t="s">
        <v>1199</v>
      </c>
    </row>
    <row r="2132" spans="1:3" x14ac:dyDescent="0.45">
      <c r="A2132" t="s">
        <v>84</v>
      </c>
      <c r="B2132" t="s">
        <v>1198</v>
      </c>
      <c r="C2132" t="s">
        <v>1199</v>
      </c>
    </row>
    <row r="2133" spans="1:3" x14ac:dyDescent="0.45">
      <c r="A2133" t="s">
        <v>84</v>
      </c>
      <c r="B2133" t="s">
        <v>4435</v>
      </c>
      <c r="C2133" t="s">
        <v>1199</v>
      </c>
    </row>
    <row r="2134" spans="1:3" x14ac:dyDescent="0.45">
      <c r="A2134" t="s">
        <v>84</v>
      </c>
      <c r="B2134" t="s">
        <v>5673</v>
      </c>
      <c r="C2134" t="s">
        <v>1199</v>
      </c>
    </row>
    <row r="2135" spans="1:3" x14ac:dyDescent="0.45">
      <c r="A2135" t="s">
        <v>84</v>
      </c>
      <c r="B2135" t="s">
        <v>5740</v>
      </c>
      <c r="C2135" t="s">
        <v>764</v>
      </c>
    </row>
    <row r="2136" spans="1:3" x14ac:dyDescent="0.45">
      <c r="A2136" t="s">
        <v>84</v>
      </c>
      <c r="B2136" t="s">
        <v>5566</v>
      </c>
      <c r="C2136" t="s">
        <v>764</v>
      </c>
    </row>
    <row r="2137" spans="1:3" x14ac:dyDescent="0.45">
      <c r="A2137" t="s">
        <v>84</v>
      </c>
      <c r="B2137" t="s">
        <v>3284</v>
      </c>
      <c r="C2137" t="s">
        <v>764</v>
      </c>
    </row>
    <row r="2138" spans="1:3" x14ac:dyDescent="0.45">
      <c r="A2138" t="s">
        <v>84</v>
      </c>
      <c r="B2138" t="s">
        <v>763</v>
      </c>
      <c r="C2138" t="s">
        <v>764</v>
      </c>
    </row>
    <row r="2139" spans="1:3" x14ac:dyDescent="0.45">
      <c r="A2139" t="s">
        <v>84</v>
      </c>
      <c r="B2139" t="s">
        <v>1617</v>
      </c>
      <c r="C2139" t="s">
        <v>1618</v>
      </c>
    </row>
    <row r="2140" spans="1:3" x14ac:dyDescent="0.45">
      <c r="A2140" t="s">
        <v>84</v>
      </c>
      <c r="B2140" t="s">
        <v>4275</v>
      </c>
      <c r="C2140" t="s">
        <v>1618</v>
      </c>
    </row>
    <row r="2141" spans="1:3" x14ac:dyDescent="0.45">
      <c r="A2141" t="s">
        <v>84</v>
      </c>
      <c r="B2141" t="s">
        <v>3794</v>
      </c>
      <c r="C2141" t="s">
        <v>1618</v>
      </c>
    </row>
    <row r="2142" spans="1:3" x14ac:dyDescent="0.45">
      <c r="A2142" t="s">
        <v>84</v>
      </c>
      <c r="B2142" t="s">
        <v>4933</v>
      </c>
      <c r="C2142" t="s">
        <v>1618</v>
      </c>
    </row>
    <row r="2143" spans="1:3" x14ac:dyDescent="0.45">
      <c r="A2143" t="s">
        <v>84</v>
      </c>
      <c r="B2143" t="s">
        <v>5432</v>
      </c>
      <c r="C2143" t="s">
        <v>1618</v>
      </c>
    </row>
    <row r="2144" spans="1:3" x14ac:dyDescent="0.45">
      <c r="A2144" t="s">
        <v>84</v>
      </c>
      <c r="B2144" t="s">
        <v>3771</v>
      </c>
      <c r="C2144" t="s">
        <v>1618</v>
      </c>
    </row>
    <row r="2145" spans="1:3" x14ac:dyDescent="0.45">
      <c r="A2145" t="s">
        <v>84</v>
      </c>
      <c r="B2145" t="s">
        <v>2775</v>
      </c>
      <c r="C2145" t="s">
        <v>1618</v>
      </c>
    </row>
    <row r="2146" spans="1:3" x14ac:dyDescent="0.45">
      <c r="A2146" t="s">
        <v>84</v>
      </c>
      <c r="B2146" t="s">
        <v>3011</v>
      </c>
      <c r="C2146" t="s">
        <v>1618</v>
      </c>
    </row>
    <row r="2147" spans="1:3" x14ac:dyDescent="0.45">
      <c r="A2147" t="s">
        <v>84</v>
      </c>
      <c r="B2147" t="s">
        <v>4653</v>
      </c>
      <c r="C2147" t="s">
        <v>1618</v>
      </c>
    </row>
    <row r="2148" spans="1:3" x14ac:dyDescent="0.45">
      <c r="A2148" t="s">
        <v>84</v>
      </c>
      <c r="B2148" t="s">
        <v>5866</v>
      </c>
      <c r="C2148" t="s">
        <v>1618</v>
      </c>
    </row>
    <row r="2149" spans="1:3" x14ac:dyDescent="0.45">
      <c r="A2149" t="s">
        <v>84</v>
      </c>
      <c r="B2149" t="s">
        <v>4072</v>
      </c>
      <c r="C2149" t="s">
        <v>3486</v>
      </c>
    </row>
    <row r="2150" spans="1:3" x14ac:dyDescent="0.45">
      <c r="A2150" t="s">
        <v>84</v>
      </c>
      <c r="B2150" t="s">
        <v>3750</v>
      </c>
      <c r="C2150" t="s">
        <v>1001</v>
      </c>
    </row>
    <row r="2151" spans="1:3" x14ac:dyDescent="0.45">
      <c r="A2151" t="s">
        <v>84</v>
      </c>
      <c r="B2151" t="s">
        <v>2411</v>
      </c>
      <c r="C2151" t="s">
        <v>1001</v>
      </c>
    </row>
    <row r="2152" spans="1:3" x14ac:dyDescent="0.45">
      <c r="A2152" t="s">
        <v>84</v>
      </c>
      <c r="B2152" t="s">
        <v>1000</v>
      </c>
      <c r="C2152" t="s">
        <v>1001</v>
      </c>
    </row>
    <row r="2153" spans="1:3" x14ac:dyDescent="0.45">
      <c r="A2153" t="s">
        <v>84</v>
      </c>
      <c r="B2153" t="s">
        <v>5152</v>
      </c>
      <c r="C2153" t="s">
        <v>1001</v>
      </c>
    </row>
    <row r="2154" spans="1:3" x14ac:dyDescent="0.45">
      <c r="A2154" t="s">
        <v>84</v>
      </c>
      <c r="B2154" t="s">
        <v>5207</v>
      </c>
      <c r="C2154" t="s">
        <v>1001</v>
      </c>
    </row>
    <row r="2155" spans="1:3" x14ac:dyDescent="0.45">
      <c r="A2155" t="s">
        <v>84</v>
      </c>
      <c r="B2155" t="s">
        <v>4318</v>
      </c>
      <c r="C2155" t="s">
        <v>1001</v>
      </c>
    </row>
    <row r="2156" spans="1:3" x14ac:dyDescent="0.45">
      <c r="A2156" t="s">
        <v>84</v>
      </c>
      <c r="B2156" t="s">
        <v>5324</v>
      </c>
      <c r="C2156" t="s">
        <v>4552</v>
      </c>
    </row>
    <row r="2157" spans="1:3" x14ac:dyDescent="0.45">
      <c r="A2157" t="s">
        <v>84</v>
      </c>
      <c r="B2157" t="s">
        <v>4551</v>
      </c>
      <c r="C2157" t="s">
        <v>4552</v>
      </c>
    </row>
    <row r="2158" spans="1:3" x14ac:dyDescent="0.45">
      <c r="A2158" t="s">
        <v>84</v>
      </c>
      <c r="B2158" t="s">
        <v>1340</v>
      </c>
      <c r="C2158" t="s">
        <v>816</v>
      </c>
    </row>
    <row r="2159" spans="1:3" x14ac:dyDescent="0.45">
      <c r="A2159" t="s">
        <v>84</v>
      </c>
      <c r="B2159" t="s">
        <v>2289</v>
      </c>
      <c r="C2159" t="s">
        <v>816</v>
      </c>
    </row>
    <row r="2160" spans="1:3" x14ac:dyDescent="0.45">
      <c r="A2160" t="s">
        <v>84</v>
      </c>
      <c r="B2160" t="s">
        <v>1984</v>
      </c>
      <c r="C2160" t="s">
        <v>816</v>
      </c>
    </row>
    <row r="2161" spans="1:3" x14ac:dyDescent="0.45">
      <c r="A2161" t="s">
        <v>84</v>
      </c>
      <c r="B2161" t="s">
        <v>2160</v>
      </c>
      <c r="C2161" t="s">
        <v>816</v>
      </c>
    </row>
    <row r="2162" spans="1:3" x14ac:dyDescent="0.45">
      <c r="A2162" t="s">
        <v>84</v>
      </c>
      <c r="B2162" t="s">
        <v>857</v>
      </c>
      <c r="C2162" t="s">
        <v>816</v>
      </c>
    </row>
    <row r="2163" spans="1:3" x14ac:dyDescent="0.45">
      <c r="A2163" t="s">
        <v>84</v>
      </c>
      <c r="B2163" t="s">
        <v>5810</v>
      </c>
      <c r="C2163" t="s">
        <v>816</v>
      </c>
    </row>
    <row r="2164" spans="1:3" x14ac:dyDescent="0.45">
      <c r="A2164" t="s">
        <v>84</v>
      </c>
      <c r="B2164" t="s">
        <v>1289</v>
      </c>
      <c r="C2164" t="s">
        <v>816</v>
      </c>
    </row>
    <row r="2165" spans="1:3" x14ac:dyDescent="0.45">
      <c r="A2165" t="s">
        <v>84</v>
      </c>
      <c r="B2165" t="s">
        <v>815</v>
      </c>
      <c r="C2165" t="s">
        <v>816</v>
      </c>
    </row>
    <row r="2166" spans="1:3" x14ac:dyDescent="0.45">
      <c r="A2166" t="s">
        <v>84</v>
      </c>
      <c r="B2166" t="s">
        <v>1946</v>
      </c>
      <c r="C2166" t="s">
        <v>816</v>
      </c>
    </row>
    <row r="2167" spans="1:3" x14ac:dyDescent="0.45">
      <c r="A2167" t="s">
        <v>84</v>
      </c>
      <c r="B2167" t="s">
        <v>2322</v>
      </c>
      <c r="C2167" t="s">
        <v>816</v>
      </c>
    </row>
    <row r="2168" spans="1:3" x14ac:dyDescent="0.45">
      <c r="A2168" t="s">
        <v>84</v>
      </c>
      <c r="B2168" t="s">
        <v>4215</v>
      </c>
      <c r="C2168" t="s">
        <v>816</v>
      </c>
    </row>
    <row r="2169" spans="1:3" x14ac:dyDescent="0.45">
      <c r="A2169" t="s">
        <v>84</v>
      </c>
      <c r="B2169" t="s">
        <v>986</v>
      </c>
      <c r="C2169" t="s">
        <v>816</v>
      </c>
    </row>
    <row r="2170" spans="1:3" x14ac:dyDescent="0.45">
      <c r="A2170" t="s">
        <v>84</v>
      </c>
      <c r="B2170" t="s">
        <v>2628</v>
      </c>
      <c r="C2170" t="s">
        <v>816</v>
      </c>
    </row>
    <row r="2171" spans="1:3" x14ac:dyDescent="0.45">
      <c r="A2171" t="s">
        <v>84</v>
      </c>
      <c r="B2171" t="s">
        <v>4982</v>
      </c>
      <c r="C2171" t="s">
        <v>3586</v>
      </c>
    </row>
    <row r="2172" spans="1:3" x14ac:dyDescent="0.45">
      <c r="A2172" t="s">
        <v>84</v>
      </c>
      <c r="B2172" t="s">
        <v>5187</v>
      </c>
      <c r="C2172" t="s">
        <v>2639</v>
      </c>
    </row>
    <row r="2173" spans="1:3" x14ac:dyDescent="0.45">
      <c r="A2173" t="s">
        <v>84</v>
      </c>
      <c r="B2173" t="s">
        <v>2638</v>
      </c>
      <c r="C2173" t="s">
        <v>2639</v>
      </c>
    </row>
    <row r="2174" spans="1:3" x14ac:dyDescent="0.45">
      <c r="A2174" t="s">
        <v>84</v>
      </c>
      <c r="B2174" t="s">
        <v>2100</v>
      </c>
      <c r="C2174" t="s">
        <v>86</v>
      </c>
    </row>
    <row r="2175" spans="1:3" x14ac:dyDescent="0.45">
      <c r="A2175" t="s">
        <v>84</v>
      </c>
      <c r="B2175" t="s">
        <v>85</v>
      </c>
      <c r="C2175" t="s">
        <v>86</v>
      </c>
    </row>
    <row r="2176" spans="1:3" x14ac:dyDescent="0.45">
      <c r="A2176" t="s">
        <v>84</v>
      </c>
      <c r="B2176" t="s">
        <v>4584</v>
      </c>
      <c r="C2176" t="s">
        <v>86</v>
      </c>
    </row>
    <row r="2177" spans="1:3" x14ac:dyDescent="0.45">
      <c r="A2177" t="s">
        <v>84</v>
      </c>
      <c r="B2177" t="s">
        <v>3459</v>
      </c>
      <c r="C2177" t="s">
        <v>86</v>
      </c>
    </row>
    <row r="2178" spans="1:3" x14ac:dyDescent="0.45">
      <c r="A2178" t="s">
        <v>84</v>
      </c>
      <c r="B2178" t="s">
        <v>5198</v>
      </c>
      <c r="C2178" t="s">
        <v>86</v>
      </c>
    </row>
    <row r="2179" spans="1:3" x14ac:dyDescent="0.45">
      <c r="A2179" t="s">
        <v>84</v>
      </c>
      <c r="B2179" t="s">
        <v>532</v>
      </c>
      <c r="C2179" t="s">
        <v>86</v>
      </c>
    </row>
    <row r="2180" spans="1:3" x14ac:dyDescent="0.45">
      <c r="A2180" t="s">
        <v>84</v>
      </c>
      <c r="B2180" t="s">
        <v>1490</v>
      </c>
      <c r="C2180" t="s">
        <v>86</v>
      </c>
    </row>
    <row r="2181" spans="1:3" x14ac:dyDescent="0.45">
      <c r="A2181" t="s">
        <v>84</v>
      </c>
      <c r="B2181" t="s">
        <v>1872</v>
      </c>
      <c r="C2181" t="s">
        <v>86</v>
      </c>
    </row>
    <row r="2182" spans="1:3" x14ac:dyDescent="0.45">
      <c r="A2182" t="s">
        <v>84</v>
      </c>
      <c r="B2182" t="s">
        <v>4033</v>
      </c>
      <c r="C2182" t="s">
        <v>345</v>
      </c>
    </row>
    <row r="2183" spans="1:3" x14ac:dyDescent="0.45">
      <c r="A2183" t="s">
        <v>84</v>
      </c>
      <c r="B2183" t="s">
        <v>4127</v>
      </c>
      <c r="C2183" t="s">
        <v>345</v>
      </c>
    </row>
    <row r="2184" spans="1:3" x14ac:dyDescent="0.45">
      <c r="A2184" t="s">
        <v>84</v>
      </c>
      <c r="B2184" t="s">
        <v>1733</v>
      </c>
      <c r="C2184" t="s">
        <v>345</v>
      </c>
    </row>
    <row r="2185" spans="1:3" x14ac:dyDescent="0.45">
      <c r="A2185" t="s">
        <v>84</v>
      </c>
      <c r="B2185" t="s">
        <v>3039</v>
      </c>
      <c r="C2185" t="s">
        <v>345</v>
      </c>
    </row>
    <row r="2186" spans="1:3" x14ac:dyDescent="0.45">
      <c r="A2186" t="s">
        <v>84</v>
      </c>
      <c r="B2186" t="s">
        <v>5179</v>
      </c>
      <c r="C2186" t="s">
        <v>345</v>
      </c>
    </row>
    <row r="2187" spans="1:3" x14ac:dyDescent="0.45">
      <c r="A2187" t="s">
        <v>84</v>
      </c>
      <c r="B2187" t="s">
        <v>4775</v>
      </c>
      <c r="C2187" t="s">
        <v>345</v>
      </c>
    </row>
    <row r="2188" spans="1:3" x14ac:dyDescent="0.45">
      <c r="A2188" t="s">
        <v>84</v>
      </c>
      <c r="B2188" t="s">
        <v>2229</v>
      </c>
      <c r="C2188" t="s">
        <v>345</v>
      </c>
    </row>
    <row r="2189" spans="1:3" x14ac:dyDescent="0.45">
      <c r="A2189" t="s">
        <v>84</v>
      </c>
      <c r="B2189" t="s">
        <v>344</v>
      </c>
      <c r="C2189" t="s">
        <v>345</v>
      </c>
    </row>
    <row r="2190" spans="1:3" x14ac:dyDescent="0.45">
      <c r="A2190" t="s">
        <v>84</v>
      </c>
      <c r="B2190" t="s">
        <v>5372</v>
      </c>
      <c r="C2190" t="s">
        <v>345</v>
      </c>
    </row>
    <row r="2191" spans="1:3" x14ac:dyDescent="0.45">
      <c r="A2191" t="s">
        <v>84</v>
      </c>
      <c r="B2191" t="s">
        <v>4647</v>
      </c>
      <c r="C2191" t="s">
        <v>345</v>
      </c>
    </row>
    <row r="2192" spans="1:3" x14ac:dyDescent="0.45">
      <c r="A2192" t="s">
        <v>84</v>
      </c>
      <c r="B2192" t="s">
        <v>1413</v>
      </c>
      <c r="C2192" t="s">
        <v>345</v>
      </c>
    </row>
    <row r="2193" spans="1:3" x14ac:dyDescent="0.45">
      <c r="A2193" t="s">
        <v>84</v>
      </c>
      <c r="B2193" t="s">
        <v>4917</v>
      </c>
      <c r="C2193" t="s">
        <v>345</v>
      </c>
    </row>
    <row r="2194" spans="1:3" x14ac:dyDescent="0.45">
      <c r="A2194" t="s">
        <v>84</v>
      </c>
      <c r="B2194" t="s">
        <v>1278</v>
      </c>
      <c r="C2194" t="s">
        <v>345</v>
      </c>
    </row>
    <row r="2195" spans="1:3" x14ac:dyDescent="0.45">
      <c r="A2195" t="s">
        <v>84</v>
      </c>
      <c r="B2195" t="s">
        <v>5177</v>
      </c>
      <c r="C2195" t="s">
        <v>3335</v>
      </c>
    </row>
    <row r="2196" spans="1:3" x14ac:dyDescent="0.45">
      <c r="A2196" t="s">
        <v>84</v>
      </c>
      <c r="B2196" t="s">
        <v>5654</v>
      </c>
      <c r="C2196" t="s">
        <v>3335</v>
      </c>
    </row>
    <row r="2197" spans="1:3" x14ac:dyDescent="0.45">
      <c r="A2197" t="s">
        <v>84</v>
      </c>
      <c r="B2197" t="s">
        <v>4663</v>
      </c>
      <c r="C2197" t="s">
        <v>3335</v>
      </c>
    </row>
    <row r="2198" spans="1:3" x14ac:dyDescent="0.45">
      <c r="A2198" t="s">
        <v>84</v>
      </c>
      <c r="B2198" t="s">
        <v>3334</v>
      </c>
      <c r="C2198" t="s">
        <v>3335</v>
      </c>
    </row>
    <row r="2199" spans="1:3" x14ac:dyDescent="0.45">
      <c r="A2199" t="s">
        <v>84</v>
      </c>
      <c r="B2199" t="s">
        <v>3994</v>
      </c>
      <c r="C2199" t="s">
        <v>3995</v>
      </c>
    </row>
    <row r="2200" spans="1:3" x14ac:dyDescent="0.45">
      <c r="A2200" t="s">
        <v>84</v>
      </c>
      <c r="B2200" t="s">
        <v>5579</v>
      </c>
      <c r="C2200" t="s">
        <v>5580</v>
      </c>
    </row>
    <row r="2201" spans="1:3" x14ac:dyDescent="0.45">
      <c r="A2201" t="s">
        <v>84</v>
      </c>
      <c r="B2201" t="s">
        <v>3041</v>
      </c>
      <c r="C2201" t="s">
        <v>3042</v>
      </c>
    </row>
    <row r="2202" spans="1:3" x14ac:dyDescent="0.45">
      <c r="A2202" t="s">
        <v>44</v>
      </c>
      <c r="B2202" t="s">
        <v>1396</v>
      </c>
      <c r="C2202" t="s">
        <v>1397</v>
      </c>
    </row>
    <row r="2203" spans="1:3" x14ac:dyDescent="0.45">
      <c r="A2203" t="s">
        <v>44</v>
      </c>
      <c r="B2203" t="s">
        <v>518</v>
      </c>
      <c r="C2203" t="s">
        <v>519</v>
      </c>
    </row>
    <row r="2204" spans="1:3" x14ac:dyDescent="0.45">
      <c r="A2204" t="s">
        <v>44</v>
      </c>
      <c r="B2204" t="s">
        <v>2221</v>
      </c>
      <c r="C2204" t="s">
        <v>2222</v>
      </c>
    </row>
    <row r="2205" spans="1:3" x14ac:dyDescent="0.45">
      <c r="A2205" t="s">
        <v>44</v>
      </c>
      <c r="B2205" t="s">
        <v>2680</v>
      </c>
      <c r="C2205" t="s">
        <v>139</v>
      </c>
    </row>
    <row r="2206" spans="1:3" x14ac:dyDescent="0.45">
      <c r="A2206" t="s">
        <v>44</v>
      </c>
      <c r="B2206" t="s">
        <v>138</v>
      </c>
      <c r="C2206" t="s">
        <v>139</v>
      </c>
    </row>
    <row r="2207" spans="1:3" x14ac:dyDescent="0.45">
      <c r="A2207" t="s">
        <v>44</v>
      </c>
      <c r="B2207" t="s">
        <v>3590</v>
      </c>
      <c r="C2207" t="s">
        <v>573</v>
      </c>
    </row>
    <row r="2208" spans="1:3" x14ac:dyDescent="0.45">
      <c r="A2208" t="s">
        <v>44</v>
      </c>
      <c r="B2208" t="s">
        <v>1287</v>
      </c>
      <c r="C2208" t="s">
        <v>573</v>
      </c>
    </row>
    <row r="2209" spans="1:3" x14ac:dyDescent="0.45">
      <c r="A2209" t="s">
        <v>44</v>
      </c>
      <c r="B2209" t="s">
        <v>3842</v>
      </c>
      <c r="C2209" t="s">
        <v>573</v>
      </c>
    </row>
    <row r="2210" spans="1:3" x14ac:dyDescent="0.45">
      <c r="A2210" t="s">
        <v>44</v>
      </c>
      <c r="B2210" t="s">
        <v>690</v>
      </c>
      <c r="C2210" t="s">
        <v>573</v>
      </c>
    </row>
    <row r="2211" spans="1:3" x14ac:dyDescent="0.45">
      <c r="A2211" t="s">
        <v>44</v>
      </c>
      <c r="B2211" t="s">
        <v>2928</v>
      </c>
      <c r="C2211" t="s">
        <v>573</v>
      </c>
    </row>
    <row r="2212" spans="1:3" x14ac:dyDescent="0.45">
      <c r="A2212" t="s">
        <v>44</v>
      </c>
      <c r="B2212" t="s">
        <v>4976</v>
      </c>
      <c r="C2212" t="s">
        <v>573</v>
      </c>
    </row>
    <row r="2213" spans="1:3" x14ac:dyDescent="0.45">
      <c r="A2213" t="s">
        <v>44</v>
      </c>
      <c r="B2213" t="s">
        <v>1694</v>
      </c>
      <c r="C2213" t="s">
        <v>573</v>
      </c>
    </row>
    <row r="2214" spans="1:3" x14ac:dyDescent="0.45">
      <c r="A2214" t="s">
        <v>44</v>
      </c>
      <c r="B2214" t="s">
        <v>572</v>
      </c>
      <c r="C2214" t="s">
        <v>573</v>
      </c>
    </row>
    <row r="2215" spans="1:3" x14ac:dyDescent="0.45">
      <c r="A2215" t="s">
        <v>44</v>
      </c>
      <c r="B2215" t="s">
        <v>5056</v>
      </c>
      <c r="C2215" t="s">
        <v>573</v>
      </c>
    </row>
    <row r="2216" spans="1:3" x14ac:dyDescent="0.45">
      <c r="A2216" t="s">
        <v>44</v>
      </c>
      <c r="B2216" t="s">
        <v>5678</v>
      </c>
      <c r="C2216" t="s">
        <v>573</v>
      </c>
    </row>
    <row r="2217" spans="1:3" x14ac:dyDescent="0.45">
      <c r="A2217" t="s">
        <v>44</v>
      </c>
      <c r="B2217" t="s">
        <v>5148</v>
      </c>
      <c r="C2217" t="s">
        <v>573</v>
      </c>
    </row>
    <row r="2218" spans="1:3" x14ac:dyDescent="0.45">
      <c r="A2218" t="s">
        <v>44</v>
      </c>
      <c r="B2218" t="s">
        <v>3931</v>
      </c>
      <c r="C2218" t="s">
        <v>199</v>
      </c>
    </row>
    <row r="2219" spans="1:3" x14ac:dyDescent="0.45">
      <c r="A2219" t="s">
        <v>44</v>
      </c>
      <c r="B2219" t="s">
        <v>2217</v>
      </c>
      <c r="C2219" t="s">
        <v>199</v>
      </c>
    </row>
    <row r="2220" spans="1:3" x14ac:dyDescent="0.45">
      <c r="A2220" t="s">
        <v>44</v>
      </c>
      <c r="B2220" t="s">
        <v>813</v>
      </c>
      <c r="C2220" t="s">
        <v>199</v>
      </c>
    </row>
    <row r="2221" spans="1:3" x14ac:dyDescent="0.45">
      <c r="A2221" t="s">
        <v>44</v>
      </c>
      <c r="B2221" t="s">
        <v>1611</v>
      </c>
      <c r="C2221" t="s">
        <v>199</v>
      </c>
    </row>
    <row r="2222" spans="1:3" x14ac:dyDescent="0.45">
      <c r="A2222" t="s">
        <v>44</v>
      </c>
      <c r="B2222" t="s">
        <v>2736</v>
      </c>
      <c r="C2222" t="s">
        <v>199</v>
      </c>
    </row>
    <row r="2223" spans="1:3" x14ac:dyDescent="0.45">
      <c r="A2223" t="s">
        <v>44</v>
      </c>
      <c r="B2223" t="s">
        <v>198</v>
      </c>
      <c r="C2223" t="s">
        <v>199</v>
      </c>
    </row>
    <row r="2224" spans="1:3" x14ac:dyDescent="0.45">
      <c r="A2224" t="s">
        <v>44</v>
      </c>
      <c r="B2224" t="s">
        <v>1858</v>
      </c>
      <c r="C2224" t="s">
        <v>199</v>
      </c>
    </row>
    <row r="2225" spans="1:3" x14ac:dyDescent="0.45">
      <c r="A2225" t="s">
        <v>44</v>
      </c>
      <c r="B2225" t="s">
        <v>5646</v>
      </c>
      <c r="C2225" t="s">
        <v>199</v>
      </c>
    </row>
    <row r="2226" spans="1:3" x14ac:dyDescent="0.45">
      <c r="A2226" t="s">
        <v>44</v>
      </c>
      <c r="B2226" t="s">
        <v>1702</v>
      </c>
      <c r="C2226" t="s">
        <v>199</v>
      </c>
    </row>
    <row r="2227" spans="1:3" x14ac:dyDescent="0.45">
      <c r="A2227" t="s">
        <v>44</v>
      </c>
      <c r="B2227" t="s">
        <v>3091</v>
      </c>
      <c r="C2227" t="s">
        <v>199</v>
      </c>
    </row>
    <row r="2228" spans="1:3" x14ac:dyDescent="0.45">
      <c r="A2228" t="s">
        <v>44</v>
      </c>
      <c r="B2228" t="s">
        <v>5733</v>
      </c>
      <c r="C2228" t="s">
        <v>199</v>
      </c>
    </row>
    <row r="2229" spans="1:3" x14ac:dyDescent="0.45">
      <c r="A2229" t="s">
        <v>44</v>
      </c>
      <c r="B2229" t="s">
        <v>1481</v>
      </c>
      <c r="C2229" t="s">
        <v>199</v>
      </c>
    </row>
    <row r="2230" spans="1:3" x14ac:dyDescent="0.45">
      <c r="A2230" t="s">
        <v>44</v>
      </c>
      <c r="B2230" t="s">
        <v>3972</v>
      </c>
      <c r="C2230" t="s">
        <v>3973</v>
      </c>
    </row>
    <row r="2231" spans="1:3" x14ac:dyDescent="0.45">
      <c r="A2231" t="s">
        <v>44</v>
      </c>
      <c r="B2231" t="s">
        <v>4678</v>
      </c>
      <c r="C2231" t="s">
        <v>3973</v>
      </c>
    </row>
    <row r="2232" spans="1:3" x14ac:dyDescent="0.45">
      <c r="A2232" t="s">
        <v>44</v>
      </c>
      <c r="B2232" t="s">
        <v>2479</v>
      </c>
      <c r="C2232" t="s">
        <v>2480</v>
      </c>
    </row>
    <row r="2233" spans="1:3" x14ac:dyDescent="0.45">
      <c r="A2233" t="s">
        <v>44</v>
      </c>
      <c r="B2233" t="s">
        <v>5116</v>
      </c>
      <c r="C2233" t="s">
        <v>2480</v>
      </c>
    </row>
    <row r="2234" spans="1:3" x14ac:dyDescent="0.45">
      <c r="A2234" t="s">
        <v>44</v>
      </c>
      <c r="B2234" t="s">
        <v>3910</v>
      </c>
      <c r="C2234" t="s">
        <v>769</v>
      </c>
    </row>
    <row r="2235" spans="1:3" x14ac:dyDescent="0.45">
      <c r="A2235" t="s">
        <v>44</v>
      </c>
      <c r="B2235" t="s">
        <v>5209</v>
      </c>
      <c r="C2235" t="s">
        <v>769</v>
      </c>
    </row>
    <row r="2236" spans="1:3" x14ac:dyDescent="0.45">
      <c r="A2236" t="s">
        <v>44</v>
      </c>
      <c r="B2236" t="s">
        <v>2523</v>
      </c>
      <c r="C2236" t="s">
        <v>769</v>
      </c>
    </row>
    <row r="2237" spans="1:3" x14ac:dyDescent="0.45">
      <c r="A2237" t="s">
        <v>44</v>
      </c>
      <c r="B2237" t="s">
        <v>3452</v>
      </c>
      <c r="C2237" t="s">
        <v>769</v>
      </c>
    </row>
    <row r="2238" spans="1:3" x14ac:dyDescent="0.45">
      <c r="A2238" t="s">
        <v>44</v>
      </c>
      <c r="B2238" t="s">
        <v>768</v>
      </c>
      <c r="C2238" t="s">
        <v>769</v>
      </c>
    </row>
    <row r="2239" spans="1:3" x14ac:dyDescent="0.45">
      <c r="A2239" t="s">
        <v>44</v>
      </c>
      <c r="B2239" t="s">
        <v>2418</v>
      </c>
      <c r="C2239" t="s">
        <v>769</v>
      </c>
    </row>
    <row r="2240" spans="1:3" x14ac:dyDescent="0.45">
      <c r="A2240" t="s">
        <v>44</v>
      </c>
      <c r="B2240" t="s">
        <v>4752</v>
      </c>
      <c r="C2240" t="s">
        <v>769</v>
      </c>
    </row>
    <row r="2241" spans="1:3" x14ac:dyDescent="0.45">
      <c r="A2241" t="s">
        <v>44</v>
      </c>
      <c r="B2241" t="s">
        <v>1424</v>
      </c>
      <c r="C2241" t="s">
        <v>769</v>
      </c>
    </row>
    <row r="2242" spans="1:3" x14ac:dyDescent="0.45">
      <c r="A2242" t="s">
        <v>44</v>
      </c>
      <c r="B2242" t="s">
        <v>4064</v>
      </c>
      <c r="C2242" t="s">
        <v>769</v>
      </c>
    </row>
    <row r="2243" spans="1:3" x14ac:dyDescent="0.45">
      <c r="A2243" t="s">
        <v>44</v>
      </c>
      <c r="B2243" t="s">
        <v>2814</v>
      </c>
      <c r="C2243" t="s">
        <v>769</v>
      </c>
    </row>
    <row r="2244" spans="1:3" x14ac:dyDescent="0.45">
      <c r="A2244" t="s">
        <v>44</v>
      </c>
      <c r="B2244" t="s">
        <v>1960</v>
      </c>
      <c r="C2244" t="s">
        <v>1961</v>
      </c>
    </row>
    <row r="2245" spans="1:3" x14ac:dyDescent="0.45">
      <c r="A2245" t="s">
        <v>44</v>
      </c>
      <c r="B2245" t="s">
        <v>4630</v>
      </c>
      <c r="C2245" t="s">
        <v>1961</v>
      </c>
    </row>
    <row r="2246" spans="1:3" x14ac:dyDescent="0.45">
      <c r="A2246" t="s">
        <v>44</v>
      </c>
      <c r="B2246" t="s">
        <v>5481</v>
      </c>
      <c r="C2246" t="s">
        <v>1961</v>
      </c>
    </row>
    <row r="2247" spans="1:3" x14ac:dyDescent="0.45">
      <c r="A2247" t="s">
        <v>44</v>
      </c>
      <c r="B2247" t="s">
        <v>2243</v>
      </c>
      <c r="C2247" t="s">
        <v>1961</v>
      </c>
    </row>
    <row r="2248" spans="1:3" x14ac:dyDescent="0.45">
      <c r="A2248" t="s">
        <v>44</v>
      </c>
      <c r="B2248" t="s">
        <v>5848</v>
      </c>
      <c r="C2248" t="s">
        <v>1961</v>
      </c>
    </row>
    <row r="2249" spans="1:3" x14ac:dyDescent="0.45">
      <c r="A2249" t="s">
        <v>44</v>
      </c>
      <c r="B2249" t="s">
        <v>4361</v>
      </c>
      <c r="C2249" t="s">
        <v>1961</v>
      </c>
    </row>
    <row r="2250" spans="1:3" x14ac:dyDescent="0.45">
      <c r="A2250" t="s">
        <v>44</v>
      </c>
      <c r="B2250" t="s">
        <v>4642</v>
      </c>
      <c r="C2250" t="s">
        <v>4643</v>
      </c>
    </row>
    <row r="2251" spans="1:3" x14ac:dyDescent="0.45">
      <c r="A2251" t="s">
        <v>44</v>
      </c>
      <c r="B2251" t="s">
        <v>4375</v>
      </c>
      <c r="C2251" t="s">
        <v>509</v>
      </c>
    </row>
    <row r="2252" spans="1:3" x14ac:dyDescent="0.45">
      <c r="A2252" t="s">
        <v>44</v>
      </c>
      <c r="B2252" t="s">
        <v>5054</v>
      </c>
      <c r="C2252" t="s">
        <v>509</v>
      </c>
    </row>
    <row r="2253" spans="1:3" x14ac:dyDescent="0.45">
      <c r="A2253" t="s">
        <v>44</v>
      </c>
      <c r="B2253" t="s">
        <v>577</v>
      </c>
      <c r="C2253" t="s">
        <v>509</v>
      </c>
    </row>
    <row r="2254" spans="1:3" x14ac:dyDescent="0.45">
      <c r="A2254" t="s">
        <v>44</v>
      </c>
      <c r="B2254" t="s">
        <v>4103</v>
      </c>
      <c r="C2254" t="s">
        <v>509</v>
      </c>
    </row>
    <row r="2255" spans="1:3" x14ac:dyDescent="0.45">
      <c r="A2255" t="s">
        <v>44</v>
      </c>
      <c r="B2255" t="s">
        <v>5239</v>
      </c>
      <c r="C2255" t="s">
        <v>509</v>
      </c>
    </row>
    <row r="2256" spans="1:3" x14ac:dyDescent="0.45">
      <c r="A2256" t="s">
        <v>44</v>
      </c>
      <c r="B2256" t="s">
        <v>508</v>
      </c>
      <c r="C2256" t="s">
        <v>509</v>
      </c>
    </row>
    <row r="2257" spans="1:3" x14ac:dyDescent="0.45">
      <c r="A2257" t="s">
        <v>44</v>
      </c>
      <c r="B2257" t="s">
        <v>3544</v>
      </c>
      <c r="C2257" t="s">
        <v>509</v>
      </c>
    </row>
    <row r="2258" spans="1:3" x14ac:dyDescent="0.45">
      <c r="A2258" t="s">
        <v>44</v>
      </c>
      <c r="B2258" t="s">
        <v>3985</v>
      </c>
      <c r="C2258" t="s">
        <v>449</v>
      </c>
    </row>
    <row r="2259" spans="1:3" x14ac:dyDescent="0.45">
      <c r="A2259" t="s">
        <v>44</v>
      </c>
      <c r="B2259" t="s">
        <v>3238</v>
      </c>
      <c r="C2259" t="s">
        <v>449</v>
      </c>
    </row>
    <row r="2260" spans="1:3" x14ac:dyDescent="0.45">
      <c r="A2260" t="s">
        <v>44</v>
      </c>
      <c r="B2260" t="s">
        <v>3321</v>
      </c>
      <c r="C2260" t="s">
        <v>449</v>
      </c>
    </row>
    <row r="2261" spans="1:3" x14ac:dyDescent="0.45">
      <c r="A2261" t="s">
        <v>44</v>
      </c>
      <c r="B2261" t="s">
        <v>4927</v>
      </c>
      <c r="C2261" t="s">
        <v>449</v>
      </c>
    </row>
    <row r="2262" spans="1:3" x14ac:dyDescent="0.45">
      <c r="A2262" t="s">
        <v>44</v>
      </c>
      <c r="B2262" t="s">
        <v>4408</v>
      </c>
      <c r="C2262" t="s">
        <v>449</v>
      </c>
    </row>
    <row r="2263" spans="1:3" x14ac:dyDescent="0.45">
      <c r="A2263" t="s">
        <v>44</v>
      </c>
      <c r="B2263" t="s">
        <v>3440</v>
      </c>
      <c r="C2263" t="s">
        <v>449</v>
      </c>
    </row>
    <row r="2264" spans="1:3" x14ac:dyDescent="0.45">
      <c r="A2264" t="s">
        <v>44</v>
      </c>
      <c r="B2264" t="s">
        <v>448</v>
      </c>
      <c r="C2264" t="s">
        <v>449</v>
      </c>
    </row>
    <row r="2265" spans="1:3" x14ac:dyDescent="0.45">
      <c r="A2265" t="s">
        <v>44</v>
      </c>
      <c r="B2265" t="s">
        <v>2670</v>
      </c>
      <c r="C2265" t="s">
        <v>449</v>
      </c>
    </row>
    <row r="2266" spans="1:3" x14ac:dyDescent="0.45">
      <c r="A2266" t="s">
        <v>44</v>
      </c>
      <c r="B2266" t="s">
        <v>2630</v>
      </c>
      <c r="C2266" t="s">
        <v>449</v>
      </c>
    </row>
    <row r="2267" spans="1:3" x14ac:dyDescent="0.45">
      <c r="A2267" t="s">
        <v>44</v>
      </c>
      <c r="B2267" t="s">
        <v>3765</v>
      </c>
      <c r="C2267" t="s">
        <v>1591</v>
      </c>
    </row>
    <row r="2268" spans="1:3" x14ac:dyDescent="0.45">
      <c r="A2268" t="s">
        <v>44</v>
      </c>
      <c r="B2268" t="s">
        <v>2668</v>
      </c>
      <c r="C2268" t="s">
        <v>1591</v>
      </c>
    </row>
    <row r="2269" spans="1:3" x14ac:dyDescent="0.45">
      <c r="A2269" t="s">
        <v>44</v>
      </c>
      <c r="B2269" t="s">
        <v>2074</v>
      </c>
      <c r="C2269" t="s">
        <v>1591</v>
      </c>
    </row>
    <row r="2270" spans="1:3" x14ac:dyDescent="0.45">
      <c r="A2270" t="s">
        <v>44</v>
      </c>
      <c r="B2270" t="s">
        <v>5742</v>
      </c>
      <c r="C2270" t="s">
        <v>1591</v>
      </c>
    </row>
    <row r="2271" spans="1:3" x14ac:dyDescent="0.45">
      <c r="A2271" t="s">
        <v>44</v>
      </c>
      <c r="B2271" t="s">
        <v>4306</v>
      </c>
      <c r="C2271" t="s">
        <v>1591</v>
      </c>
    </row>
    <row r="2272" spans="1:3" x14ac:dyDescent="0.45">
      <c r="A2272" t="s">
        <v>44</v>
      </c>
      <c r="B2272" t="s">
        <v>4690</v>
      </c>
      <c r="C2272" t="s">
        <v>1591</v>
      </c>
    </row>
    <row r="2273" spans="1:3" x14ac:dyDescent="0.45">
      <c r="A2273" t="s">
        <v>44</v>
      </c>
      <c r="B2273" t="s">
        <v>4578</v>
      </c>
      <c r="C2273" t="s">
        <v>1591</v>
      </c>
    </row>
    <row r="2274" spans="1:3" x14ac:dyDescent="0.45">
      <c r="A2274" t="s">
        <v>44</v>
      </c>
      <c r="B2274" t="s">
        <v>1590</v>
      </c>
      <c r="C2274" t="s">
        <v>1591</v>
      </c>
    </row>
    <row r="2275" spans="1:3" x14ac:dyDescent="0.45">
      <c r="A2275" t="s">
        <v>44</v>
      </c>
      <c r="B2275" t="s">
        <v>4879</v>
      </c>
      <c r="C2275" t="s">
        <v>1591</v>
      </c>
    </row>
    <row r="2276" spans="1:3" x14ac:dyDescent="0.45">
      <c r="A2276" t="s">
        <v>44</v>
      </c>
      <c r="B2276" t="s">
        <v>4511</v>
      </c>
      <c r="C2276" t="s">
        <v>1591</v>
      </c>
    </row>
    <row r="2277" spans="1:3" x14ac:dyDescent="0.45">
      <c r="A2277" t="s">
        <v>44</v>
      </c>
      <c r="B2277" t="s">
        <v>2331</v>
      </c>
      <c r="C2277" t="s">
        <v>1591</v>
      </c>
    </row>
    <row r="2278" spans="1:3" x14ac:dyDescent="0.45">
      <c r="A2278" t="s">
        <v>44</v>
      </c>
      <c r="B2278" t="s">
        <v>5430</v>
      </c>
      <c r="C2278" t="s">
        <v>1591</v>
      </c>
    </row>
    <row r="2279" spans="1:3" x14ac:dyDescent="0.45">
      <c r="A2279" t="s">
        <v>44</v>
      </c>
      <c r="B2279" t="s">
        <v>4289</v>
      </c>
      <c r="C2279" t="s">
        <v>1591</v>
      </c>
    </row>
    <row r="2280" spans="1:3" x14ac:dyDescent="0.45">
      <c r="A2280" t="s">
        <v>44</v>
      </c>
      <c r="B2280" t="s">
        <v>596</v>
      </c>
      <c r="C2280" t="s">
        <v>597</v>
      </c>
    </row>
    <row r="2281" spans="1:3" x14ac:dyDescent="0.45">
      <c r="A2281" t="s">
        <v>44</v>
      </c>
      <c r="B2281" t="s">
        <v>3635</v>
      </c>
      <c r="C2281" t="s">
        <v>597</v>
      </c>
    </row>
    <row r="2282" spans="1:3" x14ac:dyDescent="0.45">
      <c r="A2282" t="s">
        <v>44</v>
      </c>
      <c r="B2282" t="s">
        <v>3706</v>
      </c>
      <c r="C2282" t="s">
        <v>686</v>
      </c>
    </row>
    <row r="2283" spans="1:3" x14ac:dyDescent="0.45">
      <c r="A2283" t="s">
        <v>44</v>
      </c>
      <c r="B2283" t="s">
        <v>1215</v>
      </c>
      <c r="C2283" t="s">
        <v>686</v>
      </c>
    </row>
    <row r="2284" spans="1:3" x14ac:dyDescent="0.45">
      <c r="A2284" t="s">
        <v>44</v>
      </c>
      <c r="B2284" t="s">
        <v>1760</v>
      </c>
      <c r="C2284" t="s">
        <v>686</v>
      </c>
    </row>
    <row r="2285" spans="1:3" x14ac:dyDescent="0.45">
      <c r="A2285" t="s">
        <v>44</v>
      </c>
      <c r="B2285" t="s">
        <v>2998</v>
      </c>
      <c r="C2285" t="s">
        <v>686</v>
      </c>
    </row>
    <row r="2286" spans="1:3" x14ac:dyDescent="0.45">
      <c r="A2286" t="s">
        <v>44</v>
      </c>
      <c r="B2286" t="s">
        <v>5671</v>
      </c>
      <c r="C2286" t="s">
        <v>686</v>
      </c>
    </row>
    <row r="2287" spans="1:3" x14ac:dyDescent="0.45">
      <c r="A2287" t="s">
        <v>44</v>
      </c>
      <c r="B2287" t="s">
        <v>685</v>
      </c>
      <c r="C2287" t="s">
        <v>686</v>
      </c>
    </row>
    <row r="2288" spans="1:3" x14ac:dyDescent="0.45">
      <c r="A2288" t="s">
        <v>44</v>
      </c>
      <c r="B2288" t="s">
        <v>3347</v>
      </c>
      <c r="C2288" t="s">
        <v>686</v>
      </c>
    </row>
    <row r="2289" spans="1:3" x14ac:dyDescent="0.45">
      <c r="A2289" t="s">
        <v>44</v>
      </c>
      <c r="B2289" t="s">
        <v>5412</v>
      </c>
      <c r="C2289" t="s">
        <v>49</v>
      </c>
    </row>
    <row r="2290" spans="1:3" x14ac:dyDescent="0.45">
      <c r="A2290" t="s">
        <v>44</v>
      </c>
      <c r="B2290" t="s">
        <v>4115</v>
      </c>
      <c r="C2290" t="s">
        <v>49</v>
      </c>
    </row>
    <row r="2291" spans="1:3" x14ac:dyDescent="0.45">
      <c r="A2291" t="s">
        <v>44</v>
      </c>
      <c r="B2291" t="s">
        <v>48</v>
      </c>
      <c r="C2291" t="s">
        <v>49</v>
      </c>
    </row>
    <row r="2292" spans="1:3" x14ac:dyDescent="0.45">
      <c r="A2292" t="s">
        <v>44</v>
      </c>
      <c r="B2292" t="s">
        <v>3531</v>
      </c>
      <c r="C2292" t="s">
        <v>49</v>
      </c>
    </row>
    <row r="2293" spans="1:3" x14ac:dyDescent="0.45">
      <c r="A2293" t="s">
        <v>44</v>
      </c>
      <c r="B2293" t="s">
        <v>823</v>
      </c>
      <c r="C2293" t="s">
        <v>49</v>
      </c>
    </row>
    <row r="2294" spans="1:3" x14ac:dyDescent="0.45">
      <c r="A2294" t="s">
        <v>44</v>
      </c>
      <c r="B2294" t="s">
        <v>5058</v>
      </c>
      <c r="C2294" t="s">
        <v>49</v>
      </c>
    </row>
    <row r="2295" spans="1:3" x14ac:dyDescent="0.45">
      <c r="A2295" t="s">
        <v>44</v>
      </c>
      <c r="B2295" t="s">
        <v>2384</v>
      </c>
      <c r="C2295" t="s">
        <v>49</v>
      </c>
    </row>
    <row r="2296" spans="1:3" x14ac:dyDescent="0.45">
      <c r="A2296" t="s">
        <v>44</v>
      </c>
      <c r="B2296" t="s">
        <v>5044</v>
      </c>
      <c r="C2296" t="s">
        <v>49</v>
      </c>
    </row>
    <row r="2297" spans="1:3" x14ac:dyDescent="0.45">
      <c r="A2297" t="s">
        <v>44</v>
      </c>
      <c r="B2297" t="s">
        <v>3303</v>
      </c>
      <c r="C2297" t="s">
        <v>49</v>
      </c>
    </row>
    <row r="2298" spans="1:3" x14ac:dyDescent="0.45">
      <c r="A2298" t="s">
        <v>44</v>
      </c>
      <c r="B2298" t="s">
        <v>2685</v>
      </c>
      <c r="C2298" t="s">
        <v>49</v>
      </c>
    </row>
    <row r="2299" spans="1:3" x14ac:dyDescent="0.45">
      <c r="A2299" t="s">
        <v>44</v>
      </c>
      <c r="B2299" t="s">
        <v>1361</v>
      </c>
      <c r="C2299" t="s">
        <v>49</v>
      </c>
    </row>
    <row r="2300" spans="1:3" x14ac:dyDescent="0.45">
      <c r="A2300" t="s">
        <v>44</v>
      </c>
      <c r="B2300" t="s">
        <v>4899</v>
      </c>
      <c r="C2300" t="s">
        <v>49</v>
      </c>
    </row>
    <row r="2301" spans="1:3" x14ac:dyDescent="0.45">
      <c r="A2301" t="s">
        <v>44</v>
      </c>
      <c r="B2301" t="s">
        <v>1778</v>
      </c>
      <c r="C2301" t="s">
        <v>71</v>
      </c>
    </row>
    <row r="2302" spans="1:3" x14ac:dyDescent="0.45">
      <c r="A2302" t="s">
        <v>44</v>
      </c>
      <c r="B2302" t="s">
        <v>3391</v>
      </c>
      <c r="C2302" t="s">
        <v>71</v>
      </c>
    </row>
    <row r="2303" spans="1:3" x14ac:dyDescent="0.45">
      <c r="A2303" t="s">
        <v>44</v>
      </c>
      <c r="B2303" t="s">
        <v>224</v>
      </c>
      <c r="C2303" t="s">
        <v>71</v>
      </c>
    </row>
    <row r="2304" spans="1:3" x14ac:dyDescent="0.45">
      <c r="A2304" t="s">
        <v>44</v>
      </c>
      <c r="B2304" t="s">
        <v>2450</v>
      </c>
      <c r="C2304" t="s">
        <v>71</v>
      </c>
    </row>
    <row r="2305" spans="1:3" x14ac:dyDescent="0.45">
      <c r="A2305" t="s">
        <v>44</v>
      </c>
      <c r="B2305" t="s">
        <v>70</v>
      </c>
      <c r="C2305" t="s">
        <v>71</v>
      </c>
    </row>
    <row r="2306" spans="1:3" x14ac:dyDescent="0.45">
      <c r="A2306" t="s">
        <v>44</v>
      </c>
      <c r="B2306" t="s">
        <v>4867</v>
      </c>
      <c r="C2306" t="s">
        <v>71</v>
      </c>
    </row>
    <row r="2307" spans="1:3" x14ac:dyDescent="0.45">
      <c r="A2307" t="s">
        <v>44</v>
      </c>
      <c r="B2307" t="s">
        <v>5291</v>
      </c>
      <c r="C2307" t="s">
        <v>71</v>
      </c>
    </row>
    <row r="2308" spans="1:3" x14ac:dyDescent="0.45">
      <c r="A2308" t="s">
        <v>44</v>
      </c>
      <c r="B2308" t="s">
        <v>2255</v>
      </c>
      <c r="C2308" t="s">
        <v>71</v>
      </c>
    </row>
    <row r="2309" spans="1:3" x14ac:dyDescent="0.45">
      <c r="A2309" t="s">
        <v>44</v>
      </c>
      <c r="B2309" t="s">
        <v>1176</v>
      </c>
      <c r="C2309" t="s">
        <v>71</v>
      </c>
    </row>
    <row r="2310" spans="1:3" x14ac:dyDescent="0.45">
      <c r="A2310" t="s">
        <v>44</v>
      </c>
      <c r="B2310" t="s">
        <v>5806</v>
      </c>
      <c r="C2310" t="s">
        <v>71</v>
      </c>
    </row>
    <row r="2311" spans="1:3" x14ac:dyDescent="0.45">
      <c r="A2311" t="s">
        <v>44</v>
      </c>
      <c r="B2311" t="s">
        <v>5705</v>
      </c>
      <c r="C2311" t="s">
        <v>71</v>
      </c>
    </row>
    <row r="2312" spans="1:3" x14ac:dyDescent="0.45">
      <c r="A2312" t="s">
        <v>44</v>
      </c>
      <c r="B2312" t="s">
        <v>2658</v>
      </c>
      <c r="C2312" t="s">
        <v>71</v>
      </c>
    </row>
    <row r="2313" spans="1:3" x14ac:dyDescent="0.45">
      <c r="A2313" t="s">
        <v>147</v>
      </c>
      <c r="B2313" t="s">
        <v>3127</v>
      </c>
      <c r="C2313" t="s">
        <v>924</v>
      </c>
    </row>
    <row r="2314" spans="1:3" x14ac:dyDescent="0.45">
      <c r="A2314" t="s">
        <v>147</v>
      </c>
      <c r="B2314" t="s">
        <v>923</v>
      </c>
      <c r="C2314" t="s">
        <v>924</v>
      </c>
    </row>
    <row r="2315" spans="1:3" x14ac:dyDescent="0.45">
      <c r="A2315" t="s">
        <v>147</v>
      </c>
      <c r="B2315" t="s">
        <v>715</v>
      </c>
      <c r="C2315" t="s">
        <v>716</v>
      </c>
    </row>
    <row r="2316" spans="1:3" x14ac:dyDescent="0.45">
      <c r="A2316" t="s">
        <v>147</v>
      </c>
      <c r="B2316" t="s">
        <v>3076</v>
      </c>
      <c r="C2316" t="s">
        <v>716</v>
      </c>
    </row>
    <row r="2317" spans="1:3" x14ac:dyDescent="0.45">
      <c r="A2317" t="s">
        <v>147</v>
      </c>
      <c r="B2317" t="s">
        <v>2198</v>
      </c>
      <c r="C2317" t="s">
        <v>716</v>
      </c>
    </row>
    <row r="2318" spans="1:3" x14ac:dyDescent="0.45">
      <c r="A2318" t="s">
        <v>147</v>
      </c>
      <c r="B2318" t="s">
        <v>2205</v>
      </c>
      <c r="C2318" t="s">
        <v>716</v>
      </c>
    </row>
    <row r="2319" spans="1:3" x14ac:dyDescent="0.45">
      <c r="A2319" t="s">
        <v>147</v>
      </c>
      <c r="B2319" t="s">
        <v>2285</v>
      </c>
      <c r="C2319" t="s">
        <v>298</v>
      </c>
    </row>
    <row r="2320" spans="1:3" x14ac:dyDescent="0.45">
      <c r="A2320" t="s">
        <v>147</v>
      </c>
      <c r="B2320" t="s">
        <v>811</v>
      </c>
      <c r="C2320" t="s">
        <v>298</v>
      </c>
    </row>
    <row r="2321" spans="1:3" x14ac:dyDescent="0.45">
      <c r="A2321" t="s">
        <v>147</v>
      </c>
      <c r="B2321" t="s">
        <v>4620</v>
      </c>
      <c r="C2321" t="s">
        <v>298</v>
      </c>
    </row>
    <row r="2322" spans="1:3" x14ac:dyDescent="0.45">
      <c r="A2322" t="s">
        <v>147</v>
      </c>
      <c r="B2322" t="s">
        <v>3885</v>
      </c>
      <c r="C2322" t="s">
        <v>298</v>
      </c>
    </row>
    <row r="2323" spans="1:3" x14ac:dyDescent="0.45">
      <c r="A2323" t="s">
        <v>147</v>
      </c>
      <c r="B2323" t="s">
        <v>3856</v>
      </c>
      <c r="C2323" t="s">
        <v>298</v>
      </c>
    </row>
    <row r="2324" spans="1:3" x14ac:dyDescent="0.45">
      <c r="A2324" t="s">
        <v>147</v>
      </c>
      <c r="B2324" t="s">
        <v>5287</v>
      </c>
      <c r="C2324" t="s">
        <v>298</v>
      </c>
    </row>
    <row r="2325" spans="1:3" x14ac:dyDescent="0.45">
      <c r="A2325" t="s">
        <v>147</v>
      </c>
      <c r="B2325" t="s">
        <v>297</v>
      </c>
      <c r="C2325" t="s">
        <v>298</v>
      </c>
    </row>
    <row r="2326" spans="1:3" x14ac:dyDescent="0.45">
      <c r="A2326" t="s">
        <v>147</v>
      </c>
      <c r="B2326" t="s">
        <v>867</v>
      </c>
      <c r="C2326" t="s">
        <v>298</v>
      </c>
    </row>
    <row r="2327" spans="1:3" x14ac:dyDescent="0.45">
      <c r="A2327" t="s">
        <v>147</v>
      </c>
      <c r="B2327" t="s">
        <v>5271</v>
      </c>
      <c r="C2327" t="s">
        <v>298</v>
      </c>
    </row>
    <row r="2328" spans="1:3" x14ac:dyDescent="0.45">
      <c r="A2328" t="s">
        <v>147</v>
      </c>
      <c r="B2328" t="s">
        <v>5947</v>
      </c>
      <c r="C2328" t="s">
        <v>298</v>
      </c>
    </row>
    <row r="2329" spans="1:3" x14ac:dyDescent="0.45">
      <c r="A2329" t="s">
        <v>147</v>
      </c>
      <c r="B2329" t="s">
        <v>1021</v>
      </c>
      <c r="C2329" t="s">
        <v>298</v>
      </c>
    </row>
    <row r="2330" spans="1:3" x14ac:dyDescent="0.45">
      <c r="A2330" t="s">
        <v>147</v>
      </c>
      <c r="B2330" t="s">
        <v>2918</v>
      </c>
      <c r="C2330" t="s">
        <v>1161</v>
      </c>
    </row>
    <row r="2331" spans="1:3" x14ac:dyDescent="0.45">
      <c r="A2331" t="s">
        <v>147</v>
      </c>
      <c r="B2331" t="s">
        <v>3264</v>
      </c>
      <c r="C2331" t="s">
        <v>1161</v>
      </c>
    </row>
    <row r="2332" spans="1:3" x14ac:dyDescent="0.45">
      <c r="A2332" t="s">
        <v>147</v>
      </c>
      <c r="B2332" t="s">
        <v>3095</v>
      </c>
      <c r="C2332" t="s">
        <v>1161</v>
      </c>
    </row>
    <row r="2333" spans="1:3" x14ac:dyDescent="0.45">
      <c r="A2333" t="s">
        <v>147</v>
      </c>
      <c r="B2333" t="s">
        <v>3660</v>
      </c>
      <c r="C2333" t="s">
        <v>1161</v>
      </c>
    </row>
    <row r="2334" spans="1:3" x14ac:dyDescent="0.45">
      <c r="A2334" t="s">
        <v>147</v>
      </c>
      <c r="B2334" t="s">
        <v>1160</v>
      </c>
      <c r="C2334" t="s">
        <v>1161</v>
      </c>
    </row>
    <row r="2335" spans="1:3" x14ac:dyDescent="0.45">
      <c r="A2335" t="s">
        <v>147</v>
      </c>
      <c r="B2335" t="s">
        <v>3214</v>
      </c>
      <c r="C2335" t="s">
        <v>1161</v>
      </c>
    </row>
    <row r="2336" spans="1:3" x14ac:dyDescent="0.45">
      <c r="A2336" t="s">
        <v>147</v>
      </c>
      <c r="B2336" t="s">
        <v>3332</v>
      </c>
      <c r="C2336" t="s">
        <v>1161</v>
      </c>
    </row>
    <row r="2337" spans="1:3" x14ac:dyDescent="0.45">
      <c r="A2337" t="s">
        <v>147</v>
      </c>
      <c r="B2337" t="s">
        <v>2562</v>
      </c>
      <c r="C2337" t="s">
        <v>1161</v>
      </c>
    </row>
    <row r="2338" spans="1:3" x14ac:dyDescent="0.45">
      <c r="A2338" t="s">
        <v>147</v>
      </c>
      <c r="B2338" t="s">
        <v>5400</v>
      </c>
      <c r="C2338" t="s">
        <v>1161</v>
      </c>
    </row>
    <row r="2339" spans="1:3" x14ac:dyDescent="0.45">
      <c r="A2339" t="s">
        <v>147</v>
      </c>
      <c r="B2339" t="s">
        <v>2912</v>
      </c>
      <c r="C2339" t="s">
        <v>1161</v>
      </c>
    </row>
    <row r="2340" spans="1:3" x14ac:dyDescent="0.45">
      <c r="A2340" t="s">
        <v>147</v>
      </c>
      <c r="B2340" t="s">
        <v>2564</v>
      </c>
      <c r="C2340" t="s">
        <v>2565</v>
      </c>
    </row>
    <row r="2341" spans="1:3" x14ac:dyDescent="0.45">
      <c r="A2341" t="s">
        <v>147</v>
      </c>
      <c r="B2341" t="s">
        <v>660</v>
      </c>
      <c r="C2341" t="s">
        <v>661</v>
      </c>
    </row>
    <row r="2342" spans="1:3" x14ac:dyDescent="0.45">
      <c r="A2342" t="s">
        <v>147</v>
      </c>
      <c r="B2342" t="s">
        <v>4341</v>
      </c>
      <c r="C2342" t="s">
        <v>3572</v>
      </c>
    </row>
    <row r="2343" spans="1:3" x14ac:dyDescent="0.45">
      <c r="A2343" t="s">
        <v>147</v>
      </c>
      <c r="B2343" t="s">
        <v>3571</v>
      </c>
      <c r="C2343" t="s">
        <v>3572</v>
      </c>
    </row>
    <row r="2344" spans="1:3" x14ac:dyDescent="0.45">
      <c r="A2344" t="s">
        <v>147</v>
      </c>
      <c r="B2344" t="s">
        <v>2114</v>
      </c>
      <c r="C2344" t="s">
        <v>2115</v>
      </c>
    </row>
    <row r="2345" spans="1:3" x14ac:dyDescent="0.45">
      <c r="A2345" t="s">
        <v>147</v>
      </c>
      <c r="B2345" t="s">
        <v>3139</v>
      </c>
      <c r="C2345" t="s">
        <v>2115</v>
      </c>
    </row>
    <row r="2346" spans="1:3" x14ac:dyDescent="0.45">
      <c r="A2346" t="s">
        <v>147</v>
      </c>
      <c r="B2346" t="s">
        <v>148</v>
      </c>
      <c r="C2346" t="s">
        <v>149</v>
      </c>
    </row>
    <row r="2347" spans="1:3" x14ac:dyDescent="0.45">
      <c r="A2347" t="s">
        <v>147</v>
      </c>
      <c r="B2347" t="s">
        <v>961</v>
      </c>
      <c r="C2347" t="s">
        <v>149</v>
      </c>
    </row>
    <row r="2348" spans="1:3" x14ac:dyDescent="0.45">
      <c r="A2348" t="s">
        <v>147</v>
      </c>
      <c r="B2348" t="s">
        <v>4266</v>
      </c>
      <c r="C2348" t="s">
        <v>954</v>
      </c>
    </row>
    <row r="2349" spans="1:3" x14ac:dyDescent="0.45">
      <c r="A2349" t="s">
        <v>147</v>
      </c>
      <c r="B2349" t="s">
        <v>3089</v>
      </c>
      <c r="C2349" t="s">
        <v>954</v>
      </c>
    </row>
    <row r="2350" spans="1:3" x14ac:dyDescent="0.45">
      <c r="A2350" t="s">
        <v>147</v>
      </c>
      <c r="B2350" t="s">
        <v>2173</v>
      </c>
      <c r="C2350" t="s">
        <v>954</v>
      </c>
    </row>
    <row r="2351" spans="1:3" x14ac:dyDescent="0.45">
      <c r="A2351" t="s">
        <v>147</v>
      </c>
      <c r="B2351" t="s">
        <v>3741</v>
      </c>
      <c r="C2351" t="s">
        <v>954</v>
      </c>
    </row>
    <row r="2352" spans="1:3" x14ac:dyDescent="0.45">
      <c r="A2352" t="s">
        <v>147</v>
      </c>
      <c r="B2352" t="s">
        <v>4596</v>
      </c>
      <c r="C2352" t="s">
        <v>954</v>
      </c>
    </row>
    <row r="2353" spans="1:3" x14ac:dyDescent="0.45">
      <c r="A2353" t="s">
        <v>147</v>
      </c>
      <c r="B2353" t="s">
        <v>3068</v>
      </c>
      <c r="C2353" t="s">
        <v>954</v>
      </c>
    </row>
    <row r="2354" spans="1:3" x14ac:dyDescent="0.45">
      <c r="A2354" t="s">
        <v>147</v>
      </c>
      <c r="B2354" t="s">
        <v>4359</v>
      </c>
      <c r="C2354" t="s">
        <v>954</v>
      </c>
    </row>
    <row r="2355" spans="1:3" x14ac:dyDescent="0.45">
      <c r="A2355" t="s">
        <v>147</v>
      </c>
      <c r="B2355" t="s">
        <v>953</v>
      </c>
      <c r="C2355" t="s">
        <v>954</v>
      </c>
    </row>
    <row r="2356" spans="1:3" x14ac:dyDescent="0.45">
      <c r="A2356" t="s">
        <v>147</v>
      </c>
      <c r="B2356" t="s">
        <v>1679</v>
      </c>
      <c r="C2356" t="s">
        <v>954</v>
      </c>
    </row>
    <row r="2357" spans="1:3" x14ac:dyDescent="0.45">
      <c r="A2357" t="s">
        <v>147</v>
      </c>
      <c r="B2357" t="s">
        <v>1064</v>
      </c>
      <c r="C2357" t="s">
        <v>954</v>
      </c>
    </row>
    <row r="2358" spans="1:3" x14ac:dyDescent="0.45">
      <c r="A2358" t="s">
        <v>147</v>
      </c>
      <c r="B2358" t="s">
        <v>4205</v>
      </c>
      <c r="C2358" t="s">
        <v>954</v>
      </c>
    </row>
    <row r="2359" spans="1:3" x14ac:dyDescent="0.45">
      <c r="A2359" t="s">
        <v>147</v>
      </c>
      <c r="B2359" t="s">
        <v>3628</v>
      </c>
      <c r="C2359" t="s">
        <v>1529</v>
      </c>
    </row>
    <row r="2360" spans="1:3" x14ac:dyDescent="0.45">
      <c r="A2360" t="s">
        <v>147</v>
      </c>
      <c r="B2360" t="s">
        <v>1528</v>
      </c>
      <c r="C2360" t="s">
        <v>1529</v>
      </c>
    </row>
    <row r="2361" spans="1:3" x14ac:dyDescent="0.45">
      <c r="A2361" t="s">
        <v>511</v>
      </c>
      <c r="B2361" t="s">
        <v>4853</v>
      </c>
      <c r="C2361" t="s">
        <v>4854</v>
      </c>
    </row>
    <row r="2362" spans="1:3" x14ac:dyDescent="0.45">
      <c r="A2362" t="s">
        <v>511</v>
      </c>
      <c r="B2362" t="s">
        <v>3418</v>
      </c>
      <c r="C2362" t="s">
        <v>3419</v>
      </c>
    </row>
    <row r="2363" spans="1:3" x14ac:dyDescent="0.45">
      <c r="A2363" t="s">
        <v>511</v>
      </c>
      <c r="B2363" t="s">
        <v>5606</v>
      </c>
      <c r="C2363" t="s">
        <v>3419</v>
      </c>
    </row>
    <row r="2364" spans="1:3" x14ac:dyDescent="0.45">
      <c r="A2364" t="s">
        <v>106</v>
      </c>
      <c r="B2364" t="s">
        <v>3477</v>
      </c>
      <c r="C2364" t="s">
        <v>1102</v>
      </c>
    </row>
    <row r="2365" spans="1:3" x14ac:dyDescent="0.45">
      <c r="A2365" t="s">
        <v>511</v>
      </c>
      <c r="B2365" t="s">
        <v>5879</v>
      </c>
      <c r="C2365" t="s">
        <v>1102</v>
      </c>
    </row>
    <row r="2366" spans="1:3" x14ac:dyDescent="0.45">
      <c r="A2366" t="s">
        <v>511</v>
      </c>
      <c r="B2366" t="s">
        <v>2162</v>
      </c>
      <c r="C2366" t="s">
        <v>1102</v>
      </c>
    </row>
    <row r="2367" spans="1:3" x14ac:dyDescent="0.45">
      <c r="A2367" t="s">
        <v>511</v>
      </c>
      <c r="B2367" t="s">
        <v>1101</v>
      </c>
      <c r="C2367" t="s">
        <v>1102</v>
      </c>
    </row>
    <row r="2368" spans="1:3" x14ac:dyDescent="0.45">
      <c r="A2368" t="s">
        <v>511</v>
      </c>
      <c r="B2368" t="s">
        <v>4520</v>
      </c>
      <c r="C2368" t="s">
        <v>1102</v>
      </c>
    </row>
    <row r="2369" spans="1:3" x14ac:dyDescent="0.45">
      <c r="A2369" t="s">
        <v>511</v>
      </c>
      <c r="B2369" t="s">
        <v>4472</v>
      </c>
      <c r="C2369" t="s">
        <v>1102</v>
      </c>
    </row>
    <row r="2370" spans="1:3" x14ac:dyDescent="0.45">
      <c r="A2370" t="s">
        <v>511</v>
      </c>
      <c r="B2370" t="s">
        <v>3520</v>
      </c>
      <c r="C2370" t="s">
        <v>3521</v>
      </c>
    </row>
    <row r="2371" spans="1:3" x14ac:dyDescent="0.45">
      <c r="A2371" t="s">
        <v>511</v>
      </c>
      <c r="B2371" t="s">
        <v>4984</v>
      </c>
      <c r="C2371" t="s">
        <v>559</v>
      </c>
    </row>
    <row r="2372" spans="1:3" x14ac:dyDescent="0.45">
      <c r="A2372" t="s">
        <v>511</v>
      </c>
      <c r="B2372" t="s">
        <v>558</v>
      </c>
      <c r="C2372" t="s">
        <v>559</v>
      </c>
    </row>
    <row r="2373" spans="1:3" x14ac:dyDescent="0.45">
      <c r="A2373" t="s">
        <v>511</v>
      </c>
      <c r="B2373" t="s">
        <v>3384</v>
      </c>
      <c r="C2373" t="s">
        <v>559</v>
      </c>
    </row>
    <row r="2374" spans="1:3" x14ac:dyDescent="0.45">
      <c r="A2374" t="s">
        <v>511</v>
      </c>
      <c r="B2374" t="s">
        <v>3288</v>
      </c>
      <c r="C2374" t="s">
        <v>559</v>
      </c>
    </row>
    <row r="2375" spans="1:3" x14ac:dyDescent="0.45">
      <c r="A2375" t="s">
        <v>511</v>
      </c>
      <c r="B2375" t="s">
        <v>2969</v>
      </c>
      <c r="C2375" t="s">
        <v>2970</v>
      </c>
    </row>
    <row r="2376" spans="1:3" x14ac:dyDescent="0.45">
      <c r="A2376" t="s">
        <v>214</v>
      </c>
      <c r="B2376" t="s">
        <v>3074</v>
      </c>
      <c r="C2376" t="s">
        <v>886</v>
      </c>
    </row>
    <row r="2377" spans="1:3" x14ac:dyDescent="0.45">
      <c r="A2377" t="s">
        <v>214</v>
      </c>
      <c r="B2377" t="s">
        <v>2623</v>
      </c>
      <c r="C2377" t="s">
        <v>886</v>
      </c>
    </row>
    <row r="2378" spans="1:3" x14ac:dyDescent="0.45">
      <c r="A2378" t="s">
        <v>214</v>
      </c>
      <c r="B2378" t="s">
        <v>3060</v>
      </c>
      <c r="C2378" t="s">
        <v>886</v>
      </c>
    </row>
    <row r="2379" spans="1:3" x14ac:dyDescent="0.45">
      <c r="A2379" t="s">
        <v>214</v>
      </c>
      <c r="B2379" t="s">
        <v>1444</v>
      </c>
      <c r="C2379" t="s">
        <v>886</v>
      </c>
    </row>
    <row r="2380" spans="1:3" x14ac:dyDescent="0.45">
      <c r="A2380" t="s">
        <v>214</v>
      </c>
      <c r="B2380" t="s">
        <v>4150</v>
      </c>
      <c r="C2380" t="s">
        <v>886</v>
      </c>
    </row>
    <row r="2381" spans="1:3" x14ac:dyDescent="0.45">
      <c r="A2381" t="s">
        <v>214</v>
      </c>
      <c r="B2381" t="s">
        <v>1773</v>
      </c>
      <c r="C2381" t="s">
        <v>886</v>
      </c>
    </row>
    <row r="2382" spans="1:3" x14ac:dyDescent="0.45">
      <c r="A2382" t="s">
        <v>214</v>
      </c>
      <c r="B2382" t="s">
        <v>4608</v>
      </c>
      <c r="C2382" t="s">
        <v>886</v>
      </c>
    </row>
    <row r="2383" spans="1:3" x14ac:dyDescent="0.45">
      <c r="A2383" t="s">
        <v>214</v>
      </c>
      <c r="B2383" t="s">
        <v>1665</v>
      </c>
      <c r="C2383" t="s">
        <v>886</v>
      </c>
    </row>
    <row r="2384" spans="1:3" x14ac:dyDescent="0.45">
      <c r="A2384" t="s">
        <v>214</v>
      </c>
      <c r="B2384" t="s">
        <v>885</v>
      </c>
      <c r="C2384" t="s">
        <v>886</v>
      </c>
    </row>
    <row r="2385" spans="1:3" x14ac:dyDescent="0.45">
      <c r="A2385" t="s">
        <v>214</v>
      </c>
      <c r="B2385" t="s">
        <v>2856</v>
      </c>
      <c r="C2385" t="s">
        <v>886</v>
      </c>
    </row>
    <row r="2386" spans="1:3" x14ac:dyDescent="0.45">
      <c r="A2386" t="s">
        <v>214</v>
      </c>
      <c r="B2386" t="s">
        <v>215</v>
      </c>
      <c r="C2386" t="s">
        <v>216</v>
      </c>
    </row>
    <row r="2387" spans="1:3" x14ac:dyDescent="0.45">
      <c r="A2387" t="s">
        <v>214</v>
      </c>
      <c r="B2387" t="s">
        <v>3637</v>
      </c>
      <c r="C2387" t="s">
        <v>3638</v>
      </c>
    </row>
    <row r="2388" spans="1:3" x14ac:dyDescent="0.45">
      <c r="A2388" t="s">
        <v>214</v>
      </c>
      <c r="B2388" t="s">
        <v>5162</v>
      </c>
      <c r="C2388" t="s">
        <v>456</v>
      </c>
    </row>
    <row r="2389" spans="1:3" x14ac:dyDescent="0.45">
      <c r="A2389" t="s">
        <v>214</v>
      </c>
      <c r="B2389" t="s">
        <v>3704</v>
      </c>
      <c r="C2389" t="s">
        <v>456</v>
      </c>
    </row>
    <row r="2390" spans="1:3" x14ac:dyDescent="0.45">
      <c r="A2390" t="s">
        <v>214</v>
      </c>
      <c r="B2390" t="s">
        <v>807</v>
      </c>
      <c r="C2390" t="s">
        <v>456</v>
      </c>
    </row>
    <row r="2391" spans="1:3" x14ac:dyDescent="0.45">
      <c r="A2391" t="s">
        <v>214</v>
      </c>
      <c r="B2391" t="s">
        <v>455</v>
      </c>
      <c r="C2391" t="s">
        <v>456</v>
      </c>
    </row>
    <row r="2392" spans="1:3" x14ac:dyDescent="0.45">
      <c r="A2392" t="s">
        <v>214</v>
      </c>
      <c r="B2392" t="s">
        <v>3616</v>
      </c>
      <c r="C2392" t="s">
        <v>3118</v>
      </c>
    </row>
    <row r="2393" spans="1:3" x14ac:dyDescent="0.45">
      <c r="A2393" t="s">
        <v>214</v>
      </c>
      <c r="B2393" t="s">
        <v>4694</v>
      </c>
      <c r="C2393" t="s">
        <v>3118</v>
      </c>
    </row>
    <row r="2394" spans="1:3" x14ac:dyDescent="0.45">
      <c r="A2394" t="s">
        <v>214</v>
      </c>
      <c r="B2394" t="s">
        <v>4517</v>
      </c>
      <c r="C2394" t="s">
        <v>3118</v>
      </c>
    </row>
    <row r="2395" spans="1:3" x14ac:dyDescent="0.45">
      <c r="A2395" t="s">
        <v>214</v>
      </c>
      <c r="B2395" t="s">
        <v>5424</v>
      </c>
      <c r="C2395" t="s">
        <v>3118</v>
      </c>
    </row>
    <row r="2396" spans="1:3" x14ac:dyDescent="0.45">
      <c r="A2396" t="s">
        <v>214</v>
      </c>
      <c r="B2396" t="s">
        <v>3117</v>
      </c>
      <c r="C2396" t="s">
        <v>3118</v>
      </c>
    </row>
    <row r="2397" spans="1:3" x14ac:dyDescent="0.45">
      <c r="A2397" t="s">
        <v>214</v>
      </c>
      <c r="B2397" t="s">
        <v>1692</v>
      </c>
      <c r="C2397" t="s">
        <v>1164</v>
      </c>
    </row>
    <row r="2398" spans="1:3" x14ac:dyDescent="0.45">
      <c r="A2398" t="s">
        <v>214</v>
      </c>
      <c r="B2398" t="s">
        <v>1163</v>
      </c>
      <c r="C2398" t="s">
        <v>1164</v>
      </c>
    </row>
    <row r="2399" spans="1:3" x14ac:dyDescent="0.45">
      <c r="A2399" t="s">
        <v>214</v>
      </c>
      <c r="B2399" t="s">
        <v>3315</v>
      </c>
      <c r="C2399" t="s">
        <v>1164</v>
      </c>
    </row>
    <row r="2400" spans="1:3" x14ac:dyDescent="0.45">
      <c r="A2400" t="s">
        <v>214</v>
      </c>
      <c r="B2400" t="s">
        <v>2022</v>
      </c>
      <c r="C2400" t="s">
        <v>1164</v>
      </c>
    </row>
    <row r="2401" spans="1:3" x14ac:dyDescent="0.45">
      <c r="A2401" t="s">
        <v>214</v>
      </c>
      <c r="B2401" t="s">
        <v>1249</v>
      </c>
      <c r="C2401" t="s">
        <v>580</v>
      </c>
    </row>
    <row r="2402" spans="1:3" x14ac:dyDescent="0.45">
      <c r="A2402" t="s">
        <v>214</v>
      </c>
      <c r="B2402" t="s">
        <v>4911</v>
      </c>
      <c r="C2402" t="s">
        <v>580</v>
      </c>
    </row>
    <row r="2403" spans="1:3" x14ac:dyDescent="0.45">
      <c r="A2403" t="s">
        <v>214</v>
      </c>
      <c r="B2403" t="s">
        <v>1299</v>
      </c>
      <c r="C2403" t="s">
        <v>580</v>
      </c>
    </row>
    <row r="2404" spans="1:3" x14ac:dyDescent="0.45">
      <c r="A2404" t="s">
        <v>214</v>
      </c>
      <c r="B2404" t="s">
        <v>2378</v>
      </c>
      <c r="C2404" t="s">
        <v>580</v>
      </c>
    </row>
    <row r="2405" spans="1:3" x14ac:dyDescent="0.45">
      <c r="A2405" t="s">
        <v>214</v>
      </c>
      <c r="B2405" t="s">
        <v>579</v>
      </c>
      <c r="C2405" t="s">
        <v>580</v>
      </c>
    </row>
    <row r="2406" spans="1:3" x14ac:dyDescent="0.45">
      <c r="A2406" t="s">
        <v>214</v>
      </c>
      <c r="B2406" t="s">
        <v>2588</v>
      </c>
      <c r="C2406" t="s">
        <v>826</v>
      </c>
    </row>
    <row r="2407" spans="1:3" x14ac:dyDescent="0.45">
      <c r="A2407" t="s">
        <v>214</v>
      </c>
      <c r="B2407" t="s">
        <v>2582</v>
      </c>
      <c r="C2407" t="s">
        <v>826</v>
      </c>
    </row>
    <row r="2408" spans="1:3" x14ac:dyDescent="0.45">
      <c r="A2408" t="s">
        <v>214</v>
      </c>
      <c r="B2408" t="s">
        <v>3450</v>
      </c>
      <c r="C2408" t="s">
        <v>826</v>
      </c>
    </row>
    <row r="2409" spans="1:3" x14ac:dyDescent="0.45">
      <c r="A2409" t="s">
        <v>214</v>
      </c>
      <c r="B2409" t="s">
        <v>825</v>
      </c>
      <c r="C2409" t="s">
        <v>826</v>
      </c>
    </row>
    <row r="2410" spans="1:3" x14ac:dyDescent="0.45">
      <c r="A2410" t="s">
        <v>214</v>
      </c>
      <c r="B2410" t="s">
        <v>4666</v>
      </c>
      <c r="C2410" t="s">
        <v>826</v>
      </c>
    </row>
    <row r="2411" spans="1:3" x14ac:dyDescent="0.45">
      <c r="A2411" t="s">
        <v>214</v>
      </c>
      <c r="B2411" t="s">
        <v>4264</v>
      </c>
      <c r="C2411" t="s">
        <v>826</v>
      </c>
    </row>
    <row r="2412" spans="1:3" x14ac:dyDescent="0.45">
      <c r="A2412" t="s">
        <v>214</v>
      </c>
      <c r="B2412" t="s">
        <v>3434</v>
      </c>
      <c r="C2412" t="s">
        <v>826</v>
      </c>
    </row>
    <row r="2413" spans="1:3" x14ac:dyDescent="0.45">
      <c r="A2413" t="s">
        <v>214</v>
      </c>
      <c r="B2413" t="s">
        <v>2382</v>
      </c>
      <c r="C2413" t="s">
        <v>826</v>
      </c>
    </row>
    <row r="2414" spans="1:3" x14ac:dyDescent="0.45">
      <c r="A2414" t="s">
        <v>214</v>
      </c>
      <c r="B2414" t="s">
        <v>1099</v>
      </c>
      <c r="C2414" t="s">
        <v>459</v>
      </c>
    </row>
    <row r="2415" spans="1:3" x14ac:dyDescent="0.45">
      <c r="A2415" t="s">
        <v>214</v>
      </c>
      <c r="B2415" t="s">
        <v>5612</v>
      </c>
      <c r="C2415" t="s">
        <v>459</v>
      </c>
    </row>
    <row r="2416" spans="1:3" x14ac:dyDescent="0.45">
      <c r="A2416" t="s">
        <v>214</v>
      </c>
      <c r="B2416" t="s">
        <v>5911</v>
      </c>
      <c r="C2416" t="s">
        <v>459</v>
      </c>
    </row>
    <row r="2417" spans="1:3" x14ac:dyDescent="0.45">
      <c r="A2417" t="s">
        <v>214</v>
      </c>
      <c r="B2417" t="s">
        <v>458</v>
      </c>
      <c r="C2417" t="s">
        <v>459</v>
      </c>
    </row>
    <row r="2418" spans="1:3" x14ac:dyDescent="0.45">
      <c r="A2418" t="s">
        <v>214</v>
      </c>
      <c r="B2418" t="s">
        <v>1845</v>
      </c>
      <c r="C2418" t="s">
        <v>1846</v>
      </c>
    </row>
    <row r="2419" spans="1:3" x14ac:dyDescent="0.45">
      <c r="A2419" t="s">
        <v>214</v>
      </c>
      <c r="B2419" t="s">
        <v>3670</v>
      </c>
      <c r="C2419" t="s">
        <v>3671</v>
      </c>
    </row>
    <row r="2420" spans="1:3" x14ac:dyDescent="0.45">
      <c r="A2420" t="s">
        <v>214</v>
      </c>
      <c r="B2420" t="s">
        <v>1405</v>
      </c>
      <c r="C2420" t="s">
        <v>1406</v>
      </c>
    </row>
    <row r="2421" spans="1:3" x14ac:dyDescent="0.45">
      <c r="A2421" t="s">
        <v>214</v>
      </c>
      <c r="B2421" t="s">
        <v>1595</v>
      </c>
      <c r="C2421" t="s">
        <v>1596</v>
      </c>
    </row>
    <row r="2422" spans="1:3" x14ac:dyDescent="0.45">
      <c r="A2422" t="s">
        <v>1266</v>
      </c>
      <c r="B2422" t="s">
        <v>4022</v>
      </c>
      <c r="C2422" t="s">
        <v>4023</v>
      </c>
    </row>
    <row r="2423" spans="1:3" x14ac:dyDescent="0.45">
      <c r="A2423" t="s">
        <v>1266</v>
      </c>
      <c r="B2423" t="s">
        <v>5354</v>
      </c>
      <c r="C2423" t="s">
        <v>2346</v>
      </c>
    </row>
    <row r="2424" spans="1:3" x14ac:dyDescent="0.45">
      <c r="A2424" t="s">
        <v>1266</v>
      </c>
      <c r="B2424" t="s">
        <v>2345</v>
      </c>
      <c r="C2424" t="s">
        <v>2346</v>
      </c>
    </row>
    <row r="2425" spans="1:3" x14ac:dyDescent="0.45">
      <c r="A2425" s="1" t="s">
        <v>1266</v>
      </c>
      <c r="B2425" s="1" t="s">
        <v>2781</v>
      </c>
      <c r="C2425" s="1" t="s">
        <v>2266</v>
      </c>
    </row>
    <row r="2426" spans="1:3" x14ac:dyDescent="0.45">
      <c r="A2426" t="s">
        <v>1266</v>
      </c>
      <c r="B2426" t="s">
        <v>2265</v>
      </c>
      <c r="C2426" t="s">
        <v>2266</v>
      </c>
    </row>
    <row r="2427" spans="1:3" x14ac:dyDescent="0.45">
      <c r="A2427" t="s">
        <v>1266</v>
      </c>
      <c r="B2427" t="s">
        <v>3620</v>
      </c>
      <c r="C2427" t="s">
        <v>2266</v>
      </c>
    </row>
    <row r="2428" spans="1:3" x14ac:dyDescent="0.45">
      <c r="A2428" t="s">
        <v>1266</v>
      </c>
      <c r="B2428" t="s">
        <v>4962</v>
      </c>
      <c r="C2428" t="s">
        <v>2312</v>
      </c>
    </row>
    <row r="2429" spans="1:3" x14ac:dyDescent="0.45">
      <c r="A2429" t="s">
        <v>1266</v>
      </c>
      <c r="B2429" t="s">
        <v>3161</v>
      </c>
      <c r="C2429" t="s">
        <v>2312</v>
      </c>
    </row>
    <row r="2430" spans="1:3" x14ac:dyDescent="0.45">
      <c r="A2430" t="s">
        <v>1266</v>
      </c>
      <c r="B2430" t="s">
        <v>2311</v>
      </c>
      <c r="C2430" t="s">
        <v>2312</v>
      </c>
    </row>
    <row r="2431" spans="1:3" x14ac:dyDescent="0.45">
      <c r="A2431" t="s">
        <v>1266</v>
      </c>
      <c r="B2431" t="s">
        <v>4527</v>
      </c>
      <c r="C2431" t="s">
        <v>2312</v>
      </c>
    </row>
    <row r="2432" spans="1:3" x14ac:dyDescent="0.45">
      <c r="A2432" t="s">
        <v>1266</v>
      </c>
      <c r="B2432" t="s">
        <v>3687</v>
      </c>
      <c r="C2432" t="s">
        <v>2312</v>
      </c>
    </row>
    <row r="2433" spans="1:3" x14ac:dyDescent="0.45">
      <c r="A2433" t="s">
        <v>1266</v>
      </c>
      <c r="B2433" t="s">
        <v>5237</v>
      </c>
      <c r="C2433" t="s">
        <v>2312</v>
      </c>
    </row>
    <row r="2434" spans="1:3" x14ac:dyDescent="0.45">
      <c r="A2434" t="s">
        <v>1266</v>
      </c>
      <c r="B2434" t="s">
        <v>5336</v>
      </c>
      <c r="C2434" t="s">
        <v>2312</v>
      </c>
    </row>
    <row r="2435" spans="1:3" x14ac:dyDescent="0.45">
      <c r="A2435" t="s">
        <v>1266</v>
      </c>
      <c r="B2435" t="s">
        <v>2353</v>
      </c>
      <c r="C2435" t="s">
        <v>2312</v>
      </c>
    </row>
    <row r="2436" spans="1:3" x14ac:dyDescent="0.45">
      <c r="A2436" t="s">
        <v>1266</v>
      </c>
      <c r="B2436" t="s">
        <v>1267</v>
      </c>
      <c r="C2436" t="s">
        <v>1268</v>
      </c>
    </row>
    <row r="2437" spans="1:3" x14ac:dyDescent="0.45">
      <c r="A2437" t="s">
        <v>1448</v>
      </c>
      <c r="B2437" t="s">
        <v>2490</v>
      </c>
      <c r="C2437" t="s">
        <v>2491</v>
      </c>
    </row>
    <row r="2438" spans="1:3" x14ac:dyDescent="0.45">
      <c r="A2438" t="s">
        <v>1448</v>
      </c>
      <c r="B2438" t="s">
        <v>4244</v>
      </c>
      <c r="C2438" t="s">
        <v>2868</v>
      </c>
    </row>
    <row r="2439" spans="1:3" x14ac:dyDescent="0.45">
      <c r="A2439" t="s">
        <v>1448</v>
      </c>
      <c r="B2439" t="s">
        <v>4712</v>
      </c>
      <c r="C2439" t="s">
        <v>2868</v>
      </c>
    </row>
    <row r="2440" spans="1:3" x14ac:dyDescent="0.45">
      <c r="A2440" t="s">
        <v>1448</v>
      </c>
      <c r="B2440" t="s">
        <v>3465</v>
      </c>
      <c r="C2440" t="s">
        <v>2868</v>
      </c>
    </row>
    <row r="2441" spans="1:3" x14ac:dyDescent="0.45">
      <c r="A2441" t="s">
        <v>1448</v>
      </c>
      <c r="B2441" t="s">
        <v>3343</v>
      </c>
      <c r="C2441" t="s">
        <v>2868</v>
      </c>
    </row>
    <row r="2442" spans="1:3" x14ac:dyDescent="0.45">
      <c r="A2442" t="s">
        <v>1448</v>
      </c>
      <c r="B2442" t="s">
        <v>3606</v>
      </c>
      <c r="C2442" t="s">
        <v>2868</v>
      </c>
    </row>
    <row r="2443" spans="1:3" x14ac:dyDescent="0.45">
      <c r="A2443" t="s">
        <v>1448</v>
      </c>
      <c r="B2443" t="s">
        <v>2867</v>
      </c>
      <c r="C2443" t="s">
        <v>2868</v>
      </c>
    </row>
    <row r="2444" spans="1:3" x14ac:dyDescent="0.45">
      <c r="A2444" t="s">
        <v>1448</v>
      </c>
      <c r="B2444" t="s">
        <v>4500</v>
      </c>
      <c r="C2444" t="s">
        <v>1450</v>
      </c>
    </row>
    <row r="2445" spans="1:3" x14ac:dyDescent="0.45">
      <c r="A2445" t="s">
        <v>1448</v>
      </c>
      <c r="B2445" t="s">
        <v>1449</v>
      </c>
      <c r="C2445" t="s">
        <v>1450</v>
      </c>
    </row>
    <row r="2446" spans="1:3" x14ac:dyDescent="0.45">
      <c r="A2446" t="s">
        <v>1448</v>
      </c>
      <c r="B2446" t="s">
        <v>2403</v>
      </c>
      <c r="C2446" t="s">
        <v>1450</v>
      </c>
    </row>
    <row r="2447" spans="1:3" x14ac:dyDescent="0.45">
      <c r="A2447" t="s">
        <v>1448</v>
      </c>
      <c r="B2447" t="s">
        <v>5872</v>
      </c>
      <c r="C2447" t="s">
        <v>1450</v>
      </c>
    </row>
    <row r="2448" spans="1:3" x14ac:dyDescent="0.45">
      <c r="A2448" t="s">
        <v>1448</v>
      </c>
      <c r="B2448" t="s">
        <v>2476</v>
      </c>
      <c r="C2448" t="s">
        <v>2477</v>
      </c>
    </row>
    <row r="2449" spans="1:3" x14ac:dyDescent="0.45">
      <c r="A2449" t="s">
        <v>1448</v>
      </c>
      <c r="B2449" t="s">
        <v>3711</v>
      </c>
      <c r="C2449" t="s">
        <v>2477</v>
      </c>
    </row>
    <row r="2450" spans="1:3" x14ac:dyDescent="0.45">
      <c r="A2450" t="s">
        <v>996</v>
      </c>
      <c r="B2450" t="s">
        <v>5100</v>
      </c>
      <c r="C2450" t="s">
        <v>5101</v>
      </c>
    </row>
    <row r="2451" spans="1:3" x14ac:dyDescent="0.45">
      <c r="A2451" t="s">
        <v>996</v>
      </c>
      <c r="B2451" t="s">
        <v>3204</v>
      </c>
      <c r="C2451" t="s">
        <v>1673</v>
      </c>
    </row>
    <row r="2452" spans="1:3" x14ac:dyDescent="0.45">
      <c r="A2452" t="s">
        <v>996</v>
      </c>
      <c r="B2452" t="s">
        <v>1672</v>
      </c>
      <c r="C2452" t="s">
        <v>1673</v>
      </c>
    </row>
    <row r="2453" spans="1:3" x14ac:dyDescent="0.45">
      <c r="A2453" t="s">
        <v>996</v>
      </c>
      <c r="B2453" t="s">
        <v>5028</v>
      </c>
      <c r="C2453" t="s">
        <v>1673</v>
      </c>
    </row>
    <row r="2454" spans="1:3" x14ac:dyDescent="0.45">
      <c r="A2454" t="s">
        <v>996</v>
      </c>
      <c r="B2454" t="s">
        <v>5751</v>
      </c>
      <c r="C2454" t="s">
        <v>1673</v>
      </c>
    </row>
    <row r="2455" spans="1:3" x14ac:dyDescent="0.45">
      <c r="A2455" t="s">
        <v>996</v>
      </c>
      <c r="B2455" t="s">
        <v>2454</v>
      </c>
      <c r="C2455" t="s">
        <v>1673</v>
      </c>
    </row>
    <row r="2456" spans="1:3" x14ac:dyDescent="0.45">
      <c r="A2456" t="s">
        <v>996</v>
      </c>
      <c r="B2456" t="s">
        <v>4189</v>
      </c>
      <c r="C2456" t="s">
        <v>1673</v>
      </c>
    </row>
    <row r="2457" spans="1:3" x14ac:dyDescent="0.45">
      <c r="A2457" t="s">
        <v>996</v>
      </c>
      <c r="B2457" t="s">
        <v>3479</v>
      </c>
      <c r="C2457" t="s">
        <v>998</v>
      </c>
    </row>
    <row r="2458" spans="1:3" x14ac:dyDescent="0.45">
      <c r="A2458" t="s">
        <v>996</v>
      </c>
      <c r="B2458" t="s">
        <v>2272</v>
      </c>
      <c r="C2458" t="s">
        <v>998</v>
      </c>
    </row>
    <row r="2459" spans="1:3" x14ac:dyDescent="0.45">
      <c r="A2459" t="s">
        <v>996</v>
      </c>
      <c r="B2459" t="s">
        <v>2703</v>
      </c>
      <c r="C2459" t="s">
        <v>998</v>
      </c>
    </row>
    <row r="2460" spans="1:3" x14ac:dyDescent="0.45">
      <c r="A2460" t="s">
        <v>996</v>
      </c>
      <c r="B2460" t="s">
        <v>5075</v>
      </c>
      <c r="C2460" t="s">
        <v>998</v>
      </c>
    </row>
    <row r="2461" spans="1:3" x14ac:dyDescent="0.45">
      <c r="A2461" t="s">
        <v>996</v>
      </c>
      <c r="B2461" t="s">
        <v>4522</v>
      </c>
      <c r="C2461" t="s">
        <v>998</v>
      </c>
    </row>
    <row r="2462" spans="1:3" x14ac:dyDescent="0.45">
      <c r="A2462" t="s">
        <v>996</v>
      </c>
      <c r="B2462" t="s">
        <v>3894</v>
      </c>
      <c r="C2462" t="s">
        <v>998</v>
      </c>
    </row>
    <row r="2463" spans="1:3" x14ac:dyDescent="0.45">
      <c r="A2463" t="s">
        <v>996</v>
      </c>
      <c r="B2463" t="s">
        <v>997</v>
      </c>
      <c r="C2463" t="s">
        <v>998</v>
      </c>
    </row>
    <row r="2464" spans="1:3" x14ac:dyDescent="0.45">
      <c r="A2464" t="s">
        <v>996</v>
      </c>
      <c r="B2464" t="s">
        <v>5331</v>
      </c>
      <c r="C2464" t="s">
        <v>998</v>
      </c>
    </row>
    <row r="2465" spans="1:3" x14ac:dyDescent="0.45">
      <c r="A2465" t="s">
        <v>996</v>
      </c>
      <c r="B2465" t="s">
        <v>1700</v>
      </c>
      <c r="C2465" t="s">
        <v>998</v>
      </c>
    </row>
    <row r="2466" spans="1:3" x14ac:dyDescent="0.45">
      <c r="A2466" t="s">
        <v>996</v>
      </c>
      <c r="B2466" t="s">
        <v>1260</v>
      </c>
      <c r="C2466" t="s">
        <v>998</v>
      </c>
    </row>
    <row r="2467" spans="1:3" x14ac:dyDescent="0.45">
      <c r="A2467" t="s">
        <v>996</v>
      </c>
      <c r="B2467" t="s">
        <v>1811</v>
      </c>
      <c r="C2467" t="s">
        <v>998</v>
      </c>
    </row>
    <row r="2468" spans="1:3" x14ac:dyDescent="0.45">
      <c r="A2468" t="s">
        <v>996</v>
      </c>
      <c r="B2468" t="s">
        <v>1486</v>
      </c>
      <c r="C2468" t="s">
        <v>998</v>
      </c>
    </row>
    <row r="2469" spans="1:3" x14ac:dyDescent="0.45">
      <c r="A2469" t="s">
        <v>996</v>
      </c>
      <c r="B2469" t="s">
        <v>4339</v>
      </c>
      <c r="C2469" t="s">
        <v>1213</v>
      </c>
    </row>
    <row r="2470" spans="1:3" x14ac:dyDescent="0.45">
      <c r="A2470" t="s">
        <v>996</v>
      </c>
      <c r="B2470" t="s">
        <v>1212</v>
      </c>
      <c r="C2470" t="s">
        <v>1213</v>
      </c>
    </row>
    <row r="2471" spans="1:3" x14ac:dyDescent="0.45">
      <c r="A2471" t="s">
        <v>996</v>
      </c>
      <c r="B2471" t="s">
        <v>5229</v>
      </c>
      <c r="C2471" t="s">
        <v>1213</v>
      </c>
    </row>
    <row r="2472" spans="1:3" x14ac:dyDescent="0.45">
      <c r="A2472" t="s">
        <v>996</v>
      </c>
      <c r="B2472" t="s">
        <v>1262</v>
      </c>
      <c r="C2472" t="s">
        <v>1213</v>
      </c>
    </row>
    <row r="2473" spans="1:3" x14ac:dyDescent="0.45">
      <c r="A2473" t="s">
        <v>996</v>
      </c>
      <c r="B2473" t="s">
        <v>3382</v>
      </c>
      <c r="C2473" t="s">
        <v>1213</v>
      </c>
    </row>
    <row r="2474" spans="1:3" x14ac:dyDescent="0.45">
      <c r="A2474" t="s">
        <v>9</v>
      </c>
      <c r="B2474" t="s">
        <v>3169</v>
      </c>
      <c r="C2474" t="s">
        <v>1885</v>
      </c>
    </row>
    <row r="2475" spans="1:3" x14ac:dyDescent="0.45">
      <c r="A2475" t="s">
        <v>9</v>
      </c>
      <c r="B2475" t="s">
        <v>3028</v>
      </c>
      <c r="C2475" t="s">
        <v>1885</v>
      </c>
    </row>
    <row r="2476" spans="1:3" x14ac:dyDescent="0.45">
      <c r="A2476" t="s">
        <v>9</v>
      </c>
      <c r="B2476" t="s">
        <v>1884</v>
      </c>
      <c r="C2476" t="s">
        <v>1885</v>
      </c>
    </row>
    <row r="2477" spans="1:3" x14ac:dyDescent="0.45">
      <c r="A2477" t="s">
        <v>9</v>
      </c>
      <c r="B2477" t="s">
        <v>2135</v>
      </c>
      <c r="C2477" t="s">
        <v>1885</v>
      </c>
    </row>
    <row r="2478" spans="1:3" x14ac:dyDescent="0.45">
      <c r="A2478" t="s">
        <v>9</v>
      </c>
      <c r="B2478" t="s">
        <v>2953</v>
      </c>
      <c r="C2478" t="s">
        <v>1120</v>
      </c>
    </row>
    <row r="2479" spans="1:3" x14ac:dyDescent="0.45">
      <c r="A2479" t="s">
        <v>9</v>
      </c>
      <c r="B2479" t="s">
        <v>1306</v>
      </c>
      <c r="C2479" t="s">
        <v>1120</v>
      </c>
    </row>
    <row r="2480" spans="1:3" x14ac:dyDescent="0.45">
      <c r="A2480" t="s">
        <v>9</v>
      </c>
      <c r="B2480" t="s">
        <v>4881</v>
      </c>
      <c r="C2480" t="s">
        <v>1120</v>
      </c>
    </row>
    <row r="2481" spans="1:3" x14ac:dyDescent="0.45">
      <c r="A2481" t="s">
        <v>9</v>
      </c>
      <c r="B2481" t="s">
        <v>2531</v>
      </c>
      <c r="C2481" t="s">
        <v>1120</v>
      </c>
    </row>
    <row r="2482" spans="1:3" x14ac:dyDescent="0.45">
      <c r="A2482" t="s">
        <v>9</v>
      </c>
      <c r="B2482" t="s">
        <v>4773</v>
      </c>
      <c r="C2482" t="s">
        <v>1120</v>
      </c>
    </row>
    <row r="2483" spans="1:3" x14ac:dyDescent="0.45">
      <c r="A2483" t="s">
        <v>9</v>
      </c>
      <c r="B2483" t="s">
        <v>5006</v>
      </c>
      <c r="C2483" t="s">
        <v>1120</v>
      </c>
    </row>
    <row r="2484" spans="1:3" x14ac:dyDescent="0.45">
      <c r="A2484" t="s">
        <v>9</v>
      </c>
      <c r="B2484" t="s">
        <v>2547</v>
      </c>
      <c r="C2484" t="s">
        <v>1120</v>
      </c>
    </row>
    <row r="2485" spans="1:3" x14ac:dyDescent="0.45">
      <c r="A2485" t="s">
        <v>9</v>
      </c>
      <c r="B2485" t="s">
        <v>1818</v>
      </c>
      <c r="C2485" t="s">
        <v>1120</v>
      </c>
    </row>
    <row r="2486" spans="1:3" x14ac:dyDescent="0.45">
      <c r="A2486" t="s">
        <v>9</v>
      </c>
      <c r="B2486" t="s">
        <v>1119</v>
      </c>
      <c r="C2486" t="s">
        <v>1120</v>
      </c>
    </row>
    <row r="2487" spans="1:3" x14ac:dyDescent="0.45">
      <c r="A2487" t="s">
        <v>9</v>
      </c>
      <c r="B2487" t="s">
        <v>3732</v>
      </c>
      <c r="C2487" t="s">
        <v>1120</v>
      </c>
    </row>
    <row r="2488" spans="1:3" x14ac:dyDescent="0.45">
      <c r="A2488" t="s">
        <v>9</v>
      </c>
      <c r="B2488" t="s">
        <v>4698</v>
      </c>
      <c r="C2488" t="s">
        <v>3646</v>
      </c>
    </row>
    <row r="2489" spans="1:3" x14ac:dyDescent="0.45">
      <c r="A2489" t="s">
        <v>9</v>
      </c>
      <c r="B2489" t="s">
        <v>3650</v>
      </c>
      <c r="C2489" t="s">
        <v>3646</v>
      </c>
    </row>
    <row r="2490" spans="1:3" x14ac:dyDescent="0.45">
      <c r="A2490" t="s">
        <v>9</v>
      </c>
      <c r="B2490" t="s">
        <v>3645</v>
      </c>
      <c r="C2490" t="s">
        <v>3646</v>
      </c>
    </row>
    <row r="2491" spans="1:3" x14ac:dyDescent="0.45">
      <c r="A2491" t="s">
        <v>9</v>
      </c>
      <c r="B2491" t="s">
        <v>453</v>
      </c>
      <c r="C2491" t="s">
        <v>11</v>
      </c>
    </row>
    <row r="2492" spans="1:3" x14ac:dyDescent="0.45">
      <c r="A2492" t="s">
        <v>9</v>
      </c>
      <c r="B2492" t="s">
        <v>176</v>
      </c>
      <c r="C2492" t="s">
        <v>11</v>
      </c>
    </row>
    <row r="2493" spans="1:3" x14ac:dyDescent="0.45">
      <c r="A2493" t="s">
        <v>9</v>
      </c>
      <c r="B2493" t="s">
        <v>10</v>
      </c>
      <c r="C2493" t="s">
        <v>11</v>
      </c>
    </row>
    <row r="2494" spans="1:3" x14ac:dyDescent="0.45">
      <c r="A2494" t="s">
        <v>9</v>
      </c>
      <c r="B2494" t="s">
        <v>1939</v>
      </c>
      <c r="C2494" t="s">
        <v>11</v>
      </c>
    </row>
    <row r="2495" spans="1:3" x14ac:dyDescent="0.45">
      <c r="A2495" t="s">
        <v>9</v>
      </c>
      <c r="B2495" t="s">
        <v>1334</v>
      </c>
      <c r="C2495" t="s">
        <v>11</v>
      </c>
    </row>
    <row r="2496" spans="1:3" x14ac:dyDescent="0.45">
      <c r="A2496" t="s">
        <v>9</v>
      </c>
      <c r="B2496" t="s">
        <v>2438</v>
      </c>
      <c r="C2496" t="s">
        <v>11</v>
      </c>
    </row>
    <row r="2497" spans="1:3" x14ac:dyDescent="0.45">
      <c r="A2497" t="s">
        <v>9</v>
      </c>
      <c r="B2497" t="s">
        <v>5334</v>
      </c>
      <c r="C2497" t="s">
        <v>11</v>
      </c>
    </row>
    <row r="2498" spans="1:3" x14ac:dyDescent="0.45">
      <c r="A2498" t="s">
        <v>9</v>
      </c>
      <c r="B2498" t="s">
        <v>1737</v>
      </c>
      <c r="C2498" t="s">
        <v>11</v>
      </c>
    </row>
    <row r="2499" spans="1:3" x14ac:dyDescent="0.45">
      <c r="A2499" t="s">
        <v>9</v>
      </c>
      <c r="B2499" t="s">
        <v>3509</v>
      </c>
      <c r="C2499" t="s">
        <v>11</v>
      </c>
    </row>
    <row r="2500" spans="1:3" x14ac:dyDescent="0.45">
      <c r="A2500" t="s">
        <v>9</v>
      </c>
      <c r="B2500" t="s">
        <v>1745</v>
      </c>
      <c r="C2500" t="s">
        <v>11</v>
      </c>
    </row>
    <row r="2501" spans="1:3" x14ac:dyDescent="0.45">
      <c r="A2501" t="s">
        <v>9</v>
      </c>
      <c r="B2501" t="s">
        <v>1554</v>
      </c>
      <c r="C2501" t="s">
        <v>11</v>
      </c>
    </row>
    <row r="2502" spans="1:3" x14ac:dyDescent="0.45">
      <c r="A2502" t="s">
        <v>9</v>
      </c>
      <c r="B2502" t="s">
        <v>3252</v>
      </c>
      <c r="C2502" t="s">
        <v>22</v>
      </c>
    </row>
    <row r="2503" spans="1:3" x14ac:dyDescent="0.45">
      <c r="A2503" t="s">
        <v>9</v>
      </c>
      <c r="B2503" t="s">
        <v>2186</v>
      </c>
      <c r="C2503" t="s">
        <v>22</v>
      </c>
    </row>
    <row r="2504" spans="1:3" x14ac:dyDescent="0.45">
      <c r="A2504" t="s">
        <v>9</v>
      </c>
      <c r="B2504" t="s">
        <v>5933</v>
      </c>
      <c r="C2504" t="s">
        <v>22</v>
      </c>
    </row>
    <row r="2505" spans="1:3" x14ac:dyDescent="0.45">
      <c r="A2505" t="s">
        <v>9</v>
      </c>
      <c r="B2505" t="s">
        <v>5776</v>
      </c>
      <c r="C2505" t="s">
        <v>22</v>
      </c>
    </row>
    <row r="2506" spans="1:3" x14ac:dyDescent="0.45">
      <c r="A2506" t="s">
        <v>9</v>
      </c>
      <c r="B2506" t="s">
        <v>1317</v>
      </c>
      <c r="C2506" t="s">
        <v>22</v>
      </c>
    </row>
    <row r="2507" spans="1:3" x14ac:dyDescent="0.45">
      <c r="A2507" t="s">
        <v>9</v>
      </c>
      <c r="B2507" t="s">
        <v>4535</v>
      </c>
      <c r="C2507" t="s">
        <v>22</v>
      </c>
    </row>
    <row r="2508" spans="1:3" x14ac:dyDescent="0.45">
      <c r="A2508" t="s">
        <v>9</v>
      </c>
      <c r="B2508" t="s">
        <v>2539</v>
      </c>
      <c r="C2508" t="s">
        <v>22</v>
      </c>
    </row>
    <row r="2509" spans="1:3" x14ac:dyDescent="0.45">
      <c r="A2509" t="s">
        <v>9</v>
      </c>
      <c r="B2509" t="s">
        <v>718</v>
      </c>
      <c r="C2509" t="s">
        <v>22</v>
      </c>
    </row>
    <row r="2510" spans="1:3" x14ac:dyDescent="0.45">
      <c r="A2510" t="s">
        <v>9</v>
      </c>
      <c r="B2510" t="s">
        <v>5768</v>
      </c>
      <c r="C2510" t="s">
        <v>22</v>
      </c>
    </row>
    <row r="2511" spans="1:3" x14ac:dyDescent="0.45">
      <c r="A2511" t="s">
        <v>9</v>
      </c>
      <c r="B2511" t="s">
        <v>21</v>
      </c>
      <c r="C2511" t="s">
        <v>22</v>
      </c>
    </row>
    <row r="2512" spans="1:3" x14ac:dyDescent="0.45">
      <c r="A2512" t="s">
        <v>9</v>
      </c>
      <c r="B2512" t="s">
        <v>1088</v>
      </c>
      <c r="C2512" t="s">
        <v>22</v>
      </c>
    </row>
    <row r="2513" spans="1:3" x14ac:dyDescent="0.45">
      <c r="A2513" t="s">
        <v>9</v>
      </c>
      <c r="B2513" t="s">
        <v>2015</v>
      </c>
      <c r="C2513" t="s">
        <v>22</v>
      </c>
    </row>
    <row r="2514" spans="1:3" x14ac:dyDescent="0.45">
      <c r="A2514" t="s">
        <v>9</v>
      </c>
      <c r="B2514" t="s">
        <v>5168</v>
      </c>
      <c r="C2514" t="s">
        <v>5169</v>
      </c>
    </row>
    <row r="2515" spans="1:3" x14ac:dyDescent="0.45">
      <c r="A2515" t="s">
        <v>106</v>
      </c>
      <c r="B2515" t="s">
        <v>2660</v>
      </c>
      <c r="C2515" t="s">
        <v>2661</v>
      </c>
    </row>
    <row r="2516" spans="1:3" x14ac:dyDescent="0.45">
      <c r="A2516" t="s">
        <v>106</v>
      </c>
      <c r="B2516" t="s">
        <v>5118</v>
      </c>
      <c r="C2516" t="s">
        <v>2661</v>
      </c>
    </row>
    <row r="2517" spans="1:3" x14ac:dyDescent="0.45">
      <c r="A2517" t="s">
        <v>106</v>
      </c>
      <c r="B2517" t="s">
        <v>2513</v>
      </c>
      <c r="C2517" t="s">
        <v>491</v>
      </c>
    </row>
    <row r="2518" spans="1:3" x14ac:dyDescent="0.45">
      <c r="A2518" t="s">
        <v>106</v>
      </c>
      <c r="B2518" t="s">
        <v>2303</v>
      </c>
      <c r="C2518" t="s">
        <v>491</v>
      </c>
    </row>
    <row r="2519" spans="1:3" x14ac:dyDescent="0.45">
      <c r="A2519" t="s">
        <v>106</v>
      </c>
      <c r="B2519" t="s">
        <v>5502</v>
      </c>
      <c r="C2519" t="s">
        <v>491</v>
      </c>
    </row>
    <row r="2520" spans="1:3" x14ac:dyDescent="0.45">
      <c r="A2520" t="s">
        <v>106</v>
      </c>
      <c r="B2520" t="s">
        <v>5035</v>
      </c>
      <c r="C2520" t="s">
        <v>491</v>
      </c>
    </row>
    <row r="2521" spans="1:3" x14ac:dyDescent="0.45">
      <c r="A2521" t="s">
        <v>106</v>
      </c>
      <c r="B2521" t="s">
        <v>2822</v>
      </c>
      <c r="C2521" t="s">
        <v>491</v>
      </c>
    </row>
    <row r="2522" spans="1:3" x14ac:dyDescent="0.45">
      <c r="A2522" t="s">
        <v>106</v>
      </c>
      <c r="B2522" t="s">
        <v>3153</v>
      </c>
      <c r="C2522" t="s">
        <v>491</v>
      </c>
    </row>
    <row r="2523" spans="1:3" x14ac:dyDescent="0.45">
      <c r="A2523" t="s">
        <v>106</v>
      </c>
      <c r="B2523" t="s">
        <v>3518</v>
      </c>
      <c r="C2523" t="s">
        <v>491</v>
      </c>
    </row>
    <row r="2524" spans="1:3" x14ac:dyDescent="0.45">
      <c r="A2524" t="s">
        <v>106</v>
      </c>
      <c r="B2524" t="s">
        <v>4582</v>
      </c>
      <c r="C2524" t="s">
        <v>491</v>
      </c>
    </row>
    <row r="2525" spans="1:3" x14ac:dyDescent="0.45">
      <c r="A2525" t="s">
        <v>106</v>
      </c>
      <c r="B2525" t="s">
        <v>5497</v>
      </c>
      <c r="C2525" t="s">
        <v>491</v>
      </c>
    </row>
    <row r="2526" spans="1:3" x14ac:dyDescent="0.45">
      <c r="A2526" t="s">
        <v>106</v>
      </c>
      <c r="B2526" t="s">
        <v>490</v>
      </c>
      <c r="C2526" t="s">
        <v>491</v>
      </c>
    </row>
    <row r="2527" spans="1:3" x14ac:dyDescent="0.45">
      <c r="A2527" t="s">
        <v>106</v>
      </c>
      <c r="B2527" t="s">
        <v>3800</v>
      </c>
      <c r="C2527" t="s">
        <v>491</v>
      </c>
    </row>
    <row r="2528" spans="1:3" x14ac:dyDescent="0.45">
      <c r="A2528" t="s">
        <v>106</v>
      </c>
      <c r="B2528" t="s">
        <v>5937</v>
      </c>
      <c r="C2528" t="s">
        <v>491</v>
      </c>
    </row>
    <row r="2529" spans="1:3" x14ac:dyDescent="0.45">
      <c r="A2529" t="s">
        <v>106</v>
      </c>
      <c r="B2529" t="s">
        <v>3380</v>
      </c>
      <c r="C2529" t="s">
        <v>491</v>
      </c>
    </row>
    <row r="2530" spans="1:3" x14ac:dyDescent="0.45">
      <c r="A2530" t="s">
        <v>106</v>
      </c>
      <c r="B2530" t="s">
        <v>4429</v>
      </c>
      <c r="C2530" t="s">
        <v>108</v>
      </c>
    </row>
    <row r="2531" spans="1:3" x14ac:dyDescent="0.45">
      <c r="A2531" t="s">
        <v>106</v>
      </c>
      <c r="B2531" t="s">
        <v>107</v>
      </c>
      <c r="C2531" t="s">
        <v>108</v>
      </c>
    </row>
    <row r="2532" spans="1:3" x14ac:dyDescent="0.45">
      <c r="A2532" t="s">
        <v>106</v>
      </c>
      <c r="B2532" t="s">
        <v>4325</v>
      </c>
      <c r="C2532" t="s">
        <v>108</v>
      </c>
    </row>
    <row r="2533" spans="1:3" x14ac:dyDescent="0.45">
      <c r="A2533" t="s">
        <v>106</v>
      </c>
      <c r="B2533" t="s">
        <v>2333</v>
      </c>
      <c r="C2533" t="s">
        <v>108</v>
      </c>
    </row>
    <row r="2534" spans="1:3" x14ac:dyDescent="0.45">
      <c r="A2534" t="s">
        <v>106</v>
      </c>
      <c r="B2534" t="s">
        <v>5000</v>
      </c>
      <c r="C2534" t="s">
        <v>108</v>
      </c>
    </row>
    <row r="2535" spans="1:3" x14ac:dyDescent="0.45">
      <c r="A2535" t="s">
        <v>106</v>
      </c>
      <c r="B2535" t="s">
        <v>3254</v>
      </c>
      <c r="C2535" t="s">
        <v>108</v>
      </c>
    </row>
    <row r="2536" spans="1:3" x14ac:dyDescent="0.45">
      <c r="A2536" t="s">
        <v>106</v>
      </c>
      <c r="B2536" t="s">
        <v>706</v>
      </c>
      <c r="C2536" t="s">
        <v>108</v>
      </c>
    </row>
    <row r="2537" spans="1:3" x14ac:dyDescent="0.45">
      <c r="A2537" t="s">
        <v>106</v>
      </c>
      <c r="B2537" t="s">
        <v>2112</v>
      </c>
      <c r="C2537" t="s">
        <v>108</v>
      </c>
    </row>
    <row r="2538" spans="1:3" x14ac:dyDescent="0.45">
      <c r="A2538" t="s">
        <v>106</v>
      </c>
      <c r="B2538" t="s">
        <v>945</v>
      </c>
      <c r="C2538" t="s">
        <v>108</v>
      </c>
    </row>
    <row r="2539" spans="1:3" x14ac:dyDescent="0.45">
      <c r="A2539" t="s">
        <v>106</v>
      </c>
      <c r="B2539" t="s">
        <v>1710</v>
      </c>
      <c r="C2539" t="s">
        <v>108</v>
      </c>
    </row>
    <row r="2540" spans="1:3" x14ac:dyDescent="0.45">
      <c r="A2540" t="s">
        <v>106</v>
      </c>
      <c r="B2540" t="s">
        <v>5175</v>
      </c>
      <c r="C2540" t="s">
        <v>108</v>
      </c>
    </row>
    <row r="2541" spans="1:3" x14ac:dyDescent="0.45">
      <c r="A2541" t="s">
        <v>106</v>
      </c>
      <c r="B2541" t="s">
        <v>4825</v>
      </c>
      <c r="C2541" t="s">
        <v>594</v>
      </c>
    </row>
    <row r="2542" spans="1:3" x14ac:dyDescent="0.45">
      <c r="A2542" t="s">
        <v>106</v>
      </c>
      <c r="B2542" t="s">
        <v>3173</v>
      </c>
      <c r="C2542" t="s">
        <v>594</v>
      </c>
    </row>
    <row r="2543" spans="1:3" x14ac:dyDescent="0.45">
      <c r="A2543" t="s">
        <v>106</v>
      </c>
      <c r="B2543" t="s">
        <v>593</v>
      </c>
      <c r="C2543" t="s">
        <v>594</v>
      </c>
    </row>
    <row r="2544" spans="1:3" x14ac:dyDescent="0.45">
      <c r="A2544" t="s">
        <v>106</v>
      </c>
      <c r="B2544" t="s">
        <v>1433</v>
      </c>
      <c r="C2544" t="s">
        <v>594</v>
      </c>
    </row>
    <row r="2545" spans="1:3" x14ac:dyDescent="0.45">
      <c r="A2545" t="s">
        <v>106</v>
      </c>
      <c r="B2545" t="s">
        <v>2155</v>
      </c>
      <c r="C2545" t="s">
        <v>594</v>
      </c>
    </row>
    <row r="2546" spans="1:3" x14ac:dyDescent="0.45">
      <c r="A2546" t="s">
        <v>106</v>
      </c>
      <c r="B2546" t="s">
        <v>4986</v>
      </c>
      <c r="C2546" t="s">
        <v>594</v>
      </c>
    </row>
    <row r="2547" spans="1:3" x14ac:dyDescent="0.45">
      <c r="A2547" t="s">
        <v>106</v>
      </c>
      <c r="B2547" t="s">
        <v>3240</v>
      </c>
      <c r="C2547" t="s">
        <v>594</v>
      </c>
    </row>
    <row r="2548" spans="1:3" x14ac:dyDescent="0.45">
      <c r="A2548" t="s">
        <v>106</v>
      </c>
      <c r="B2548" t="s">
        <v>5787</v>
      </c>
      <c r="C2548" t="s">
        <v>594</v>
      </c>
    </row>
    <row r="2549" spans="1:3" x14ac:dyDescent="0.45">
      <c r="A2549" t="s">
        <v>106</v>
      </c>
      <c r="B2549" t="s">
        <v>3102</v>
      </c>
      <c r="C2549" t="s">
        <v>594</v>
      </c>
    </row>
    <row r="2550" spans="1:3" x14ac:dyDescent="0.45">
      <c r="A2550" t="s">
        <v>106</v>
      </c>
      <c r="B2550" t="s">
        <v>4590</v>
      </c>
      <c r="C2550" t="s">
        <v>594</v>
      </c>
    </row>
    <row r="2551" spans="1:3" x14ac:dyDescent="0.45">
      <c r="A2551" t="s">
        <v>106</v>
      </c>
      <c r="B2551" t="s">
        <v>3992</v>
      </c>
      <c r="C2551" t="s">
        <v>594</v>
      </c>
    </row>
    <row r="2552" spans="1:3" x14ac:dyDescent="0.45">
      <c r="A2552" t="s">
        <v>106</v>
      </c>
      <c r="B2552" t="s">
        <v>5804</v>
      </c>
      <c r="C2552" t="s">
        <v>594</v>
      </c>
    </row>
    <row r="2553" spans="1:3" x14ac:dyDescent="0.45">
      <c r="A2553" t="s">
        <v>106</v>
      </c>
      <c r="B2553" t="s">
        <v>5293</v>
      </c>
      <c r="C2553" t="s">
        <v>645</v>
      </c>
    </row>
    <row r="2554" spans="1:3" x14ac:dyDescent="0.45">
      <c r="A2554" t="s">
        <v>106</v>
      </c>
      <c r="B2554" t="s">
        <v>5146</v>
      </c>
      <c r="C2554" t="s">
        <v>645</v>
      </c>
    </row>
    <row r="2555" spans="1:3" x14ac:dyDescent="0.45">
      <c r="A2555" t="s">
        <v>106</v>
      </c>
      <c r="B2555" t="s">
        <v>1764</v>
      </c>
      <c r="C2555" t="s">
        <v>645</v>
      </c>
    </row>
    <row r="2556" spans="1:3" x14ac:dyDescent="0.45">
      <c r="A2556" t="s">
        <v>106</v>
      </c>
      <c r="B2556" t="s">
        <v>644</v>
      </c>
      <c r="C2556" t="s">
        <v>645</v>
      </c>
    </row>
  </sheetData>
  <sortState ref="A2:C2560">
    <sortCondition ref="C2:C256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83"/>
  <sheetViews>
    <sheetView workbookViewId="0">
      <pane ySplit="1" topLeftCell="A2" activePane="bottomLeft" state="frozen"/>
      <selection pane="bottomLeft" activeCell="A380" sqref="A1:XFD380"/>
    </sheetView>
  </sheetViews>
  <sheetFormatPr defaultRowHeight="14.25" x14ac:dyDescent="0.45"/>
  <cols>
    <col min="3" max="3" width="29.19921875" bestFit="1" customWidth="1"/>
    <col min="4" max="4" width="29.19921875" customWidth="1"/>
    <col min="5" max="6" width="12.46484375" customWidth="1"/>
    <col min="7" max="7" width="26.33203125" customWidth="1"/>
    <col min="8" max="8" width="19.9296875" bestFit="1" customWidth="1"/>
    <col min="9" max="9" width="19.06640625" customWidth="1"/>
  </cols>
  <sheetData>
    <row r="1" spans="1:32" s="3" customFormat="1" ht="15.75" x14ac:dyDescent="0.5">
      <c r="A1" s="3" t="s">
        <v>5967</v>
      </c>
      <c r="B1" s="3" t="s">
        <v>5968</v>
      </c>
      <c r="C1" s="3" t="s">
        <v>5969</v>
      </c>
      <c r="E1" s="4" t="s">
        <v>9031</v>
      </c>
      <c r="F1" s="4" t="s">
        <v>9032</v>
      </c>
      <c r="G1" s="3" t="s">
        <v>5970</v>
      </c>
      <c r="H1" s="3" t="s">
        <v>5971</v>
      </c>
      <c r="I1" s="3" t="s">
        <v>5972</v>
      </c>
      <c r="J1" s="3" t="s">
        <v>5973</v>
      </c>
      <c r="K1" s="3" t="s">
        <v>5974</v>
      </c>
      <c r="L1" s="3" t="s">
        <v>5975</v>
      </c>
      <c r="M1" s="3" t="s">
        <v>5976</v>
      </c>
      <c r="N1" s="3" t="s">
        <v>5977</v>
      </c>
      <c r="O1" s="3" t="s">
        <v>5978</v>
      </c>
      <c r="P1" s="3" t="s">
        <v>5979</v>
      </c>
      <c r="Q1" s="3" t="s">
        <v>5980</v>
      </c>
      <c r="R1" s="3" t="s">
        <v>5981</v>
      </c>
      <c r="S1" s="3" t="s">
        <v>5982</v>
      </c>
      <c r="T1" s="3" t="s">
        <v>5983</v>
      </c>
      <c r="U1" s="3" t="s">
        <v>5984</v>
      </c>
      <c r="V1" s="3" t="s">
        <v>5985</v>
      </c>
      <c r="W1" s="3" t="s">
        <v>5986</v>
      </c>
      <c r="X1" s="3" t="s">
        <v>5987</v>
      </c>
      <c r="Y1" s="3" t="s">
        <v>5988</v>
      </c>
      <c r="Z1" s="3" t="s">
        <v>5989</v>
      </c>
      <c r="AA1" s="3" t="s">
        <v>5990</v>
      </c>
      <c r="AB1" s="3" t="s">
        <v>5991</v>
      </c>
      <c r="AC1" s="3" t="s">
        <v>5992</v>
      </c>
      <c r="AD1" s="3" t="s">
        <v>5993</v>
      </c>
      <c r="AE1" s="3" t="s">
        <v>5994</v>
      </c>
      <c r="AF1" s="3" t="s">
        <v>5995</v>
      </c>
    </row>
    <row r="2" spans="1:32" s="2" customFormat="1" x14ac:dyDescent="0.45">
      <c r="A2" s="2" t="s">
        <v>5996</v>
      </c>
      <c r="C2" s="2" t="s">
        <v>2781</v>
      </c>
      <c r="D2" s="2" t="str">
        <f>VLOOKUP(C2,'Cur RS Itms'!D:D,1,FALSE)</f>
        <v>100-00055</v>
      </c>
      <c r="E2" s="2" t="str">
        <f>VLOOKUP(C2,'No Dup'!B:C,2,FALSE)</f>
        <v>R9B1LC</v>
      </c>
      <c r="G2" s="2" t="s">
        <v>6006</v>
      </c>
      <c r="H2" s="2">
        <v>6</v>
      </c>
      <c r="I2" s="2">
        <v>307</v>
      </c>
      <c r="J2" s="2">
        <v>0</v>
      </c>
      <c r="K2" s="2">
        <v>0</v>
      </c>
      <c r="L2" s="2">
        <v>0</v>
      </c>
      <c r="M2" s="2">
        <v>1842</v>
      </c>
      <c r="N2" s="2" t="s">
        <v>5997</v>
      </c>
      <c r="Q2" s="2" t="s">
        <v>5998</v>
      </c>
      <c r="R2" s="2" t="s">
        <v>5999</v>
      </c>
      <c r="S2" s="2">
        <v>0</v>
      </c>
      <c r="T2" s="2" t="s">
        <v>5996</v>
      </c>
      <c r="U2" s="2" t="s">
        <v>5999</v>
      </c>
      <c r="V2" s="2" t="s">
        <v>5996</v>
      </c>
      <c r="W2" s="2" t="s">
        <v>5999</v>
      </c>
      <c r="X2" s="2" t="s">
        <v>6000</v>
      </c>
      <c r="Y2" s="2" t="s">
        <v>6001</v>
      </c>
      <c r="Z2" s="2" t="s">
        <v>6002</v>
      </c>
      <c r="AA2" s="2">
        <v>0</v>
      </c>
      <c r="AB2" s="2" t="s">
        <v>6003</v>
      </c>
      <c r="AC2" s="2" t="s">
        <v>6004</v>
      </c>
      <c r="AD2" s="2">
        <v>0</v>
      </c>
      <c r="AE2" s="2">
        <v>1</v>
      </c>
      <c r="AF2" s="2">
        <v>0</v>
      </c>
    </row>
    <row r="3" spans="1:32" s="2" customFormat="1" x14ac:dyDescent="0.45">
      <c r="A3" s="2" t="s">
        <v>5996</v>
      </c>
      <c r="C3" s="2" t="s">
        <v>4355</v>
      </c>
      <c r="D3" s="2" t="str">
        <f>VLOOKUP(C3,'Cur RS Itms'!D:D,1,FALSE)</f>
        <v>300-00002</v>
      </c>
      <c r="E3" s="2" t="str">
        <f>VLOOKUP(C3,'No Dup'!B:C,2,FALSE)</f>
        <v>R27B3LC</v>
      </c>
      <c r="G3" s="2" t="s">
        <v>6014</v>
      </c>
      <c r="H3" s="2">
        <v>30</v>
      </c>
      <c r="I3" s="2">
        <v>1.1299999999999999</v>
      </c>
      <c r="J3" s="2">
        <v>0</v>
      </c>
      <c r="K3" s="2">
        <v>0</v>
      </c>
      <c r="L3" s="2">
        <v>0</v>
      </c>
      <c r="M3" s="2">
        <v>33.9</v>
      </c>
      <c r="N3" s="2" t="s">
        <v>5997</v>
      </c>
      <c r="Q3" s="2" t="s">
        <v>5998</v>
      </c>
      <c r="R3" s="2" t="s">
        <v>5999</v>
      </c>
      <c r="S3" s="2">
        <v>0</v>
      </c>
      <c r="T3" s="2" t="s">
        <v>5996</v>
      </c>
      <c r="U3" s="2" t="s">
        <v>5999</v>
      </c>
      <c r="V3" s="2" t="s">
        <v>5996</v>
      </c>
      <c r="W3" s="2" t="s">
        <v>5999</v>
      </c>
      <c r="X3" s="2" t="s">
        <v>6000</v>
      </c>
      <c r="Y3" s="2" t="s">
        <v>6001</v>
      </c>
      <c r="Z3" s="2" t="s">
        <v>6002</v>
      </c>
      <c r="AA3" s="2">
        <v>0</v>
      </c>
      <c r="AB3" s="2" t="s">
        <v>6003</v>
      </c>
      <c r="AC3" s="2" t="s">
        <v>6004</v>
      </c>
      <c r="AD3" s="2">
        <v>0</v>
      </c>
      <c r="AE3" s="2">
        <v>1</v>
      </c>
      <c r="AF3" s="2">
        <v>0</v>
      </c>
    </row>
    <row r="4" spans="1:32" s="2" customFormat="1" x14ac:dyDescent="0.45">
      <c r="A4" s="2" t="s">
        <v>5996</v>
      </c>
      <c r="C4" s="2" t="s">
        <v>4793</v>
      </c>
      <c r="D4" s="2" t="str">
        <f>VLOOKUP(C4,'Cur RS Itms'!D:D,1,FALSE)</f>
        <v>300-00005</v>
      </c>
      <c r="E4" s="2" t="str">
        <f>VLOOKUP(C4,'No Dup'!B:C,2,FALSE)</f>
        <v>R27B5LB</v>
      </c>
      <c r="G4" s="2" t="s">
        <v>6015</v>
      </c>
      <c r="H4" s="2">
        <v>26</v>
      </c>
      <c r="I4" s="2">
        <v>3.8346149999999999</v>
      </c>
      <c r="J4" s="2">
        <v>0</v>
      </c>
      <c r="K4" s="2">
        <v>0</v>
      </c>
      <c r="L4" s="2">
        <v>0</v>
      </c>
      <c r="M4" s="2">
        <v>99.7</v>
      </c>
      <c r="N4" s="2" t="s">
        <v>5997</v>
      </c>
      <c r="Q4" s="2" t="s">
        <v>5998</v>
      </c>
      <c r="R4" s="2" t="s">
        <v>5999</v>
      </c>
      <c r="S4" s="2">
        <v>0</v>
      </c>
      <c r="T4" s="2" t="s">
        <v>5996</v>
      </c>
      <c r="U4" s="2" t="s">
        <v>5999</v>
      </c>
      <c r="V4" s="2" t="s">
        <v>5996</v>
      </c>
      <c r="W4" s="2" t="s">
        <v>5999</v>
      </c>
      <c r="X4" s="2" t="s">
        <v>6000</v>
      </c>
      <c r="Y4" s="2" t="s">
        <v>6001</v>
      </c>
      <c r="Z4" s="2" t="s">
        <v>6002</v>
      </c>
      <c r="AA4" s="2">
        <v>0</v>
      </c>
      <c r="AB4" s="2" t="s">
        <v>6003</v>
      </c>
      <c r="AC4" s="2" t="s">
        <v>6004</v>
      </c>
      <c r="AD4" s="2">
        <v>0</v>
      </c>
      <c r="AE4" s="2">
        <v>1</v>
      </c>
      <c r="AF4" s="2">
        <v>0</v>
      </c>
    </row>
    <row r="5" spans="1:32" s="2" customFormat="1" x14ac:dyDescent="0.45">
      <c r="A5" s="2" t="s">
        <v>5996</v>
      </c>
      <c r="C5" s="2" t="s">
        <v>1023</v>
      </c>
      <c r="D5" s="2" t="str">
        <f>VLOOKUP(C5,'Cur RS Itms'!D:D,1,FALSE)</f>
        <v>300-00014</v>
      </c>
      <c r="E5" s="2" t="str">
        <f>VLOOKUP(C5,'No Dup'!B:C,2,FALSE)</f>
        <v>R27B3LC</v>
      </c>
      <c r="G5" s="2" t="s">
        <v>6016</v>
      </c>
      <c r="H5" s="2">
        <v>80</v>
      </c>
      <c r="I5" s="2">
        <v>1.85</v>
      </c>
      <c r="J5" s="2">
        <v>0</v>
      </c>
      <c r="K5" s="2">
        <v>0</v>
      </c>
      <c r="L5" s="2">
        <v>0</v>
      </c>
      <c r="M5" s="2">
        <v>148</v>
      </c>
      <c r="N5" s="2" t="s">
        <v>5997</v>
      </c>
      <c r="O5" s="2" t="s">
        <v>6013</v>
      </c>
      <c r="Q5" s="2" t="s">
        <v>5998</v>
      </c>
      <c r="R5" s="2" t="s">
        <v>5999</v>
      </c>
      <c r="S5" s="2">
        <v>0</v>
      </c>
      <c r="T5" s="2" t="s">
        <v>5996</v>
      </c>
      <c r="U5" s="2" t="s">
        <v>5999</v>
      </c>
      <c r="V5" s="2" t="s">
        <v>5996</v>
      </c>
      <c r="W5" s="2" t="s">
        <v>5999</v>
      </c>
      <c r="X5" s="2" t="s">
        <v>6000</v>
      </c>
      <c r="Y5" s="2" t="s">
        <v>6001</v>
      </c>
      <c r="Z5" s="2" t="s">
        <v>6002</v>
      </c>
      <c r="AA5" s="2">
        <v>0</v>
      </c>
      <c r="AB5" s="2" t="s">
        <v>6003</v>
      </c>
      <c r="AC5" s="2" t="s">
        <v>6004</v>
      </c>
      <c r="AD5" s="2">
        <v>0</v>
      </c>
      <c r="AE5" s="2">
        <v>1</v>
      </c>
      <c r="AF5" s="2">
        <v>0</v>
      </c>
    </row>
    <row r="6" spans="1:32" s="2" customFormat="1" x14ac:dyDescent="0.45">
      <c r="A6" s="2" t="s">
        <v>5996</v>
      </c>
      <c r="C6" s="2" t="s">
        <v>5954</v>
      </c>
      <c r="D6" s="2" t="str">
        <f>VLOOKUP(C6,'Cur RS Itms'!D:D,1,FALSE)</f>
        <v>300-00015</v>
      </c>
      <c r="E6" s="2" t="str">
        <f>VLOOKUP(C6,'No Dup'!B:C,2,FALSE)</f>
        <v>R27B3LC</v>
      </c>
      <c r="G6" s="2" t="s">
        <v>6017</v>
      </c>
      <c r="H6" s="2">
        <v>151.78</v>
      </c>
      <c r="I6" s="2">
        <v>0.73000399999999999</v>
      </c>
      <c r="J6" s="2">
        <v>0</v>
      </c>
      <c r="K6" s="2">
        <v>0</v>
      </c>
      <c r="L6" s="2">
        <v>0</v>
      </c>
      <c r="M6" s="2">
        <v>110.8</v>
      </c>
      <c r="N6" s="2" t="s">
        <v>5997</v>
      </c>
      <c r="Q6" s="2" t="s">
        <v>5998</v>
      </c>
      <c r="R6" s="2" t="s">
        <v>5999</v>
      </c>
      <c r="S6" s="2">
        <v>0</v>
      </c>
      <c r="T6" s="2" t="s">
        <v>5996</v>
      </c>
      <c r="U6" s="2" t="s">
        <v>5999</v>
      </c>
      <c r="V6" s="2" t="s">
        <v>5996</v>
      </c>
      <c r="W6" s="2" t="s">
        <v>5999</v>
      </c>
      <c r="X6" s="2" t="s">
        <v>6000</v>
      </c>
      <c r="Y6" s="2" t="s">
        <v>6001</v>
      </c>
      <c r="Z6" s="2" t="s">
        <v>6002</v>
      </c>
      <c r="AA6" s="2">
        <v>0</v>
      </c>
      <c r="AB6" s="2" t="s">
        <v>6003</v>
      </c>
      <c r="AC6" s="2" t="s">
        <v>6004</v>
      </c>
      <c r="AD6" s="2">
        <v>0</v>
      </c>
      <c r="AE6" s="2">
        <v>1</v>
      </c>
      <c r="AF6" s="2">
        <v>0</v>
      </c>
    </row>
    <row r="7" spans="1:32" s="2" customFormat="1" x14ac:dyDescent="0.45">
      <c r="A7" s="2" t="s">
        <v>5996</v>
      </c>
      <c r="C7" s="2" t="s">
        <v>3221</v>
      </c>
      <c r="D7" s="2" t="str">
        <f>VLOOKUP(C7,'Cur RS Itms'!D:D,1,FALSE)</f>
        <v>300-00026</v>
      </c>
      <c r="E7" s="2" t="str">
        <f>VLOOKUP(C7,'No Dup'!B:C,2,FALSE)</f>
        <v>R27B3LC</v>
      </c>
      <c r="G7" s="2" t="s">
        <v>6018</v>
      </c>
      <c r="H7" s="2">
        <v>50</v>
      </c>
      <c r="I7" s="2">
        <v>0.97760000000000002</v>
      </c>
      <c r="J7" s="2">
        <v>0</v>
      </c>
      <c r="K7" s="2">
        <v>0</v>
      </c>
      <c r="L7" s="2">
        <v>0</v>
      </c>
      <c r="M7" s="2">
        <v>48.88</v>
      </c>
      <c r="N7" s="2" t="s">
        <v>5997</v>
      </c>
      <c r="O7" s="2" t="s">
        <v>6013</v>
      </c>
      <c r="Q7" s="2" t="s">
        <v>5998</v>
      </c>
      <c r="R7" s="2" t="s">
        <v>5999</v>
      </c>
      <c r="S7" s="2">
        <v>0</v>
      </c>
      <c r="T7" s="2" t="s">
        <v>5996</v>
      </c>
      <c r="U7" s="2" t="s">
        <v>5999</v>
      </c>
      <c r="V7" s="2" t="s">
        <v>5996</v>
      </c>
      <c r="W7" s="2" t="s">
        <v>5999</v>
      </c>
      <c r="X7" s="2" t="s">
        <v>6000</v>
      </c>
      <c r="Y7" s="2" t="s">
        <v>6001</v>
      </c>
      <c r="Z7" s="2" t="s">
        <v>6002</v>
      </c>
      <c r="AA7" s="2">
        <v>0</v>
      </c>
      <c r="AB7" s="2" t="s">
        <v>6003</v>
      </c>
      <c r="AC7" s="2" t="s">
        <v>6004</v>
      </c>
      <c r="AD7" s="2">
        <v>0</v>
      </c>
      <c r="AE7" s="2">
        <v>1</v>
      </c>
      <c r="AF7" s="2">
        <v>0</v>
      </c>
    </row>
    <row r="8" spans="1:32" s="2" customFormat="1" x14ac:dyDescent="0.45">
      <c r="A8" s="2" t="s">
        <v>5996</v>
      </c>
      <c r="C8" s="2" t="s">
        <v>5227</v>
      </c>
      <c r="D8" s="2" t="str">
        <f>VLOOKUP(C8,'Cur RS Itms'!D:D,1,FALSE)</f>
        <v>300-00045</v>
      </c>
      <c r="E8" s="2" t="str">
        <f>VLOOKUP(C8,'No Dup'!B:C,2,FALSE)</f>
        <v>R27B5LA</v>
      </c>
      <c r="G8" s="2" t="s">
        <v>6019</v>
      </c>
      <c r="H8" s="2">
        <v>15</v>
      </c>
      <c r="I8" s="2">
        <v>5.19</v>
      </c>
      <c r="J8" s="2">
        <v>0</v>
      </c>
      <c r="K8" s="2">
        <v>0</v>
      </c>
      <c r="L8" s="2">
        <v>0</v>
      </c>
      <c r="M8" s="2">
        <v>77.849999999999994</v>
      </c>
      <c r="N8" s="2" t="s">
        <v>5997</v>
      </c>
      <c r="Q8" s="2" t="s">
        <v>5998</v>
      </c>
      <c r="R8" s="2" t="s">
        <v>5999</v>
      </c>
      <c r="S8" s="2">
        <v>0</v>
      </c>
      <c r="T8" s="2" t="s">
        <v>5996</v>
      </c>
      <c r="U8" s="2" t="s">
        <v>5999</v>
      </c>
      <c r="V8" s="2" t="s">
        <v>5996</v>
      </c>
      <c r="W8" s="2" t="s">
        <v>5999</v>
      </c>
      <c r="X8" s="2" t="s">
        <v>6000</v>
      </c>
      <c r="Y8" s="2" t="s">
        <v>6001</v>
      </c>
      <c r="Z8" s="2" t="s">
        <v>6002</v>
      </c>
      <c r="AA8" s="2">
        <v>0</v>
      </c>
      <c r="AB8" s="2" t="s">
        <v>6003</v>
      </c>
      <c r="AC8" s="2" t="s">
        <v>6004</v>
      </c>
      <c r="AD8" s="2">
        <v>0</v>
      </c>
      <c r="AE8" s="2">
        <v>1</v>
      </c>
      <c r="AF8" s="2">
        <v>0</v>
      </c>
    </row>
    <row r="9" spans="1:32" s="2" customFormat="1" x14ac:dyDescent="0.45">
      <c r="A9" s="2" t="s">
        <v>5996</v>
      </c>
      <c r="C9" s="2" t="s">
        <v>2078</v>
      </c>
      <c r="D9" s="2" t="str">
        <f>VLOOKUP(C9,'Cur RS Itms'!D:D,1,FALSE)</f>
        <v>300-20003</v>
      </c>
      <c r="E9" s="2" t="str">
        <f>VLOOKUP(C9,'No Dup'!B:C,2,FALSE)</f>
        <v>R27B4LA</v>
      </c>
      <c r="G9" s="2" t="s">
        <v>6020</v>
      </c>
      <c r="H9" s="2">
        <v>80.11</v>
      </c>
      <c r="I9" s="2">
        <v>7.6488579999999997</v>
      </c>
      <c r="J9" s="2">
        <v>0</v>
      </c>
      <c r="K9" s="2">
        <v>0</v>
      </c>
      <c r="L9" s="2">
        <v>0</v>
      </c>
      <c r="M9" s="2">
        <v>612.75</v>
      </c>
      <c r="N9" s="2" t="s">
        <v>5997</v>
      </c>
      <c r="O9" s="2" t="s">
        <v>6013</v>
      </c>
      <c r="Q9" s="2" t="s">
        <v>5998</v>
      </c>
      <c r="R9" s="2" t="s">
        <v>5999</v>
      </c>
      <c r="S9" s="2">
        <v>0</v>
      </c>
      <c r="T9" s="2" t="s">
        <v>5996</v>
      </c>
      <c r="U9" s="2" t="s">
        <v>5999</v>
      </c>
      <c r="V9" s="2" t="s">
        <v>5996</v>
      </c>
      <c r="W9" s="2" t="s">
        <v>5999</v>
      </c>
      <c r="X9" s="2" t="s">
        <v>6000</v>
      </c>
      <c r="Y9" s="2" t="s">
        <v>6001</v>
      </c>
      <c r="Z9" s="2" t="s">
        <v>6002</v>
      </c>
      <c r="AA9" s="2">
        <v>0</v>
      </c>
      <c r="AB9" s="2" t="s">
        <v>6003</v>
      </c>
      <c r="AC9" s="2" t="s">
        <v>6004</v>
      </c>
      <c r="AD9" s="2">
        <v>0</v>
      </c>
      <c r="AE9" s="2">
        <v>1</v>
      </c>
      <c r="AF9" s="2">
        <v>0</v>
      </c>
    </row>
    <row r="10" spans="1:32" s="2" customFormat="1" x14ac:dyDescent="0.45">
      <c r="A10" s="2" t="s">
        <v>5996</v>
      </c>
      <c r="C10" s="2" t="s">
        <v>4834</v>
      </c>
      <c r="D10" s="2" t="str">
        <f>VLOOKUP(C10,'Cur RS Itms'!D:D,1,FALSE)</f>
        <v>300-20008</v>
      </c>
      <c r="E10" s="2" t="str">
        <f>VLOOKUP(C10,'No Dup'!B:C,2,FALSE)</f>
        <v>R27B4LA</v>
      </c>
      <c r="G10" s="2" t="s">
        <v>6021</v>
      </c>
      <c r="H10" s="2">
        <v>160</v>
      </c>
      <c r="I10" s="2">
        <v>3.03</v>
      </c>
      <c r="J10" s="2">
        <v>0</v>
      </c>
      <c r="K10" s="2">
        <v>0</v>
      </c>
      <c r="L10" s="2">
        <v>0</v>
      </c>
      <c r="M10" s="2">
        <v>484.8</v>
      </c>
      <c r="N10" s="2" t="s">
        <v>5997</v>
      </c>
      <c r="O10" s="2" t="s">
        <v>6013</v>
      </c>
      <c r="Q10" s="2" t="s">
        <v>5998</v>
      </c>
      <c r="R10" s="2" t="s">
        <v>5999</v>
      </c>
      <c r="S10" s="2">
        <v>0</v>
      </c>
      <c r="T10" s="2" t="s">
        <v>5996</v>
      </c>
      <c r="U10" s="2" t="s">
        <v>5999</v>
      </c>
      <c r="V10" s="2" t="s">
        <v>5996</v>
      </c>
      <c r="W10" s="2" t="s">
        <v>5999</v>
      </c>
      <c r="X10" s="2" t="s">
        <v>6000</v>
      </c>
      <c r="Y10" s="2" t="s">
        <v>6001</v>
      </c>
      <c r="Z10" s="2" t="s">
        <v>6002</v>
      </c>
      <c r="AA10" s="2">
        <v>0</v>
      </c>
      <c r="AB10" s="2" t="s">
        <v>6003</v>
      </c>
      <c r="AC10" s="2" t="s">
        <v>6004</v>
      </c>
      <c r="AD10" s="2">
        <v>0</v>
      </c>
      <c r="AE10" s="2">
        <v>1</v>
      </c>
      <c r="AF10" s="2">
        <v>0</v>
      </c>
    </row>
    <row r="11" spans="1:32" s="2" customFormat="1" x14ac:dyDescent="0.45">
      <c r="A11" s="2" t="s">
        <v>5996</v>
      </c>
      <c r="C11" s="2" t="s">
        <v>3681</v>
      </c>
      <c r="D11" s="2" t="str">
        <f>VLOOKUP(C11,'Cur RS Itms'!D:D,1,FALSE)</f>
        <v>300-20119</v>
      </c>
      <c r="E11" s="2" t="str">
        <f>VLOOKUP(C11,'No Dup'!B:C,2,FALSE)</f>
        <v>R27B4LE</v>
      </c>
      <c r="G11" s="2" t="s">
        <v>6024</v>
      </c>
      <c r="H11" s="2">
        <v>22</v>
      </c>
      <c r="I11" s="2">
        <v>7.4390910000000003</v>
      </c>
      <c r="J11" s="2">
        <v>0</v>
      </c>
      <c r="K11" s="2">
        <v>0</v>
      </c>
      <c r="L11" s="2">
        <v>0</v>
      </c>
      <c r="M11" s="2">
        <v>163.66</v>
      </c>
      <c r="N11" s="2" t="s">
        <v>5997</v>
      </c>
      <c r="Q11" s="2" t="s">
        <v>5998</v>
      </c>
      <c r="R11" s="2" t="s">
        <v>5999</v>
      </c>
      <c r="S11" s="2">
        <v>0</v>
      </c>
      <c r="T11" s="2" t="s">
        <v>5996</v>
      </c>
      <c r="U11" s="2" t="s">
        <v>5999</v>
      </c>
      <c r="V11" s="2" t="s">
        <v>5996</v>
      </c>
      <c r="W11" s="2" t="s">
        <v>5999</v>
      </c>
      <c r="X11" s="2" t="s">
        <v>6000</v>
      </c>
      <c r="Y11" s="2" t="s">
        <v>6001</v>
      </c>
      <c r="Z11" s="2" t="s">
        <v>6002</v>
      </c>
      <c r="AA11" s="2">
        <v>0</v>
      </c>
      <c r="AB11" s="2" t="s">
        <v>6003</v>
      </c>
      <c r="AC11" s="2" t="s">
        <v>6004</v>
      </c>
      <c r="AD11" s="2">
        <v>0</v>
      </c>
      <c r="AE11" s="2">
        <v>1</v>
      </c>
      <c r="AF11" s="2">
        <v>0</v>
      </c>
    </row>
    <row r="12" spans="1:32" s="2" customFormat="1" x14ac:dyDescent="0.45">
      <c r="A12" s="2" t="s">
        <v>5996</v>
      </c>
      <c r="C12" s="2" t="s">
        <v>424</v>
      </c>
      <c r="D12" s="2" t="str">
        <f>VLOOKUP(C12,'Cur RS Itms'!D:D,1,FALSE)</f>
        <v>300-20123</v>
      </c>
      <c r="E12" s="2" t="str">
        <f>VLOOKUP(C12,'No Dup'!B:C,2,FALSE)</f>
        <v>R27B4LE</v>
      </c>
      <c r="G12" s="2" t="s">
        <v>6025</v>
      </c>
      <c r="H12" s="2">
        <v>16</v>
      </c>
      <c r="I12" s="2">
        <v>13.805</v>
      </c>
      <c r="J12" s="2">
        <v>0</v>
      </c>
      <c r="K12" s="2">
        <v>0</v>
      </c>
      <c r="L12" s="2">
        <v>0</v>
      </c>
      <c r="M12" s="2">
        <v>220.88</v>
      </c>
      <c r="N12" s="2" t="s">
        <v>5997</v>
      </c>
      <c r="Q12" s="2" t="s">
        <v>5998</v>
      </c>
      <c r="R12" s="2" t="s">
        <v>5999</v>
      </c>
      <c r="S12" s="2">
        <v>0</v>
      </c>
      <c r="T12" s="2" t="s">
        <v>5996</v>
      </c>
      <c r="U12" s="2" t="s">
        <v>5999</v>
      </c>
      <c r="V12" s="2" t="s">
        <v>5996</v>
      </c>
      <c r="W12" s="2" t="s">
        <v>5999</v>
      </c>
      <c r="X12" s="2" t="s">
        <v>6000</v>
      </c>
      <c r="Y12" s="2" t="s">
        <v>6001</v>
      </c>
      <c r="Z12" s="2" t="s">
        <v>6002</v>
      </c>
      <c r="AA12" s="2">
        <v>0</v>
      </c>
      <c r="AB12" s="2" t="s">
        <v>6003</v>
      </c>
      <c r="AC12" s="2" t="s">
        <v>6004</v>
      </c>
      <c r="AD12" s="2">
        <v>0</v>
      </c>
      <c r="AE12" s="2">
        <v>1</v>
      </c>
      <c r="AF12" s="2">
        <v>0</v>
      </c>
    </row>
    <row r="13" spans="1:32" s="2" customFormat="1" x14ac:dyDescent="0.45">
      <c r="A13" s="2" t="s">
        <v>5996</v>
      </c>
      <c r="C13" s="2" t="s">
        <v>2951</v>
      </c>
      <c r="D13" s="2" t="str">
        <f>VLOOKUP(C13,'Cur RS Itms'!D:D,1,FALSE)</f>
        <v>300-20124</v>
      </c>
      <c r="E13" s="2" t="str">
        <f>VLOOKUP(C13,'No Dup'!B:C,2,FALSE)</f>
        <v>R27B4LE</v>
      </c>
      <c r="G13" s="2" t="s">
        <v>6026</v>
      </c>
      <c r="H13" s="2">
        <v>24</v>
      </c>
      <c r="I13" s="2">
        <v>7.0116670000000001</v>
      </c>
      <c r="J13" s="2">
        <v>0</v>
      </c>
      <c r="K13" s="2">
        <v>0</v>
      </c>
      <c r="L13" s="2">
        <v>0</v>
      </c>
      <c r="M13" s="2">
        <v>168.28</v>
      </c>
      <c r="N13" s="2" t="s">
        <v>5997</v>
      </c>
      <c r="Q13" s="2" t="s">
        <v>5998</v>
      </c>
      <c r="R13" s="2" t="s">
        <v>5999</v>
      </c>
      <c r="S13" s="2">
        <v>0</v>
      </c>
      <c r="T13" s="2" t="s">
        <v>5996</v>
      </c>
      <c r="U13" s="2" t="s">
        <v>5999</v>
      </c>
      <c r="V13" s="2" t="s">
        <v>5996</v>
      </c>
      <c r="W13" s="2" t="s">
        <v>5999</v>
      </c>
      <c r="X13" s="2" t="s">
        <v>6000</v>
      </c>
      <c r="Y13" s="2" t="s">
        <v>6001</v>
      </c>
      <c r="Z13" s="2" t="s">
        <v>6002</v>
      </c>
      <c r="AA13" s="2">
        <v>0</v>
      </c>
      <c r="AB13" s="2" t="s">
        <v>6003</v>
      </c>
      <c r="AC13" s="2" t="s">
        <v>6004</v>
      </c>
      <c r="AD13" s="2">
        <v>0</v>
      </c>
      <c r="AE13" s="2">
        <v>1</v>
      </c>
      <c r="AF13" s="2">
        <v>0</v>
      </c>
    </row>
    <row r="14" spans="1:32" s="2" customFormat="1" x14ac:dyDescent="0.45">
      <c r="A14" s="2" t="s">
        <v>5996</v>
      </c>
      <c r="C14" s="2" t="s">
        <v>115</v>
      </c>
      <c r="D14" s="2" t="str">
        <f>VLOOKUP(C14,'Cur RS Itms'!D:D,1,FALSE)</f>
        <v>300-30007</v>
      </c>
      <c r="E14" s="2" t="str">
        <f>VLOOKUP(C14,'No Dup'!B:C,2,FALSE)</f>
        <v>R28B4LA</v>
      </c>
      <c r="G14" s="2" t="s">
        <v>6027</v>
      </c>
      <c r="H14" s="2">
        <v>57</v>
      </c>
      <c r="I14" s="2">
        <v>8.36</v>
      </c>
      <c r="J14" s="2">
        <v>0</v>
      </c>
      <c r="K14" s="2">
        <v>0</v>
      </c>
      <c r="L14" s="2">
        <v>0</v>
      </c>
      <c r="M14" s="2">
        <v>476.52</v>
      </c>
      <c r="N14" s="2" t="s">
        <v>5997</v>
      </c>
      <c r="O14" s="2" t="s">
        <v>6013</v>
      </c>
      <c r="Q14" s="2" t="s">
        <v>5998</v>
      </c>
      <c r="R14" s="2" t="s">
        <v>5999</v>
      </c>
      <c r="S14" s="2">
        <v>0</v>
      </c>
      <c r="T14" s="2" t="s">
        <v>5996</v>
      </c>
      <c r="U14" s="2" t="s">
        <v>5999</v>
      </c>
      <c r="V14" s="2" t="s">
        <v>5996</v>
      </c>
      <c r="W14" s="2" t="s">
        <v>5999</v>
      </c>
      <c r="X14" s="2" t="s">
        <v>6000</v>
      </c>
      <c r="Y14" s="2" t="s">
        <v>6001</v>
      </c>
      <c r="Z14" s="2" t="s">
        <v>6002</v>
      </c>
      <c r="AA14" s="2">
        <v>0</v>
      </c>
      <c r="AB14" s="2" t="s">
        <v>6003</v>
      </c>
      <c r="AC14" s="2" t="s">
        <v>6004</v>
      </c>
      <c r="AD14" s="2">
        <v>0</v>
      </c>
      <c r="AE14" s="2">
        <v>1</v>
      </c>
      <c r="AF14" s="2">
        <v>0</v>
      </c>
    </row>
    <row r="15" spans="1:32" s="2" customFormat="1" x14ac:dyDescent="0.45">
      <c r="A15" s="2" t="s">
        <v>5996</v>
      </c>
      <c r="C15" s="2" t="s">
        <v>2574</v>
      </c>
      <c r="D15" s="2" t="str">
        <f>VLOOKUP(C15,'Cur RS Itms'!D:D,1,FALSE)</f>
        <v>300-30008</v>
      </c>
      <c r="E15" s="2" t="str">
        <f>VLOOKUP(C15,'No Dup'!B:C,2,FALSE)</f>
        <v>R28B1LA</v>
      </c>
      <c r="G15" s="2" t="s">
        <v>6028</v>
      </c>
      <c r="H15" s="2">
        <v>88</v>
      </c>
      <c r="I15" s="2">
        <v>4.08</v>
      </c>
      <c r="J15" s="2">
        <v>0</v>
      </c>
      <c r="K15" s="2">
        <v>0</v>
      </c>
      <c r="L15" s="2">
        <v>0</v>
      </c>
      <c r="M15" s="2">
        <v>359.04</v>
      </c>
      <c r="N15" s="2" t="s">
        <v>5997</v>
      </c>
      <c r="Q15" s="2" t="s">
        <v>5998</v>
      </c>
      <c r="R15" s="2" t="s">
        <v>5999</v>
      </c>
      <c r="S15" s="2">
        <v>0</v>
      </c>
      <c r="T15" s="2" t="s">
        <v>5996</v>
      </c>
      <c r="U15" s="2" t="s">
        <v>5999</v>
      </c>
      <c r="V15" s="2" t="s">
        <v>5996</v>
      </c>
      <c r="W15" s="2" t="s">
        <v>5999</v>
      </c>
      <c r="X15" s="2" t="s">
        <v>6000</v>
      </c>
      <c r="Y15" s="2" t="s">
        <v>6001</v>
      </c>
      <c r="Z15" s="2" t="s">
        <v>6002</v>
      </c>
      <c r="AA15" s="2">
        <v>0</v>
      </c>
      <c r="AB15" s="2" t="s">
        <v>6003</v>
      </c>
      <c r="AC15" s="2" t="s">
        <v>6004</v>
      </c>
      <c r="AD15" s="2">
        <v>0</v>
      </c>
      <c r="AE15" s="2">
        <v>1</v>
      </c>
      <c r="AF15" s="2">
        <v>0</v>
      </c>
    </row>
    <row r="16" spans="1:32" s="2" customFormat="1" x14ac:dyDescent="0.45">
      <c r="A16" s="2" t="s">
        <v>5996</v>
      </c>
      <c r="C16" s="2" t="s">
        <v>4990</v>
      </c>
      <c r="D16" s="2" t="str">
        <f>VLOOKUP(C16,'Cur RS Itms'!D:D,1,FALSE)</f>
        <v>300-30019</v>
      </c>
      <c r="E16" s="2" t="str">
        <f>VLOOKUP(C16,'No Dup'!B:C,2,FALSE)</f>
        <v>R28B2LB</v>
      </c>
      <c r="G16" s="2" t="s">
        <v>6029</v>
      </c>
      <c r="H16" s="2">
        <v>140</v>
      </c>
      <c r="I16" s="2">
        <v>1.38</v>
      </c>
      <c r="J16" s="2">
        <v>0</v>
      </c>
      <c r="K16" s="2">
        <v>0</v>
      </c>
      <c r="L16" s="2">
        <v>0</v>
      </c>
      <c r="M16" s="2">
        <v>193.2</v>
      </c>
      <c r="N16" s="2" t="s">
        <v>5997</v>
      </c>
      <c r="O16" s="2" t="s">
        <v>6013</v>
      </c>
      <c r="Q16" s="2" t="s">
        <v>5998</v>
      </c>
      <c r="R16" s="2" t="s">
        <v>5999</v>
      </c>
      <c r="S16" s="2">
        <v>0</v>
      </c>
      <c r="T16" s="2" t="s">
        <v>5996</v>
      </c>
      <c r="U16" s="2" t="s">
        <v>5999</v>
      </c>
      <c r="V16" s="2" t="s">
        <v>5996</v>
      </c>
      <c r="W16" s="2" t="s">
        <v>5999</v>
      </c>
      <c r="X16" s="2" t="s">
        <v>6000</v>
      </c>
      <c r="Y16" s="2" t="s">
        <v>6001</v>
      </c>
      <c r="Z16" s="2" t="s">
        <v>6002</v>
      </c>
      <c r="AA16" s="2">
        <v>0</v>
      </c>
      <c r="AB16" s="2" t="s">
        <v>6003</v>
      </c>
      <c r="AC16" s="2" t="s">
        <v>6004</v>
      </c>
      <c r="AD16" s="2">
        <v>0</v>
      </c>
      <c r="AE16" s="2">
        <v>1</v>
      </c>
      <c r="AF16" s="2">
        <v>0</v>
      </c>
    </row>
    <row r="17" spans="1:32" s="2" customFormat="1" x14ac:dyDescent="0.45">
      <c r="A17" s="2" t="s">
        <v>5996</v>
      </c>
      <c r="C17" s="2" t="s">
        <v>4312</v>
      </c>
      <c r="D17" s="2" t="str">
        <f>VLOOKUP(C17,'Cur RS Itms'!D:D,1,FALSE)</f>
        <v>300-30021</v>
      </c>
      <c r="E17" s="2" t="str">
        <f>VLOOKUP(C17,'No Dup'!B:C,2,FALSE)</f>
        <v>R28B4LA</v>
      </c>
      <c r="G17" s="2" t="s">
        <v>6030</v>
      </c>
      <c r="H17" s="2">
        <v>41</v>
      </c>
      <c r="I17" s="2">
        <v>3.8139020000000001</v>
      </c>
      <c r="J17" s="2">
        <v>0</v>
      </c>
      <c r="K17" s="2">
        <v>0</v>
      </c>
      <c r="L17" s="2">
        <v>0</v>
      </c>
      <c r="M17" s="2">
        <v>156.37</v>
      </c>
      <c r="N17" s="2" t="s">
        <v>5997</v>
      </c>
      <c r="Q17" s="2" t="s">
        <v>5998</v>
      </c>
      <c r="R17" s="2" t="s">
        <v>5999</v>
      </c>
      <c r="S17" s="2">
        <v>0</v>
      </c>
      <c r="T17" s="2" t="s">
        <v>5996</v>
      </c>
      <c r="U17" s="2" t="s">
        <v>5999</v>
      </c>
      <c r="V17" s="2" t="s">
        <v>5996</v>
      </c>
      <c r="W17" s="2" t="s">
        <v>5999</v>
      </c>
      <c r="X17" s="2" t="s">
        <v>6000</v>
      </c>
      <c r="Y17" s="2" t="s">
        <v>6001</v>
      </c>
      <c r="Z17" s="2" t="s">
        <v>6002</v>
      </c>
      <c r="AA17" s="2">
        <v>0</v>
      </c>
      <c r="AB17" s="2" t="s">
        <v>6003</v>
      </c>
      <c r="AC17" s="2" t="s">
        <v>6004</v>
      </c>
      <c r="AD17" s="2">
        <v>0</v>
      </c>
      <c r="AE17" s="2">
        <v>1</v>
      </c>
      <c r="AF17" s="2">
        <v>0</v>
      </c>
    </row>
    <row r="18" spans="1:32" s="2" customFormat="1" x14ac:dyDescent="0.45">
      <c r="A18" s="2" t="s">
        <v>5996</v>
      </c>
      <c r="C18" s="2" t="s">
        <v>1296</v>
      </c>
      <c r="D18" s="2" t="str">
        <f>VLOOKUP(C18,'Cur RS Itms'!D:D,1,FALSE)</f>
        <v>300-30023</v>
      </c>
      <c r="E18" s="2" t="str">
        <f>VLOOKUP(C18,'No Dup'!B:C,2,FALSE)</f>
        <v>R27B6LC</v>
      </c>
      <c r="G18" s="2" t="s">
        <v>6033</v>
      </c>
      <c r="H18" s="2">
        <v>78</v>
      </c>
      <c r="I18" s="2">
        <v>2.58</v>
      </c>
      <c r="J18" s="2">
        <v>0</v>
      </c>
      <c r="K18" s="2">
        <v>0</v>
      </c>
      <c r="L18" s="2">
        <v>0</v>
      </c>
      <c r="M18" s="2">
        <v>201.24</v>
      </c>
      <c r="N18" s="2" t="s">
        <v>5997</v>
      </c>
      <c r="Q18" s="2" t="s">
        <v>5998</v>
      </c>
      <c r="R18" s="2" t="s">
        <v>5999</v>
      </c>
      <c r="S18" s="2">
        <v>0</v>
      </c>
      <c r="T18" s="2" t="s">
        <v>5996</v>
      </c>
      <c r="U18" s="2" t="s">
        <v>5999</v>
      </c>
      <c r="V18" s="2" t="s">
        <v>5996</v>
      </c>
      <c r="W18" s="2" t="s">
        <v>5999</v>
      </c>
      <c r="X18" s="2" t="s">
        <v>6000</v>
      </c>
      <c r="Y18" s="2" t="s">
        <v>6001</v>
      </c>
      <c r="Z18" s="2" t="s">
        <v>6002</v>
      </c>
      <c r="AA18" s="2">
        <v>0</v>
      </c>
      <c r="AB18" s="2" t="s">
        <v>6003</v>
      </c>
      <c r="AC18" s="2" t="s">
        <v>6004</v>
      </c>
      <c r="AD18" s="2">
        <v>0</v>
      </c>
      <c r="AE18" s="2">
        <v>1</v>
      </c>
      <c r="AF18" s="2">
        <v>0</v>
      </c>
    </row>
    <row r="19" spans="1:32" s="2" customFormat="1" x14ac:dyDescent="0.45">
      <c r="A19" s="2" t="s">
        <v>5996</v>
      </c>
      <c r="C19" s="2" t="s">
        <v>2263</v>
      </c>
      <c r="D19" s="2" t="str">
        <f>VLOOKUP(C19,'Cur RS Itms'!D:D,1,FALSE)</f>
        <v>300-30031</v>
      </c>
      <c r="E19" s="2" t="str">
        <f>VLOOKUP(C19,'No Dup'!B:C,2,FALSE)</f>
        <v>R28B4LA</v>
      </c>
      <c r="G19" s="2" t="s">
        <v>6034</v>
      </c>
      <c r="H19" s="2">
        <v>165</v>
      </c>
      <c r="I19" s="2">
        <v>21.916667</v>
      </c>
      <c r="J19" s="2">
        <v>0</v>
      </c>
      <c r="K19" s="2">
        <v>0</v>
      </c>
      <c r="L19" s="2">
        <v>0</v>
      </c>
      <c r="M19" s="2">
        <v>3616.25</v>
      </c>
      <c r="N19" s="2" t="s">
        <v>5997</v>
      </c>
      <c r="Q19" s="2" t="s">
        <v>5998</v>
      </c>
      <c r="R19" s="2" t="s">
        <v>5999</v>
      </c>
      <c r="S19" s="2">
        <v>0</v>
      </c>
      <c r="T19" s="2" t="s">
        <v>5996</v>
      </c>
      <c r="U19" s="2" t="s">
        <v>5999</v>
      </c>
      <c r="V19" s="2" t="s">
        <v>5996</v>
      </c>
      <c r="W19" s="2" t="s">
        <v>5999</v>
      </c>
      <c r="X19" s="2" t="s">
        <v>6000</v>
      </c>
      <c r="Y19" s="2" t="s">
        <v>6001</v>
      </c>
      <c r="Z19" s="2" t="s">
        <v>6002</v>
      </c>
      <c r="AA19" s="2">
        <v>0</v>
      </c>
      <c r="AB19" s="2" t="s">
        <v>6003</v>
      </c>
      <c r="AC19" s="2" t="s">
        <v>6004</v>
      </c>
      <c r="AD19" s="2">
        <v>0</v>
      </c>
      <c r="AE19" s="2">
        <v>1</v>
      </c>
      <c r="AF19" s="2">
        <v>0</v>
      </c>
    </row>
    <row r="20" spans="1:32" s="2" customFormat="1" x14ac:dyDescent="0.45">
      <c r="A20" s="2" t="s">
        <v>5996</v>
      </c>
      <c r="C20" s="2" t="s">
        <v>1766</v>
      </c>
      <c r="D20" s="2" t="str">
        <f>VLOOKUP(C20,'Cur RS Itms'!D:D,1,FALSE)</f>
        <v>300-40002</v>
      </c>
      <c r="E20" s="2" t="str">
        <f>VLOOKUP(C20,'No Dup'!B:C,2,FALSE)</f>
        <v>R27B6LG</v>
      </c>
      <c r="G20" s="2" t="s">
        <v>6035</v>
      </c>
      <c r="H20" s="2">
        <v>72.08</v>
      </c>
      <c r="I20" s="2">
        <v>0.52996699999999997</v>
      </c>
      <c r="J20" s="2">
        <v>0</v>
      </c>
      <c r="K20" s="2">
        <v>0</v>
      </c>
      <c r="L20" s="2">
        <v>0</v>
      </c>
      <c r="M20" s="2">
        <v>38.200000000000003</v>
      </c>
      <c r="N20" s="2" t="s">
        <v>5997</v>
      </c>
      <c r="O20" s="2" t="s">
        <v>6013</v>
      </c>
      <c r="Q20" s="2" t="s">
        <v>5998</v>
      </c>
      <c r="R20" s="2" t="s">
        <v>5999</v>
      </c>
      <c r="S20" s="2">
        <v>0</v>
      </c>
      <c r="T20" s="2" t="s">
        <v>5996</v>
      </c>
      <c r="U20" s="2" t="s">
        <v>5999</v>
      </c>
      <c r="V20" s="2" t="s">
        <v>5996</v>
      </c>
      <c r="W20" s="2" t="s">
        <v>5999</v>
      </c>
      <c r="X20" s="2" t="s">
        <v>6000</v>
      </c>
      <c r="Y20" s="2" t="s">
        <v>6001</v>
      </c>
      <c r="Z20" s="2" t="s">
        <v>6002</v>
      </c>
      <c r="AA20" s="2">
        <v>0</v>
      </c>
      <c r="AB20" s="2" t="s">
        <v>6003</v>
      </c>
      <c r="AC20" s="2" t="s">
        <v>6004</v>
      </c>
      <c r="AD20" s="2">
        <v>0</v>
      </c>
      <c r="AE20" s="2">
        <v>1</v>
      </c>
      <c r="AF20" s="2">
        <v>0</v>
      </c>
    </row>
    <row r="21" spans="1:32" s="2" customFormat="1" x14ac:dyDescent="0.45">
      <c r="A21" s="2" t="s">
        <v>5996</v>
      </c>
      <c r="C21" s="2" t="s">
        <v>3916</v>
      </c>
      <c r="D21" s="2" t="str">
        <f>VLOOKUP(C21,'Cur RS Itms'!D:D,1,FALSE)</f>
        <v>300-40006</v>
      </c>
      <c r="E21" s="2" t="str">
        <f>VLOOKUP(C21,'No Dup'!B:C,2,FALSE)</f>
        <v>R27B6LE</v>
      </c>
      <c r="G21" s="2" t="s">
        <v>6036</v>
      </c>
      <c r="H21" s="2">
        <v>76</v>
      </c>
      <c r="I21" s="2">
        <v>1.53</v>
      </c>
      <c r="J21" s="2">
        <v>0</v>
      </c>
      <c r="K21" s="2">
        <v>0</v>
      </c>
      <c r="L21" s="2">
        <v>0</v>
      </c>
      <c r="M21" s="2">
        <v>116.28</v>
      </c>
      <c r="N21" s="2" t="s">
        <v>5997</v>
      </c>
      <c r="Q21" s="2" t="s">
        <v>5998</v>
      </c>
      <c r="R21" s="2" t="s">
        <v>5999</v>
      </c>
      <c r="S21" s="2">
        <v>0</v>
      </c>
      <c r="T21" s="2" t="s">
        <v>5996</v>
      </c>
      <c r="U21" s="2" t="s">
        <v>5999</v>
      </c>
      <c r="V21" s="2" t="s">
        <v>5996</v>
      </c>
      <c r="W21" s="2" t="s">
        <v>5999</v>
      </c>
      <c r="X21" s="2" t="s">
        <v>6000</v>
      </c>
      <c r="Y21" s="2" t="s">
        <v>6001</v>
      </c>
      <c r="Z21" s="2" t="s">
        <v>6002</v>
      </c>
      <c r="AA21" s="2">
        <v>0</v>
      </c>
      <c r="AB21" s="2" t="s">
        <v>6003</v>
      </c>
      <c r="AC21" s="2" t="s">
        <v>6004</v>
      </c>
      <c r="AD21" s="2">
        <v>0</v>
      </c>
      <c r="AE21" s="2">
        <v>1</v>
      </c>
      <c r="AF21" s="2">
        <v>0</v>
      </c>
    </row>
    <row r="22" spans="1:32" s="2" customFormat="1" x14ac:dyDescent="0.45">
      <c r="A22" s="2" t="s">
        <v>5996</v>
      </c>
      <c r="C22" s="2" t="s">
        <v>5528</v>
      </c>
      <c r="D22" s="2" t="str">
        <f>VLOOKUP(C22,'Cur RS Itms'!D:D,1,FALSE)</f>
        <v>300-40010</v>
      </c>
      <c r="E22" s="2" t="str">
        <f>VLOOKUP(C22,'No Dup'!B:C,2,FALSE)</f>
        <v>R27B5LA</v>
      </c>
      <c r="G22" s="2" t="s">
        <v>6037</v>
      </c>
      <c r="H22" s="2">
        <v>32.99</v>
      </c>
      <c r="I22" s="2">
        <v>1.882995</v>
      </c>
      <c r="J22" s="2">
        <v>0</v>
      </c>
      <c r="K22" s="2">
        <v>0</v>
      </c>
      <c r="L22" s="2">
        <v>0</v>
      </c>
      <c r="M22" s="2">
        <v>62.12</v>
      </c>
      <c r="N22" s="2" t="s">
        <v>5997</v>
      </c>
      <c r="O22" s="2" t="s">
        <v>6013</v>
      </c>
      <c r="Q22" s="2" t="s">
        <v>5998</v>
      </c>
      <c r="R22" s="2" t="s">
        <v>5999</v>
      </c>
      <c r="S22" s="2">
        <v>0</v>
      </c>
      <c r="T22" s="2" t="s">
        <v>5996</v>
      </c>
      <c r="U22" s="2" t="s">
        <v>5999</v>
      </c>
      <c r="V22" s="2" t="s">
        <v>5996</v>
      </c>
      <c r="W22" s="2" t="s">
        <v>5999</v>
      </c>
      <c r="X22" s="2" t="s">
        <v>6000</v>
      </c>
      <c r="Y22" s="2" t="s">
        <v>6001</v>
      </c>
      <c r="Z22" s="2" t="s">
        <v>6002</v>
      </c>
      <c r="AA22" s="2">
        <v>0</v>
      </c>
      <c r="AB22" s="2" t="s">
        <v>6003</v>
      </c>
      <c r="AC22" s="2" t="s">
        <v>6004</v>
      </c>
      <c r="AD22" s="2">
        <v>0</v>
      </c>
      <c r="AE22" s="2">
        <v>1</v>
      </c>
      <c r="AF22" s="2">
        <v>0</v>
      </c>
    </row>
    <row r="23" spans="1:32" s="2" customFormat="1" x14ac:dyDescent="0.45">
      <c r="A23" s="2" t="s">
        <v>5996</v>
      </c>
      <c r="C23" s="2" t="s">
        <v>1576</v>
      </c>
      <c r="D23" s="2" t="str">
        <f>VLOOKUP(C23,'Cur RS Itms'!D:D,1,FALSE)</f>
        <v>300-40012</v>
      </c>
      <c r="E23" s="2" t="str">
        <f>VLOOKUP(C23,'No Dup'!B:C,2,FALSE)</f>
        <v>R27B6LF</v>
      </c>
      <c r="G23" s="2" t="s">
        <v>6038</v>
      </c>
      <c r="H23" s="2">
        <v>95</v>
      </c>
      <c r="I23" s="2">
        <v>1.9263159999999999</v>
      </c>
      <c r="J23" s="2">
        <v>0</v>
      </c>
      <c r="K23" s="2">
        <v>0</v>
      </c>
      <c r="L23" s="2">
        <v>0</v>
      </c>
      <c r="M23" s="2">
        <v>183</v>
      </c>
      <c r="N23" s="2" t="s">
        <v>5997</v>
      </c>
      <c r="O23" s="2" t="s">
        <v>6013</v>
      </c>
      <c r="Q23" s="2" t="s">
        <v>5998</v>
      </c>
      <c r="R23" s="2" t="s">
        <v>5999</v>
      </c>
      <c r="S23" s="2">
        <v>0</v>
      </c>
      <c r="T23" s="2" t="s">
        <v>5996</v>
      </c>
      <c r="U23" s="2" t="s">
        <v>5999</v>
      </c>
      <c r="V23" s="2" t="s">
        <v>5996</v>
      </c>
      <c r="W23" s="2" t="s">
        <v>5999</v>
      </c>
      <c r="X23" s="2" t="s">
        <v>6000</v>
      </c>
      <c r="Y23" s="2" t="s">
        <v>6001</v>
      </c>
      <c r="Z23" s="2" t="s">
        <v>6002</v>
      </c>
      <c r="AA23" s="2">
        <v>0</v>
      </c>
      <c r="AB23" s="2" t="s">
        <v>6003</v>
      </c>
      <c r="AC23" s="2" t="s">
        <v>6004</v>
      </c>
      <c r="AD23" s="2">
        <v>0</v>
      </c>
      <c r="AE23" s="2">
        <v>1</v>
      </c>
      <c r="AF23" s="2">
        <v>0</v>
      </c>
    </row>
    <row r="24" spans="1:32" s="2" customFormat="1" x14ac:dyDescent="0.45">
      <c r="A24" s="2" t="s">
        <v>5996</v>
      </c>
      <c r="C24" s="2" t="s">
        <v>5359</v>
      </c>
      <c r="D24" s="2" t="str">
        <f>VLOOKUP(C24,'Cur RS Itms'!D:D,1,FALSE)</f>
        <v>300-40014</v>
      </c>
      <c r="E24" s="2" t="str">
        <f>VLOOKUP(C24,'No Dup'!B:C,2,FALSE)</f>
        <v>R27B5LH</v>
      </c>
      <c r="G24" s="2" t="s">
        <v>6039</v>
      </c>
      <c r="H24" s="2">
        <v>378.03</v>
      </c>
      <c r="I24" s="2">
        <v>0.248419</v>
      </c>
      <c r="J24" s="2">
        <v>0</v>
      </c>
      <c r="K24" s="2">
        <v>0</v>
      </c>
      <c r="L24" s="2">
        <v>0</v>
      </c>
      <c r="M24" s="2">
        <v>93.91</v>
      </c>
      <c r="N24" s="2" t="s">
        <v>5997</v>
      </c>
      <c r="Q24" s="2" t="s">
        <v>5998</v>
      </c>
      <c r="R24" s="2" t="s">
        <v>5999</v>
      </c>
      <c r="S24" s="2">
        <v>0</v>
      </c>
      <c r="T24" s="2" t="s">
        <v>5996</v>
      </c>
      <c r="U24" s="2" t="s">
        <v>5999</v>
      </c>
      <c r="V24" s="2" t="s">
        <v>5996</v>
      </c>
      <c r="W24" s="2" t="s">
        <v>5999</v>
      </c>
      <c r="X24" s="2" t="s">
        <v>6000</v>
      </c>
      <c r="Y24" s="2" t="s">
        <v>6001</v>
      </c>
      <c r="Z24" s="2" t="s">
        <v>6002</v>
      </c>
      <c r="AA24" s="2">
        <v>0</v>
      </c>
      <c r="AB24" s="2" t="s">
        <v>6003</v>
      </c>
      <c r="AC24" s="2" t="s">
        <v>6004</v>
      </c>
      <c r="AD24" s="2">
        <v>0</v>
      </c>
      <c r="AE24" s="2">
        <v>1</v>
      </c>
      <c r="AF24" s="2">
        <v>0</v>
      </c>
    </row>
    <row r="25" spans="1:32" s="2" customFormat="1" x14ac:dyDescent="0.45">
      <c r="A25" s="2" t="s">
        <v>5996</v>
      </c>
      <c r="C25" s="2" t="s">
        <v>2251</v>
      </c>
      <c r="D25" s="2" t="str">
        <f>VLOOKUP(C25,'Cur RS Itms'!D:D,1,FALSE)</f>
        <v>300-40023</v>
      </c>
      <c r="E25" s="2" t="str">
        <f>VLOOKUP(C25,'No Dup'!B:C,2,FALSE)</f>
        <v>R27B6LC</v>
      </c>
      <c r="G25" s="2" t="s">
        <v>6040</v>
      </c>
      <c r="H25" s="2">
        <v>101</v>
      </c>
      <c r="I25" s="2">
        <v>0.8</v>
      </c>
      <c r="J25" s="2">
        <v>0</v>
      </c>
      <c r="K25" s="2">
        <v>0</v>
      </c>
      <c r="L25" s="2">
        <v>0</v>
      </c>
      <c r="M25" s="2">
        <v>80.8</v>
      </c>
      <c r="N25" s="2" t="s">
        <v>5997</v>
      </c>
      <c r="Q25" s="2" t="s">
        <v>5998</v>
      </c>
      <c r="R25" s="2" t="s">
        <v>5999</v>
      </c>
      <c r="S25" s="2">
        <v>0</v>
      </c>
      <c r="T25" s="2" t="s">
        <v>5996</v>
      </c>
      <c r="U25" s="2" t="s">
        <v>5999</v>
      </c>
      <c r="V25" s="2" t="s">
        <v>5996</v>
      </c>
      <c r="W25" s="2" t="s">
        <v>5999</v>
      </c>
      <c r="X25" s="2" t="s">
        <v>6000</v>
      </c>
      <c r="Y25" s="2" t="s">
        <v>6001</v>
      </c>
      <c r="Z25" s="2" t="s">
        <v>6002</v>
      </c>
      <c r="AA25" s="2">
        <v>0</v>
      </c>
      <c r="AB25" s="2" t="s">
        <v>6003</v>
      </c>
      <c r="AC25" s="2" t="s">
        <v>6004</v>
      </c>
      <c r="AD25" s="2">
        <v>0</v>
      </c>
      <c r="AE25" s="2">
        <v>1</v>
      </c>
      <c r="AF25" s="2">
        <v>0</v>
      </c>
    </row>
    <row r="26" spans="1:32" s="2" customFormat="1" x14ac:dyDescent="0.45">
      <c r="A26" s="2" t="s">
        <v>5996</v>
      </c>
      <c r="C26" s="2" t="s">
        <v>4884</v>
      </c>
      <c r="D26" s="2" t="str">
        <f>VLOOKUP(C26,'Cur RS Itms'!D:D,1,FALSE)</f>
        <v>300-40031</v>
      </c>
      <c r="E26" s="2" t="str">
        <f>VLOOKUP(C26,'No Dup'!B:C,2,FALSE)</f>
        <v>R27B6LA</v>
      </c>
      <c r="G26" s="2" t="s">
        <v>6041</v>
      </c>
      <c r="H26" s="2">
        <v>45</v>
      </c>
      <c r="I26" s="2">
        <v>0.314444</v>
      </c>
      <c r="J26" s="2">
        <v>0</v>
      </c>
      <c r="K26" s="2">
        <v>0</v>
      </c>
      <c r="L26" s="2">
        <v>0</v>
      </c>
      <c r="M26" s="2">
        <v>14.15</v>
      </c>
      <c r="N26" s="2" t="s">
        <v>5997</v>
      </c>
      <c r="Q26" s="2" t="s">
        <v>5998</v>
      </c>
      <c r="R26" s="2" t="s">
        <v>5999</v>
      </c>
      <c r="S26" s="2">
        <v>0</v>
      </c>
      <c r="T26" s="2" t="s">
        <v>5996</v>
      </c>
      <c r="U26" s="2" t="s">
        <v>5999</v>
      </c>
      <c r="V26" s="2" t="s">
        <v>5996</v>
      </c>
      <c r="W26" s="2" t="s">
        <v>5999</v>
      </c>
      <c r="X26" s="2" t="s">
        <v>6000</v>
      </c>
      <c r="Y26" s="2" t="s">
        <v>6001</v>
      </c>
      <c r="Z26" s="2" t="s">
        <v>6002</v>
      </c>
      <c r="AA26" s="2">
        <v>0</v>
      </c>
      <c r="AB26" s="2" t="s">
        <v>6003</v>
      </c>
      <c r="AC26" s="2" t="s">
        <v>6004</v>
      </c>
      <c r="AD26" s="2">
        <v>0</v>
      </c>
      <c r="AE26" s="2">
        <v>1</v>
      </c>
      <c r="AF26" s="2">
        <v>0</v>
      </c>
    </row>
    <row r="27" spans="1:32" s="2" customFormat="1" x14ac:dyDescent="0.45">
      <c r="A27" s="2" t="s">
        <v>5996</v>
      </c>
      <c r="C27" s="2" t="s">
        <v>3024</v>
      </c>
      <c r="D27" s="2" t="str">
        <f>VLOOKUP(C27,'Cur RS Itms'!D:D,1,FALSE)</f>
        <v>300-40038</v>
      </c>
      <c r="E27" s="2" t="str">
        <f>VLOOKUP(C27,'No Dup'!B:C,2,FALSE)</f>
        <v>R27B5LA</v>
      </c>
      <c r="G27" s="2" t="s">
        <v>6042</v>
      </c>
      <c r="H27" s="2">
        <v>4</v>
      </c>
      <c r="I27" s="2">
        <v>3.82</v>
      </c>
      <c r="J27" s="2">
        <v>0</v>
      </c>
      <c r="K27" s="2">
        <v>0</v>
      </c>
      <c r="L27" s="2">
        <v>0</v>
      </c>
      <c r="M27" s="2">
        <v>15.28</v>
      </c>
      <c r="N27" s="2" t="s">
        <v>5997</v>
      </c>
      <c r="O27" s="2" t="s">
        <v>6013</v>
      </c>
      <c r="Q27" s="2" t="s">
        <v>5998</v>
      </c>
      <c r="R27" s="2" t="s">
        <v>5999</v>
      </c>
      <c r="S27" s="2">
        <v>0</v>
      </c>
      <c r="T27" s="2" t="s">
        <v>5996</v>
      </c>
      <c r="U27" s="2" t="s">
        <v>5999</v>
      </c>
      <c r="V27" s="2" t="s">
        <v>5996</v>
      </c>
      <c r="W27" s="2" t="s">
        <v>5999</v>
      </c>
      <c r="X27" s="2" t="s">
        <v>6000</v>
      </c>
      <c r="Y27" s="2" t="s">
        <v>6001</v>
      </c>
      <c r="Z27" s="2" t="s">
        <v>6002</v>
      </c>
      <c r="AA27" s="2">
        <v>0</v>
      </c>
      <c r="AB27" s="2" t="s">
        <v>6003</v>
      </c>
      <c r="AC27" s="2" t="s">
        <v>6004</v>
      </c>
      <c r="AD27" s="2">
        <v>0</v>
      </c>
      <c r="AE27" s="2">
        <v>1</v>
      </c>
      <c r="AF27" s="2">
        <v>0</v>
      </c>
    </row>
    <row r="28" spans="1:32" s="2" customFormat="1" x14ac:dyDescent="0.45">
      <c r="A28" s="2" t="s">
        <v>5996</v>
      </c>
      <c r="C28" s="2" t="s">
        <v>1623</v>
      </c>
      <c r="D28" s="2" t="str">
        <f>VLOOKUP(C28,'Cur RS Itms'!D:D,1,FALSE)</f>
        <v>300-40042</v>
      </c>
      <c r="E28" s="2" t="str">
        <f>VLOOKUP(C28,'No Dup'!B:C,2,FALSE)</f>
        <v>R27B6LH</v>
      </c>
      <c r="G28" s="2" t="s">
        <v>6043</v>
      </c>
      <c r="H28" s="2">
        <v>37</v>
      </c>
      <c r="I28" s="2">
        <v>1.05</v>
      </c>
      <c r="J28" s="2">
        <v>0</v>
      </c>
      <c r="K28" s="2">
        <v>0</v>
      </c>
      <c r="L28" s="2">
        <v>0</v>
      </c>
      <c r="M28" s="2">
        <v>38.85</v>
      </c>
      <c r="N28" s="2" t="s">
        <v>5997</v>
      </c>
      <c r="Q28" s="2" t="s">
        <v>5998</v>
      </c>
      <c r="R28" s="2" t="s">
        <v>5999</v>
      </c>
      <c r="S28" s="2">
        <v>0</v>
      </c>
      <c r="T28" s="2" t="s">
        <v>5996</v>
      </c>
      <c r="U28" s="2" t="s">
        <v>5999</v>
      </c>
      <c r="V28" s="2" t="s">
        <v>5996</v>
      </c>
      <c r="W28" s="2" t="s">
        <v>5999</v>
      </c>
      <c r="X28" s="2" t="s">
        <v>6000</v>
      </c>
      <c r="Y28" s="2" t="s">
        <v>6001</v>
      </c>
      <c r="Z28" s="2" t="s">
        <v>6002</v>
      </c>
      <c r="AA28" s="2">
        <v>0</v>
      </c>
      <c r="AB28" s="2" t="s">
        <v>6003</v>
      </c>
      <c r="AC28" s="2" t="s">
        <v>6004</v>
      </c>
      <c r="AD28" s="2">
        <v>0</v>
      </c>
      <c r="AE28" s="2">
        <v>1</v>
      </c>
      <c r="AF28" s="2">
        <v>0</v>
      </c>
    </row>
    <row r="29" spans="1:32" s="2" customFormat="1" x14ac:dyDescent="0.45">
      <c r="A29" s="2" t="s">
        <v>5996</v>
      </c>
      <c r="C29" s="2" t="s">
        <v>5700</v>
      </c>
      <c r="D29" s="2" t="str">
        <f>VLOOKUP(C29,'Cur RS Itms'!D:D,1,FALSE)</f>
        <v>300-40043</v>
      </c>
      <c r="E29" s="2" t="str">
        <f>VLOOKUP(C29,'No Dup'!B:C,2,FALSE)</f>
        <v>R27B6LD</v>
      </c>
      <c r="G29" s="2" t="s">
        <v>6044</v>
      </c>
      <c r="H29" s="2">
        <v>54</v>
      </c>
      <c r="I29" s="2">
        <v>0.95</v>
      </c>
      <c r="J29" s="2">
        <v>0</v>
      </c>
      <c r="K29" s="2">
        <v>0</v>
      </c>
      <c r="L29" s="2">
        <v>0</v>
      </c>
      <c r="M29" s="2">
        <v>51.3</v>
      </c>
      <c r="N29" s="2" t="s">
        <v>5997</v>
      </c>
      <c r="Q29" s="2" t="s">
        <v>5998</v>
      </c>
      <c r="R29" s="2" t="s">
        <v>5999</v>
      </c>
      <c r="S29" s="2">
        <v>0</v>
      </c>
      <c r="T29" s="2" t="s">
        <v>5996</v>
      </c>
      <c r="U29" s="2" t="s">
        <v>5999</v>
      </c>
      <c r="V29" s="2" t="s">
        <v>5996</v>
      </c>
      <c r="W29" s="2" t="s">
        <v>5999</v>
      </c>
      <c r="X29" s="2" t="s">
        <v>6000</v>
      </c>
      <c r="Y29" s="2" t="s">
        <v>6001</v>
      </c>
      <c r="Z29" s="2" t="s">
        <v>6002</v>
      </c>
      <c r="AA29" s="2">
        <v>0</v>
      </c>
      <c r="AB29" s="2" t="s">
        <v>6003</v>
      </c>
      <c r="AC29" s="2" t="s">
        <v>6004</v>
      </c>
      <c r="AD29" s="2">
        <v>0</v>
      </c>
      <c r="AE29" s="2">
        <v>1</v>
      </c>
      <c r="AF29" s="2">
        <v>0</v>
      </c>
    </row>
    <row r="30" spans="1:32" s="2" customFormat="1" x14ac:dyDescent="0.45">
      <c r="A30" s="2" t="s">
        <v>5996</v>
      </c>
      <c r="C30" s="2" t="s">
        <v>2726</v>
      </c>
      <c r="D30" s="2" t="str">
        <f>VLOOKUP(C30,'Cur RS Itms'!D:D,1,FALSE)</f>
        <v>300-40102</v>
      </c>
      <c r="E30" s="2" t="str">
        <f>VLOOKUP(C30,'No Dup'!B:C,2,FALSE)</f>
        <v>R27B6LI</v>
      </c>
      <c r="G30" s="2" t="s">
        <v>6045</v>
      </c>
      <c r="H30" s="2">
        <v>147</v>
      </c>
      <c r="I30" s="2">
        <v>0.28999999999999998</v>
      </c>
      <c r="J30" s="2">
        <v>0</v>
      </c>
      <c r="K30" s="2">
        <v>0</v>
      </c>
      <c r="L30" s="2">
        <v>0</v>
      </c>
      <c r="M30" s="2">
        <v>42.63</v>
      </c>
      <c r="N30" s="2" t="s">
        <v>5997</v>
      </c>
      <c r="O30" s="2" t="s">
        <v>6013</v>
      </c>
      <c r="Q30" s="2" t="s">
        <v>5998</v>
      </c>
      <c r="R30" s="2" t="s">
        <v>5999</v>
      </c>
      <c r="S30" s="2">
        <v>0</v>
      </c>
      <c r="T30" s="2" t="s">
        <v>5996</v>
      </c>
      <c r="U30" s="2" t="s">
        <v>5999</v>
      </c>
      <c r="V30" s="2" t="s">
        <v>5996</v>
      </c>
      <c r="W30" s="2" t="s">
        <v>5999</v>
      </c>
      <c r="X30" s="2" t="s">
        <v>6000</v>
      </c>
      <c r="Y30" s="2" t="s">
        <v>6001</v>
      </c>
      <c r="Z30" s="2" t="s">
        <v>6002</v>
      </c>
      <c r="AA30" s="2">
        <v>0</v>
      </c>
      <c r="AB30" s="2" t="s">
        <v>6003</v>
      </c>
      <c r="AC30" s="2" t="s">
        <v>6004</v>
      </c>
      <c r="AD30" s="2">
        <v>0</v>
      </c>
      <c r="AE30" s="2">
        <v>1</v>
      </c>
      <c r="AF30" s="2">
        <v>0</v>
      </c>
    </row>
    <row r="31" spans="1:32" s="2" customFormat="1" x14ac:dyDescent="0.45">
      <c r="A31" s="2" t="s">
        <v>5996</v>
      </c>
      <c r="C31" s="2" t="s">
        <v>2537</v>
      </c>
      <c r="D31" s="2" t="str">
        <f>VLOOKUP(C31,'Cur RS Itms'!D:D,1,FALSE)</f>
        <v>300-40108</v>
      </c>
      <c r="E31" s="2" t="str">
        <f>VLOOKUP(C31,'No Dup'!B:C,2,FALSE)</f>
        <v>R11B6LB</v>
      </c>
      <c r="G31" s="2" t="s">
        <v>6046</v>
      </c>
      <c r="H31" s="2">
        <v>44</v>
      </c>
      <c r="I31" s="2">
        <v>4.21</v>
      </c>
      <c r="J31" s="2">
        <v>0</v>
      </c>
      <c r="K31" s="2">
        <v>0</v>
      </c>
      <c r="L31" s="2">
        <v>0</v>
      </c>
      <c r="M31" s="2">
        <v>185.24</v>
      </c>
      <c r="N31" s="2" t="s">
        <v>5997</v>
      </c>
      <c r="O31" s="2" t="s">
        <v>6005</v>
      </c>
      <c r="Q31" s="2" t="s">
        <v>5998</v>
      </c>
      <c r="R31" s="2" t="s">
        <v>5999</v>
      </c>
      <c r="S31" s="2">
        <v>0</v>
      </c>
      <c r="T31" s="2" t="s">
        <v>5996</v>
      </c>
      <c r="U31" s="2" t="s">
        <v>5999</v>
      </c>
      <c r="V31" s="2" t="s">
        <v>5996</v>
      </c>
      <c r="W31" s="2" t="s">
        <v>5999</v>
      </c>
      <c r="X31" s="2" t="s">
        <v>6000</v>
      </c>
      <c r="Y31" s="2" t="s">
        <v>6001</v>
      </c>
      <c r="Z31" s="2" t="s">
        <v>6002</v>
      </c>
      <c r="AA31" s="2">
        <v>0</v>
      </c>
      <c r="AB31" s="2" t="s">
        <v>6003</v>
      </c>
      <c r="AC31" s="2" t="s">
        <v>6004</v>
      </c>
      <c r="AD31" s="2">
        <v>0</v>
      </c>
      <c r="AE31" s="2">
        <v>1</v>
      </c>
      <c r="AF31" s="2">
        <v>0</v>
      </c>
    </row>
    <row r="32" spans="1:32" s="2" customFormat="1" x14ac:dyDescent="0.45">
      <c r="A32" s="2" t="s">
        <v>5996</v>
      </c>
      <c r="C32" s="2" t="s">
        <v>287</v>
      </c>
      <c r="D32" s="2" t="str">
        <f>VLOOKUP(C32,'Cur RS Itms'!D:D,1,FALSE)</f>
        <v>300-40114</v>
      </c>
      <c r="E32" s="2" t="str">
        <f>VLOOKUP(C32,'No Dup'!B:C,2,FALSE)</f>
        <v>R27B6LA</v>
      </c>
      <c r="G32" s="2" t="s">
        <v>6047</v>
      </c>
      <c r="H32" s="2">
        <v>52</v>
      </c>
      <c r="I32" s="2">
        <v>2.8569230000000001</v>
      </c>
      <c r="J32" s="2">
        <v>0</v>
      </c>
      <c r="K32" s="2">
        <v>0</v>
      </c>
      <c r="L32" s="2">
        <v>0</v>
      </c>
      <c r="M32" s="2">
        <v>148.56</v>
      </c>
      <c r="N32" s="2" t="s">
        <v>5997</v>
      </c>
      <c r="O32" s="2" t="s">
        <v>6013</v>
      </c>
      <c r="Q32" s="2" t="s">
        <v>5998</v>
      </c>
      <c r="R32" s="2" t="s">
        <v>5999</v>
      </c>
      <c r="S32" s="2">
        <v>0</v>
      </c>
      <c r="T32" s="2" t="s">
        <v>5996</v>
      </c>
      <c r="U32" s="2" t="s">
        <v>5999</v>
      </c>
      <c r="V32" s="2" t="s">
        <v>5996</v>
      </c>
      <c r="W32" s="2" t="s">
        <v>5999</v>
      </c>
      <c r="X32" s="2" t="s">
        <v>6000</v>
      </c>
      <c r="Y32" s="2" t="s">
        <v>6001</v>
      </c>
      <c r="Z32" s="2" t="s">
        <v>6002</v>
      </c>
      <c r="AA32" s="2">
        <v>0</v>
      </c>
      <c r="AB32" s="2" t="s">
        <v>6003</v>
      </c>
      <c r="AC32" s="2" t="s">
        <v>6004</v>
      </c>
      <c r="AD32" s="2">
        <v>0</v>
      </c>
      <c r="AE32" s="2">
        <v>1</v>
      </c>
      <c r="AF32" s="2">
        <v>0</v>
      </c>
    </row>
    <row r="33" spans="1:32" s="2" customFormat="1" x14ac:dyDescent="0.45">
      <c r="A33" s="2" t="s">
        <v>5996</v>
      </c>
      <c r="C33" s="2" t="s">
        <v>5536</v>
      </c>
      <c r="D33" s="2" t="str">
        <f>VLOOKUP(C33,'Cur RS Itms'!D:D,1,FALSE)</f>
        <v>300-40128</v>
      </c>
      <c r="E33" s="2" t="str">
        <f>VLOOKUP(C33,'No Dup'!B:C,2,FALSE)</f>
        <v>R13B4LD</v>
      </c>
      <c r="G33" s="2" t="s">
        <v>6049</v>
      </c>
      <c r="H33" s="2">
        <v>16</v>
      </c>
      <c r="I33" s="2">
        <v>5.0999999999999996</v>
      </c>
      <c r="J33" s="2">
        <v>0</v>
      </c>
      <c r="K33" s="2">
        <v>0</v>
      </c>
      <c r="L33" s="2">
        <v>0</v>
      </c>
      <c r="M33" s="2">
        <v>81.599999999999994</v>
      </c>
      <c r="N33" s="2" t="s">
        <v>5997</v>
      </c>
      <c r="Q33" s="2" t="s">
        <v>5998</v>
      </c>
      <c r="R33" s="2" t="s">
        <v>5999</v>
      </c>
      <c r="S33" s="2">
        <v>0</v>
      </c>
      <c r="T33" s="2" t="s">
        <v>5996</v>
      </c>
      <c r="U33" s="2" t="s">
        <v>5999</v>
      </c>
      <c r="V33" s="2" t="s">
        <v>5996</v>
      </c>
      <c r="W33" s="2" t="s">
        <v>5999</v>
      </c>
      <c r="X33" s="2" t="s">
        <v>6000</v>
      </c>
      <c r="Y33" s="2" t="s">
        <v>6001</v>
      </c>
      <c r="Z33" s="2" t="s">
        <v>6002</v>
      </c>
      <c r="AA33" s="2">
        <v>0</v>
      </c>
      <c r="AB33" s="2" t="s">
        <v>6003</v>
      </c>
      <c r="AC33" s="2" t="s">
        <v>6004</v>
      </c>
      <c r="AD33" s="2">
        <v>0</v>
      </c>
      <c r="AE33" s="2">
        <v>1</v>
      </c>
      <c r="AF33" s="2">
        <v>0</v>
      </c>
    </row>
    <row r="34" spans="1:32" s="2" customFormat="1" x14ac:dyDescent="0.45">
      <c r="A34" s="2" t="s">
        <v>5996</v>
      </c>
      <c r="C34" s="2" t="s">
        <v>2560</v>
      </c>
      <c r="D34" s="2" t="str">
        <f>VLOOKUP(C34,'Cur RS Itms'!D:D,1,FALSE)</f>
        <v>300-40129</v>
      </c>
      <c r="E34" s="2" t="str">
        <f>VLOOKUP(C34,'No Dup'!B:C,2,FALSE)</f>
        <v>R13B4LD</v>
      </c>
      <c r="G34" s="2" t="s">
        <v>6050</v>
      </c>
      <c r="H34" s="2">
        <v>11</v>
      </c>
      <c r="I34" s="2">
        <v>2.92</v>
      </c>
      <c r="J34" s="2">
        <v>0</v>
      </c>
      <c r="K34" s="2">
        <v>0</v>
      </c>
      <c r="L34" s="2">
        <v>0</v>
      </c>
      <c r="M34" s="2">
        <v>32.119999999999997</v>
      </c>
      <c r="N34" s="2" t="s">
        <v>5997</v>
      </c>
      <c r="Q34" s="2" t="s">
        <v>5998</v>
      </c>
      <c r="R34" s="2" t="s">
        <v>5999</v>
      </c>
      <c r="S34" s="2">
        <v>0</v>
      </c>
      <c r="T34" s="2" t="s">
        <v>5996</v>
      </c>
      <c r="U34" s="2" t="s">
        <v>5999</v>
      </c>
      <c r="V34" s="2" t="s">
        <v>5996</v>
      </c>
      <c r="W34" s="2" t="s">
        <v>5999</v>
      </c>
      <c r="X34" s="2" t="s">
        <v>6000</v>
      </c>
      <c r="Y34" s="2" t="s">
        <v>6001</v>
      </c>
      <c r="Z34" s="2" t="s">
        <v>6002</v>
      </c>
      <c r="AA34" s="2">
        <v>0</v>
      </c>
      <c r="AB34" s="2" t="s">
        <v>6003</v>
      </c>
      <c r="AC34" s="2" t="s">
        <v>6004</v>
      </c>
      <c r="AD34" s="2">
        <v>0</v>
      </c>
      <c r="AE34" s="2">
        <v>1</v>
      </c>
      <c r="AF34" s="2">
        <v>0</v>
      </c>
    </row>
    <row r="35" spans="1:32" s="2" customFormat="1" x14ac:dyDescent="0.45">
      <c r="A35" s="2" t="s">
        <v>5996</v>
      </c>
      <c r="C35" s="2" t="s">
        <v>5658</v>
      </c>
      <c r="D35" s="2" t="str">
        <f>VLOOKUP(C35,'Cur RS Itms'!D:D,1,FALSE)</f>
        <v>300-40130</v>
      </c>
      <c r="E35" s="2" t="str">
        <f>VLOOKUP(C35,'No Dup'!B:C,2,FALSE)</f>
        <v>R3B7LC</v>
      </c>
      <c r="G35" s="2" t="s">
        <v>6051</v>
      </c>
      <c r="H35" s="2">
        <v>8</v>
      </c>
      <c r="I35" s="2">
        <v>22.25</v>
      </c>
      <c r="J35" s="2">
        <v>0</v>
      </c>
      <c r="K35" s="2">
        <v>0</v>
      </c>
      <c r="L35" s="2">
        <v>0</v>
      </c>
      <c r="M35" s="2">
        <v>178</v>
      </c>
      <c r="N35" s="2" t="s">
        <v>5997</v>
      </c>
      <c r="Q35" s="2" t="s">
        <v>5998</v>
      </c>
      <c r="R35" s="2" t="s">
        <v>5999</v>
      </c>
      <c r="S35" s="2">
        <v>0</v>
      </c>
      <c r="T35" s="2" t="s">
        <v>5996</v>
      </c>
      <c r="U35" s="2" t="s">
        <v>5999</v>
      </c>
      <c r="V35" s="2" t="s">
        <v>5996</v>
      </c>
      <c r="W35" s="2" t="s">
        <v>5999</v>
      </c>
      <c r="X35" s="2" t="s">
        <v>6000</v>
      </c>
      <c r="Y35" s="2" t="s">
        <v>6001</v>
      </c>
      <c r="Z35" s="2" t="s">
        <v>6002</v>
      </c>
      <c r="AA35" s="2">
        <v>0</v>
      </c>
      <c r="AB35" s="2" t="s">
        <v>6003</v>
      </c>
      <c r="AC35" s="2" t="s">
        <v>6004</v>
      </c>
      <c r="AD35" s="2">
        <v>0</v>
      </c>
      <c r="AE35" s="2">
        <v>1</v>
      </c>
      <c r="AF35" s="2">
        <v>0</v>
      </c>
    </row>
    <row r="36" spans="1:32" s="2" customFormat="1" x14ac:dyDescent="0.45">
      <c r="A36" s="2" t="s">
        <v>5996</v>
      </c>
      <c r="C36" s="2" t="s">
        <v>5638</v>
      </c>
      <c r="D36" s="2" t="str">
        <f>VLOOKUP(C36,'Cur RS Itms'!D:D,1,FALSE)</f>
        <v>300-50009</v>
      </c>
      <c r="E36" s="2" t="str">
        <f>VLOOKUP(C36,'No Dup'!B:C,2,FALSE)</f>
        <v>R27B5LE</v>
      </c>
      <c r="G36" s="2" t="s">
        <v>6052</v>
      </c>
      <c r="H36" s="2">
        <v>63.81</v>
      </c>
      <c r="I36" s="2">
        <v>0.57984599999999997</v>
      </c>
      <c r="J36" s="2">
        <v>0</v>
      </c>
      <c r="K36" s="2">
        <v>0</v>
      </c>
      <c r="L36" s="2">
        <v>0</v>
      </c>
      <c r="M36" s="2">
        <v>37</v>
      </c>
      <c r="N36" s="2" t="s">
        <v>5997</v>
      </c>
      <c r="O36" s="2" t="s">
        <v>6013</v>
      </c>
      <c r="Q36" s="2" t="s">
        <v>5998</v>
      </c>
      <c r="R36" s="2" t="s">
        <v>5999</v>
      </c>
      <c r="S36" s="2">
        <v>0</v>
      </c>
      <c r="T36" s="2" t="s">
        <v>5996</v>
      </c>
      <c r="U36" s="2" t="s">
        <v>5999</v>
      </c>
      <c r="V36" s="2" t="s">
        <v>5996</v>
      </c>
      <c r="W36" s="2" t="s">
        <v>5999</v>
      </c>
      <c r="X36" s="2" t="s">
        <v>6000</v>
      </c>
      <c r="Y36" s="2" t="s">
        <v>6001</v>
      </c>
      <c r="Z36" s="2" t="s">
        <v>6002</v>
      </c>
      <c r="AA36" s="2">
        <v>0</v>
      </c>
      <c r="AB36" s="2" t="s">
        <v>6003</v>
      </c>
      <c r="AC36" s="2" t="s">
        <v>6004</v>
      </c>
      <c r="AD36" s="2">
        <v>0</v>
      </c>
      <c r="AE36" s="2">
        <v>1</v>
      </c>
      <c r="AF36" s="2">
        <v>0</v>
      </c>
    </row>
    <row r="37" spans="1:32" s="2" customFormat="1" x14ac:dyDescent="0.45">
      <c r="A37" s="2" t="s">
        <v>5996</v>
      </c>
      <c r="C37" s="2" t="s">
        <v>804</v>
      </c>
      <c r="D37" s="2" t="str">
        <f>VLOOKUP(C37,'Cur RS Itms'!D:D,1,FALSE)</f>
        <v>300-50017</v>
      </c>
      <c r="E37" s="2" t="str">
        <f>VLOOKUP(C37,'No Dup'!B:C,2,FALSE)</f>
        <v>R27B6LB</v>
      </c>
      <c r="G37" s="2" t="s">
        <v>6053</v>
      </c>
      <c r="H37" s="2">
        <v>43.5</v>
      </c>
      <c r="I37" s="2">
        <v>0.76</v>
      </c>
      <c r="J37" s="2">
        <v>0</v>
      </c>
      <c r="K37" s="2">
        <v>0</v>
      </c>
      <c r="L37" s="2">
        <v>0</v>
      </c>
      <c r="M37" s="2">
        <v>33.06</v>
      </c>
      <c r="N37" s="2" t="s">
        <v>5997</v>
      </c>
      <c r="O37" s="2" t="s">
        <v>6013</v>
      </c>
      <c r="Q37" s="2" t="s">
        <v>5998</v>
      </c>
      <c r="R37" s="2" t="s">
        <v>5999</v>
      </c>
      <c r="S37" s="2">
        <v>0</v>
      </c>
      <c r="T37" s="2" t="s">
        <v>5996</v>
      </c>
      <c r="U37" s="2" t="s">
        <v>5999</v>
      </c>
      <c r="V37" s="2" t="s">
        <v>5996</v>
      </c>
      <c r="W37" s="2" t="s">
        <v>5999</v>
      </c>
      <c r="X37" s="2" t="s">
        <v>6000</v>
      </c>
      <c r="Y37" s="2" t="s">
        <v>6001</v>
      </c>
      <c r="Z37" s="2" t="s">
        <v>6002</v>
      </c>
      <c r="AA37" s="2">
        <v>0</v>
      </c>
      <c r="AB37" s="2" t="s">
        <v>6003</v>
      </c>
      <c r="AC37" s="2" t="s">
        <v>6004</v>
      </c>
      <c r="AD37" s="2">
        <v>0</v>
      </c>
      <c r="AE37" s="2">
        <v>1</v>
      </c>
      <c r="AF37" s="2">
        <v>0</v>
      </c>
    </row>
    <row r="38" spans="1:32" s="2" customFormat="1" x14ac:dyDescent="0.45">
      <c r="A38" s="2" t="s">
        <v>5996</v>
      </c>
      <c r="C38" s="2" t="s">
        <v>1068</v>
      </c>
      <c r="D38" s="2" t="str">
        <f>VLOOKUP(C38,'Cur RS Itms'!D:D,1,FALSE)</f>
        <v>300-50032</v>
      </c>
      <c r="E38" s="2" t="str">
        <f>VLOOKUP(C38,'No Dup'!B:C,2,FALSE)</f>
        <v>R27B4LD</v>
      </c>
      <c r="G38" s="2" t="s">
        <v>6054</v>
      </c>
      <c r="H38" s="2">
        <v>42</v>
      </c>
      <c r="I38" s="2">
        <v>10.206666999999999</v>
      </c>
      <c r="J38" s="2">
        <v>0</v>
      </c>
      <c r="K38" s="2">
        <v>0</v>
      </c>
      <c r="L38" s="2">
        <v>0</v>
      </c>
      <c r="M38" s="2">
        <v>428.68</v>
      </c>
      <c r="N38" s="2" t="s">
        <v>5997</v>
      </c>
      <c r="Q38" s="2" t="s">
        <v>5998</v>
      </c>
      <c r="R38" s="2" t="s">
        <v>5999</v>
      </c>
      <c r="S38" s="2">
        <v>0</v>
      </c>
      <c r="T38" s="2" t="s">
        <v>5996</v>
      </c>
      <c r="U38" s="2" t="s">
        <v>5999</v>
      </c>
      <c r="V38" s="2" t="s">
        <v>5996</v>
      </c>
      <c r="W38" s="2" t="s">
        <v>5999</v>
      </c>
      <c r="X38" s="2" t="s">
        <v>6000</v>
      </c>
      <c r="Y38" s="2" t="s">
        <v>6001</v>
      </c>
      <c r="Z38" s="2" t="s">
        <v>6002</v>
      </c>
      <c r="AA38" s="2">
        <v>0</v>
      </c>
      <c r="AB38" s="2" t="s">
        <v>6003</v>
      </c>
      <c r="AC38" s="2" t="s">
        <v>6004</v>
      </c>
      <c r="AD38" s="2">
        <v>0</v>
      </c>
      <c r="AE38" s="2">
        <v>1</v>
      </c>
      <c r="AF38" s="2">
        <v>0</v>
      </c>
    </row>
    <row r="39" spans="1:32" s="2" customFormat="1" x14ac:dyDescent="0.45">
      <c r="A39" s="2" t="s">
        <v>5996</v>
      </c>
      <c r="C39" s="2" t="s">
        <v>5192</v>
      </c>
      <c r="D39" s="2" t="str">
        <f>VLOOKUP(C39,'Cur RS Itms'!D:D,1,FALSE)</f>
        <v>300-50042</v>
      </c>
      <c r="E39" s="2" t="str">
        <f>VLOOKUP(C39,'No Dup'!B:C,2,FALSE)</f>
        <v>R27B4LD</v>
      </c>
      <c r="G39" s="2" t="s">
        <v>6056</v>
      </c>
      <c r="H39" s="2">
        <v>40</v>
      </c>
      <c r="I39" s="2">
        <v>9.26</v>
      </c>
      <c r="J39" s="2">
        <v>0</v>
      </c>
      <c r="K39" s="2">
        <v>0</v>
      </c>
      <c r="L39" s="2">
        <v>0</v>
      </c>
      <c r="M39" s="2">
        <v>370.4</v>
      </c>
      <c r="N39" s="2" t="s">
        <v>6013</v>
      </c>
      <c r="O39" s="2" t="s">
        <v>6013</v>
      </c>
      <c r="Q39" s="2" t="s">
        <v>5998</v>
      </c>
      <c r="R39" s="2" t="s">
        <v>5999</v>
      </c>
      <c r="S39" s="2">
        <v>0</v>
      </c>
      <c r="T39" s="2" t="s">
        <v>5996</v>
      </c>
      <c r="U39" s="2" t="s">
        <v>5999</v>
      </c>
      <c r="V39" s="2" t="s">
        <v>5996</v>
      </c>
      <c r="W39" s="2" t="s">
        <v>5999</v>
      </c>
      <c r="X39" s="2" t="s">
        <v>6000</v>
      </c>
      <c r="Y39" s="2" t="s">
        <v>6001</v>
      </c>
      <c r="Z39" s="2" t="s">
        <v>6002</v>
      </c>
      <c r="AA39" s="2">
        <v>0</v>
      </c>
      <c r="AB39" s="2" t="s">
        <v>6003</v>
      </c>
      <c r="AC39" s="2" t="s">
        <v>6004</v>
      </c>
      <c r="AD39" s="2">
        <v>0</v>
      </c>
      <c r="AE39" s="2">
        <v>1</v>
      </c>
      <c r="AF39" s="2">
        <v>0</v>
      </c>
    </row>
    <row r="40" spans="1:32" s="2" customFormat="1" x14ac:dyDescent="0.45">
      <c r="A40" s="2" t="s">
        <v>5996</v>
      </c>
      <c r="C40" s="2" t="s">
        <v>3516</v>
      </c>
      <c r="D40" s="2" t="str">
        <f>VLOOKUP(C40,'Cur RS Itms'!D:D,1,FALSE)</f>
        <v>300-50043</v>
      </c>
      <c r="E40" s="2" t="str">
        <f>VLOOKUP(C40,'No Dup'!B:C,2,FALSE)</f>
        <v>R27B4LD</v>
      </c>
      <c r="G40" s="2" t="s">
        <v>6057</v>
      </c>
      <c r="H40" s="2">
        <v>24</v>
      </c>
      <c r="I40" s="2">
        <v>7.04</v>
      </c>
      <c r="J40" s="2">
        <v>0</v>
      </c>
      <c r="K40" s="2">
        <v>0</v>
      </c>
      <c r="L40" s="2">
        <v>0</v>
      </c>
      <c r="M40" s="2">
        <v>168.96</v>
      </c>
      <c r="N40" s="2" t="s">
        <v>6013</v>
      </c>
      <c r="O40" s="2" t="s">
        <v>6013</v>
      </c>
      <c r="Q40" s="2" t="s">
        <v>5998</v>
      </c>
      <c r="R40" s="2" t="s">
        <v>5999</v>
      </c>
      <c r="S40" s="2">
        <v>0</v>
      </c>
      <c r="T40" s="2" t="s">
        <v>5996</v>
      </c>
      <c r="U40" s="2" t="s">
        <v>5999</v>
      </c>
      <c r="V40" s="2" t="s">
        <v>5996</v>
      </c>
      <c r="W40" s="2" t="s">
        <v>5999</v>
      </c>
      <c r="X40" s="2" t="s">
        <v>6000</v>
      </c>
      <c r="Y40" s="2" t="s">
        <v>6001</v>
      </c>
      <c r="Z40" s="2" t="s">
        <v>6002</v>
      </c>
      <c r="AA40" s="2">
        <v>0</v>
      </c>
      <c r="AB40" s="2" t="s">
        <v>6003</v>
      </c>
      <c r="AC40" s="2" t="s">
        <v>6004</v>
      </c>
      <c r="AD40" s="2">
        <v>0</v>
      </c>
      <c r="AE40" s="2">
        <v>1</v>
      </c>
      <c r="AF40" s="2">
        <v>0</v>
      </c>
    </row>
    <row r="41" spans="1:32" s="2" customFormat="1" x14ac:dyDescent="0.45">
      <c r="A41" s="2" t="s">
        <v>5996</v>
      </c>
      <c r="C41" s="2" t="s">
        <v>5378</v>
      </c>
      <c r="D41" s="2" t="str">
        <f>VLOOKUP(C41,'Cur RS Itms'!D:D,1,FALSE)</f>
        <v>300-50044</v>
      </c>
      <c r="E41" s="2" t="str">
        <f>VLOOKUP(C41,'No Dup'!B:C,2,FALSE)</f>
        <v>R27B4LD</v>
      </c>
      <c r="G41" s="2" t="s">
        <v>6058</v>
      </c>
      <c r="H41" s="2">
        <v>28</v>
      </c>
      <c r="I41" s="2">
        <v>7.6403569999999998</v>
      </c>
      <c r="J41" s="2">
        <v>0</v>
      </c>
      <c r="K41" s="2">
        <v>0</v>
      </c>
      <c r="L41" s="2">
        <v>0</v>
      </c>
      <c r="M41" s="2">
        <v>213.93</v>
      </c>
      <c r="N41" s="2" t="s">
        <v>6013</v>
      </c>
      <c r="O41" s="2" t="s">
        <v>6013</v>
      </c>
      <c r="Q41" s="2" t="s">
        <v>5998</v>
      </c>
      <c r="R41" s="2" t="s">
        <v>5999</v>
      </c>
      <c r="S41" s="2">
        <v>0</v>
      </c>
      <c r="T41" s="2" t="s">
        <v>5996</v>
      </c>
      <c r="U41" s="2" t="s">
        <v>5999</v>
      </c>
      <c r="V41" s="2" t="s">
        <v>5996</v>
      </c>
      <c r="W41" s="2" t="s">
        <v>5999</v>
      </c>
      <c r="X41" s="2" t="s">
        <v>6000</v>
      </c>
      <c r="Y41" s="2" t="s">
        <v>6001</v>
      </c>
      <c r="Z41" s="2" t="s">
        <v>6002</v>
      </c>
      <c r="AA41" s="2">
        <v>0</v>
      </c>
      <c r="AB41" s="2" t="s">
        <v>6003</v>
      </c>
      <c r="AC41" s="2" t="s">
        <v>6004</v>
      </c>
      <c r="AD41" s="2">
        <v>0</v>
      </c>
      <c r="AE41" s="2">
        <v>1</v>
      </c>
      <c r="AF41" s="2">
        <v>0</v>
      </c>
    </row>
    <row r="42" spans="1:32" s="2" customFormat="1" x14ac:dyDescent="0.45">
      <c r="A42" s="2" t="s">
        <v>5996</v>
      </c>
      <c r="C42" s="2" t="s">
        <v>2974</v>
      </c>
      <c r="D42" s="2" t="str">
        <f>VLOOKUP(C42,'Cur RS Itms'!D:D,1,FALSE)</f>
        <v>300-50045</v>
      </c>
      <c r="E42" s="2" t="str">
        <f>VLOOKUP(C42,'No Dup'!B:C,2,FALSE)</f>
        <v>R27B4LD</v>
      </c>
      <c r="G42" s="2" t="s">
        <v>6059</v>
      </c>
      <c r="H42" s="2">
        <v>54.3</v>
      </c>
      <c r="I42" s="2">
        <v>4.808656</v>
      </c>
      <c r="J42" s="2">
        <v>0</v>
      </c>
      <c r="K42" s="2">
        <v>0</v>
      </c>
      <c r="L42" s="2">
        <v>0</v>
      </c>
      <c r="M42" s="2">
        <v>261.11</v>
      </c>
      <c r="N42" s="2" t="s">
        <v>6013</v>
      </c>
      <c r="O42" s="2" t="s">
        <v>6013</v>
      </c>
      <c r="Q42" s="2" t="s">
        <v>5998</v>
      </c>
      <c r="R42" s="2" t="s">
        <v>5999</v>
      </c>
      <c r="S42" s="2">
        <v>0</v>
      </c>
      <c r="T42" s="2" t="s">
        <v>5996</v>
      </c>
      <c r="U42" s="2" t="s">
        <v>5999</v>
      </c>
      <c r="V42" s="2" t="s">
        <v>5996</v>
      </c>
      <c r="W42" s="2" t="s">
        <v>5999</v>
      </c>
      <c r="X42" s="2" t="s">
        <v>6000</v>
      </c>
      <c r="Y42" s="2" t="s">
        <v>6001</v>
      </c>
      <c r="Z42" s="2" t="s">
        <v>6002</v>
      </c>
      <c r="AA42" s="2">
        <v>0</v>
      </c>
      <c r="AB42" s="2" t="s">
        <v>6003</v>
      </c>
      <c r="AC42" s="2" t="s">
        <v>6004</v>
      </c>
      <c r="AD42" s="2">
        <v>0</v>
      </c>
      <c r="AE42" s="2">
        <v>1</v>
      </c>
      <c r="AF42" s="2">
        <v>0</v>
      </c>
    </row>
    <row r="43" spans="1:32" s="2" customFormat="1" x14ac:dyDescent="0.45">
      <c r="A43" s="2" t="s">
        <v>5996</v>
      </c>
      <c r="C43" s="2" t="s">
        <v>1189</v>
      </c>
      <c r="D43" s="2" t="str">
        <f>VLOOKUP(C43,'Cur RS Itms'!D:D,1,FALSE)</f>
        <v>300-50046</v>
      </c>
      <c r="E43" s="2" t="str">
        <f>VLOOKUP(C43,'No Dup'!B:C,2,FALSE)</f>
        <v>R28B2LA</v>
      </c>
      <c r="G43" s="2" t="s">
        <v>6060</v>
      </c>
      <c r="H43" s="2">
        <v>1</v>
      </c>
      <c r="I43" s="2">
        <v>2.98</v>
      </c>
      <c r="J43" s="2">
        <v>0</v>
      </c>
      <c r="K43" s="2">
        <v>0</v>
      </c>
      <c r="L43" s="2">
        <v>0</v>
      </c>
      <c r="M43" s="2">
        <v>2.98</v>
      </c>
      <c r="N43" s="2" t="s">
        <v>5997</v>
      </c>
      <c r="Q43" s="2" t="s">
        <v>5998</v>
      </c>
      <c r="R43" s="2" t="s">
        <v>5999</v>
      </c>
      <c r="S43" s="2">
        <v>0</v>
      </c>
      <c r="T43" s="2" t="s">
        <v>5996</v>
      </c>
      <c r="U43" s="2" t="s">
        <v>5999</v>
      </c>
      <c r="V43" s="2" t="s">
        <v>5996</v>
      </c>
      <c r="W43" s="2" t="s">
        <v>5999</v>
      </c>
      <c r="X43" s="2" t="s">
        <v>6000</v>
      </c>
      <c r="Y43" s="2" t="s">
        <v>6001</v>
      </c>
      <c r="Z43" s="2" t="s">
        <v>6002</v>
      </c>
      <c r="AA43" s="2">
        <v>0</v>
      </c>
      <c r="AB43" s="2" t="s">
        <v>6003</v>
      </c>
      <c r="AC43" s="2" t="s">
        <v>6004</v>
      </c>
      <c r="AD43" s="2">
        <v>0</v>
      </c>
      <c r="AE43" s="2">
        <v>1</v>
      </c>
      <c r="AF43" s="2">
        <v>0</v>
      </c>
    </row>
    <row r="44" spans="1:32" s="2" customFormat="1" x14ac:dyDescent="0.45">
      <c r="A44" s="2" t="s">
        <v>5996</v>
      </c>
      <c r="C44" s="2" t="s">
        <v>615</v>
      </c>
      <c r="D44" s="2" t="str">
        <f>VLOOKUP(C44,'Cur RS Itms'!D:D,1,FALSE)</f>
        <v>300-50047</v>
      </c>
      <c r="E44" s="2" t="str">
        <f>VLOOKUP(C44,'No Dup'!B:C,2,FALSE)</f>
        <v>R27B6LA</v>
      </c>
      <c r="G44" s="2" t="s">
        <v>6061</v>
      </c>
      <c r="H44" s="2">
        <v>13</v>
      </c>
      <c r="I44" s="2">
        <v>10.45</v>
      </c>
      <c r="J44" s="2">
        <v>0</v>
      </c>
      <c r="K44" s="2">
        <v>0</v>
      </c>
      <c r="L44" s="2">
        <v>0</v>
      </c>
      <c r="M44" s="2">
        <v>135.85</v>
      </c>
      <c r="N44" s="2" t="s">
        <v>5997</v>
      </c>
      <c r="Q44" s="2" t="s">
        <v>5998</v>
      </c>
      <c r="R44" s="2" t="s">
        <v>5999</v>
      </c>
      <c r="S44" s="2">
        <v>0</v>
      </c>
      <c r="T44" s="2" t="s">
        <v>5996</v>
      </c>
      <c r="U44" s="2" t="s">
        <v>5999</v>
      </c>
      <c r="V44" s="2" t="s">
        <v>5996</v>
      </c>
      <c r="W44" s="2" t="s">
        <v>5999</v>
      </c>
      <c r="X44" s="2" t="s">
        <v>6000</v>
      </c>
      <c r="Y44" s="2" t="s">
        <v>6001</v>
      </c>
      <c r="Z44" s="2" t="s">
        <v>6002</v>
      </c>
      <c r="AA44" s="2">
        <v>0</v>
      </c>
      <c r="AB44" s="2" t="s">
        <v>6003</v>
      </c>
      <c r="AC44" s="2" t="s">
        <v>6004</v>
      </c>
      <c r="AD44" s="2">
        <v>0</v>
      </c>
      <c r="AE44" s="2">
        <v>1</v>
      </c>
      <c r="AF44" s="2">
        <v>0</v>
      </c>
    </row>
    <row r="45" spans="1:32" s="2" customFormat="1" x14ac:dyDescent="0.45">
      <c r="A45" s="2" t="s">
        <v>5996</v>
      </c>
      <c r="C45" s="2" t="s">
        <v>2502</v>
      </c>
      <c r="D45" s="2" t="str">
        <f>VLOOKUP(C45,'Cur RS Itms'!D:D,1,FALSE)</f>
        <v>300-60005</v>
      </c>
      <c r="E45" s="2" t="str">
        <f>VLOOKUP(C45,'No Dup'!B:C,2,FALSE)</f>
        <v>R27B4LC</v>
      </c>
      <c r="G45" s="2" t="s">
        <v>6062</v>
      </c>
      <c r="H45" s="2">
        <v>141</v>
      </c>
      <c r="I45" s="2">
        <v>1.5</v>
      </c>
      <c r="J45" s="2">
        <v>0</v>
      </c>
      <c r="K45" s="2">
        <v>0</v>
      </c>
      <c r="L45" s="2">
        <v>0</v>
      </c>
      <c r="M45" s="2">
        <v>211.5</v>
      </c>
      <c r="N45" s="2" t="s">
        <v>5997</v>
      </c>
      <c r="O45" s="2" t="s">
        <v>6013</v>
      </c>
      <c r="Q45" s="2" t="s">
        <v>5998</v>
      </c>
      <c r="R45" s="2" t="s">
        <v>5999</v>
      </c>
      <c r="S45" s="2">
        <v>0</v>
      </c>
      <c r="T45" s="2" t="s">
        <v>5996</v>
      </c>
      <c r="U45" s="2" t="s">
        <v>5999</v>
      </c>
      <c r="V45" s="2" t="s">
        <v>5996</v>
      </c>
      <c r="W45" s="2" t="s">
        <v>5999</v>
      </c>
      <c r="X45" s="2" t="s">
        <v>6000</v>
      </c>
      <c r="Y45" s="2" t="s">
        <v>6001</v>
      </c>
      <c r="Z45" s="2" t="s">
        <v>6002</v>
      </c>
      <c r="AA45" s="2">
        <v>0</v>
      </c>
      <c r="AB45" s="2" t="s">
        <v>6003</v>
      </c>
      <c r="AC45" s="2" t="s">
        <v>6004</v>
      </c>
      <c r="AD45" s="2">
        <v>0</v>
      </c>
      <c r="AE45" s="2">
        <v>1</v>
      </c>
      <c r="AF45" s="2">
        <v>0</v>
      </c>
    </row>
    <row r="46" spans="1:32" s="2" customFormat="1" x14ac:dyDescent="0.45">
      <c r="A46" s="2" t="s">
        <v>5996</v>
      </c>
      <c r="C46" s="2" t="s">
        <v>466</v>
      </c>
      <c r="D46" s="2" t="str">
        <f>VLOOKUP(C46,'Cur RS Itms'!D:D,1,FALSE)</f>
        <v>300-60006</v>
      </c>
      <c r="E46" s="2" t="str">
        <f>VLOOKUP(C46,'No Dup'!B:C,2,FALSE)</f>
        <v>R28B2LA</v>
      </c>
      <c r="G46" s="2" t="s">
        <v>6063</v>
      </c>
      <c r="H46" s="2">
        <v>14</v>
      </c>
      <c r="I46" s="2">
        <v>1.902857</v>
      </c>
      <c r="J46" s="2">
        <v>0</v>
      </c>
      <c r="K46" s="2">
        <v>0</v>
      </c>
      <c r="L46" s="2">
        <v>0</v>
      </c>
      <c r="M46" s="2">
        <v>26.64</v>
      </c>
      <c r="N46" s="2" t="s">
        <v>5997</v>
      </c>
      <c r="Q46" s="2" t="s">
        <v>5998</v>
      </c>
      <c r="R46" s="2" t="s">
        <v>5999</v>
      </c>
      <c r="S46" s="2">
        <v>0</v>
      </c>
      <c r="T46" s="2" t="s">
        <v>5996</v>
      </c>
      <c r="U46" s="2" t="s">
        <v>5999</v>
      </c>
      <c r="V46" s="2" t="s">
        <v>5996</v>
      </c>
      <c r="W46" s="2" t="s">
        <v>5999</v>
      </c>
      <c r="X46" s="2" t="s">
        <v>6000</v>
      </c>
      <c r="Y46" s="2" t="s">
        <v>6001</v>
      </c>
      <c r="Z46" s="2" t="s">
        <v>6002</v>
      </c>
      <c r="AA46" s="2">
        <v>0</v>
      </c>
      <c r="AB46" s="2" t="s">
        <v>6003</v>
      </c>
      <c r="AC46" s="2" t="s">
        <v>6004</v>
      </c>
      <c r="AD46" s="2">
        <v>0</v>
      </c>
      <c r="AE46" s="2">
        <v>1</v>
      </c>
      <c r="AF46" s="2">
        <v>0</v>
      </c>
    </row>
    <row r="47" spans="1:32" s="2" customFormat="1" x14ac:dyDescent="0.45">
      <c r="A47" s="2" t="s">
        <v>5996</v>
      </c>
      <c r="C47" s="2" t="s">
        <v>2852</v>
      </c>
      <c r="D47" s="2" t="str">
        <f>VLOOKUP(C47,'Cur RS Itms'!D:D,1,FALSE)</f>
        <v>300-60011</v>
      </c>
      <c r="E47" s="2" t="str">
        <f>VLOOKUP(C47,'No Dup'!B:C,2,FALSE)</f>
        <v>R28B2LB</v>
      </c>
      <c r="G47" s="2" t="s">
        <v>6065</v>
      </c>
      <c r="H47" s="2">
        <v>24</v>
      </c>
      <c r="I47" s="2">
        <v>2.75</v>
      </c>
      <c r="J47" s="2">
        <v>0</v>
      </c>
      <c r="K47" s="2">
        <v>0</v>
      </c>
      <c r="L47" s="2">
        <v>0</v>
      </c>
      <c r="M47" s="2">
        <v>66</v>
      </c>
      <c r="N47" s="2" t="s">
        <v>5997</v>
      </c>
      <c r="Q47" s="2" t="s">
        <v>5998</v>
      </c>
      <c r="R47" s="2" t="s">
        <v>5999</v>
      </c>
      <c r="S47" s="2">
        <v>0</v>
      </c>
      <c r="T47" s="2" t="s">
        <v>5996</v>
      </c>
      <c r="U47" s="2" t="s">
        <v>5999</v>
      </c>
      <c r="V47" s="2" t="s">
        <v>5996</v>
      </c>
      <c r="W47" s="2" t="s">
        <v>5999</v>
      </c>
      <c r="X47" s="2" t="s">
        <v>6000</v>
      </c>
      <c r="Y47" s="2" t="s">
        <v>6001</v>
      </c>
      <c r="Z47" s="2" t="s">
        <v>6002</v>
      </c>
      <c r="AA47" s="2">
        <v>0</v>
      </c>
      <c r="AB47" s="2" t="s">
        <v>6003</v>
      </c>
      <c r="AC47" s="2" t="s">
        <v>6004</v>
      </c>
      <c r="AD47" s="2">
        <v>0</v>
      </c>
      <c r="AE47" s="2">
        <v>1</v>
      </c>
      <c r="AF47" s="2">
        <v>0</v>
      </c>
    </row>
    <row r="48" spans="1:32" s="2" customFormat="1" x14ac:dyDescent="0.45">
      <c r="A48" s="2" t="s">
        <v>5996</v>
      </c>
      <c r="C48" s="2" t="s">
        <v>2678</v>
      </c>
      <c r="D48" s="2" t="str">
        <f>VLOOKUP(C48,'Cur RS Itms'!D:D,1,FALSE)</f>
        <v>300-60015</v>
      </c>
      <c r="E48" s="2" t="str">
        <f>VLOOKUP(C48,'No Dup'!B:C,2,FALSE)</f>
        <v>R28B2LB</v>
      </c>
      <c r="G48" s="2" t="s">
        <v>6066</v>
      </c>
      <c r="H48" s="2">
        <v>54.98</v>
      </c>
      <c r="I48" s="2">
        <v>2.0500180000000001</v>
      </c>
      <c r="J48" s="2">
        <v>0</v>
      </c>
      <c r="K48" s="2">
        <v>0</v>
      </c>
      <c r="L48" s="2">
        <v>0</v>
      </c>
      <c r="M48" s="2">
        <v>112.71</v>
      </c>
      <c r="N48" s="2" t="s">
        <v>5997</v>
      </c>
      <c r="O48" s="2" t="s">
        <v>6013</v>
      </c>
      <c r="Q48" s="2" t="s">
        <v>5998</v>
      </c>
      <c r="R48" s="2" t="s">
        <v>5999</v>
      </c>
      <c r="S48" s="2">
        <v>0</v>
      </c>
      <c r="T48" s="2" t="s">
        <v>5996</v>
      </c>
      <c r="U48" s="2" t="s">
        <v>5999</v>
      </c>
      <c r="V48" s="2" t="s">
        <v>5996</v>
      </c>
      <c r="W48" s="2" t="s">
        <v>5999</v>
      </c>
      <c r="X48" s="2" t="s">
        <v>6000</v>
      </c>
      <c r="Y48" s="2" t="s">
        <v>6001</v>
      </c>
      <c r="Z48" s="2" t="s">
        <v>6002</v>
      </c>
      <c r="AA48" s="2">
        <v>0</v>
      </c>
      <c r="AB48" s="2" t="s">
        <v>6003</v>
      </c>
      <c r="AC48" s="2" t="s">
        <v>6004</v>
      </c>
      <c r="AD48" s="2">
        <v>0</v>
      </c>
      <c r="AE48" s="2">
        <v>1</v>
      </c>
      <c r="AF48" s="2">
        <v>0</v>
      </c>
    </row>
    <row r="49" spans="1:32" s="2" customFormat="1" x14ac:dyDescent="0.45">
      <c r="A49" s="2" t="s">
        <v>5996</v>
      </c>
      <c r="C49" s="2" t="s">
        <v>4357</v>
      </c>
      <c r="D49" s="2" t="str">
        <f>VLOOKUP(C49,'Cur RS Itms'!D:D,1,FALSE)</f>
        <v>300-60017</v>
      </c>
      <c r="E49" s="2" t="str">
        <f>VLOOKUP(C49,'No Dup'!B:C,2,FALSE)</f>
        <v>R27B6LA</v>
      </c>
      <c r="G49" s="2" t="s">
        <v>6067</v>
      </c>
      <c r="H49" s="2">
        <v>3</v>
      </c>
      <c r="I49" s="2">
        <v>3.9</v>
      </c>
      <c r="J49" s="2">
        <v>0</v>
      </c>
      <c r="K49" s="2">
        <v>0</v>
      </c>
      <c r="L49" s="2">
        <v>0</v>
      </c>
      <c r="M49" s="2">
        <v>11.7</v>
      </c>
      <c r="N49" s="2" t="s">
        <v>5997</v>
      </c>
      <c r="Q49" s="2" t="s">
        <v>5998</v>
      </c>
      <c r="R49" s="2" t="s">
        <v>5999</v>
      </c>
      <c r="S49" s="2">
        <v>0</v>
      </c>
      <c r="T49" s="2" t="s">
        <v>5996</v>
      </c>
      <c r="U49" s="2" t="s">
        <v>5999</v>
      </c>
      <c r="V49" s="2" t="s">
        <v>5996</v>
      </c>
      <c r="W49" s="2" t="s">
        <v>5999</v>
      </c>
      <c r="X49" s="2" t="s">
        <v>6000</v>
      </c>
      <c r="Y49" s="2" t="s">
        <v>6001</v>
      </c>
      <c r="Z49" s="2" t="s">
        <v>6002</v>
      </c>
      <c r="AA49" s="2">
        <v>0</v>
      </c>
      <c r="AB49" s="2" t="s">
        <v>6003</v>
      </c>
      <c r="AC49" s="2" t="s">
        <v>6004</v>
      </c>
      <c r="AD49" s="2">
        <v>0</v>
      </c>
      <c r="AE49" s="2">
        <v>1</v>
      </c>
      <c r="AF49" s="2">
        <v>0</v>
      </c>
    </row>
    <row r="50" spans="1:32" s="2" customFormat="1" x14ac:dyDescent="0.45">
      <c r="A50" s="2" t="s">
        <v>5996</v>
      </c>
      <c r="C50" s="2" t="s">
        <v>789</v>
      </c>
      <c r="D50" s="2" t="str">
        <f>VLOOKUP(C50,'Cur RS Itms'!D:D,1,FALSE)</f>
        <v>300-60019</v>
      </c>
      <c r="E50" s="2" t="str">
        <f>VLOOKUP(C50,'No Dup'!B:C,2,FALSE)</f>
        <v>R27B3LB</v>
      </c>
      <c r="G50" s="2" t="s">
        <v>6068</v>
      </c>
      <c r="H50" s="2">
        <v>121.98</v>
      </c>
      <c r="I50" s="2">
        <v>4.0500080000000001</v>
      </c>
      <c r="J50" s="2">
        <v>0</v>
      </c>
      <c r="K50" s="2">
        <v>0</v>
      </c>
      <c r="L50" s="2">
        <v>0</v>
      </c>
      <c r="M50" s="2">
        <v>494.02</v>
      </c>
      <c r="N50" s="2" t="s">
        <v>5997</v>
      </c>
      <c r="O50" s="2" t="s">
        <v>6013</v>
      </c>
      <c r="Q50" s="2" t="s">
        <v>5998</v>
      </c>
      <c r="R50" s="2" t="s">
        <v>5999</v>
      </c>
      <c r="S50" s="2">
        <v>0</v>
      </c>
      <c r="T50" s="2" t="s">
        <v>5996</v>
      </c>
      <c r="U50" s="2" t="s">
        <v>5999</v>
      </c>
      <c r="V50" s="2" t="s">
        <v>5996</v>
      </c>
      <c r="W50" s="2" t="s">
        <v>5999</v>
      </c>
      <c r="X50" s="2" t="s">
        <v>6000</v>
      </c>
      <c r="Y50" s="2" t="s">
        <v>6001</v>
      </c>
      <c r="Z50" s="2" t="s">
        <v>6002</v>
      </c>
      <c r="AA50" s="2">
        <v>0</v>
      </c>
      <c r="AB50" s="2" t="s">
        <v>6003</v>
      </c>
      <c r="AC50" s="2" t="s">
        <v>6004</v>
      </c>
      <c r="AD50" s="2">
        <v>0</v>
      </c>
      <c r="AE50" s="2">
        <v>1</v>
      </c>
      <c r="AF50" s="2">
        <v>0</v>
      </c>
    </row>
    <row r="51" spans="1:32" s="2" customFormat="1" x14ac:dyDescent="0.45">
      <c r="A51" s="2" t="s">
        <v>5996</v>
      </c>
      <c r="C51" s="2" t="s">
        <v>859</v>
      </c>
      <c r="D51" s="2" t="str">
        <f>VLOOKUP(C51,'Cur RS Itms'!D:D,1,FALSE)</f>
        <v>300-60024</v>
      </c>
      <c r="E51" s="2" t="str">
        <f>VLOOKUP(C51,'No Dup'!B:C,2,FALSE)</f>
        <v>R27B3LE</v>
      </c>
      <c r="G51" s="2" t="s">
        <v>6069</v>
      </c>
      <c r="H51" s="2">
        <v>22</v>
      </c>
      <c r="I51" s="2">
        <v>3.631818</v>
      </c>
      <c r="J51" s="2">
        <v>0</v>
      </c>
      <c r="K51" s="2">
        <v>0</v>
      </c>
      <c r="L51" s="2">
        <v>0</v>
      </c>
      <c r="M51" s="2">
        <v>79.900000000000006</v>
      </c>
      <c r="N51" s="2" t="s">
        <v>5997</v>
      </c>
      <c r="O51" s="2" t="s">
        <v>6013</v>
      </c>
      <c r="Q51" s="2" t="s">
        <v>5998</v>
      </c>
      <c r="R51" s="2" t="s">
        <v>5999</v>
      </c>
      <c r="S51" s="2">
        <v>0</v>
      </c>
      <c r="T51" s="2" t="s">
        <v>5996</v>
      </c>
      <c r="U51" s="2" t="s">
        <v>5999</v>
      </c>
      <c r="V51" s="2" t="s">
        <v>5996</v>
      </c>
      <c r="W51" s="2" t="s">
        <v>5999</v>
      </c>
      <c r="X51" s="2" t="s">
        <v>6000</v>
      </c>
      <c r="Y51" s="2" t="s">
        <v>6001</v>
      </c>
      <c r="Z51" s="2" t="s">
        <v>6002</v>
      </c>
      <c r="AA51" s="2">
        <v>0</v>
      </c>
      <c r="AB51" s="2" t="s">
        <v>6003</v>
      </c>
      <c r="AC51" s="2" t="s">
        <v>6004</v>
      </c>
      <c r="AD51" s="2">
        <v>0</v>
      </c>
      <c r="AE51" s="2">
        <v>1</v>
      </c>
      <c r="AF51" s="2">
        <v>0</v>
      </c>
    </row>
    <row r="52" spans="1:32" s="2" customFormat="1" x14ac:dyDescent="0.45">
      <c r="A52" s="2" t="s">
        <v>5996</v>
      </c>
      <c r="C52" s="2" t="s">
        <v>416</v>
      </c>
      <c r="D52" s="2" t="str">
        <f>VLOOKUP(C52,'Cur RS Itms'!D:D,1,FALSE)</f>
        <v>300-60025</v>
      </c>
      <c r="E52" s="2" t="str">
        <f>VLOOKUP(C52,'No Dup'!B:C,2,FALSE)</f>
        <v>R27B5LA</v>
      </c>
      <c r="G52" s="2" t="s">
        <v>6070</v>
      </c>
      <c r="H52" s="2">
        <v>11</v>
      </c>
      <c r="I52" s="2">
        <v>0.47</v>
      </c>
      <c r="J52" s="2">
        <v>0</v>
      </c>
      <c r="K52" s="2">
        <v>0</v>
      </c>
      <c r="L52" s="2">
        <v>0</v>
      </c>
      <c r="M52" s="2">
        <v>5.17</v>
      </c>
      <c r="N52" s="2" t="s">
        <v>5997</v>
      </c>
      <c r="O52" s="2" t="s">
        <v>6013</v>
      </c>
      <c r="Q52" s="2" t="s">
        <v>5998</v>
      </c>
      <c r="R52" s="2" t="s">
        <v>5999</v>
      </c>
      <c r="S52" s="2">
        <v>0</v>
      </c>
      <c r="T52" s="2" t="s">
        <v>5996</v>
      </c>
      <c r="U52" s="2" t="s">
        <v>5999</v>
      </c>
      <c r="V52" s="2" t="s">
        <v>5996</v>
      </c>
      <c r="W52" s="2" t="s">
        <v>5999</v>
      </c>
      <c r="X52" s="2" t="s">
        <v>6000</v>
      </c>
      <c r="Y52" s="2" t="s">
        <v>6001</v>
      </c>
      <c r="Z52" s="2" t="s">
        <v>6002</v>
      </c>
      <c r="AA52" s="2">
        <v>0</v>
      </c>
      <c r="AB52" s="2" t="s">
        <v>6003</v>
      </c>
      <c r="AC52" s="2" t="s">
        <v>6004</v>
      </c>
      <c r="AD52" s="2">
        <v>0</v>
      </c>
      <c r="AE52" s="2">
        <v>1</v>
      </c>
      <c r="AF52" s="2">
        <v>0</v>
      </c>
    </row>
    <row r="53" spans="1:32" s="2" customFormat="1" x14ac:dyDescent="0.45">
      <c r="A53" s="2" t="s">
        <v>5996</v>
      </c>
      <c r="C53" s="2" t="s">
        <v>4680</v>
      </c>
      <c r="D53" s="2" t="str">
        <f>VLOOKUP(C53,'Cur RS Itms'!D:D,1,FALSE)</f>
        <v>300-60033</v>
      </c>
      <c r="E53" s="2" t="str">
        <f>VLOOKUP(C53,'No Dup'!B:C,2,FALSE)</f>
        <v>R27B5LA</v>
      </c>
      <c r="G53" s="2" t="s">
        <v>6071</v>
      </c>
      <c r="H53" s="2">
        <v>12</v>
      </c>
      <c r="I53" s="2">
        <v>7.64</v>
      </c>
      <c r="J53" s="2">
        <v>0</v>
      </c>
      <c r="K53" s="2">
        <v>0</v>
      </c>
      <c r="L53" s="2">
        <v>0</v>
      </c>
      <c r="M53" s="2">
        <v>91.68</v>
      </c>
      <c r="N53" s="2" t="s">
        <v>6013</v>
      </c>
      <c r="Q53" s="2" t="s">
        <v>5998</v>
      </c>
      <c r="R53" s="2" t="s">
        <v>5999</v>
      </c>
      <c r="S53" s="2">
        <v>0</v>
      </c>
      <c r="T53" s="2" t="s">
        <v>5996</v>
      </c>
      <c r="U53" s="2" t="s">
        <v>5999</v>
      </c>
      <c r="V53" s="2" t="s">
        <v>5996</v>
      </c>
      <c r="W53" s="2" t="s">
        <v>5999</v>
      </c>
      <c r="X53" s="2" t="s">
        <v>6000</v>
      </c>
      <c r="Y53" s="2" t="s">
        <v>6001</v>
      </c>
      <c r="Z53" s="2" t="s">
        <v>6002</v>
      </c>
      <c r="AA53" s="2">
        <v>0</v>
      </c>
      <c r="AB53" s="2" t="s">
        <v>6003</v>
      </c>
      <c r="AC53" s="2" t="s">
        <v>6004</v>
      </c>
      <c r="AD53" s="2">
        <v>0</v>
      </c>
      <c r="AE53" s="2">
        <v>1</v>
      </c>
      <c r="AF53" s="2">
        <v>0</v>
      </c>
    </row>
    <row r="54" spans="1:32" s="2" customFormat="1" x14ac:dyDescent="0.45">
      <c r="A54" s="2" t="s">
        <v>5996</v>
      </c>
      <c r="C54" s="2" t="s">
        <v>909</v>
      </c>
      <c r="D54" s="2" t="str">
        <f>VLOOKUP(C54,'Cur RS Itms'!D:D,1,FALSE)</f>
        <v>300-60041</v>
      </c>
      <c r="E54" s="2" t="str">
        <f>VLOOKUP(C54,'No Dup'!B:C,2,FALSE)</f>
        <v>R27B3LD</v>
      </c>
      <c r="G54" s="2" t="s">
        <v>6072</v>
      </c>
      <c r="H54" s="2">
        <v>128.96</v>
      </c>
      <c r="I54" s="2">
        <v>4.5</v>
      </c>
      <c r="J54" s="2">
        <v>0</v>
      </c>
      <c r="K54" s="2">
        <v>0</v>
      </c>
      <c r="L54" s="2">
        <v>0</v>
      </c>
      <c r="M54" s="2">
        <v>580.32000000000005</v>
      </c>
      <c r="N54" s="2" t="s">
        <v>5997</v>
      </c>
      <c r="O54" s="2" t="s">
        <v>6013</v>
      </c>
      <c r="Q54" s="2" t="s">
        <v>5998</v>
      </c>
      <c r="R54" s="2" t="s">
        <v>5999</v>
      </c>
      <c r="S54" s="2">
        <v>0</v>
      </c>
      <c r="T54" s="2" t="s">
        <v>5996</v>
      </c>
      <c r="U54" s="2" t="s">
        <v>5999</v>
      </c>
      <c r="V54" s="2" t="s">
        <v>5996</v>
      </c>
      <c r="W54" s="2" t="s">
        <v>5999</v>
      </c>
      <c r="X54" s="2" t="s">
        <v>6000</v>
      </c>
      <c r="Y54" s="2" t="s">
        <v>6001</v>
      </c>
      <c r="Z54" s="2" t="s">
        <v>6002</v>
      </c>
      <c r="AA54" s="2">
        <v>0</v>
      </c>
      <c r="AB54" s="2" t="s">
        <v>6003</v>
      </c>
      <c r="AC54" s="2" t="s">
        <v>6004</v>
      </c>
      <c r="AD54" s="2">
        <v>0</v>
      </c>
      <c r="AE54" s="2">
        <v>1</v>
      </c>
      <c r="AF54" s="2">
        <v>0</v>
      </c>
    </row>
    <row r="55" spans="1:32" s="2" customFormat="1" x14ac:dyDescent="0.45">
      <c r="A55" s="2" t="s">
        <v>5996</v>
      </c>
      <c r="C55" s="2" t="s">
        <v>3752</v>
      </c>
      <c r="D55" s="2" t="str">
        <f>VLOOKUP(C55,'Cur RS Itms'!D:D,1,FALSE)</f>
        <v>300-60043</v>
      </c>
      <c r="E55" s="2" t="str">
        <f>VLOOKUP(C55,'No Dup'!B:C,2,FALSE)</f>
        <v>R27B5LF</v>
      </c>
      <c r="G55" s="2" t="s">
        <v>6073</v>
      </c>
      <c r="H55" s="2">
        <v>12</v>
      </c>
      <c r="I55" s="2">
        <v>7.67</v>
      </c>
      <c r="J55" s="2">
        <v>0</v>
      </c>
      <c r="K55" s="2">
        <v>0</v>
      </c>
      <c r="L55" s="2">
        <v>0</v>
      </c>
      <c r="M55" s="2">
        <v>92.04</v>
      </c>
      <c r="N55" s="2" t="s">
        <v>5997</v>
      </c>
      <c r="O55" s="2" t="s">
        <v>6013</v>
      </c>
      <c r="Q55" s="2" t="s">
        <v>5998</v>
      </c>
      <c r="R55" s="2" t="s">
        <v>5999</v>
      </c>
      <c r="S55" s="2">
        <v>0</v>
      </c>
      <c r="T55" s="2" t="s">
        <v>5996</v>
      </c>
      <c r="U55" s="2" t="s">
        <v>5999</v>
      </c>
      <c r="V55" s="2" t="s">
        <v>5996</v>
      </c>
      <c r="W55" s="2" t="s">
        <v>5999</v>
      </c>
      <c r="X55" s="2" t="s">
        <v>6000</v>
      </c>
      <c r="Y55" s="2" t="s">
        <v>6001</v>
      </c>
      <c r="Z55" s="2" t="s">
        <v>6002</v>
      </c>
      <c r="AA55" s="2">
        <v>0</v>
      </c>
      <c r="AB55" s="2" t="s">
        <v>6003</v>
      </c>
      <c r="AC55" s="2" t="s">
        <v>6004</v>
      </c>
      <c r="AD55" s="2">
        <v>0</v>
      </c>
      <c r="AE55" s="2">
        <v>1</v>
      </c>
      <c r="AF55" s="2">
        <v>0</v>
      </c>
    </row>
    <row r="56" spans="1:32" s="2" customFormat="1" x14ac:dyDescent="0.45">
      <c r="A56" s="2" t="s">
        <v>5996</v>
      </c>
      <c r="C56" s="2" t="s">
        <v>3759</v>
      </c>
      <c r="D56" s="2" t="str">
        <f>VLOOKUP(C56,'Cur RS Itms'!D:D,1,FALSE)</f>
        <v>300-60056</v>
      </c>
      <c r="E56" s="2" t="str">
        <f>VLOOKUP(C56,'No Dup'!B:C,2,FALSE)</f>
        <v>R27B4LC</v>
      </c>
      <c r="G56" s="2" t="s">
        <v>6074</v>
      </c>
      <c r="H56" s="2">
        <v>168</v>
      </c>
      <c r="I56" s="2">
        <v>3.42381</v>
      </c>
      <c r="J56" s="2">
        <v>0</v>
      </c>
      <c r="K56" s="2">
        <v>0</v>
      </c>
      <c r="L56" s="2">
        <v>0</v>
      </c>
      <c r="M56" s="2">
        <v>575.20000000000005</v>
      </c>
      <c r="N56" s="2" t="s">
        <v>5997</v>
      </c>
      <c r="Q56" s="2" t="s">
        <v>5998</v>
      </c>
      <c r="R56" s="2" t="s">
        <v>5999</v>
      </c>
      <c r="S56" s="2">
        <v>0</v>
      </c>
      <c r="T56" s="2" t="s">
        <v>5996</v>
      </c>
      <c r="U56" s="2" t="s">
        <v>5999</v>
      </c>
      <c r="V56" s="2" t="s">
        <v>5996</v>
      </c>
      <c r="W56" s="2" t="s">
        <v>5999</v>
      </c>
      <c r="X56" s="2" t="s">
        <v>6000</v>
      </c>
      <c r="Y56" s="2" t="s">
        <v>6001</v>
      </c>
      <c r="Z56" s="2" t="s">
        <v>6002</v>
      </c>
      <c r="AA56" s="2">
        <v>0</v>
      </c>
      <c r="AB56" s="2" t="s">
        <v>6003</v>
      </c>
      <c r="AC56" s="2" t="s">
        <v>6004</v>
      </c>
      <c r="AD56" s="2">
        <v>0</v>
      </c>
      <c r="AE56" s="2">
        <v>1</v>
      </c>
      <c r="AF56" s="2">
        <v>0</v>
      </c>
    </row>
    <row r="57" spans="1:32" s="2" customFormat="1" x14ac:dyDescent="0.45">
      <c r="A57" s="2" t="s">
        <v>5996</v>
      </c>
      <c r="C57" s="2" t="s">
        <v>602</v>
      </c>
      <c r="D57" s="2" t="str">
        <f>VLOOKUP(C57,'Cur RS Itms'!D:D,1,FALSE)</f>
        <v>300-60057</v>
      </c>
      <c r="E57" s="2" t="str">
        <f>VLOOKUP(C57,'No Dup'!B:C,2,FALSE)</f>
        <v>R27B3LA</v>
      </c>
      <c r="G57" s="2" t="s">
        <v>6075</v>
      </c>
      <c r="H57" s="2">
        <v>72</v>
      </c>
      <c r="I57" s="2">
        <v>6.6916669999999998</v>
      </c>
      <c r="J57" s="2">
        <v>0</v>
      </c>
      <c r="K57" s="2">
        <v>0</v>
      </c>
      <c r="L57" s="2">
        <v>0</v>
      </c>
      <c r="M57" s="2">
        <v>481.8</v>
      </c>
      <c r="N57" s="2" t="s">
        <v>5997</v>
      </c>
      <c r="O57" s="2" t="s">
        <v>6013</v>
      </c>
      <c r="Q57" s="2" t="s">
        <v>5998</v>
      </c>
      <c r="R57" s="2" t="s">
        <v>5999</v>
      </c>
      <c r="S57" s="2">
        <v>0</v>
      </c>
      <c r="T57" s="2" t="s">
        <v>5996</v>
      </c>
      <c r="U57" s="2" t="s">
        <v>5999</v>
      </c>
      <c r="V57" s="2" t="s">
        <v>5996</v>
      </c>
      <c r="W57" s="2" t="s">
        <v>5999</v>
      </c>
      <c r="X57" s="2" t="s">
        <v>6000</v>
      </c>
      <c r="Y57" s="2" t="s">
        <v>6001</v>
      </c>
      <c r="Z57" s="2" t="s">
        <v>6002</v>
      </c>
      <c r="AA57" s="2">
        <v>0</v>
      </c>
      <c r="AB57" s="2" t="s">
        <v>6003</v>
      </c>
      <c r="AC57" s="2" t="s">
        <v>6004</v>
      </c>
      <c r="AD57" s="2">
        <v>0</v>
      </c>
      <c r="AE57" s="2">
        <v>1</v>
      </c>
      <c r="AF57" s="2">
        <v>0</v>
      </c>
    </row>
    <row r="58" spans="1:32" s="2" customFormat="1" x14ac:dyDescent="0.45">
      <c r="A58" s="2" t="s">
        <v>5996</v>
      </c>
      <c r="C58" s="2" t="s">
        <v>1626</v>
      </c>
      <c r="D58" s="2" t="str">
        <f>VLOOKUP(C58,'Cur RS Itms'!D:D,1,FALSE)</f>
        <v>300-60076</v>
      </c>
      <c r="E58" s="2" t="str">
        <f>VLOOKUP(C58,'No Dup'!B:C,2,FALSE)</f>
        <v>R28B2LB</v>
      </c>
      <c r="G58" s="2" t="s">
        <v>6076</v>
      </c>
      <c r="H58" s="2">
        <v>37.979999999999997</v>
      </c>
      <c r="I58" s="2">
        <v>7.9499740000000001</v>
      </c>
      <c r="J58" s="2">
        <v>0</v>
      </c>
      <c r="K58" s="2">
        <v>0</v>
      </c>
      <c r="L58" s="2">
        <v>0</v>
      </c>
      <c r="M58" s="2">
        <v>301.94</v>
      </c>
      <c r="N58" s="2" t="s">
        <v>5997</v>
      </c>
      <c r="Q58" s="2" t="s">
        <v>5998</v>
      </c>
      <c r="R58" s="2" t="s">
        <v>5999</v>
      </c>
      <c r="S58" s="2">
        <v>0</v>
      </c>
      <c r="T58" s="2" t="s">
        <v>5996</v>
      </c>
      <c r="U58" s="2" t="s">
        <v>5999</v>
      </c>
      <c r="V58" s="2" t="s">
        <v>5996</v>
      </c>
      <c r="W58" s="2" t="s">
        <v>5999</v>
      </c>
      <c r="X58" s="2" t="s">
        <v>6000</v>
      </c>
      <c r="Y58" s="2" t="s">
        <v>6001</v>
      </c>
      <c r="Z58" s="2" t="s">
        <v>6002</v>
      </c>
      <c r="AA58" s="2">
        <v>0</v>
      </c>
      <c r="AB58" s="2" t="s">
        <v>6003</v>
      </c>
      <c r="AC58" s="2" t="s">
        <v>6004</v>
      </c>
      <c r="AD58" s="2">
        <v>0</v>
      </c>
      <c r="AE58" s="2">
        <v>1</v>
      </c>
      <c r="AF58" s="2">
        <v>0</v>
      </c>
    </row>
    <row r="59" spans="1:32" s="2" customFormat="1" x14ac:dyDescent="0.45">
      <c r="A59" s="2" t="s">
        <v>5996</v>
      </c>
      <c r="C59" s="2" t="s">
        <v>5166</v>
      </c>
      <c r="D59" s="2" t="str">
        <f>VLOOKUP(C59,'Cur RS Itms'!D:D,1,FALSE)</f>
        <v>300-60078</v>
      </c>
      <c r="E59" s="2" t="str">
        <f>VLOOKUP(C59,'No Dup'!B:C,2,FALSE)</f>
        <v>R28B2LB</v>
      </c>
      <c r="G59" s="2" t="s">
        <v>6077</v>
      </c>
      <c r="H59" s="2">
        <v>26</v>
      </c>
      <c r="I59" s="2">
        <v>1.450385</v>
      </c>
      <c r="J59" s="2">
        <v>0</v>
      </c>
      <c r="K59" s="2">
        <v>0</v>
      </c>
      <c r="L59" s="2">
        <v>0</v>
      </c>
      <c r="M59" s="2">
        <v>37.71</v>
      </c>
      <c r="N59" s="2" t="s">
        <v>5997</v>
      </c>
      <c r="O59" s="2" t="s">
        <v>6013</v>
      </c>
      <c r="Q59" s="2" t="s">
        <v>5998</v>
      </c>
      <c r="R59" s="2" t="s">
        <v>5999</v>
      </c>
      <c r="S59" s="2">
        <v>0</v>
      </c>
      <c r="T59" s="2" t="s">
        <v>5996</v>
      </c>
      <c r="U59" s="2" t="s">
        <v>5999</v>
      </c>
      <c r="V59" s="2" t="s">
        <v>5996</v>
      </c>
      <c r="W59" s="2" t="s">
        <v>5999</v>
      </c>
      <c r="X59" s="2" t="s">
        <v>6000</v>
      </c>
      <c r="Y59" s="2" t="s">
        <v>6001</v>
      </c>
      <c r="Z59" s="2" t="s">
        <v>6002</v>
      </c>
      <c r="AA59" s="2">
        <v>0</v>
      </c>
      <c r="AB59" s="2" t="s">
        <v>6003</v>
      </c>
      <c r="AC59" s="2" t="s">
        <v>6004</v>
      </c>
      <c r="AD59" s="2">
        <v>0</v>
      </c>
      <c r="AE59" s="2">
        <v>1</v>
      </c>
      <c r="AF59" s="2">
        <v>0</v>
      </c>
    </row>
    <row r="60" spans="1:32" s="2" customFormat="1" x14ac:dyDescent="0.45">
      <c r="A60" s="2" t="s">
        <v>5996</v>
      </c>
      <c r="C60" s="2" t="s">
        <v>3309</v>
      </c>
      <c r="D60" s="2" t="str">
        <f>VLOOKUP(C60,'Cur RS Itms'!D:D,1,FALSE)</f>
        <v>300-60079</v>
      </c>
      <c r="E60" s="2" t="str">
        <f>VLOOKUP(C60,'No Dup'!B:C,2,FALSE)</f>
        <v>R27B3LB</v>
      </c>
      <c r="G60" s="2" t="s">
        <v>6078</v>
      </c>
      <c r="H60" s="2">
        <v>25.8</v>
      </c>
      <c r="I60" s="2">
        <v>4.8499999999999996</v>
      </c>
      <c r="J60" s="2">
        <v>0</v>
      </c>
      <c r="K60" s="2">
        <v>0</v>
      </c>
      <c r="L60" s="2">
        <v>0</v>
      </c>
      <c r="M60" s="2">
        <v>125.13</v>
      </c>
      <c r="N60" s="2" t="s">
        <v>5997</v>
      </c>
      <c r="Q60" s="2" t="s">
        <v>5998</v>
      </c>
      <c r="R60" s="2" t="s">
        <v>5999</v>
      </c>
      <c r="S60" s="2">
        <v>0</v>
      </c>
      <c r="T60" s="2" t="s">
        <v>5996</v>
      </c>
      <c r="U60" s="2" t="s">
        <v>5999</v>
      </c>
      <c r="V60" s="2" t="s">
        <v>5996</v>
      </c>
      <c r="W60" s="2" t="s">
        <v>5999</v>
      </c>
      <c r="X60" s="2" t="s">
        <v>6000</v>
      </c>
      <c r="Y60" s="2" t="s">
        <v>6001</v>
      </c>
      <c r="Z60" s="2" t="s">
        <v>6002</v>
      </c>
      <c r="AA60" s="2">
        <v>0</v>
      </c>
      <c r="AB60" s="2" t="s">
        <v>6003</v>
      </c>
      <c r="AC60" s="2" t="s">
        <v>6004</v>
      </c>
      <c r="AD60" s="2">
        <v>0</v>
      </c>
      <c r="AE60" s="2">
        <v>1</v>
      </c>
      <c r="AF60" s="2">
        <v>0</v>
      </c>
    </row>
    <row r="61" spans="1:32" s="2" customFormat="1" x14ac:dyDescent="0.45">
      <c r="A61" s="2" t="s">
        <v>5996</v>
      </c>
      <c r="C61" s="2" t="s">
        <v>912</v>
      </c>
      <c r="D61" s="2" t="str">
        <f>VLOOKUP(C61,'Cur RS Itms'!D:D,1,FALSE)</f>
        <v>300-60083</v>
      </c>
      <c r="E61" s="2" t="str">
        <f>VLOOKUP(C61,'No Dup'!B:C,2,FALSE)</f>
        <v>R27B5LG</v>
      </c>
      <c r="G61" s="2" t="s">
        <v>6079</v>
      </c>
      <c r="H61" s="2">
        <v>62</v>
      </c>
      <c r="I61" s="2">
        <v>10.119999999999999</v>
      </c>
      <c r="J61" s="2">
        <v>0</v>
      </c>
      <c r="K61" s="2">
        <v>0</v>
      </c>
      <c r="L61" s="2">
        <v>0</v>
      </c>
      <c r="M61" s="2">
        <v>627.44000000000005</v>
      </c>
      <c r="N61" s="2" t="s">
        <v>5997</v>
      </c>
      <c r="O61" s="2" t="s">
        <v>6013</v>
      </c>
      <c r="Q61" s="2" t="s">
        <v>5998</v>
      </c>
      <c r="R61" s="2" t="s">
        <v>5999</v>
      </c>
      <c r="S61" s="2">
        <v>0</v>
      </c>
      <c r="T61" s="2" t="s">
        <v>5996</v>
      </c>
      <c r="U61" s="2" t="s">
        <v>5999</v>
      </c>
      <c r="V61" s="2" t="s">
        <v>5996</v>
      </c>
      <c r="W61" s="2" t="s">
        <v>5999</v>
      </c>
      <c r="X61" s="2" t="s">
        <v>6000</v>
      </c>
      <c r="Y61" s="2" t="s">
        <v>6001</v>
      </c>
      <c r="Z61" s="2" t="s">
        <v>6002</v>
      </c>
      <c r="AA61" s="2">
        <v>0</v>
      </c>
      <c r="AB61" s="2" t="s">
        <v>6003</v>
      </c>
      <c r="AC61" s="2" t="s">
        <v>6004</v>
      </c>
      <c r="AD61" s="2">
        <v>0</v>
      </c>
      <c r="AE61" s="2">
        <v>1</v>
      </c>
      <c r="AF61" s="2">
        <v>0</v>
      </c>
    </row>
    <row r="62" spans="1:32" s="2" customFormat="1" x14ac:dyDescent="0.45">
      <c r="A62" s="2" t="s">
        <v>5996</v>
      </c>
      <c r="C62" s="2" t="s">
        <v>2807</v>
      </c>
      <c r="D62" s="2" t="str">
        <f>VLOOKUP(C62,'Cur RS Itms'!D:D,1,FALSE)</f>
        <v>300-60084</v>
      </c>
      <c r="E62" s="2" t="str">
        <f>VLOOKUP(C62,'No Dup'!B:C,2,FALSE)</f>
        <v>R28B2LB</v>
      </c>
      <c r="G62" s="2" t="s">
        <v>6080</v>
      </c>
      <c r="H62" s="2">
        <v>99</v>
      </c>
      <c r="I62" s="2">
        <v>2.5</v>
      </c>
      <c r="J62" s="2">
        <v>0</v>
      </c>
      <c r="K62" s="2">
        <v>0</v>
      </c>
      <c r="L62" s="2">
        <v>0</v>
      </c>
      <c r="M62" s="2">
        <v>247.5</v>
      </c>
      <c r="N62" s="2" t="s">
        <v>5997</v>
      </c>
      <c r="O62" s="2" t="s">
        <v>6013</v>
      </c>
      <c r="Q62" s="2" t="s">
        <v>5998</v>
      </c>
      <c r="R62" s="2" t="s">
        <v>5999</v>
      </c>
      <c r="S62" s="2">
        <v>0</v>
      </c>
      <c r="T62" s="2" t="s">
        <v>5996</v>
      </c>
      <c r="U62" s="2" t="s">
        <v>5999</v>
      </c>
      <c r="V62" s="2" t="s">
        <v>5996</v>
      </c>
      <c r="W62" s="2" t="s">
        <v>5999</v>
      </c>
      <c r="X62" s="2" t="s">
        <v>6000</v>
      </c>
      <c r="Y62" s="2" t="s">
        <v>6001</v>
      </c>
      <c r="Z62" s="2" t="s">
        <v>6002</v>
      </c>
      <c r="AA62" s="2">
        <v>0</v>
      </c>
      <c r="AB62" s="2" t="s">
        <v>6003</v>
      </c>
      <c r="AC62" s="2" t="s">
        <v>6004</v>
      </c>
      <c r="AD62" s="2">
        <v>0</v>
      </c>
      <c r="AE62" s="2">
        <v>1</v>
      </c>
      <c r="AF62" s="2">
        <v>0</v>
      </c>
    </row>
    <row r="63" spans="1:32" s="2" customFormat="1" x14ac:dyDescent="0.45">
      <c r="A63" s="2" t="s">
        <v>5996</v>
      </c>
      <c r="C63" s="2" t="s">
        <v>4612</v>
      </c>
      <c r="D63" s="2" t="str">
        <f>VLOOKUP(C63,'Cur RS Itms'!D:D,1,FALSE)</f>
        <v>300-60085</v>
      </c>
      <c r="E63" s="2" t="str">
        <f>VLOOKUP(C63,'No Dup'!B:C,2,FALSE)</f>
        <v>R28B2LA</v>
      </c>
      <c r="G63" s="2" t="s">
        <v>6081</v>
      </c>
      <c r="H63" s="2">
        <v>26</v>
      </c>
      <c r="I63" s="2">
        <v>0.404615</v>
      </c>
      <c r="J63" s="2">
        <v>0</v>
      </c>
      <c r="K63" s="2">
        <v>0</v>
      </c>
      <c r="L63" s="2">
        <v>0</v>
      </c>
      <c r="M63" s="2">
        <v>10.52</v>
      </c>
      <c r="N63" s="2" t="s">
        <v>5997</v>
      </c>
      <c r="Q63" s="2" t="s">
        <v>5998</v>
      </c>
      <c r="R63" s="2" t="s">
        <v>5999</v>
      </c>
      <c r="S63" s="2">
        <v>0</v>
      </c>
      <c r="T63" s="2" t="s">
        <v>5996</v>
      </c>
      <c r="U63" s="2" t="s">
        <v>5999</v>
      </c>
      <c r="V63" s="2" t="s">
        <v>5996</v>
      </c>
      <c r="W63" s="2" t="s">
        <v>5999</v>
      </c>
      <c r="X63" s="2" t="s">
        <v>6000</v>
      </c>
      <c r="Y63" s="2" t="s">
        <v>6001</v>
      </c>
      <c r="Z63" s="2" t="s">
        <v>6002</v>
      </c>
      <c r="AA63" s="2">
        <v>0</v>
      </c>
      <c r="AB63" s="2" t="s">
        <v>6003</v>
      </c>
      <c r="AC63" s="2" t="s">
        <v>6004</v>
      </c>
      <c r="AD63" s="2">
        <v>0</v>
      </c>
      <c r="AE63" s="2">
        <v>1</v>
      </c>
      <c r="AF63" s="2">
        <v>0</v>
      </c>
    </row>
    <row r="64" spans="1:32" s="2" customFormat="1" x14ac:dyDescent="0.45">
      <c r="A64" s="2" t="s">
        <v>5996</v>
      </c>
      <c r="C64" s="2" t="s">
        <v>5703</v>
      </c>
      <c r="D64" s="2" t="str">
        <f>VLOOKUP(C64,'Cur RS Itms'!D:D,1,FALSE)</f>
        <v>300-60130</v>
      </c>
      <c r="E64" s="2" t="str">
        <f>VLOOKUP(C64,'No Dup'!B:C,2,FALSE)</f>
        <v>R28B1LA</v>
      </c>
      <c r="G64" s="2" t="s">
        <v>6082</v>
      </c>
      <c r="H64" s="2">
        <v>2</v>
      </c>
      <c r="I64" s="2">
        <v>29.425000000000001</v>
      </c>
      <c r="J64" s="2">
        <v>0</v>
      </c>
      <c r="K64" s="2">
        <v>0</v>
      </c>
      <c r="L64" s="2">
        <v>0</v>
      </c>
      <c r="M64" s="2">
        <v>58.85</v>
      </c>
      <c r="N64" s="2" t="s">
        <v>5997</v>
      </c>
      <c r="O64" s="2" t="s">
        <v>6013</v>
      </c>
      <c r="Q64" s="2" t="s">
        <v>5998</v>
      </c>
      <c r="R64" s="2" t="s">
        <v>5999</v>
      </c>
      <c r="S64" s="2">
        <v>0</v>
      </c>
      <c r="T64" s="2" t="s">
        <v>5996</v>
      </c>
      <c r="U64" s="2" t="s">
        <v>5999</v>
      </c>
      <c r="V64" s="2" t="s">
        <v>5996</v>
      </c>
      <c r="W64" s="2" t="s">
        <v>5999</v>
      </c>
      <c r="X64" s="2" t="s">
        <v>6000</v>
      </c>
      <c r="Y64" s="2" t="s">
        <v>6001</v>
      </c>
      <c r="Z64" s="2" t="s">
        <v>6002</v>
      </c>
      <c r="AA64" s="2">
        <v>0</v>
      </c>
      <c r="AB64" s="2" t="s">
        <v>6003</v>
      </c>
      <c r="AC64" s="2" t="s">
        <v>6004</v>
      </c>
      <c r="AD64" s="2">
        <v>0</v>
      </c>
      <c r="AE64" s="2">
        <v>1</v>
      </c>
      <c r="AF64" s="2">
        <v>0</v>
      </c>
    </row>
    <row r="65" spans="1:32" s="2" customFormat="1" x14ac:dyDescent="0.45">
      <c r="A65" s="2" t="s">
        <v>5996</v>
      </c>
      <c r="C65" s="2" t="s">
        <v>2695</v>
      </c>
      <c r="D65" s="2" t="str">
        <f>VLOOKUP(C65,'Cur RS Itms'!D:D,1,FALSE)</f>
        <v>300-60131</v>
      </c>
      <c r="E65" s="2" t="str">
        <f>VLOOKUP(C65,'No Dup'!B:C,2,FALSE)</f>
        <v>R27B4LB</v>
      </c>
      <c r="G65" s="2" t="s">
        <v>6083</v>
      </c>
      <c r="H65" s="2">
        <v>220</v>
      </c>
      <c r="I65" s="2">
        <v>3.2454550000000002</v>
      </c>
      <c r="J65" s="2">
        <v>0</v>
      </c>
      <c r="K65" s="2">
        <v>0</v>
      </c>
      <c r="L65" s="2">
        <v>0</v>
      </c>
      <c r="M65" s="2">
        <v>714</v>
      </c>
      <c r="N65" s="2" t="s">
        <v>5997</v>
      </c>
      <c r="Q65" s="2" t="s">
        <v>5998</v>
      </c>
      <c r="R65" s="2" t="s">
        <v>5999</v>
      </c>
      <c r="S65" s="2">
        <v>0</v>
      </c>
      <c r="T65" s="2" t="s">
        <v>5996</v>
      </c>
      <c r="U65" s="2" t="s">
        <v>5999</v>
      </c>
      <c r="V65" s="2" t="s">
        <v>5996</v>
      </c>
      <c r="W65" s="2" t="s">
        <v>5999</v>
      </c>
      <c r="X65" s="2" t="s">
        <v>6000</v>
      </c>
      <c r="Y65" s="2" t="s">
        <v>6001</v>
      </c>
      <c r="Z65" s="2" t="s">
        <v>6002</v>
      </c>
      <c r="AA65" s="2">
        <v>0</v>
      </c>
      <c r="AB65" s="2" t="s">
        <v>6003</v>
      </c>
      <c r="AC65" s="2" t="s">
        <v>6004</v>
      </c>
      <c r="AD65" s="2">
        <v>0</v>
      </c>
      <c r="AE65" s="2">
        <v>1</v>
      </c>
      <c r="AF65" s="2">
        <v>0</v>
      </c>
    </row>
    <row r="66" spans="1:32" s="2" customFormat="1" x14ac:dyDescent="0.45">
      <c r="A66" s="2" t="s">
        <v>5996</v>
      </c>
      <c r="C66" s="2" t="s">
        <v>734</v>
      </c>
      <c r="D66" s="2" t="str">
        <f>VLOOKUP(C66,'Cur RS Itms'!D:D,1,FALSE)</f>
        <v>300-60136</v>
      </c>
      <c r="E66" s="2" t="str">
        <f>VLOOKUP(C66,'No Dup'!B:C,2,FALSE)</f>
        <v>R28B2LB</v>
      </c>
      <c r="G66" s="2" t="s">
        <v>6085</v>
      </c>
      <c r="H66" s="2">
        <v>232.32</v>
      </c>
      <c r="I66" s="2">
        <v>1.070033</v>
      </c>
      <c r="J66" s="2">
        <v>0</v>
      </c>
      <c r="K66" s="2">
        <v>0</v>
      </c>
      <c r="L66" s="2">
        <v>0</v>
      </c>
      <c r="M66" s="2">
        <v>248.59</v>
      </c>
      <c r="N66" s="2" t="s">
        <v>5997</v>
      </c>
      <c r="O66" s="2" t="s">
        <v>6013</v>
      </c>
      <c r="Q66" s="2" t="s">
        <v>5998</v>
      </c>
      <c r="R66" s="2" t="s">
        <v>5999</v>
      </c>
      <c r="S66" s="2">
        <v>0</v>
      </c>
      <c r="T66" s="2" t="s">
        <v>5996</v>
      </c>
      <c r="U66" s="2" t="s">
        <v>5999</v>
      </c>
      <c r="V66" s="2" t="s">
        <v>5996</v>
      </c>
      <c r="W66" s="2" t="s">
        <v>5999</v>
      </c>
      <c r="X66" s="2" t="s">
        <v>6000</v>
      </c>
      <c r="Y66" s="2" t="s">
        <v>6001</v>
      </c>
      <c r="Z66" s="2" t="s">
        <v>6002</v>
      </c>
      <c r="AA66" s="2">
        <v>0</v>
      </c>
      <c r="AB66" s="2" t="s">
        <v>6003</v>
      </c>
      <c r="AC66" s="2" t="s">
        <v>6004</v>
      </c>
      <c r="AD66" s="2">
        <v>0</v>
      </c>
      <c r="AE66" s="2">
        <v>1</v>
      </c>
      <c r="AF66" s="2">
        <v>0</v>
      </c>
    </row>
    <row r="67" spans="1:32" s="2" customFormat="1" x14ac:dyDescent="0.45">
      <c r="A67" s="2" t="s">
        <v>5996</v>
      </c>
      <c r="C67" s="2" t="s">
        <v>4565</v>
      </c>
      <c r="D67" s="2" t="str">
        <f>VLOOKUP(C67,'Cur RS Itms'!D:D,1,FALSE)</f>
        <v>300-60141</v>
      </c>
      <c r="E67" s="2" t="str">
        <f>VLOOKUP(C67,'No Dup'!B:C,2,FALSE)</f>
        <v>R28B2LA</v>
      </c>
      <c r="G67" s="2" t="s">
        <v>6086</v>
      </c>
      <c r="H67" s="2">
        <v>104</v>
      </c>
      <c r="I67" s="2">
        <v>0.70096199999999997</v>
      </c>
      <c r="J67" s="2">
        <v>0</v>
      </c>
      <c r="K67" s="2">
        <v>0</v>
      </c>
      <c r="L67" s="2">
        <v>0</v>
      </c>
      <c r="M67" s="2">
        <v>72.900000000000006</v>
      </c>
      <c r="N67" s="2" t="s">
        <v>5997</v>
      </c>
      <c r="O67" s="2" t="s">
        <v>6013</v>
      </c>
      <c r="Q67" s="2" t="s">
        <v>5998</v>
      </c>
      <c r="R67" s="2" t="s">
        <v>5999</v>
      </c>
      <c r="S67" s="2">
        <v>0</v>
      </c>
      <c r="T67" s="2" t="s">
        <v>5996</v>
      </c>
      <c r="U67" s="2" t="s">
        <v>5999</v>
      </c>
      <c r="V67" s="2" t="s">
        <v>5996</v>
      </c>
      <c r="W67" s="2" t="s">
        <v>5999</v>
      </c>
      <c r="X67" s="2" t="s">
        <v>6000</v>
      </c>
      <c r="Y67" s="2" t="s">
        <v>6001</v>
      </c>
      <c r="Z67" s="2" t="s">
        <v>6002</v>
      </c>
      <c r="AA67" s="2">
        <v>0</v>
      </c>
      <c r="AB67" s="2" t="s">
        <v>6003</v>
      </c>
      <c r="AC67" s="2" t="s">
        <v>6004</v>
      </c>
      <c r="AD67" s="2">
        <v>0</v>
      </c>
      <c r="AE67" s="2">
        <v>1</v>
      </c>
      <c r="AF67" s="2">
        <v>0</v>
      </c>
    </row>
    <row r="68" spans="1:32" s="2" customFormat="1" x14ac:dyDescent="0.45">
      <c r="A68" s="2" t="s">
        <v>5996</v>
      </c>
      <c r="C68" s="2" t="s">
        <v>4193</v>
      </c>
      <c r="D68" s="2" t="str">
        <f>VLOOKUP(C68,'Cur RS Itms'!D:D,1,FALSE)</f>
        <v>300-60143</v>
      </c>
      <c r="E68" s="2" t="str">
        <f>VLOOKUP(C68,'No Dup'!B:C,2,FALSE)</f>
        <v>R27B3LA</v>
      </c>
      <c r="G68" s="2" t="s">
        <v>6087</v>
      </c>
      <c r="H68" s="2">
        <v>20</v>
      </c>
      <c r="I68" s="2">
        <v>19.05</v>
      </c>
      <c r="J68" s="2">
        <v>0</v>
      </c>
      <c r="K68" s="2">
        <v>0</v>
      </c>
      <c r="L68" s="2">
        <v>0</v>
      </c>
      <c r="M68" s="2">
        <v>381</v>
      </c>
      <c r="N68" s="2" t="s">
        <v>5997</v>
      </c>
      <c r="Q68" s="2" t="s">
        <v>5998</v>
      </c>
      <c r="R68" s="2" t="s">
        <v>5999</v>
      </c>
      <c r="S68" s="2">
        <v>0</v>
      </c>
      <c r="T68" s="2" t="s">
        <v>5996</v>
      </c>
      <c r="U68" s="2" t="s">
        <v>5999</v>
      </c>
      <c r="V68" s="2" t="s">
        <v>5996</v>
      </c>
      <c r="W68" s="2" t="s">
        <v>5999</v>
      </c>
      <c r="X68" s="2" t="s">
        <v>6000</v>
      </c>
      <c r="Y68" s="2" t="s">
        <v>6001</v>
      </c>
      <c r="Z68" s="2" t="s">
        <v>6002</v>
      </c>
      <c r="AA68" s="2">
        <v>0</v>
      </c>
      <c r="AB68" s="2" t="s">
        <v>6003</v>
      </c>
      <c r="AC68" s="2" t="s">
        <v>6004</v>
      </c>
      <c r="AD68" s="2">
        <v>0</v>
      </c>
      <c r="AE68" s="2">
        <v>1</v>
      </c>
      <c r="AF68" s="2">
        <v>0</v>
      </c>
    </row>
    <row r="69" spans="1:32" s="2" customFormat="1" x14ac:dyDescent="0.45">
      <c r="A69" s="2" t="s">
        <v>5996</v>
      </c>
      <c r="C69" s="2" t="s">
        <v>3125</v>
      </c>
      <c r="D69" s="2" t="str">
        <f>VLOOKUP(C69,'Cur RS Itms'!D:D,1,FALSE)</f>
        <v>300-60150</v>
      </c>
      <c r="E69" s="2" t="str">
        <f>VLOOKUP(C69,'No Dup'!B:C,2,FALSE)</f>
        <v>R27B4LD</v>
      </c>
      <c r="G69" s="2" t="s">
        <v>6088</v>
      </c>
      <c r="H69" s="2">
        <v>9</v>
      </c>
      <c r="I69" s="2">
        <v>1.5</v>
      </c>
      <c r="J69" s="2">
        <v>0</v>
      </c>
      <c r="K69" s="2">
        <v>0</v>
      </c>
      <c r="L69" s="2">
        <v>0</v>
      </c>
      <c r="M69" s="2">
        <v>13.5</v>
      </c>
      <c r="N69" s="2" t="s">
        <v>5997</v>
      </c>
      <c r="Q69" s="2" t="s">
        <v>5998</v>
      </c>
      <c r="R69" s="2" t="s">
        <v>5999</v>
      </c>
      <c r="S69" s="2">
        <v>0</v>
      </c>
      <c r="T69" s="2" t="s">
        <v>5996</v>
      </c>
      <c r="U69" s="2" t="s">
        <v>5999</v>
      </c>
      <c r="V69" s="2" t="s">
        <v>5996</v>
      </c>
      <c r="W69" s="2" t="s">
        <v>5999</v>
      </c>
      <c r="X69" s="2" t="s">
        <v>6000</v>
      </c>
      <c r="Y69" s="2" t="s">
        <v>6001</v>
      </c>
      <c r="Z69" s="2" t="s">
        <v>6002</v>
      </c>
      <c r="AA69" s="2">
        <v>0</v>
      </c>
      <c r="AB69" s="2" t="s">
        <v>6003</v>
      </c>
      <c r="AC69" s="2" t="s">
        <v>6004</v>
      </c>
      <c r="AD69" s="2">
        <v>0</v>
      </c>
      <c r="AE69" s="2">
        <v>1</v>
      </c>
      <c r="AF69" s="2">
        <v>0</v>
      </c>
    </row>
    <row r="70" spans="1:32" s="2" customFormat="1" x14ac:dyDescent="0.45">
      <c r="A70" s="2" t="s">
        <v>5996</v>
      </c>
      <c r="C70" s="2" t="s">
        <v>5665</v>
      </c>
      <c r="D70" s="2" t="str">
        <f>VLOOKUP(C70,'Cur RS Itms'!D:D,1,FALSE)</f>
        <v>300-60151</v>
      </c>
      <c r="E70" s="2" t="str">
        <f>VLOOKUP(C70,'No Dup'!B:C,2,FALSE)</f>
        <v>R27B4LB</v>
      </c>
      <c r="G70" s="2" t="s">
        <v>6089</v>
      </c>
      <c r="H70" s="2">
        <v>40</v>
      </c>
      <c r="I70" s="2">
        <v>4.1749999999999998</v>
      </c>
      <c r="J70" s="2">
        <v>0</v>
      </c>
      <c r="K70" s="2">
        <v>0</v>
      </c>
      <c r="L70" s="2">
        <v>0</v>
      </c>
      <c r="M70" s="2">
        <v>167</v>
      </c>
      <c r="N70" s="2" t="s">
        <v>5997</v>
      </c>
      <c r="Q70" s="2" t="s">
        <v>5998</v>
      </c>
      <c r="R70" s="2" t="s">
        <v>5999</v>
      </c>
      <c r="S70" s="2">
        <v>0</v>
      </c>
      <c r="T70" s="2" t="s">
        <v>5996</v>
      </c>
      <c r="U70" s="2" t="s">
        <v>5999</v>
      </c>
      <c r="V70" s="2" t="s">
        <v>5996</v>
      </c>
      <c r="W70" s="2" t="s">
        <v>5999</v>
      </c>
      <c r="X70" s="2" t="s">
        <v>6000</v>
      </c>
      <c r="Y70" s="2" t="s">
        <v>6001</v>
      </c>
      <c r="Z70" s="2" t="s">
        <v>6002</v>
      </c>
      <c r="AA70" s="2">
        <v>0</v>
      </c>
      <c r="AB70" s="2" t="s">
        <v>6003</v>
      </c>
      <c r="AC70" s="2" t="s">
        <v>6004</v>
      </c>
      <c r="AD70" s="2">
        <v>0</v>
      </c>
      <c r="AE70" s="2">
        <v>1</v>
      </c>
      <c r="AF70" s="2">
        <v>0</v>
      </c>
    </row>
    <row r="71" spans="1:32" s="2" customFormat="1" x14ac:dyDescent="0.45">
      <c r="A71" s="2" t="s">
        <v>5996</v>
      </c>
      <c r="C71" s="2" t="s">
        <v>3914</v>
      </c>
      <c r="D71" s="2" t="str">
        <f>VLOOKUP(C71,'Cur RS Itms'!D:D,1,FALSE)</f>
        <v>300-60162</v>
      </c>
      <c r="E71" s="2" t="str">
        <f>VLOOKUP(C71,'No Dup'!B:C,2,FALSE)</f>
        <v>R28B3LA</v>
      </c>
      <c r="G71" s="2" t="s">
        <v>6090</v>
      </c>
      <c r="H71" s="2">
        <v>9</v>
      </c>
      <c r="I71" s="2">
        <v>46.56</v>
      </c>
      <c r="J71" s="2">
        <v>0</v>
      </c>
      <c r="K71" s="2">
        <v>0</v>
      </c>
      <c r="L71" s="2">
        <v>0</v>
      </c>
      <c r="M71" s="2">
        <v>419.04</v>
      </c>
      <c r="N71" s="2" t="s">
        <v>5997</v>
      </c>
      <c r="Q71" s="2" t="s">
        <v>5998</v>
      </c>
      <c r="R71" s="2" t="s">
        <v>5999</v>
      </c>
      <c r="S71" s="2">
        <v>0</v>
      </c>
      <c r="T71" s="2" t="s">
        <v>5996</v>
      </c>
      <c r="U71" s="2" t="s">
        <v>5999</v>
      </c>
      <c r="V71" s="2" t="s">
        <v>5996</v>
      </c>
      <c r="W71" s="2" t="s">
        <v>5999</v>
      </c>
      <c r="X71" s="2" t="s">
        <v>6000</v>
      </c>
      <c r="Y71" s="2" t="s">
        <v>6001</v>
      </c>
      <c r="Z71" s="2" t="s">
        <v>6002</v>
      </c>
      <c r="AA71" s="2">
        <v>0</v>
      </c>
      <c r="AB71" s="2" t="s">
        <v>6003</v>
      </c>
      <c r="AC71" s="2" t="s">
        <v>6004</v>
      </c>
      <c r="AD71" s="2">
        <v>0</v>
      </c>
      <c r="AE71" s="2">
        <v>1</v>
      </c>
      <c r="AF71" s="2">
        <v>0</v>
      </c>
    </row>
    <row r="72" spans="1:32" s="2" customFormat="1" x14ac:dyDescent="0.45">
      <c r="A72" s="2" t="s">
        <v>5996</v>
      </c>
      <c r="C72" s="2" t="s">
        <v>2916</v>
      </c>
      <c r="D72" s="2" t="str">
        <f>VLOOKUP(C72,'Cur RS Itms'!D:D,1,FALSE)</f>
        <v>300-60172</v>
      </c>
      <c r="E72" s="2" t="str">
        <f>VLOOKUP(C72,'No Dup'!B:C,2,FALSE)</f>
        <v>R13B4LE</v>
      </c>
      <c r="G72" s="2" t="s">
        <v>6093</v>
      </c>
      <c r="H72" s="2">
        <v>39</v>
      </c>
      <c r="I72" s="2">
        <v>0.30820500000000001</v>
      </c>
      <c r="J72" s="2">
        <v>0</v>
      </c>
      <c r="K72" s="2">
        <v>0</v>
      </c>
      <c r="L72" s="2">
        <v>0</v>
      </c>
      <c r="M72" s="2">
        <v>12.02</v>
      </c>
      <c r="N72" s="2" t="s">
        <v>5997</v>
      </c>
      <c r="Q72" s="2" t="s">
        <v>5998</v>
      </c>
      <c r="R72" s="2" t="s">
        <v>5999</v>
      </c>
      <c r="S72" s="2">
        <v>0</v>
      </c>
      <c r="T72" s="2" t="s">
        <v>5996</v>
      </c>
      <c r="U72" s="2" t="s">
        <v>5999</v>
      </c>
      <c r="V72" s="2" t="s">
        <v>5996</v>
      </c>
      <c r="W72" s="2" t="s">
        <v>5999</v>
      </c>
      <c r="X72" s="2" t="s">
        <v>6000</v>
      </c>
      <c r="Y72" s="2" t="s">
        <v>6001</v>
      </c>
      <c r="Z72" s="2" t="s">
        <v>6002</v>
      </c>
      <c r="AA72" s="2">
        <v>0</v>
      </c>
      <c r="AB72" s="2" t="s">
        <v>6003</v>
      </c>
      <c r="AC72" s="2" t="s">
        <v>6004</v>
      </c>
      <c r="AD72" s="2">
        <v>0</v>
      </c>
      <c r="AE72" s="2">
        <v>1</v>
      </c>
      <c r="AF72" s="2">
        <v>0</v>
      </c>
    </row>
    <row r="73" spans="1:32" s="2" customFormat="1" x14ac:dyDescent="0.45">
      <c r="A73" s="2" t="s">
        <v>5996</v>
      </c>
      <c r="C73" s="2" t="s">
        <v>413</v>
      </c>
      <c r="D73" s="2" t="str">
        <f>VLOOKUP(C73,'Cur RS Itms'!D:D,1,FALSE)</f>
        <v>300-60206</v>
      </c>
      <c r="E73" s="2" t="str">
        <f>VLOOKUP(C73,'No Dup'!B:C,2,FALSE)</f>
        <v>R27B3LE</v>
      </c>
      <c r="G73" s="2" t="s">
        <v>6098</v>
      </c>
      <c r="H73" s="2">
        <v>47</v>
      </c>
      <c r="I73" s="2">
        <v>6.41</v>
      </c>
      <c r="J73" s="2">
        <v>0</v>
      </c>
      <c r="K73" s="2">
        <v>0</v>
      </c>
      <c r="L73" s="2">
        <v>0</v>
      </c>
      <c r="M73" s="2">
        <v>301.27</v>
      </c>
      <c r="N73" s="2" t="s">
        <v>5997</v>
      </c>
      <c r="Q73" s="2" t="s">
        <v>5998</v>
      </c>
      <c r="R73" s="2" t="s">
        <v>5999</v>
      </c>
      <c r="S73" s="2">
        <v>0</v>
      </c>
      <c r="T73" s="2" t="s">
        <v>5996</v>
      </c>
      <c r="U73" s="2" t="s">
        <v>5999</v>
      </c>
      <c r="V73" s="2" t="s">
        <v>5996</v>
      </c>
      <c r="W73" s="2" t="s">
        <v>5999</v>
      </c>
      <c r="X73" s="2" t="s">
        <v>6000</v>
      </c>
      <c r="Y73" s="2" t="s">
        <v>6001</v>
      </c>
      <c r="Z73" s="2" t="s">
        <v>6002</v>
      </c>
      <c r="AA73" s="2">
        <v>0</v>
      </c>
      <c r="AB73" s="2" t="s">
        <v>6003</v>
      </c>
      <c r="AC73" s="2" t="s">
        <v>6004</v>
      </c>
      <c r="AD73" s="2">
        <v>0</v>
      </c>
      <c r="AE73" s="2">
        <v>1</v>
      </c>
      <c r="AF73" s="2">
        <v>0</v>
      </c>
    </row>
    <row r="74" spans="1:32" s="2" customFormat="1" x14ac:dyDescent="0.45">
      <c r="A74" s="2" t="s">
        <v>5996</v>
      </c>
      <c r="C74" s="2" t="s">
        <v>3967</v>
      </c>
      <c r="D74" s="2" t="str">
        <f>VLOOKUP(C74,'Cur RS Itms'!D:D,1,FALSE)</f>
        <v>300-60227</v>
      </c>
      <c r="E74" s="2" t="str">
        <f>VLOOKUP(C74,'No Dup'!B:C,2,FALSE)</f>
        <v>R27B4LD</v>
      </c>
      <c r="G74" s="2" t="s">
        <v>6101</v>
      </c>
      <c r="H74" s="2">
        <v>14</v>
      </c>
      <c r="I74" s="2">
        <v>2.4</v>
      </c>
      <c r="J74" s="2">
        <v>0</v>
      </c>
      <c r="K74" s="2">
        <v>0</v>
      </c>
      <c r="L74" s="2">
        <v>0</v>
      </c>
      <c r="M74" s="2">
        <v>33.6</v>
      </c>
      <c r="N74" s="2" t="s">
        <v>5997</v>
      </c>
      <c r="Q74" s="2" t="s">
        <v>5998</v>
      </c>
      <c r="R74" s="2" t="s">
        <v>5999</v>
      </c>
      <c r="S74" s="2">
        <v>0</v>
      </c>
      <c r="T74" s="2" t="s">
        <v>5996</v>
      </c>
      <c r="U74" s="2" t="s">
        <v>5999</v>
      </c>
      <c r="V74" s="2" t="s">
        <v>5996</v>
      </c>
      <c r="W74" s="2" t="s">
        <v>5999</v>
      </c>
      <c r="X74" s="2" t="s">
        <v>6000</v>
      </c>
      <c r="Y74" s="2" t="s">
        <v>6001</v>
      </c>
      <c r="Z74" s="2" t="s">
        <v>6002</v>
      </c>
      <c r="AA74" s="2">
        <v>0</v>
      </c>
      <c r="AB74" s="2" t="s">
        <v>6003</v>
      </c>
      <c r="AC74" s="2" t="s">
        <v>6004</v>
      </c>
      <c r="AD74" s="2">
        <v>0</v>
      </c>
      <c r="AE74" s="2">
        <v>1</v>
      </c>
      <c r="AF74" s="2">
        <v>0</v>
      </c>
    </row>
    <row r="75" spans="1:32" s="2" customFormat="1" x14ac:dyDescent="0.45">
      <c r="A75" s="2" t="s">
        <v>5996</v>
      </c>
      <c r="C75" s="2" t="s">
        <v>2008</v>
      </c>
      <c r="D75" s="2" t="str">
        <f>VLOOKUP(C75,'Cur RS Itms'!D:D,1,FALSE)</f>
        <v>300-60255</v>
      </c>
      <c r="E75" s="2" t="str">
        <f>VLOOKUP(C75,'No Dup'!B:C,2,FALSE)</f>
        <v>R27B2LA</v>
      </c>
      <c r="G75" s="2" t="s">
        <v>6102</v>
      </c>
      <c r="H75" s="2">
        <v>6</v>
      </c>
      <c r="I75" s="2">
        <v>32.286667000000001</v>
      </c>
      <c r="J75" s="2">
        <v>0</v>
      </c>
      <c r="K75" s="2">
        <v>0</v>
      </c>
      <c r="L75" s="2">
        <v>0</v>
      </c>
      <c r="M75" s="2">
        <v>193.72</v>
      </c>
      <c r="N75" s="2" t="s">
        <v>5997</v>
      </c>
      <c r="Q75" s="2" t="s">
        <v>5998</v>
      </c>
      <c r="R75" s="2" t="s">
        <v>5999</v>
      </c>
      <c r="S75" s="2">
        <v>0</v>
      </c>
      <c r="T75" s="2" t="s">
        <v>5996</v>
      </c>
      <c r="U75" s="2" t="s">
        <v>5999</v>
      </c>
      <c r="V75" s="2" t="s">
        <v>5996</v>
      </c>
      <c r="W75" s="2" t="s">
        <v>5999</v>
      </c>
      <c r="X75" s="2" t="s">
        <v>6000</v>
      </c>
      <c r="Y75" s="2" t="s">
        <v>6001</v>
      </c>
      <c r="Z75" s="2" t="s">
        <v>6002</v>
      </c>
      <c r="AA75" s="2">
        <v>0</v>
      </c>
      <c r="AB75" s="2" t="s">
        <v>6003</v>
      </c>
      <c r="AC75" s="2" t="s">
        <v>6004</v>
      </c>
      <c r="AD75" s="2">
        <v>0</v>
      </c>
      <c r="AE75" s="2">
        <v>1</v>
      </c>
      <c r="AF75" s="2">
        <v>0</v>
      </c>
    </row>
    <row r="76" spans="1:32" s="2" customFormat="1" x14ac:dyDescent="0.45">
      <c r="A76" s="2" t="s">
        <v>5996</v>
      </c>
      <c r="C76" s="2" t="s">
        <v>226</v>
      </c>
      <c r="D76" s="2" t="str">
        <f>VLOOKUP(C76,'Cur RS Itms'!D:D,1,FALSE)</f>
        <v>300-60256</v>
      </c>
      <c r="E76" s="2" t="str">
        <f>VLOOKUP(C76,'No Dup'!B:C,2,FALSE)</f>
        <v>R27B2LA</v>
      </c>
      <c r="G76" s="2" t="s">
        <v>6103</v>
      </c>
      <c r="H76" s="2">
        <v>18</v>
      </c>
      <c r="I76" s="2">
        <v>15.526667</v>
      </c>
      <c r="J76" s="2">
        <v>0</v>
      </c>
      <c r="K76" s="2">
        <v>0</v>
      </c>
      <c r="L76" s="2">
        <v>0</v>
      </c>
      <c r="M76" s="2">
        <v>279.48</v>
      </c>
      <c r="N76" s="2" t="s">
        <v>5997</v>
      </c>
      <c r="Q76" s="2" t="s">
        <v>5998</v>
      </c>
      <c r="R76" s="2" t="s">
        <v>5999</v>
      </c>
      <c r="S76" s="2">
        <v>0</v>
      </c>
      <c r="T76" s="2" t="s">
        <v>5996</v>
      </c>
      <c r="U76" s="2" t="s">
        <v>5999</v>
      </c>
      <c r="V76" s="2" t="s">
        <v>5996</v>
      </c>
      <c r="W76" s="2" t="s">
        <v>5999</v>
      </c>
      <c r="X76" s="2" t="s">
        <v>6000</v>
      </c>
      <c r="Y76" s="2" t="s">
        <v>6001</v>
      </c>
      <c r="Z76" s="2" t="s">
        <v>6002</v>
      </c>
      <c r="AA76" s="2">
        <v>0</v>
      </c>
      <c r="AB76" s="2" t="s">
        <v>6003</v>
      </c>
      <c r="AC76" s="2" t="s">
        <v>6004</v>
      </c>
      <c r="AD76" s="2">
        <v>0</v>
      </c>
      <c r="AE76" s="2">
        <v>1</v>
      </c>
      <c r="AF76" s="2">
        <v>0</v>
      </c>
    </row>
    <row r="77" spans="1:32" s="2" customFormat="1" x14ac:dyDescent="0.45">
      <c r="A77" s="2" t="s">
        <v>5996</v>
      </c>
      <c r="C77" s="2" t="s">
        <v>1876</v>
      </c>
      <c r="D77" s="2" t="str">
        <f>VLOOKUP(C77,'Cur RS Itms'!D:D,1,FALSE)</f>
        <v>300-60265</v>
      </c>
      <c r="E77" s="2" t="str">
        <f>VLOOKUP(C77,'No Dup'!B:C,2,FALSE)</f>
        <v>R28B3LA</v>
      </c>
      <c r="G77" s="2" t="s">
        <v>6105</v>
      </c>
      <c r="H77" s="2">
        <v>6</v>
      </c>
      <c r="I77" s="2">
        <v>3.59</v>
      </c>
      <c r="J77" s="2">
        <v>0</v>
      </c>
      <c r="K77" s="2">
        <v>0</v>
      </c>
      <c r="L77" s="2">
        <v>0</v>
      </c>
      <c r="M77" s="2">
        <v>21.54</v>
      </c>
      <c r="N77" s="2" t="s">
        <v>5997</v>
      </c>
      <c r="Q77" s="2" t="s">
        <v>5998</v>
      </c>
      <c r="R77" s="2" t="s">
        <v>5999</v>
      </c>
      <c r="S77" s="2">
        <v>0</v>
      </c>
      <c r="T77" s="2" t="s">
        <v>5996</v>
      </c>
      <c r="U77" s="2" t="s">
        <v>5999</v>
      </c>
      <c r="V77" s="2" t="s">
        <v>5996</v>
      </c>
      <c r="W77" s="2" t="s">
        <v>5999</v>
      </c>
      <c r="X77" s="2" t="s">
        <v>6000</v>
      </c>
      <c r="Y77" s="2" t="s">
        <v>6001</v>
      </c>
      <c r="Z77" s="2" t="s">
        <v>6002</v>
      </c>
      <c r="AA77" s="2">
        <v>0</v>
      </c>
      <c r="AB77" s="2" t="s">
        <v>6003</v>
      </c>
      <c r="AC77" s="2" t="s">
        <v>6004</v>
      </c>
      <c r="AD77" s="2">
        <v>0</v>
      </c>
      <c r="AE77" s="2">
        <v>1</v>
      </c>
      <c r="AF77" s="2">
        <v>0</v>
      </c>
    </row>
    <row r="78" spans="1:32" s="2" customFormat="1" x14ac:dyDescent="0.45">
      <c r="A78" s="2" t="s">
        <v>5996</v>
      </c>
      <c r="C78" s="2" t="s">
        <v>1519</v>
      </c>
      <c r="D78" s="2" t="str">
        <f>VLOOKUP(C78,'Cur RS Itms'!D:D,1,FALSE)</f>
        <v>300-70006</v>
      </c>
      <c r="E78" s="2" t="str">
        <f>VLOOKUP(C78,'No Dup'!B:C,2,FALSE)</f>
        <v>R34B5LB</v>
      </c>
      <c r="G78" s="2" t="s">
        <v>6109</v>
      </c>
      <c r="H78" s="2">
        <v>2.5</v>
      </c>
      <c r="I78" s="2">
        <v>374.69200000000001</v>
      </c>
      <c r="J78" s="2">
        <v>0</v>
      </c>
      <c r="K78" s="2">
        <v>0</v>
      </c>
      <c r="L78" s="2">
        <v>0</v>
      </c>
      <c r="M78" s="2">
        <v>936.73</v>
      </c>
      <c r="N78" s="2" t="s">
        <v>5997</v>
      </c>
      <c r="O78" s="2" t="s">
        <v>6013</v>
      </c>
      <c r="Q78" s="2" t="s">
        <v>5998</v>
      </c>
      <c r="R78" s="2" t="s">
        <v>5999</v>
      </c>
      <c r="S78" s="2">
        <v>0</v>
      </c>
      <c r="T78" s="2" t="s">
        <v>5996</v>
      </c>
      <c r="U78" s="2" t="s">
        <v>5999</v>
      </c>
      <c r="V78" s="2" t="s">
        <v>5996</v>
      </c>
      <c r="W78" s="2" t="s">
        <v>5999</v>
      </c>
      <c r="X78" s="2" t="s">
        <v>6000</v>
      </c>
      <c r="Y78" s="2" t="s">
        <v>6001</v>
      </c>
      <c r="Z78" s="2" t="s">
        <v>6002</v>
      </c>
      <c r="AA78" s="2">
        <v>0</v>
      </c>
      <c r="AB78" s="2" t="s">
        <v>6003</v>
      </c>
      <c r="AC78" s="2" t="s">
        <v>6004</v>
      </c>
      <c r="AD78" s="2">
        <v>0</v>
      </c>
      <c r="AE78" s="2">
        <v>1</v>
      </c>
      <c r="AF78" s="2">
        <v>0</v>
      </c>
    </row>
    <row r="79" spans="1:32" s="2" customFormat="1" x14ac:dyDescent="0.45">
      <c r="A79" s="2" t="s">
        <v>5996</v>
      </c>
      <c r="C79" s="2" t="s">
        <v>325</v>
      </c>
      <c r="D79" s="2" t="str">
        <f>VLOOKUP(C79,'Cur RS Itms'!D:D,1,FALSE)</f>
        <v>300-70009</v>
      </c>
      <c r="E79" s="2" t="str">
        <f>VLOOKUP(C79,'No Dup'!B:C,2,FALSE)</f>
        <v>R34B7LB</v>
      </c>
      <c r="G79" s="2" t="s">
        <v>6110</v>
      </c>
      <c r="H79" s="2">
        <v>19</v>
      </c>
      <c r="I79" s="2">
        <v>136.75</v>
      </c>
      <c r="J79" s="2">
        <v>0</v>
      </c>
      <c r="K79" s="2">
        <v>0</v>
      </c>
      <c r="L79" s="2">
        <v>0</v>
      </c>
      <c r="M79" s="2">
        <v>2598.25</v>
      </c>
      <c r="N79" s="2" t="s">
        <v>5997</v>
      </c>
      <c r="Q79" s="2" t="s">
        <v>5998</v>
      </c>
      <c r="R79" s="2" t="s">
        <v>5999</v>
      </c>
      <c r="S79" s="2">
        <v>0</v>
      </c>
      <c r="T79" s="2" t="s">
        <v>5996</v>
      </c>
      <c r="U79" s="2" t="s">
        <v>5999</v>
      </c>
      <c r="V79" s="2" t="s">
        <v>5996</v>
      </c>
      <c r="W79" s="2" t="s">
        <v>5999</v>
      </c>
      <c r="X79" s="2" t="s">
        <v>6000</v>
      </c>
      <c r="Y79" s="2" t="s">
        <v>6001</v>
      </c>
      <c r="Z79" s="2" t="s">
        <v>6002</v>
      </c>
      <c r="AA79" s="2">
        <v>0</v>
      </c>
      <c r="AB79" s="2" t="s">
        <v>6003</v>
      </c>
      <c r="AC79" s="2" t="s">
        <v>6004</v>
      </c>
      <c r="AD79" s="2">
        <v>0</v>
      </c>
      <c r="AE79" s="2">
        <v>1</v>
      </c>
      <c r="AF79" s="2">
        <v>0</v>
      </c>
    </row>
    <row r="80" spans="1:32" s="2" customFormat="1" x14ac:dyDescent="0.45">
      <c r="A80" s="2" t="s">
        <v>5996</v>
      </c>
      <c r="C80" s="2" t="s">
        <v>5951</v>
      </c>
      <c r="D80" s="2" t="str">
        <f>VLOOKUP(C80,'Cur RS Itms'!D:D,1,FALSE)</f>
        <v>300-70010</v>
      </c>
      <c r="E80" s="2" t="str">
        <f>VLOOKUP(C80,'No Dup'!B:C,2,FALSE)</f>
        <v>R34B7LC</v>
      </c>
      <c r="G80" s="2" t="s">
        <v>6111</v>
      </c>
      <c r="H80" s="2">
        <v>14.98</v>
      </c>
      <c r="I80" s="2">
        <v>110.899866</v>
      </c>
      <c r="J80" s="2">
        <v>0</v>
      </c>
      <c r="K80" s="2">
        <v>0</v>
      </c>
      <c r="L80" s="2">
        <v>0</v>
      </c>
      <c r="M80" s="2">
        <v>1661.28</v>
      </c>
      <c r="N80" s="2" t="s">
        <v>5997</v>
      </c>
      <c r="O80" s="2" t="s">
        <v>6013</v>
      </c>
      <c r="Q80" s="2" t="s">
        <v>5998</v>
      </c>
      <c r="R80" s="2" t="s">
        <v>5999</v>
      </c>
      <c r="S80" s="2">
        <v>0</v>
      </c>
      <c r="T80" s="2" t="s">
        <v>5996</v>
      </c>
      <c r="U80" s="2" t="s">
        <v>5999</v>
      </c>
      <c r="V80" s="2" t="s">
        <v>5996</v>
      </c>
      <c r="W80" s="2" t="s">
        <v>5999</v>
      </c>
      <c r="X80" s="2" t="s">
        <v>6000</v>
      </c>
      <c r="Y80" s="2" t="s">
        <v>6001</v>
      </c>
      <c r="Z80" s="2" t="s">
        <v>6002</v>
      </c>
      <c r="AA80" s="2">
        <v>0</v>
      </c>
      <c r="AB80" s="2" t="s">
        <v>6003</v>
      </c>
      <c r="AC80" s="2" t="s">
        <v>6004</v>
      </c>
      <c r="AD80" s="2">
        <v>0</v>
      </c>
      <c r="AE80" s="2">
        <v>1</v>
      </c>
      <c r="AF80" s="2">
        <v>0</v>
      </c>
    </row>
    <row r="81" spans="1:32" s="2" customFormat="1" x14ac:dyDescent="0.45">
      <c r="A81" s="2" t="s">
        <v>5996</v>
      </c>
      <c r="C81" s="2" t="s">
        <v>2049</v>
      </c>
      <c r="D81" s="2" t="str">
        <f>VLOOKUP(C81,'Cur RS Itms'!D:D,1,FALSE)</f>
        <v>300-70013</v>
      </c>
      <c r="E81" s="2" t="str">
        <f>VLOOKUP(C81,'No Dup'!B:C,2,FALSE)</f>
        <v>R34B6LD</v>
      </c>
      <c r="G81" s="2" t="s">
        <v>6112</v>
      </c>
      <c r="H81" s="2">
        <v>15.29</v>
      </c>
      <c r="I81" s="2">
        <v>156.780249</v>
      </c>
      <c r="J81" s="2">
        <v>0</v>
      </c>
      <c r="K81" s="2">
        <v>0</v>
      </c>
      <c r="L81" s="2">
        <v>0</v>
      </c>
      <c r="M81" s="2">
        <v>2397.17</v>
      </c>
      <c r="N81" s="2" t="s">
        <v>5997</v>
      </c>
      <c r="O81" s="2" t="s">
        <v>6013</v>
      </c>
      <c r="Q81" s="2" t="s">
        <v>5998</v>
      </c>
      <c r="R81" s="2" t="s">
        <v>5999</v>
      </c>
      <c r="S81" s="2">
        <v>0</v>
      </c>
      <c r="T81" s="2" t="s">
        <v>5996</v>
      </c>
      <c r="U81" s="2" t="s">
        <v>5999</v>
      </c>
      <c r="V81" s="2" t="s">
        <v>5996</v>
      </c>
      <c r="W81" s="2" t="s">
        <v>5999</v>
      </c>
      <c r="X81" s="2" t="s">
        <v>6000</v>
      </c>
      <c r="Y81" s="2" t="s">
        <v>6001</v>
      </c>
      <c r="Z81" s="2" t="s">
        <v>6002</v>
      </c>
      <c r="AA81" s="2">
        <v>0</v>
      </c>
      <c r="AB81" s="2" t="s">
        <v>6003</v>
      </c>
      <c r="AC81" s="2" t="s">
        <v>6004</v>
      </c>
      <c r="AD81" s="2">
        <v>0</v>
      </c>
      <c r="AE81" s="2">
        <v>1</v>
      </c>
      <c r="AF81" s="2">
        <v>0</v>
      </c>
    </row>
    <row r="82" spans="1:32" s="2" customFormat="1" x14ac:dyDescent="0.45">
      <c r="A82" s="2" t="s">
        <v>5996</v>
      </c>
      <c r="C82" s="2" t="s">
        <v>2195</v>
      </c>
      <c r="D82" s="2" t="str">
        <f>VLOOKUP(C82,'Cur RS Itms'!D:D,1,FALSE)</f>
        <v>300-70017</v>
      </c>
      <c r="E82" s="2" t="str">
        <f>VLOOKUP(C82,'No Dup'!B:C,2,FALSE)</f>
        <v>R34B5LF</v>
      </c>
      <c r="G82" s="2" t="s">
        <v>6113</v>
      </c>
      <c r="H82" s="2">
        <v>1</v>
      </c>
      <c r="I82" s="2">
        <v>462.11</v>
      </c>
      <c r="J82" s="2">
        <v>0</v>
      </c>
      <c r="K82" s="2">
        <v>0</v>
      </c>
      <c r="L82" s="2">
        <v>0</v>
      </c>
      <c r="M82" s="2">
        <v>462.11</v>
      </c>
      <c r="N82" s="2" t="s">
        <v>5997</v>
      </c>
      <c r="O82" s="2" t="s">
        <v>6013</v>
      </c>
      <c r="Q82" s="2" t="s">
        <v>5998</v>
      </c>
      <c r="R82" s="2" t="s">
        <v>5999</v>
      </c>
      <c r="S82" s="2">
        <v>0</v>
      </c>
      <c r="T82" s="2" t="s">
        <v>5996</v>
      </c>
      <c r="U82" s="2" t="s">
        <v>5999</v>
      </c>
      <c r="V82" s="2" t="s">
        <v>5996</v>
      </c>
      <c r="W82" s="2" t="s">
        <v>5999</v>
      </c>
      <c r="X82" s="2" t="s">
        <v>6000</v>
      </c>
      <c r="Y82" s="2" t="s">
        <v>6001</v>
      </c>
      <c r="Z82" s="2" t="s">
        <v>6002</v>
      </c>
      <c r="AA82" s="2">
        <v>0</v>
      </c>
      <c r="AB82" s="2" t="s">
        <v>6003</v>
      </c>
      <c r="AC82" s="2" t="s">
        <v>6004</v>
      </c>
      <c r="AD82" s="2">
        <v>0</v>
      </c>
      <c r="AE82" s="2">
        <v>1</v>
      </c>
      <c r="AF82" s="2">
        <v>0</v>
      </c>
    </row>
    <row r="83" spans="1:32" s="2" customFormat="1" x14ac:dyDescent="0.45">
      <c r="A83" s="2" t="s">
        <v>5996</v>
      </c>
      <c r="C83" s="2" t="s">
        <v>5326</v>
      </c>
      <c r="D83" s="2" t="str">
        <f>VLOOKUP(C83,'Cur RS Itms'!D:D,1,FALSE)</f>
        <v>300-70019</v>
      </c>
      <c r="E83" s="2" t="str">
        <f>VLOOKUP(C83,'No Dup'!B:C,2,FALSE)</f>
        <v>R34B7LA</v>
      </c>
      <c r="G83" s="2" t="s">
        <v>6114</v>
      </c>
      <c r="H83" s="2">
        <v>7</v>
      </c>
      <c r="I83" s="2">
        <v>188.15</v>
      </c>
      <c r="J83" s="2">
        <v>0</v>
      </c>
      <c r="K83" s="2">
        <v>0</v>
      </c>
      <c r="L83" s="2">
        <v>0</v>
      </c>
      <c r="M83" s="2">
        <v>1317.05</v>
      </c>
      <c r="N83" s="2" t="s">
        <v>5997</v>
      </c>
      <c r="O83" s="2" t="s">
        <v>6013</v>
      </c>
      <c r="Q83" s="2" t="s">
        <v>5998</v>
      </c>
      <c r="R83" s="2" t="s">
        <v>5999</v>
      </c>
      <c r="S83" s="2">
        <v>0</v>
      </c>
      <c r="T83" s="2" t="s">
        <v>5996</v>
      </c>
      <c r="U83" s="2" t="s">
        <v>5999</v>
      </c>
      <c r="V83" s="2" t="s">
        <v>5996</v>
      </c>
      <c r="W83" s="2" t="s">
        <v>5999</v>
      </c>
      <c r="X83" s="2" t="s">
        <v>6000</v>
      </c>
      <c r="Y83" s="2" t="s">
        <v>6001</v>
      </c>
      <c r="Z83" s="2" t="s">
        <v>6002</v>
      </c>
      <c r="AA83" s="2">
        <v>0</v>
      </c>
      <c r="AB83" s="2" t="s">
        <v>6003</v>
      </c>
      <c r="AC83" s="2" t="s">
        <v>6004</v>
      </c>
      <c r="AD83" s="2">
        <v>0</v>
      </c>
      <c r="AE83" s="2">
        <v>1</v>
      </c>
      <c r="AF83" s="2">
        <v>0</v>
      </c>
    </row>
    <row r="84" spans="1:32" s="2" customFormat="1" x14ac:dyDescent="0.45">
      <c r="A84" s="2" t="s">
        <v>5996</v>
      </c>
      <c r="C84" s="2" t="s">
        <v>2733</v>
      </c>
      <c r="D84" s="2" t="str">
        <f>VLOOKUP(C84,'Cur RS Itms'!D:D,1,FALSE)</f>
        <v>300-70030</v>
      </c>
      <c r="E84" s="2" t="str">
        <f>VLOOKUP(C84,'No Dup'!B:C,2,FALSE)</f>
        <v>R34B5LA</v>
      </c>
      <c r="G84" s="2" t="s">
        <v>6115</v>
      </c>
      <c r="H84" s="2">
        <v>8.24</v>
      </c>
      <c r="I84" s="2">
        <v>186.34708699999999</v>
      </c>
      <c r="J84" s="2">
        <v>0</v>
      </c>
      <c r="K84" s="2">
        <v>0</v>
      </c>
      <c r="L84" s="2">
        <v>0</v>
      </c>
      <c r="M84" s="2">
        <v>1535.5</v>
      </c>
      <c r="N84" s="2" t="s">
        <v>5997</v>
      </c>
      <c r="O84" s="2" t="s">
        <v>6013</v>
      </c>
      <c r="Q84" s="2" t="s">
        <v>5998</v>
      </c>
      <c r="R84" s="2" t="s">
        <v>5999</v>
      </c>
      <c r="S84" s="2">
        <v>0</v>
      </c>
      <c r="T84" s="2" t="s">
        <v>5996</v>
      </c>
      <c r="U84" s="2" t="s">
        <v>5999</v>
      </c>
      <c r="V84" s="2" t="s">
        <v>5996</v>
      </c>
      <c r="W84" s="2" t="s">
        <v>5999</v>
      </c>
      <c r="X84" s="2" t="s">
        <v>6000</v>
      </c>
      <c r="Y84" s="2" t="s">
        <v>6001</v>
      </c>
      <c r="Z84" s="2" t="s">
        <v>6002</v>
      </c>
      <c r="AA84" s="2">
        <v>0</v>
      </c>
      <c r="AB84" s="2" t="s">
        <v>6003</v>
      </c>
      <c r="AC84" s="2" t="s">
        <v>6004</v>
      </c>
      <c r="AD84" s="2">
        <v>0</v>
      </c>
      <c r="AE84" s="2">
        <v>1</v>
      </c>
      <c r="AF84" s="2">
        <v>0</v>
      </c>
    </row>
    <row r="85" spans="1:32" s="2" customFormat="1" x14ac:dyDescent="0.45">
      <c r="A85" s="2" t="s">
        <v>5996</v>
      </c>
      <c r="C85" s="2" t="s">
        <v>3430</v>
      </c>
      <c r="D85" s="2" t="str">
        <f>VLOOKUP(C85,'Cur RS Itms'!D:D,1,FALSE)</f>
        <v>300-70031</v>
      </c>
      <c r="E85" s="2" t="str">
        <f>VLOOKUP(C85,'No Dup'!B:C,2,FALSE)</f>
        <v>R34B5LC</v>
      </c>
      <c r="G85" s="2" t="s">
        <v>6116</v>
      </c>
      <c r="H85" s="2">
        <v>2.3125</v>
      </c>
      <c r="I85" s="2">
        <v>656.07351400000005</v>
      </c>
      <c r="J85" s="2">
        <v>0</v>
      </c>
      <c r="K85" s="2">
        <v>0</v>
      </c>
      <c r="L85" s="2">
        <v>0</v>
      </c>
      <c r="M85" s="2">
        <v>1517.17</v>
      </c>
      <c r="N85" s="2" t="s">
        <v>5997</v>
      </c>
      <c r="Q85" s="2" t="s">
        <v>5998</v>
      </c>
      <c r="R85" s="2" t="s">
        <v>5999</v>
      </c>
      <c r="S85" s="2">
        <v>0</v>
      </c>
      <c r="T85" s="2" t="s">
        <v>5996</v>
      </c>
      <c r="U85" s="2" t="s">
        <v>5999</v>
      </c>
      <c r="V85" s="2" t="s">
        <v>5996</v>
      </c>
      <c r="W85" s="2" t="s">
        <v>5999</v>
      </c>
      <c r="X85" s="2" t="s">
        <v>6000</v>
      </c>
      <c r="Y85" s="2" t="s">
        <v>6001</v>
      </c>
      <c r="Z85" s="2" t="s">
        <v>6002</v>
      </c>
      <c r="AA85" s="2">
        <v>0</v>
      </c>
      <c r="AB85" s="2" t="s">
        <v>6003</v>
      </c>
      <c r="AC85" s="2" t="s">
        <v>6004</v>
      </c>
      <c r="AD85" s="2">
        <v>0</v>
      </c>
      <c r="AE85" s="2">
        <v>1</v>
      </c>
      <c r="AF85" s="2">
        <v>0</v>
      </c>
    </row>
    <row r="86" spans="1:32" s="2" customFormat="1" x14ac:dyDescent="0.45">
      <c r="A86" s="2" t="s">
        <v>5996</v>
      </c>
      <c r="C86" s="2" t="s">
        <v>395</v>
      </c>
      <c r="D86" s="2" t="str">
        <f>VLOOKUP(C86,'Cur RS Itms'!D:D,1,FALSE)</f>
        <v>300-70038</v>
      </c>
      <c r="E86" s="2" t="str">
        <f>VLOOKUP(C86,'No Dup'!B:C,2,FALSE)</f>
        <v>R34B7LF</v>
      </c>
      <c r="G86" s="2" t="s">
        <v>6118</v>
      </c>
      <c r="H86" s="2">
        <v>2</v>
      </c>
      <c r="I86" s="2">
        <v>242.25</v>
      </c>
      <c r="J86" s="2">
        <v>0</v>
      </c>
      <c r="K86" s="2">
        <v>0</v>
      </c>
      <c r="L86" s="2">
        <v>0</v>
      </c>
      <c r="M86" s="2">
        <v>484.5</v>
      </c>
      <c r="N86" s="2" t="s">
        <v>5997</v>
      </c>
      <c r="O86" s="2" t="s">
        <v>6013</v>
      </c>
      <c r="Q86" s="2" t="s">
        <v>5998</v>
      </c>
      <c r="R86" s="2" t="s">
        <v>5999</v>
      </c>
      <c r="S86" s="2">
        <v>0</v>
      </c>
      <c r="T86" s="2" t="s">
        <v>5996</v>
      </c>
      <c r="U86" s="2" t="s">
        <v>5999</v>
      </c>
      <c r="V86" s="2" t="s">
        <v>5996</v>
      </c>
      <c r="W86" s="2" t="s">
        <v>5999</v>
      </c>
      <c r="X86" s="2" t="s">
        <v>6000</v>
      </c>
      <c r="Y86" s="2" t="s">
        <v>6001</v>
      </c>
      <c r="Z86" s="2" t="s">
        <v>6002</v>
      </c>
      <c r="AA86" s="2">
        <v>0</v>
      </c>
      <c r="AB86" s="2" t="s">
        <v>6003</v>
      </c>
      <c r="AC86" s="2" t="s">
        <v>6004</v>
      </c>
      <c r="AD86" s="2">
        <v>0</v>
      </c>
      <c r="AE86" s="2">
        <v>1</v>
      </c>
      <c r="AF86" s="2">
        <v>0</v>
      </c>
    </row>
    <row r="87" spans="1:32" s="2" customFormat="1" x14ac:dyDescent="0.45">
      <c r="A87" s="2" t="s">
        <v>5996</v>
      </c>
      <c r="C87" s="2" t="s">
        <v>965</v>
      </c>
      <c r="D87" s="2" t="str">
        <f>VLOOKUP(C87,'Cur RS Itms'!D:D,1,FALSE)</f>
        <v>300-70051</v>
      </c>
      <c r="E87" s="2" t="str">
        <f>VLOOKUP(C87,'No Dup'!B:C,2,FALSE)</f>
        <v>R34B6LA</v>
      </c>
      <c r="G87" s="2" t="s">
        <v>6123</v>
      </c>
      <c r="H87" s="2">
        <v>12.456</v>
      </c>
      <c r="I87" s="2">
        <v>291.099872</v>
      </c>
      <c r="J87" s="2">
        <v>0</v>
      </c>
      <c r="K87" s="2">
        <v>0</v>
      </c>
      <c r="L87" s="2">
        <v>0</v>
      </c>
      <c r="M87" s="2">
        <v>3625.94</v>
      </c>
      <c r="N87" s="2" t="s">
        <v>5997</v>
      </c>
      <c r="Q87" s="2" t="s">
        <v>5998</v>
      </c>
      <c r="R87" s="2" t="s">
        <v>5999</v>
      </c>
      <c r="S87" s="2">
        <v>0</v>
      </c>
      <c r="T87" s="2" t="s">
        <v>5996</v>
      </c>
      <c r="U87" s="2" t="s">
        <v>5999</v>
      </c>
      <c r="V87" s="2" t="s">
        <v>5996</v>
      </c>
      <c r="W87" s="2" t="s">
        <v>5999</v>
      </c>
      <c r="X87" s="2" t="s">
        <v>6000</v>
      </c>
      <c r="Y87" s="2" t="s">
        <v>6001</v>
      </c>
      <c r="Z87" s="2" t="s">
        <v>6002</v>
      </c>
      <c r="AA87" s="2">
        <v>0</v>
      </c>
      <c r="AB87" s="2" t="s">
        <v>6003</v>
      </c>
      <c r="AC87" s="2" t="s">
        <v>6004</v>
      </c>
      <c r="AD87" s="2">
        <v>0</v>
      </c>
      <c r="AE87" s="2">
        <v>1</v>
      </c>
      <c r="AF87" s="2">
        <v>0</v>
      </c>
    </row>
    <row r="88" spans="1:32" s="2" customFormat="1" x14ac:dyDescent="0.45">
      <c r="A88" s="2" t="s">
        <v>5996</v>
      </c>
      <c r="C88" s="2" t="s">
        <v>3409</v>
      </c>
      <c r="D88" s="2" t="str">
        <f>VLOOKUP(C88,'Cur RS Itms'!D:D,1,FALSE)</f>
        <v>300-70052</v>
      </c>
      <c r="E88" s="2" t="str">
        <f>VLOOKUP(C88,'No Dup'!B:C,2,FALSE)</f>
        <v>R34B5LC</v>
      </c>
      <c r="G88" s="2" t="s">
        <v>6124</v>
      </c>
      <c r="H88" s="2">
        <v>2</v>
      </c>
      <c r="I88" s="2">
        <v>428.85</v>
      </c>
      <c r="J88" s="2">
        <v>0</v>
      </c>
      <c r="K88" s="2">
        <v>0</v>
      </c>
      <c r="L88" s="2">
        <v>0</v>
      </c>
      <c r="M88" s="2">
        <v>857.7</v>
      </c>
      <c r="N88" s="2" t="s">
        <v>5997</v>
      </c>
      <c r="Q88" s="2" t="s">
        <v>5998</v>
      </c>
      <c r="R88" s="2" t="s">
        <v>5999</v>
      </c>
      <c r="S88" s="2">
        <v>0</v>
      </c>
      <c r="T88" s="2" t="s">
        <v>5996</v>
      </c>
      <c r="U88" s="2" t="s">
        <v>5999</v>
      </c>
      <c r="V88" s="2" t="s">
        <v>5996</v>
      </c>
      <c r="W88" s="2" t="s">
        <v>5999</v>
      </c>
      <c r="X88" s="2" t="s">
        <v>6000</v>
      </c>
      <c r="Y88" s="2" t="s">
        <v>6001</v>
      </c>
      <c r="Z88" s="2" t="s">
        <v>6002</v>
      </c>
      <c r="AA88" s="2">
        <v>0</v>
      </c>
      <c r="AB88" s="2" t="s">
        <v>6003</v>
      </c>
      <c r="AC88" s="2" t="s">
        <v>6004</v>
      </c>
      <c r="AD88" s="2">
        <v>0</v>
      </c>
      <c r="AE88" s="2">
        <v>1</v>
      </c>
      <c r="AF88" s="2">
        <v>0</v>
      </c>
    </row>
    <row r="89" spans="1:32" s="2" customFormat="1" x14ac:dyDescent="0.45">
      <c r="A89" s="2" t="s">
        <v>5996</v>
      </c>
      <c r="C89" s="2" t="s">
        <v>3865</v>
      </c>
      <c r="D89" s="2" t="str">
        <f>VLOOKUP(C89,'Cur RS Itms'!D:D,1,FALSE)</f>
        <v>300-70054</v>
      </c>
      <c r="E89" s="2" t="str">
        <f>VLOOKUP(C89,'No Dup'!B:C,2,FALSE)</f>
        <v>R34B7LE</v>
      </c>
      <c r="G89" s="2" t="s">
        <v>6125</v>
      </c>
      <c r="H89" s="2">
        <v>2</v>
      </c>
      <c r="I89" s="2">
        <v>262.85000000000002</v>
      </c>
      <c r="J89" s="2">
        <v>0</v>
      </c>
      <c r="K89" s="2">
        <v>0</v>
      </c>
      <c r="L89" s="2">
        <v>0</v>
      </c>
      <c r="M89" s="2">
        <v>525.70000000000005</v>
      </c>
      <c r="N89" s="2" t="s">
        <v>5997</v>
      </c>
      <c r="O89" s="2" t="s">
        <v>6126</v>
      </c>
      <c r="Q89" s="2" t="s">
        <v>5998</v>
      </c>
      <c r="R89" s="2" t="s">
        <v>5999</v>
      </c>
      <c r="S89" s="2">
        <v>0</v>
      </c>
      <c r="T89" s="2" t="s">
        <v>5996</v>
      </c>
      <c r="U89" s="2" t="s">
        <v>5999</v>
      </c>
      <c r="V89" s="2" t="s">
        <v>5996</v>
      </c>
      <c r="W89" s="2" t="s">
        <v>5999</v>
      </c>
      <c r="X89" s="2" t="s">
        <v>6000</v>
      </c>
      <c r="Y89" s="2" t="s">
        <v>6001</v>
      </c>
      <c r="Z89" s="2" t="s">
        <v>6002</v>
      </c>
      <c r="AA89" s="2">
        <v>0</v>
      </c>
      <c r="AB89" s="2" t="s">
        <v>6003</v>
      </c>
      <c r="AC89" s="2" t="s">
        <v>6004</v>
      </c>
      <c r="AD89" s="2">
        <v>0</v>
      </c>
      <c r="AE89" s="2">
        <v>1</v>
      </c>
      <c r="AF89" s="2">
        <v>0</v>
      </c>
    </row>
    <row r="90" spans="1:32" s="2" customFormat="1" x14ac:dyDescent="0.45">
      <c r="A90" s="2" t="s">
        <v>5996</v>
      </c>
      <c r="C90" s="2" t="s">
        <v>2854</v>
      </c>
      <c r="D90" s="2" t="str">
        <f>VLOOKUP(C90,'Cur RS Itms'!D:D,1,FALSE)</f>
        <v>300-70055</v>
      </c>
      <c r="E90" s="2" t="str">
        <f>VLOOKUP(C90,'No Dup'!B:C,2,FALSE)</f>
        <v>R34B7LD</v>
      </c>
      <c r="G90" s="2" t="s">
        <v>6127</v>
      </c>
      <c r="H90" s="2">
        <v>4.25</v>
      </c>
      <c r="I90" s="2">
        <v>209.298824</v>
      </c>
      <c r="J90" s="2">
        <v>0</v>
      </c>
      <c r="K90" s="2">
        <v>0</v>
      </c>
      <c r="L90" s="2">
        <v>0</v>
      </c>
      <c r="M90" s="2">
        <v>889.52</v>
      </c>
      <c r="N90" s="2" t="s">
        <v>5997</v>
      </c>
      <c r="Q90" s="2" t="s">
        <v>5998</v>
      </c>
      <c r="R90" s="2" t="s">
        <v>5999</v>
      </c>
      <c r="S90" s="2">
        <v>0</v>
      </c>
      <c r="T90" s="2" t="s">
        <v>5996</v>
      </c>
      <c r="U90" s="2" t="s">
        <v>5999</v>
      </c>
      <c r="V90" s="2" t="s">
        <v>5996</v>
      </c>
      <c r="W90" s="2" t="s">
        <v>5999</v>
      </c>
      <c r="X90" s="2" t="s">
        <v>6000</v>
      </c>
      <c r="Y90" s="2" t="s">
        <v>6001</v>
      </c>
      <c r="Z90" s="2" t="s">
        <v>6002</v>
      </c>
      <c r="AA90" s="2">
        <v>0</v>
      </c>
      <c r="AB90" s="2" t="s">
        <v>6003</v>
      </c>
      <c r="AC90" s="2" t="s">
        <v>6004</v>
      </c>
      <c r="AD90" s="2">
        <v>0</v>
      </c>
      <c r="AE90" s="2">
        <v>1</v>
      </c>
      <c r="AF90" s="2">
        <v>0</v>
      </c>
    </row>
    <row r="91" spans="1:32" s="2" customFormat="1" x14ac:dyDescent="0.45">
      <c r="A91" s="2" t="s">
        <v>5996</v>
      </c>
      <c r="C91" s="2" t="s">
        <v>512</v>
      </c>
      <c r="D91" s="2" t="str">
        <f>VLOOKUP(C91,'Cur RS Itms'!D:D,1,FALSE)</f>
        <v>300-70065</v>
      </c>
      <c r="E91" s="2" t="str">
        <f>VLOOKUP(C91,'No Dup'!B:C,2,FALSE)</f>
        <v>R25B1LA</v>
      </c>
      <c r="G91" s="2" t="s">
        <v>6128</v>
      </c>
      <c r="H91" s="2">
        <v>2</v>
      </c>
      <c r="I91" s="2">
        <v>283.45</v>
      </c>
      <c r="J91" s="2">
        <v>0</v>
      </c>
      <c r="K91" s="2">
        <v>0</v>
      </c>
      <c r="L91" s="2">
        <v>0</v>
      </c>
      <c r="M91" s="2">
        <v>566.9</v>
      </c>
      <c r="N91" s="2" t="s">
        <v>5997</v>
      </c>
      <c r="Q91" s="2" t="s">
        <v>5998</v>
      </c>
      <c r="R91" s="2" t="s">
        <v>5999</v>
      </c>
      <c r="S91" s="2">
        <v>0</v>
      </c>
      <c r="T91" s="2" t="s">
        <v>5996</v>
      </c>
      <c r="U91" s="2" t="s">
        <v>5999</v>
      </c>
      <c r="V91" s="2" t="s">
        <v>5996</v>
      </c>
      <c r="W91" s="2" t="s">
        <v>5999</v>
      </c>
      <c r="X91" s="2" t="s">
        <v>6000</v>
      </c>
      <c r="Y91" s="2" t="s">
        <v>6001</v>
      </c>
      <c r="Z91" s="2" t="s">
        <v>6002</v>
      </c>
      <c r="AA91" s="2">
        <v>0</v>
      </c>
      <c r="AB91" s="2" t="s">
        <v>6003</v>
      </c>
      <c r="AC91" s="2" t="s">
        <v>6004</v>
      </c>
      <c r="AD91" s="2">
        <v>0</v>
      </c>
      <c r="AE91" s="2">
        <v>1</v>
      </c>
      <c r="AF91" s="2">
        <v>0</v>
      </c>
    </row>
    <row r="92" spans="1:32" s="2" customFormat="1" x14ac:dyDescent="0.45">
      <c r="A92" s="2" t="s">
        <v>5996</v>
      </c>
      <c r="C92" s="2" t="s">
        <v>3618</v>
      </c>
      <c r="D92" s="2" t="str">
        <f>VLOOKUP(C92,'Cur RS Itms'!D:D,1,FALSE)</f>
        <v>300-70066</v>
      </c>
      <c r="E92" s="2" t="str">
        <f>VLOOKUP(C92,'No Dup'!B:C,2,FALSE)</f>
        <v>R25B1LA</v>
      </c>
      <c r="G92" s="2" t="s">
        <v>6129</v>
      </c>
      <c r="H92" s="2">
        <v>2</v>
      </c>
      <c r="I92" s="2">
        <v>294.39999999999998</v>
      </c>
      <c r="J92" s="2">
        <v>0</v>
      </c>
      <c r="K92" s="2">
        <v>0</v>
      </c>
      <c r="L92" s="2">
        <v>0</v>
      </c>
      <c r="M92" s="2">
        <v>588.79999999999995</v>
      </c>
      <c r="N92" s="2" t="s">
        <v>5997</v>
      </c>
      <c r="Q92" s="2" t="s">
        <v>5998</v>
      </c>
      <c r="R92" s="2" t="s">
        <v>5999</v>
      </c>
      <c r="S92" s="2">
        <v>0</v>
      </c>
      <c r="T92" s="2" t="s">
        <v>5996</v>
      </c>
      <c r="U92" s="2" t="s">
        <v>5999</v>
      </c>
      <c r="V92" s="2" t="s">
        <v>5996</v>
      </c>
      <c r="W92" s="2" t="s">
        <v>5999</v>
      </c>
      <c r="X92" s="2" t="s">
        <v>6000</v>
      </c>
      <c r="Y92" s="2" t="s">
        <v>6001</v>
      </c>
      <c r="Z92" s="2" t="s">
        <v>6002</v>
      </c>
      <c r="AA92" s="2">
        <v>0</v>
      </c>
      <c r="AB92" s="2" t="s">
        <v>6003</v>
      </c>
      <c r="AC92" s="2" t="s">
        <v>6004</v>
      </c>
      <c r="AD92" s="2">
        <v>0</v>
      </c>
      <c r="AE92" s="2">
        <v>1</v>
      </c>
      <c r="AF92" s="2">
        <v>0</v>
      </c>
    </row>
    <row r="93" spans="1:32" s="2" customFormat="1" x14ac:dyDescent="0.45">
      <c r="A93" s="2" t="s">
        <v>5996</v>
      </c>
      <c r="C93" s="2" t="s">
        <v>4670</v>
      </c>
      <c r="D93" s="2" t="str">
        <f>VLOOKUP(C93,'Cur RS Itms'!D:D,1,FALSE)</f>
        <v>300-70069</v>
      </c>
      <c r="E93" s="2" t="str">
        <f>VLOOKUP(C93,'No Dup'!B:C,2,FALSE)</f>
        <v>R25B1LA</v>
      </c>
      <c r="G93" s="2" t="s">
        <v>6131</v>
      </c>
      <c r="H93" s="2">
        <v>2</v>
      </c>
      <c r="I93" s="2">
        <v>921.12</v>
      </c>
      <c r="J93" s="2">
        <v>0</v>
      </c>
      <c r="K93" s="2">
        <v>0</v>
      </c>
      <c r="L93" s="2">
        <v>0</v>
      </c>
      <c r="M93" s="2">
        <v>1842.24</v>
      </c>
      <c r="N93" s="2" t="s">
        <v>5997</v>
      </c>
      <c r="Q93" s="2" t="s">
        <v>5998</v>
      </c>
      <c r="R93" s="2" t="s">
        <v>5999</v>
      </c>
      <c r="S93" s="2">
        <v>0</v>
      </c>
      <c r="T93" s="2" t="s">
        <v>5996</v>
      </c>
      <c r="U93" s="2" t="s">
        <v>5999</v>
      </c>
      <c r="V93" s="2" t="s">
        <v>5996</v>
      </c>
      <c r="W93" s="2" t="s">
        <v>5999</v>
      </c>
      <c r="X93" s="2" t="s">
        <v>6000</v>
      </c>
      <c r="Y93" s="2" t="s">
        <v>6001</v>
      </c>
      <c r="Z93" s="2" t="s">
        <v>6002</v>
      </c>
      <c r="AA93" s="2">
        <v>0</v>
      </c>
      <c r="AB93" s="2" t="s">
        <v>6003</v>
      </c>
      <c r="AC93" s="2" t="s">
        <v>6004</v>
      </c>
      <c r="AD93" s="2">
        <v>0</v>
      </c>
      <c r="AE93" s="2">
        <v>1</v>
      </c>
      <c r="AF93" s="2">
        <v>0</v>
      </c>
    </row>
    <row r="94" spans="1:32" s="2" customFormat="1" x14ac:dyDescent="0.45">
      <c r="A94" s="2" t="s">
        <v>5996</v>
      </c>
      <c r="C94" s="2" t="s">
        <v>1477</v>
      </c>
      <c r="D94" s="2" t="str">
        <f>VLOOKUP(C94,'Cur RS Itms'!D:D,1,FALSE)</f>
        <v>300-70070</v>
      </c>
      <c r="E94" s="2" t="str">
        <f>VLOOKUP(C94,'No Dup'!B:C,2,FALSE)</f>
        <v>R25B1LA</v>
      </c>
      <c r="G94" s="2" t="s">
        <v>6132</v>
      </c>
      <c r="H94" s="2">
        <v>0.5</v>
      </c>
      <c r="I94" s="2">
        <v>614.08000000000004</v>
      </c>
      <c r="J94" s="2">
        <v>0</v>
      </c>
      <c r="K94" s="2">
        <v>0</v>
      </c>
      <c r="L94" s="2">
        <v>0</v>
      </c>
      <c r="M94" s="2">
        <v>307.04000000000002</v>
      </c>
      <c r="N94" s="2" t="s">
        <v>5997</v>
      </c>
      <c r="Q94" s="2" t="s">
        <v>5998</v>
      </c>
      <c r="R94" s="2" t="s">
        <v>5999</v>
      </c>
      <c r="S94" s="2">
        <v>0</v>
      </c>
      <c r="T94" s="2" t="s">
        <v>5996</v>
      </c>
      <c r="U94" s="2" t="s">
        <v>5999</v>
      </c>
      <c r="V94" s="2" t="s">
        <v>5996</v>
      </c>
      <c r="W94" s="2" t="s">
        <v>5999</v>
      </c>
      <c r="X94" s="2" t="s">
        <v>6000</v>
      </c>
      <c r="Y94" s="2" t="s">
        <v>6001</v>
      </c>
      <c r="Z94" s="2" t="s">
        <v>6002</v>
      </c>
      <c r="AA94" s="2">
        <v>0</v>
      </c>
      <c r="AB94" s="2" t="s">
        <v>6003</v>
      </c>
      <c r="AC94" s="2" t="s">
        <v>6004</v>
      </c>
      <c r="AD94" s="2">
        <v>0</v>
      </c>
      <c r="AE94" s="2">
        <v>1</v>
      </c>
      <c r="AF94" s="2">
        <v>0</v>
      </c>
    </row>
    <row r="95" spans="1:32" s="2" customFormat="1" x14ac:dyDescent="0.45">
      <c r="A95" s="2" t="s">
        <v>5996</v>
      </c>
      <c r="C95" s="2" t="s">
        <v>433</v>
      </c>
      <c r="D95" s="2" t="str">
        <f>VLOOKUP(C95,'Cur RS Itms'!D:D,1,FALSE)</f>
        <v>300-70071</v>
      </c>
      <c r="E95" s="2" t="str">
        <f>VLOOKUP(C95,'No Dup'!B:C,2,FALSE)</f>
        <v>R34B5LB</v>
      </c>
      <c r="G95" s="2" t="s">
        <v>6133</v>
      </c>
      <c r="H95" s="2">
        <v>0.5</v>
      </c>
      <c r="I95" s="2">
        <v>398.34</v>
      </c>
      <c r="J95" s="2">
        <v>0</v>
      </c>
      <c r="K95" s="2">
        <v>0</v>
      </c>
      <c r="L95" s="2">
        <v>0</v>
      </c>
      <c r="M95" s="2">
        <v>199.17</v>
      </c>
      <c r="N95" s="2" t="s">
        <v>5997</v>
      </c>
      <c r="Q95" s="2" t="s">
        <v>5998</v>
      </c>
      <c r="R95" s="2" t="s">
        <v>5999</v>
      </c>
      <c r="S95" s="2">
        <v>0</v>
      </c>
      <c r="T95" s="2" t="s">
        <v>5996</v>
      </c>
      <c r="U95" s="2" t="s">
        <v>5999</v>
      </c>
      <c r="V95" s="2" t="s">
        <v>5996</v>
      </c>
      <c r="W95" s="2" t="s">
        <v>5999</v>
      </c>
      <c r="X95" s="2" t="s">
        <v>6000</v>
      </c>
      <c r="Y95" s="2" t="s">
        <v>6001</v>
      </c>
      <c r="Z95" s="2" t="s">
        <v>6002</v>
      </c>
      <c r="AA95" s="2">
        <v>0</v>
      </c>
      <c r="AB95" s="2" t="s">
        <v>6003</v>
      </c>
      <c r="AC95" s="2" t="s">
        <v>6004</v>
      </c>
      <c r="AD95" s="2">
        <v>0</v>
      </c>
      <c r="AE95" s="2">
        <v>1</v>
      </c>
      <c r="AF95" s="2">
        <v>0</v>
      </c>
    </row>
    <row r="96" spans="1:32" s="2" customFormat="1" x14ac:dyDescent="0.45">
      <c r="A96" s="2" t="s">
        <v>5996</v>
      </c>
      <c r="C96" s="2" t="s">
        <v>4111</v>
      </c>
      <c r="D96" s="2" t="str">
        <f>VLOOKUP(C96,'Cur RS Itms'!D:D,1,FALSE)</f>
        <v>300-70072</v>
      </c>
      <c r="E96" s="2" t="str">
        <f>VLOOKUP(C96,'No Dup'!B:C,2,FALSE)</f>
        <v>R25B1LA</v>
      </c>
      <c r="G96" s="2" t="s">
        <v>6134</v>
      </c>
      <c r="H96" s="2">
        <v>0.5</v>
      </c>
      <c r="I96" s="2">
        <v>1102.68</v>
      </c>
      <c r="J96" s="2">
        <v>0</v>
      </c>
      <c r="K96" s="2">
        <v>0</v>
      </c>
      <c r="L96" s="2">
        <v>0</v>
      </c>
      <c r="M96" s="2">
        <v>551.34</v>
      </c>
      <c r="N96" s="2" t="s">
        <v>5997</v>
      </c>
      <c r="Q96" s="2" t="s">
        <v>5998</v>
      </c>
      <c r="R96" s="2" t="s">
        <v>5999</v>
      </c>
      <c r="S96" s="2">
        <v>0</v>
      </c>
      <c r="T96" s="2" t="s">
        <v>5996</v>
      </c>
      <c r="U96" s="2" t="s">
        <v>5999</v>
      </c>
      <c r="V96" s="2" t="s">
        <v>5996</v>
      </c>
      <c r="W96" s="2" t="s">
        <v>5999</v>
      </c>
      <c r="X96" s="2" t="s">
        <v>6000</v>
      </c>
      <c r="Y96" s="2" t="s">
        <v>6001</v>
      </c>
      <c r="Z96" s="2" t="s">
        <v>6002</v>
      </c>
      <c r="AA96" s="2">
        <v>0</v>
      </c>
      <c r="AB96" s="2" t="s">
        <v>6003</v>
      </c>
      <c r="AC96" s="2" t="s">
        <v>6004</v>
      </c>
      <c r="AD96" s="2">
        <v>0</v>
      </c>
      <c r="AE96" s="2">
        <v>1</v>
      </c>
      <c r="AF96" s="2">
        <v>0</v>
      </c>
    </row>
    <row r="97" spans="1:32" s="2" customFormat="1" x14ac:dyDescent="0.45">
      <c r="A97" s="2" t="s">
        <v>5996</v>
      </c>
      <c r="C97" s="2" t="s">
        <v>5405</v>
      </c>
      <c r="D97" s="2" t="str">
        <f>VLOOKUP(C97,'Cur RS Itms'!D:D,1,FALSE)</f>
        <v>300-70073</v>
      </c>
      <c r="E97" s="2" t="str">
        <f>VLOOKUP(C97,'No Dup'!B:C,2,FALSE)</f>
        <v>R25B1LA</v>
      </c>
      <c r="G97" s="2" t="s">
        <v>6135</v>
      </c>
      <c r="H97" s="2">
        <v>1</v>
      </c>
      <c r="I97" s="2">
        <v>939.32</v>
      </c>
      <c r="J97" s="2">
        <v>0</v>
      </c>
      <c r="K97" s="2">
        <v>0</v>
      </c>
      <c r="L97" s="2">
        <v>0</v>
      </c>
      <c r="M97" s="2">
        <v>939.32</v>
      </c>
      <c r="N97" s="2" t="s">
        <v>5997</v>
      </c>
      <c r="Q97" s="2" t="s">
        <v>5998</v>
      </c>
      <c r="R97" s="2" t="s">
        <v>5999</v>
      </c>
      <c r="S97" s="2">
        <v>0</v>
      </c>
      <c r="T97" s="2" t="s">
        <v>5996</v>
      </c>
      <c r="U97" s="2" t="s">
        <v>5999</v>
      </c>
      <c r="V97" s="2" t="s">
        <v>5996</v>
      </c>
      <c r="W97" s="2" t="s">
        <v>5999</v>
      </c>
      <c r="X97" s="2" t="s">
        <v>6000</v>
      </c>
      <c r="Y97" s="2" t="s">
        <v>6001</v>
      </c>
      <c r="Z97" s="2" t="s">
        <v>6002</v>
      </c>
      <c r="AA97" s="2">
        <v>0</v>
      </c>
      <c r="AB97" s="2" t="s">
        <v>6003</v>
      </c>
      <c r="AC97" s="2" t="s">
        <v>6004</v>
      </c>
      <c r="AD97" s="2">
        <v>0</v>
      </c>
      <c r="AE97" s="2">
        <v>1</v>
      </c>
      <c r="AF97" s="2">
        <v>0</v>
      </c>
    </row>
    <row r="98" spans="1:32" s="2" customFormat="1" x14ac:dyDescent="0.45">
      <c r="A98" s="2" t="s">
        <v>5996</v>
      </c>
      <c r="C98" s="2" t="s">
        <v>5079</v>
      </c>
      <c r="D98" s="2" t="str">
        <f>VLOOKUP(C98,'Cur RS Itms'!D:D,1,FALSE)</f>
        <v>300-80003</v>
      </c>
      <c r="E98" s="2" t="str">
        <f>VLOOKUP(C98,'No Dup'!B:C,2,FALSE)</f>
        <v>R1B1LC</v>
      </c>
      <c r="G98" s="2" t="s">
        <v>6141</v>
      </c>
      <c r="H98" s="2">
        <v>17.579999999999998</v>
      </c>
      <c r="I98" s="2">
        <v>85.792946999999998</v>
      </c>
      <c r="J98" s="2">
        <v>0</v>
      </c>
      <c r="K98" s="2">
        <v>0</v>
      </c>
      <c r="L98" s="2">
        <v>0</v>
      </c>
      <c r="M98" s="2">
        <v>1508.24</v>
      </c>
      <c r="N98" s="2" t="s">
        <v>6142</v>
      </c>
      <c r="Q98" s="2" t="s">
        <v>5998</v>
      </c>
      <c r="R98" s="2" t="s">
        <v>5999</v>
      </c>
      <c r="S98" s="2">
        <v>0</v>
      </c>
      <c r="T98" s="2" t="s">
        <v>5996</v>
      </c>
      <c r="U98" s="2" t="s">
        <v>5999</v>
      </c>
      <c r="V98" s="2" t="s">
        <v>5996</v>
      </c>
      <c r="W98" s="2" t="s">
        <v>5999</v>
      </c>
      <c r="X98" s="2" t="s">
        <v>6000</v>
      </c>
      <c r="Y98" s="2" t="s">
        <v>6001</v>
      </c>
      <c r="Z98" s="2" t="s">
        <v>6002</v>
      </c>
      <c r="AA98" s="2">
        <v>0</v>
      </c>
      <c r="AB98" s="2" t="s">
        <v>6003</v>
      </c>
      <c r="AC98" s="2" t="s">
        <v>6004</v>
      </c>
      <c r="AD98" s="2">
        <v>0</v>
      </c>
      <c r="AE98" s="2">
        <v>1</v>
      </c>
      <c r="AF98" s="2">
        <v>0</v>
      </c>
    </row>
    <row r="99" spans="1:32" s="2" customFormat="1" x14ac:dyDescent="0.45">
      <c r="A99" s="2" t="s">
        <v>5996</v>
      </c>
      <c r="C99" s="2" t="s">
        <v>4119</v>
      </c>
      <c r="D99" s="2" t="str">
        <f>VLOOKUP(C99,'Cur RS Itms'!D:D,1,FALSE)</f>
        <v>300-80005</v>
      </c>
      <c r="E99" s="2" t="str">
        <f>VLOOKUP(C99,'No Dup'!B:C,2,FALSE)</f>
        <v>R1B1LB</v>
      </c>
      <c r="G99" s="2" t="s">
        <v>6143</v>
      </c>
      <c r="H99" s="2">
        <v>31.998000000000001</v>
      </c>
      <c r="I99" s="2">
        <v>85.349396999999996</v>
      </c>
      <c r="J99" s="2">
        <v>0</v>
      </c>
      <c r="K99" s="2">
        <v>0</v>
      </c>
      <c r="L99" s="2">
        <v>0</v>
      </c>
      <c r="M99" s="2">
        <v>2731.01</v>
      </c>
      <c r="O99" s="2" t="s">
        <v>6013</v>
      </c>
      <c r="Q99" s="2" t="s">
        <v>5998</v>
      </c>
      <c r="R99" s="2" t="s">
        <v>5999</v>
      </c>
      <c r="S99" s="2">
        <v>0</v>
      </c>
      <c r="T99" s="2" t="s">
        <v>5996</v>
      </c>
      <c r="U99" s="2" t="s">
        <v>5999</v>
      </c>
      <c r="V99" s="2" t="s">
        <v>5996</v>
      </c>
      <c r="W99" s="2" t="s">
        <v>5999</v>
      </c>
      <c r="X99" s="2" t="s">
        <v>6000</v>
      </c>
      <c r="Y99" s="2" t="s">
        <v>6001</v>
      </c>
      <c r="Z99" s="2" t="s">
        <v>6002</v>
      </c>
      <c r="AA99" s="2">
        <v>0</v>
      </c>
      <c r="AB99" s="2" t="s">
        <v>6003</v>
      </c>
      <c r="AC99" s="2" t="s">
        <v>6004</v>
      </c>
      <c r="AD99" s="2">
        <v>0</v>
      </c>
      <c r="AE99" s="2">
        <v>1</v>
      </c>
      <c r="AF99" s="2">
        <v>0</v>
      </c>
    </row>
    <row r="100" spans="1:32" s="2" customFormat="1" x14ac:dyDescent="0.45">
      <c r="A100" s="2" t="s">
        <v>5996</v>
      </c>
      <c r="C100" s="2" t="s">
        <v>850</v>
      </c>
      <c r="D100" s="2" t="str">
        <f>VLOOKUP(C100,'Cur RS Itms'!D:D,1,FALSE)</f>
        <v>300-80007</v>
      </c>
      <c r="E100" s="2" t="str">
        <f>VLOOKUP(C100,'No Dup'!B:C,2,FALSE)</f>
        <v>R34B7LG</v>
      </c>
      <c r="G100" s="2" t="s">
        <v>6144</v>
      </c>
      <c r="H100" s="2">
        <v>0.5</v>
      </c>
      <c r="I100" s="2">
        <v>60</v>
      </c>
      <c r="J100" s="2">
        <v>0</v>
      </c>
      <c r="K100" s="2">
        <v>0</v>
      </c>
      <c r="L100" s="2">
        <v>0</v>
      </c>
      <c r="M100" s="2">
        <v>30</v>
      </c>
      <c r="N100" s="2" t="s">
        <v>5997</v>
      </c>
      <c r="O100" s="2" t="s">
        <v>6013</v>
      </c>
      <c r="Q100" s="2" t="s">
        <v>5998</v>
      </c>
      <c r="R100" s="2" t="s">
        <v>5999</v>
      </c>
      <c r="S100" s="2">
        <v>0</v>
      </c>
      <c r="T100" s="2" t="s">
        <v>5996</v>
      </c>
      <c r="U100" s="2" t="s">
        <v>5999</v>
      </c>
      <c r="V100" s="2" t="s">
        <v>5996</v>
      </c>
      <c r="W100" s="2" t="s">
        <v>5999</v>
      </c>
      <c r="X100" s="2" t="s">
        <v>6000</v>
      </c>
      <c r="Y100" s="2" t="s">
        <v>6001</v>
      </c>
      <c r="Z100" s="2" t="s">
        <v>6002</v>
      </c>
      <c r="AA100" s="2">
        <v>0</v>
      </c>
      <c r="AB100" s="2" t="s">
        <v>6003</v>
      </c>
      <c r="AC100" s="2" t="s">
        <v>6004</v>
      </c>
      <c r="AD100" s="2">
        <v>0</v>
      </c>
      <c r="AE100" s="2">
        <v>1</v>
      </c>
      <c r="AF100" s="2">
        <v>0</v>
      </c>
    </row>
    <row r="101" spans="1:32" s="2" customFormat="1" x14ac:dyDescent="0.45">
      <c r="A101" s="2" t="s">
        <v>5996</v>
      </c>
      <c r="C101" s="2" t="s">
        <v>2602</v>
      </c>
      <c r="D101" s="2" t="str">
        <f>VLOOKUP(C101,'Cur RS Itms'!D:D,1,FALSE)</f>
        <v>300-80008</v>
      </c>
      <c r="E101" s="2" t="str">
        <f>VLOOKUP(C101,'No Dup'!B:C,2,FALSE)</f>
        <v>R34B6LC</v>
      </c>
      <c r="G101" s="2" t="s">
        <v>6145</v>
      </c>
      <c r="H101" s="2">
        <v>20.149999999999999</v>
      </c>
      <c r="I101" s="2">
        <v>105.450124</v>
      </c>
      <c r="J101" s="2">
        <v>0</v>
      </c>
      <c r="K101" s="2">
        <v>0</v>
      </c>
      <c r="L101" s="2">
        <v>0</v>
      </c>
      <c r="M101" s="2">
        <v>2124.8200000000002</v>
      </c>
      <c r="N101" s="2" t="s">
        <v>5997</v>
      </c>
      <c r="O101" s="2" t="s">
        <v>6013</v>
      </c>
      <c r="Q101" s="2" t="s">
        <v>5998</v>
      </c>
      <c r="R101" s="2" t="s">
        <v>5999</v>
      </c>
      <c r="S101" s="2">
        <v>0</v>
      </c>
      <c r="T101" s="2" t="s">
        <v>5996</v>
      </c>
      <c r="U101" s="2" t="s">
        <v>5999</v>
      </c>
      <c r="V101" s="2" t="s">
        <v>5996</v>
      </c>
      <c r="W101" s="2" t="s">
        <v>5999</v>
      </c>
      <c r="X101" s="2" t="s">
        <v>6000</v>
      </c>
      <c r="Y101" s="2" t="s">
        <v>6001</v>
      </c>
      <c r="Z101" s="2" t="s">
        <v>6002</v>
      </c>
      <c r="AA101" s="2">
        <v>0</v>
      </c>
      <c r="AB101" s="2" t="s">
        <v>6003</v>
      </c>
      <c r="AC101" s="2" t="s">
        <v>6004</v>
      </c>
      <c r="AD101" s="2">
        <v>0</v>
      </c>
      <c r="AE101" s="2">
        <v>1</v>
      </c>
      <c r="AF101" s="2">
        <v>0</v>
      </c>
    </row>
    <row r="102" spans="1:32" s="2" customFormat="1" x14ac:dyDescent="0.45">
      <c r="A102" s="2" t="s">
        <v>5996</v>
      </c>
      <c r="C102" s="2" t="s">
        <v>3511</v>
      </c>
      <c r="D102" s="2" t="str">
        <f>VLOOKUP(C102,'Cur RS Itms'!D:D,1,FALSE)</f>
        <v>300-80009</v>
      </c>
      <c r="E102" s="2" t="str">
        <f>VLOOKUP(C102,'No Dup'!B:C,2,FALSE)</f>
        <v>R34B7LE</v>
      </c>
      <c r="G102" s="2" t="s">
        <v>6146</v>
      </c>
      <c r="H102" s="2">
        <v>6</v>
      </c>
      <c r="I102" s="2">
        <v>80.583332999999996</v>
      </c>
      <c r="J102" s="2">
        <v>0</v>
      </c>
      <c r="K102" s="2">
        <v>0</v>
      </c>
      <c r="L102" s="2">
        <v>0</v>
      </c>
      <c r="M102" s="2">
        <v>483.5</v>
      </c>
      <c r="N102" s="2" t="s">
        <v>5997</v>
      </c>
      <c r="O102" s="2" t="s">
        <v>6013</v>
      </c>
      <c r="Q102" s="2" t="s">
        <v>5998</v>
      </c>
      <c r="R102" s="2" t="s">
        <v>5999</v>
      </c>
      <c r="S102" s="2">
        <v>0</v>
      </c>
      <c r="T102" s="2" t="s">
        <v>5996</v>
      </c>
      <c r="U102" s="2" t="s">
        <v>5999</v>
      </c>
      <c r="V102" s="2" t="s">
        <v>5996</v>
      </c>
      <c r="W102" s="2" t="s">
        <v>5999</v>
      </c>
      <c r="X102" s="2" t="s">
        <v>6000</v>
      </c>
      <c r="Y102" s="2" t="s">
        <v>6001</v>
      </c>
      <c r="Z102" s="2" t="s">
        <v>6002</v>
      </c>
      <c r="AA102" s="2">
        <v>0</v>
      </c>
      <c r="AB102" s="2" t="s">
        <v>6003</v>
      </c>
      <c r="AC102" s="2" t="s">
        <v>6004</v>
      </c>
      <c r="AD102" s="2">
        <v>0</v>
      </c>
      <c r="AE102" s="2">
        <v>1</v>
      </c>
      <c r="AF102" s="2">
        <v>0</v>
      </c>
    </row>
    <row r="103" spans="1:32" s="2" customFormat="1" x14ac:dyDescent="0.45">
      <c r="A103" s="2" t="s">
        <v>5996</v>
      </c>
      <c r="C103" s="2" t="s">
        <v>1375</v>
      </c>
      <c r="D103" s="2" t="str">
        <f>VLOOKUP(C103,'Cur RS Itms'!D:D,1,FALSE)</f>
        <v>300-80012</v>
      </c>
      <c r="E103" s="2" t="str">
        <f>VLOOKUP(C103,'No Dup'!B:C,2,FALSE)</f>
        <v>R34B5LE</v>
      </c>
      <c r="G103" s="2" t="s">
        <v>6147</v>
      </c>
      <c r="H103" s="2">
        <v>1</v>
      </c>
      <c r="I103" s="2">
        <v>63.98</v>
      </c>
      <c r="J103" s="2">
        <v>0</v>
      </c>
      <c r="K103" s="2">
        <v>0</v>
      </c>
      <c r="L103" s="2">
        <v>0</v>
      </c>
      <c r="M103" s="2">
        <v>63.98</v>
      </c>
      <c r="N103" s="2" t="s">
        <v>5997</v>
      </c>
      <c r="Q103" s="2" t="s">
        <v>5998</v>
      </c>
      <c r="R103" s="2" t="s">
        <v>5999</v>
      </c>
      <c r="S103" s="2">
        <v>0</v>
      </c>
      <c r="T103" s="2" t="s">
        <v>5996</v>
      </c>
      <c r="U103" s="2" t="s">
        <v>5999</v>
      </c>
      <c r="V103" s="2" t="s">
        <v>5996</v>
      </c>
      <c r="W103" s="2" t="s">
        <v>5999</v>
      </c>
      <c r="X103" s="2" t="s">
        <v>6000</v>
      </c>
      <c r="Y103" s="2" t="s">
        <v>6001</v>
      </c>
      <c r="Z103" s="2" t="s">
        <v>6002</v>
      </c>
      <c r="AA103" s="2">
        <v>0</v>
      </c>
      <c r="AB103" s="2" t="s">
        <v>6003</v>
      </c>
      <c r="AC103" s="2" t="s">
        <v>6004</v>
      </c>
      <c r="AD103" s="2">
        <v>0</v>
      </c>
      <c r="AE103" s="2">
        <v>1</v>
      </c>
      <c r="AF103" s="2">
        <v>0</v>
      </c>
    </row>
    <row r="104" spans="1:32" s="2" customFormat="1" x14ac:dyDescent="0.45">
      <c r="A104" s="2" t="s">
        <v>5996</v>
      </c>
      <c r="C104" s="2" t="s">
        <v>5052</v>
      </c>
      <c r="D104" s="2" t="str">
        <f>VLOOKUP(C104,'Cur RS Itms'!D:D,1,FALSE)</f>
        <v>300-80013</v>
      </c>
      <c r="E104" s="2" t="str">
        <f>VLOOKUP(C104,'No Dup'!B:C,2,FALSE)</f>
        <v>R26B2LA</v>
      </c>
      <c r="G104" s="2" t="s">
        <v>6148</v>
      </c>
      <c r="H104" s="2">
        <v>86.94</v>
      </c>
      <c r="I104" s="2">
        <v>141.42995199999999</v>
      </c>
      <c r="J104" s="2">
        <v>0</v>
      </c>
      <c r="K104" s="2">
        <v>0</v>
      </c>
      <c r="L104" s="2">
        <v>0</v>
      </c>
      <c r="M104" s="2">
        <v>12295.92</v>
      </c>
      <c r="N104" s="2" t="s">
        <v>6142</v>
      </c>
      <c r="O104" s="2" t="s">
        <v>6013</v>
      </c>
      <c r="Q104" s="2" t="s">
        <v>5998</v>
      </c>
      <c r="R104" s="2" t="s">
        <v>5999</v>
      </c>
      <c r="S104" s="2">
        <v>0</v>
      </c>
      <c r="T104" s="2" t="s">
        <v>5996</v>
      </c>
      <c r="U104" s="2" t="s">
        <v>5999</v>
      </c>
      <c r="V104" s="2" t="s">
        <v>5996</v>
      </c>
      <c r="W104" s="2" t="s">
        <v>5999</v>
      </c>
      <c r="X104" s="2" t="s">
        <v>6000</v>
      </c>
      <c r="Y104" s="2" t="s">
        <v>6001</v>
      </c>
      <c r="Z104" s="2" t="s">
        <v>6002</v>
      </c>
      <c r="AA104" s="2">
        <v>0</v>
      </c>
      <c r="AB104" s="2" t="s">
        <v>6003</v>
      </c>
      <c r="AC104" s="2" t="s">
        <v>6004</v>
      </c>
      <c r="AD104" s="2">
        <v>0</v>
      </c>
      <c r="AE104" s="2">
        <v>1</v>
      </c>
      <c r="AF104" s="2">
        <v>0</v>
      </c>
    </row>
    <row r="105" spans="1:32" s="2" customFormat="1" x14ac:dyDescent="0.45">
      <c r="A105" s="2" t="s">
        <v>5996</v>
      </c>
      <c r="C105" s="2" t="s">
        <v>3809</v>
      </c>
      <c r="D105" s="2" t="str">
        <f>VLOOKUP(C105,'Cur RS Itms'!D:D,1,FALSE)</f>
        <v>300-80016</v>
      </c>
      <c r="E105" s="2" t="str">
        <f>VLOOKUP(C105,'No Dup'!B:C,2,FALSE)</f>
        <v>R26B2LA</v>
      </c>
      <c r="G105" s="2" t="s">
        <v>6149</v>
      </c>
      <c r="H105" s="2">
        <v>80.415000000000006</v>
      </c>
      <c r="I105" s="2">
        <v>180.31001699999999</v>
      </c>
      <c r="J105" s="2">
        <v>0</v>
      </c>
      <c r="K105" s="2">
        <v>0</v>
      </c>
      <c r="L105" s="2">
        <v>0</v>
      </c>
      <c r="M105" s="2">
        <v>14499.63</v>
      </c>
      <c r="N105" s="2" t="s">
        <v>6142</v>
      </c>
      <c r="O105" s="2" t="s">
        <v>6013</v>
      </c>
      <c r="Q105" s="2" t="s">
        <v>5998</v>
      </c>
      <c r="R105" s="2" t="s">
        <v>5999</v>
      </c>
      <c r="S105" s="2">
        <v>0</v>
      </c>
      <c r="T105" s="2" t="s">
        <v>5996</v>
      </c>
      <c r="U105" s="2" t="s">
        <v>5999</v>
      </c>
      <c r="V105" s="2" t="s">
        <v>5996</v>
      </c>
      <c r="W105" s="2" t="s">
        <v>5999</v>
      </c>
      <c r="X105" s="2" t="s">
        <v>6000</v>
      </c>
      <c r="Y105" s="2" t="s">
        <v>6001</v>
      </c>
      <c r="Z105" s="2" t="s">
        <v>6002</v>
      </c>
      <c r="AA105" s="2">
        <v>0</v>
      </c>
      <c r="AB105" s="2" t="s">
        <v>6003</v>
      </c>
      <c r="AC105" s="2" t="s">
        <v>6004</v>
      </c>
      <c r="AD105" s="2">
        <v>0</v>
      </c>
      <c r="AE105" s="2">
        <v>1</v>
      </c>
      <c r="AF105" s="2">
        <v>0</v>
      </c>
    </row>
    <row r="106" spans="1:32" s="2" customFormat="1" x14ac:dyDescent="0.45">
      <c r="A106" s="2" t="s">
        <v>5996</v>
      </c>
      <c r="C106" s="2" t="s">
        <v>3351</v>
      </c>
      <c r="D106" s="2" t="str">
        <f>VLOOKUP(C106,'Cur RS Itms'!D:D,1,FALSE)</f>
        <v>300-80038</v>
      </c>
      <c r="E106" s="2" t="str">
        <f>VLOOKUP(C106,'No Dup'!B:C,2,FALSE)</f>
        <v>R1B1LF</v>
      </c>
      <c r="G106" s="2" t="s">
        <v>6151</v>
      </c>
      <c r="H106" s="2">
        <v>20</v>
      </c>
      <c r="I106" s="2">
        <v>250.52</v>
      </c>
      <c r="J106" s="2">
        <v>0</v>
      </c>
      <c r="K106" s="2">
        <v>0</v>
      </c>
      <c r="L106" s="2">
        <v>0</v>
      </c>
      <c r="M106" s="2">
        <v>5010.3999999999996</v>
      </c>
      <c r="N106" s="2" t="s">
        <v>5997</v>
      </c>
      <c r="Q106" s="2" t="s">
        <v>5998</v>
      </c>
      <c r="R106" s="2" t="s">
        <v>5999</v>
      </c>
      <c r="S106" s="2">
        <v>0</v>
      </c>
      <c r="T106" s="2" t="s">
        <v>5996</v>
      </c>
      <c r="U106" s="2" t="s">
        <v>5999</v>
      </c>
      <c r="V106" s="2" t="s">
        <v>5996</v>
      </c>
      <c r="W106" s="2" t="s">
        <v>5999</v>
      </c>
      <c r="X106" s="2" t="s">
        <v>6000</v>
      </c>
      <c r="Y106" s="2" t="s">
        <v>6001</v>
      </c>
      <c r="Z106" s="2" t="s">
        <v>6002</v>
      </c>
      <c r="AA106" s="2">
        <v>0</v>
      </c>
      <c r="AB106" s="2" t="s">
        <v>6003</v>
      </c>
      <c r="AC106" s="2" t="s">
        <v>6004</v>
      </c>
      <c r="AD106" s="2">
        <v>0</v>
      </c>
      <c r="AE106" s="2">
        <v>1</v>
      </c>
      <c r="AF106" s="2">
        <v>0</v>
      </c>
    </row>
    <row r="107" spans="1:32" s="2" customFormat="1" x14ac:dyDescent="0.45">
      <c r="A107" s="2" t="s">
        <v>5996</v>
      </c>
      <c r="C107" s="2" t="s">
        <v>724</v>
      </c>
      <c r="D107" s="2" t="str">
        <f>VLOOKUP(C107,'Cur RS Itms'!D:D,1,FALSE)</f>
        <v>300-80040</v>
      </c>
      <c r="E107" s="2" t="str">
        <f>VLOOKUP(C107,'No Dup'!B:C,2,FALSE)</f>
        <v>R34B6LB</v>
      </c>
      <c r="G107" s="2" t="s">
        <v>6152</v>
      </c>
      <c r="H107" s="2">
        <v>23.65</v>
      </c>
      <c r="I107" s="2">
        <v>172.349683</v>
      </c>
      <c r="J107" s="2">
        <v>0</v>
      </c>
      <c r="K107" s="2">
        <v>0</v>
      </c>
      <c r="L107" s="2">
        <v>0</v>
      </c>
      <c r="M107" s="2">
        <v>4076.07</v>
      </c>
      <c r="N107" s="2" t="s">
        <v>5997</v>
      </c>
      <c r="O107" s="2" t="s">
        <v>6013</v>
      </c>
      <c r="Q107" s="2" t="s">
        <v>5998</v>
      </c>
      <c r="R107" s="2" t="s">
        <v>5999</v>
      </c>
      <c r="S107" s="2">
        <v>0</v>
      </c>
      <c r="T107" s="2" t="s">
        <v>5996</v>
      </c>
      <c r="U107" s="2" t="s">
        <v>5999</v>
      </c>
      <c r="V107" s="2" t="s">
        <v>5996</v>
      </c>
      <c r="W107" s="2" t="s">
        <v>5999</v>
      </c>
      <c r="X107" s="2" t="s">
        <v>6000</v>
      </c>
      <c r="Y107" s="2" t="s">
        <v>6001</v>
      </c>
      <c r="Z107" s="2" t="s">
        <v>6002</v>
      </c>
      <c r="AA107" s="2">
        <v>0</v>
      </c>
      <c r="AB107" s="2" t="s">
        <v>6003</v>
      </c>
      <c r="AC107" s="2" t="s">
        <v>6004</v>
      </c>
      <c r="AD107" s="2">
        <v>0</v>
      </c>
      <c r="AE107" s="2">
        <v>1</v>
      </c>
      <c r="AF107" s="2">
        <v>0</v>
      </c>
    </row>
    <row r="108" spans="1:32" s="2" customFormat="1" x14ac:dyDescent="0.45">
      <c r="A108" s="2" t="s">
        <v>5996</v>
      </c>
      <c r="C108" s="2" t="s">
        <v>3632</v>
      </c>
      <c r="D108" s="2" t="str">
        <f>VLOOKUP(C108,'Cur RS Itms'!D:D,1,FALSE)</f>
        <v>300-80042</v>
      </c>
      <c r="E108" s="2" t="str">
        <f>VLOOKUP(C108,'No Dup'!B:C,2,FALSE)</f>
        <v>R34B6LE</v>
      </c>
      <c r="G108" s="2" t="s">
        <v>6153</v>
      </c>
      <c r="H108" s="2">
        <v>3</v>
      </c>
      <c r="I108" s="2">
        <v>667.47</v>
      </c>
      <c r="J108" s="2">
        <v>0</v>
      </c>
      <c r="K108" s="2">
        <v>0</v>
      </c>
      <c r="L108" s="2">
        <v>0</v>
      </c>
      <c r="M108" s="2">
        <v>2002.41</v>
      </c>
      <c r="N108" s="2" t="s">
        <v>5997</v>
      </c>
      <c r="Q108" s="2" t="s">
        <v>5998</v>
      </c>
      <c r="R108" s="2" t="s">
        <v>5999</v>
      </c>
      <c r="S108" s="2">
        <v>0</v>
      </c>
      <c r="T108" s="2" t="s">
        <v>5996</v>
      </c>
      <c r="U108" s="2" t="s">
        <v>5999</v>
      </c>
      <c r="V108" s="2" t="s">
        <v>5996</v>
      </c>
      <c r="W108" s="2" t="s">
        <v>5999</v>
      </c>
      <c r="X108" s="2" t="s">
        <v>6000</v>
      </c>
      <c r="Y108" s="2" t="s">
        <v>6001</v>
      </c>
      <c r="Z108" s="2" t="s">
        <v>6002</v>
      </c>
      <c r="AA108" s="2">
        <v>0</v>
      </c>
      <c r="AB108" s="2" t="s">
        <v>6003</v>
      </c>
      <c r="AC108" s="2" t="s">
        <v>6004</v>
      </c>
      <c r="AD108" s="2">
        <v>0</v>
      </c>
      <c r="AE108" s="2">
        <v>1</v>
      </c>
      <c r="AF108" s="2">
        <v>0</v>
      </c>
    </row>
    <row r="109" spans="1:32" s="2" customFormat="1" x14ac:dyDescent="0.45">
      <c r="A109" s="2" t="s">
        <v>5996</v>
      </c>
      <c r="C109" s="2" t="s">
        <v>4843</v>
      </c>
      <c r="D109" s="2" t="str">
        <f>VLOOKUP(C109,'Cur RS Itms'!D:D,1,FALSE)</f>
        <v>300-80044</v>
      </c>
      <c r="E109" s="2" t="str">
        <f>VLOOKUP(C109,'No Dup'!B:C,2,FALSE)</f>
        <v>R1B1LF</v>
      </c>
      <c r="G109" s="2" t="s">
        <v>6154</v>
      </c>
      <c r="H109" s="2">
        <v>2.98</v>
      </c>
      <c r="I109" s="2">
        <v>450.41946300000001</v>
      </c>
      <c r="J109" s="2">
        <v>0</v>
      </c>
      <c r="K109" s="2">
        <v>0</v>
      </c>
      <c r="L109" s="2">
        <v>0</v>
      </c>
      <c r="M109" s="2">
        <v>1342.25</v>
      </c>
      <c r="N109" s="2" t="s">
        <v>5997</v>
      </c>
      <c r="Q109" s="2" t="s">
        <v>5998</v>
      </c>
      <c r="R109" s="2" t="s">
        <v>5999</v>
      </c>
      <c r="S109" s="2">
        <v>0</v>
      </c>
      <c r="T109" s="2" t="s">
        <v>5996</v>
      </c>
      <c r="U109" s="2" t="s">
        <v>5999</v>
      </c>
      <c r="V109" s="2" t="s">
        <v>5996</v>
      </c>
      <c r="W109" s="2" t="s">
        <v>5999</v>
      </c>
      <c r="X109" s="2" t="s">
        <v>6000</v>
      </c>
      <c r="Y109" s="2" t="s">
        <v>6001</v>
      </c>
      <c r="Z109" s="2" t="s">
        <v>6002</v>
      </c>
      <c r="AA109" s="2">
        <v>0</v>
      </c>
      <c r="AB109" s="2" t="s">
        <v>6003</v>
      </c>
      <c r="AC109" s="2" t="s">
        <v>6004</v>
      </c>
      <c r="AD109" s="2">
        <v>0</v>
      </c>
      <c r="AE109" s="2">
        <v>1</v>
      </c>
      <c r="AF109" s="2">
        <v>0</v>
      </c>
    </row>
    <row r="110" spans="1:32" s="2" customFormat="1" x14ac:dyDescent="0.45">
      <c r="A110" s="2" t="s">
        <v>5996</v>
      </c>
      <c r="C110" s="2" t="s">
        <v>4039</v>
      </c>
      <c r="D110" s="2" t="str">
        <f>VLOOKUP(C110,'Cur RS Itms'!D:D,1,FALSE)</f>
        <v>300-80057</v>
      </c>
      <c r="E110" s="2" t="str">
        <f>VLOOKUP(C110,'No Dup'!B:C,2,FALSE)</f>
        <v>R1B1LA</v>
      </c>
      <c r="G110" s="2" t="s">
        <v>6156</v>
      </c>
      <c r="H110" s="2">
        <v>73.739999999999995</v>
      </c>
      <c r="I110" s="2">
        <v>186.05004099999999</v>
      </c>
      <c r="J110" s="2">
        <v>0</v>
      </c>
      <c r="K110" s="2">
        <v>0</v>
      </c>
      <c r="L110" s="2">
        <v>0</v>
      </c>
      <c r="M110" s="2">
        <v>13719.33</v>
      </c>
      <c r="N110" s="2" t="s">
        <v>6142</v>
      </c>
      <c r="Q110" s="2" t="s">
        <v>5998</v>
      </c>
      <c r="R110" s="2" t="s">
        <v>5999</v>
      </c>
      <c r="S110" s="2">
        <v>0</v>
      </c>
      <c r="T110" s="2" t="s">
        <v>5996</v>
      </c>
      <c r="U110" s="2" t="s">
        <v>5999</v>
      </c>
      <c r="V110" s="2" t="s">
        <v>5996</v>
      </c>
      <c r="W110" s="2" t="s">
        <v>5999</v>
      </c>
      <c r="X110" s="2" t="s">
        <v>6000</v>
      </c>
      <c r="Y110" s="2" t="s">
        <v>6001</v>
      </c>
      <c r="Z110" s="2" t="s">
        <v>6002</v>
      </c>
      <c r="AA110" s="2">
        <v>0</v>
      </c>
      <c r="AB110" s="2" t="s">
        <v>6003</v>
      </c>
      <c r="AC110" s="2" t="s">
        <v>6004</v>
      </c>
      <c r="AD110" s="2">
        <v>0</v>
      </c>
      <c r="AE110" s="2">
        <v>1</v>
      </c>
      <c r="AF110" s="2">
        <v>0</v>
      </c>
    </row>
    <row r="111" spans="1:32" s="2" customFormat="1" x14ac:dyDescent="0.45">
      <c r="A111" s="2" t="s">
        <v>5996</v>
      </c>
      <c r="C111" s="2" t="s">
        <v>4257</v>
      </c>
      <c r="D111" s="2" t="str">
        <f>VLOOKUP(C111,'Cur RS Itms'!D:D,1,FALSE)</f>
        <v>300-80069</v>
      </c>
      <c r="E111" s="2" t="str">
        <f>VLOOKUP(C111,'No Dup'!B:C,2,FALSE)</f>
        <v>R1B1LE</v>
      </c>
      <c r="G111" s="2" t="s">
        <v>6158</v>
      </c>
      <c r="H111" s="2">
        <v>12</v>
      </c>
      <c r="I111" s="2">
        <v>45.603332999999999</v>
      </c>
      <c r="J111" s="2">
        <v>0</v>
      </c>
      <c r="K111" s="2">
        <v>0</v>
      </c>
      <c r="L111" s="2">
        <v>0</v>
      </c>
      <c r="M111" s="2">
        <v>547.24</v>
      </c>
      <c r="N111" s="2" t="s">
        <v>5997</v>
      </c>
      <c r="Q111" s="2" t="s">
        <v>5998</v>
      </c>
      <c r="R111" s="2" t="s">
        <v>5999</v>
      </c>
      <c r="S111" s="2">
        <v>0</v>
      </c>
      <c r="T111" s="2" t="s">
        <v>5996</v>
      </c>
      <c r="U111" s="2" t="s">
        <v>5999</v>
      </c>
      <c r="V111" s="2" t="s">
        <v>5996</v>
      </c>
      <c r="W111" s="2" t="s">
        <v>5999</v>
      </c>
      <c r="X111" s="2" t="s">
        <v>6000</v>
      </c>
      <c r="Y111" s="2" t="s">
        <v>6001</v>
      </c>
      <c r="Z111" s="2" t="s">
        <v>6002</v>
      </c>
      <c r="AA111" s="2">
        <v>0</v>
      </c>
      <c r="AB111" s="2" t="s">
        <v>6003</v>
      </c>
      <c r="AC111" s="2" t="s">
        <v>6004</v>
      </c>
      <c r="AD111" s="2">
        <v>0</v>
      </c>
      <c r="AE111" s="2">
        <v>1</v>
      </c>
      <c r="AF111" s="2">
        <v>0</v>
      </c>
    </row>
    <row r="112" spans="1:32" s="2" customFormat="1" x14ac:dyDescent="0.45">
      <c r="A112" s="2" t="s">
        <v>5996</v>
      </c>
      <c r="C112" s="2" t="s">
        <v>5587</v>
      </c>
      <c r="D112" s="2" t="str">
        <f>VLOOKUP(C112,'Cur RS Itms'!D:D,1,FALSE)</f>
        <v>300-80070</v>
      </c>
      <c r="E112" s="2" t="str">
        <f>VLOOKUP(C112,'No Dup'!B:C,2,FALSE)</f>
        <v>R1B1LE</v>
      </c>
      <c r="G112" s="2" t="s">
        <v>6159</v>
      </c>
      <c r="H112" s="2">
        <v>0.5</v>
      </c>
      <c r="I112" s="2">
        <v>271.94</v>
      </c>
      <c r="J112" s="2">
        <v>0</v>
      </c>
      <c r="K112" s="2">
        <v>0</v>
      </c>
      <c r="L112" s="2">
        <v>0</v>
      </c>
      <c r="M112" s="2">
        <v>135.97</v>
      </c>
      <c r="N112" s="2" t="s">
        <v>5997</v>
      </c>
      <c r="Q112" s="2" t="s">
        <v>5998</v>
      </c>
      <c r="R112" s="2" t="s">
        <v>5999</v>
      </c>
      <c r="S112" s="2">
        <v>0</v>
      </c>
      <c r="T112" s="2" t="s">
        <v>5996</v>
      </c>
      <c r="U112" s="2" t="s">
        <v>5999</v>
      </c>
      <c r="V112" s="2" t="s">
        <v>5996</v>
      </c>
      <c r="W112" s="2" t="s">
        <v>5999</v>
      </c>
      <c r="X112" s="2" t="s">
        <v>6000</v>
      </c>
      <c r="Y112" s="2" t="s">
        <v>6001</v>
      </c>
      <c r="Z112" s="2" t="s">
        <v>6002</v>
      </c>
      <c r="AA112" s="2">
        <v>0</v>
      </c>
      <c r="AB112" s="2" t="s">
        <v>6003</v>
      </c>
      <c r="AC112" s="2" t="s">
        <v>6004</v>
      </c>
      <c r="AD112" s="2">
        <v>0</v>
      </c>
      <c r="AE112" s="2">
        <v>1</v>
      </c>
      <c r="AF112" s="2">
        <v>0</v>
      </c>
    </row>
    <row r="113" spans="1:32" s="2" customFormat="1" x14ac:dyDescent="0.45">
      <c r="A113" s="2" t="s">
        <v>5996</v>
      </c>
      <c r="C113" s="2" t="s">
        <v>81</v>
      </c>
      <c r="D113" s="2" t="str">
        <f>VLOOKUP(C113,'Cur RS Itms'!D:D,1,FALSE)</f>
        <v>300-80075</v>
      </c>
      <c r="E113" s="2" t="str">
        <f>VLOOKUP(C113,'No Dup'!B:C,2,FALSE)</f>
        <v>R1B1LD</v>
      </c>
      <c r="G113" s="2" t="s">
        <v>6157</v>
      </c>
      <c r="H113" s="2">
        <v>31</v>
      </c>
      <c r="I113" s="2">
        <v>76.107418999999993</v>
      </c>
      <c r="J113" s="2">
        <v>0</v>
      </c>
      <c r="K113" s="2">
        <v>0</v>
      </c>
      <c r="L113" s="2">
        <v>0</v>
      </c>
      <c r="M113" s="2">
        <v>2359.33</v>
      </c>
      <c r="N113" s="2" t="s">
        <v>5997</v>
      </c>
      <c r="O113" s="2" t="s">
        <v>6013</v>
      </c>
      <c r="Q113" s="2" t="s">
        <v>5998</v>
      </c>
      <c r="R113" s="2" t="s">
        <v>5999</v>
      </c>
      <c r="S113" s="2">
        <v>0</v>
      </c>
      <c r="T113" s="2" t="s">
        <v>5996</v>
      </c>
      <c r="U113" s="2" t="s">
        <v>5999</v>
      </c>
      <c r="V113" s="2" t="s">
        <v>5996</v>
      </c>
      <c r="W113" s="2" t="s">
        <v>5999</v>
      </c>
      <c r="X113" s="2" t="s">
        <v>6000</v>
      </c>
      <c r="Y113" s="2" t="s">
        <v>6001</v>
      </c>
      <c r="Z113" s="2" t="s">
        <v>6002</v>
      </c>
      <c r="AA113" s="2">
        <v>0</v>
      </c>
      <c r="AB113" s="2" t="s">
        <v>6003</v>
      </c>
      <c r="AC113" s="2" t="s">
        <v>6004</v>
      </c>
      <c r="AD113" s="2">
        <v>0</v>
      </c>
      <c r="AE113" s="2">
        <v>1</v>
      </c>
      <c r="AF113" s="2">
        <v>0</v>
      </c>
    </row>
    <row r="114" spans="1:32" s="2" customFormat="1" x14ac:dyDescent="0.45">
      <c r="A114" s="2" t="s">
        <v>5996</v>
      </c>
      <c r="C114" s="2" t="s">
        <v>1474</v>
      </c>
      <c r="D114" s="2" t="str">
        <f>VLOOKUP(C114,'Cur RS Itms'!D:D,1,FALSE)</f>
        <v>300-80083</v>
      </c>
      <c r="E114" s="2" t="str">
        <f>VLOOKUP(C114,'No Dup'!B:C,2,FALSE)</f>
        <v>R34B5LD</v>
      </c>
      <c r="G114" s="2" t="s">
        <v>6160</v>
      </c>
      <c r="H114" s="2">
        <v>11</v>
      </c>
      <c r="I114" s="2">
        <v>135</v>
      </c>
      <c r="J114" s="2">
        <v>0</v>
      </c>
      <c r="K114" s="2">
        <v>0</v>
      </c>
      <c r="L114" s="2">
        <v>0</v>
      </c>
      <c r="M114" s="2">
        <v>1485</v>
      </c>
      <c r="N114" s="2" t="s">
        <v>5997</v>
      </c>
      <c r="Q114" s="2" t="s">
        <v>5998</v>
      </c>
      <c r="R114" s="2" t="s">
        <v>5999</v>
      </c>
      <c r="S114" s="2">
        <v>0</v>
      </c>
      <c r="T114" s="2" t="s">
        <v>5996</v>
      </c>
      <c r="U114" s="2" t="s">
        <v>5999</v>
      </c>
      <c r="V114" s="2" t="s">
        <v>5996</v>
      </c>
      <c r="W114" s="2" t="s">
        <v>5999</v>
      </c>
      <c r="X114" s="2" t="s">
        <v>6000</v>
      </c>
      <c r="Y114" s="2" t="s">
        <v>6001</v>
      </c>
      <c r="Z114" s="2" t="s">
        <v>6002</v>
      </c>
      <c r="AA114" s="2">
        <v>0</v>
      </c>
      <c r="AB114" s="2" t="s">
        <v>6003</v>
      </c>
      <c r="AC114" s="2" t="s">
        <v>6004</v>
      </c>
      <c r="AD114" s="2">
        <v>0</v>
      </c>
      <c r="AE114" s="2">
        <v>1</v>
      </c>
      <c r="AF114" s="2">
        <v>0</v>
      </c>
    </row>
    <row r="115" spans="1:32" s="2" customFormat="1" x14ac:dyDescent="0.45">
      <c r="A115" s="2" t="s">
        <v>5996</v>
      </c>
      <c r="C115" s="2" t="s">
        <v>2567</v>
      </c>
      <c r="D115" s="2" t="str">
        <f>VLOOKUP(C115,'Cur RS Itms'!D:D,1,FALSE)</f>
        <v>300-80084</v>
      </c>
      <c r="E115" s="2" t="str">
        <f>VLOOKUP(C115,'No Dup'!B:C,2,FALSE)</f>
        <v>R1B1LF</v>
      </c>
      <c r="G115" s="2" t="s">
        <v>6161</v>
      </c>
      <c r="H115" s="2">
        <v>2</v>
      </c>
      <c r="I115" s="2">
        <v>266.05</v>
      </c>
      <c r="J115" s="2">
        <v>0</v>
      </c>
      <c r="K115" s="2">
        <v>0</v>
      </c>
      <c r="L115" s="2">
        <v>0</v>
      </c>
      <c r="M115" s="2">
        <v>532.1</v>
      </c>
      <c r="N115" s="2" t="s">
        <v>5997</v>
      </c>
      <c r="Q115" s="2" t="s">
        <v>5998</v>
      </c>
      <c r="R115" s="2" t="s">
        <v>5999</v>
      </c>
      <c r="S115" s="2">
        <v>0</v>
      </c>
      <c r="T115" s="2" t="s">
        <v>5996</v>
      </c>
      <c r="U115" s="2" t="s">
        <v>5999</v>
      </c>
      <c r="V115" s="2" t="s">
        <v>5996</v>
      </c>
      <c r="W115" s="2" t="s">
        <v>5999</v>
      </c>
      <c r="X115" s="2" t="s">
        <v>6000</v>
      </c>
      <c r="Y115" s="2" t="s">
        <v>6001</v>
      </c>
      <c r="Z115" s="2" t="s">
        <v>6002</v>
      </c>
      <c r="AA115" s="2">
        <v>0</v>
      </c>
      <c r="AB115" s="2" t="s">
        <v>6003</v>
      </c>
      <c r="AC115" s="2" t="s">
        <v>6004</v>
      </c>
      <c r="AD115" s="2">
        <v>0</v>
      </c>
      <c r="AE115" s="2">
        <v>1</v>
      </c>
      <c r="AF115" s="2">
        <v>0</v>
      </c>
    </row>
    <row r="116" spans="1:32" s="2" customFormat="1" x14ac:dyDescent="0.45">
      <c r="A116" s="2" t="s">
        <v>5996</v>
      </c>
      <c r="C116" s="2" t="s">
        <v>3185</v>
      </c>
      <c r="D116" s="2" t="str">
        <f>VLOOKUP(C116,'Cur RS Itms'!D:D,1,FALSE)</f>
        <v>300-90006</v>
      </c>
      <c r="E116" s="2" t="str">
        <f>VLOOKUP(C116,'No Dup'!B:C,2,FALSE)</f>
        <v>R27B5LD</v>
      </c>
      <c r="G116" s="2" t="s">
        <v>6162</v>
      </c>
      <c r="H116" s="2">
        <v>199.99</v>
      </c>
      <c r="I116" s="2">
        <v>0.48002400000000001</v>
      </c>
      <c r="J116" s="2">
        <v>0</v>
      </c>
      <c r="K116" s="2">
        <v>0</v>
      </c>
      <c r="L116" s="2">
        <v>0</v>
      </c>
      <c r="M116" s="2">
        <v>96</v>
      </c>
      <c r="N116" s="2" t="s">
        <v>5997</v>
      </c>
      <c r="Q116" s="2" t="s">
        <v>5998</v>
      </c>
      <c r="R116" s="2" t="s">
        <v>5999</v>
      </c>
      <c r="S116" s="2">
        <v>0</v>
      </c>
      <c r="T116" s="2" t="s">
        <v>5996</v>
      </c>
      <c r="U116" s="2" t="s">
        <v>5999</v>
      </c>
      <c r="V116" s="2" t="s">
        <v>5996</v>
      </c>
      <c r="W116" s="2" t="s">
        <v>5999</v>
      </c>
      <c r="X116" s="2" t="s">
        <v>6000</v>
      </c>
      <c r="Y116" s="2" t="s">
        <v>6001</v>
      </c>
      <c r="Z116" s="2" t="s">
        <v>6002</v>
      </c>
      <c r="AA116" s="2">
        <v>0</v>
      </c>
      <c r="AB116" s="2" t="s">
        <v>6003</v>
      </c>
      <c r="AC116" s="2" t="s">
        <v>6004</v>
      </c>
      <c r="AD116" s="2">
        <v>0</v>
      </c>
      <c r="AE116" s="2">
        <v>1</v>
      </c>
      <c r="AF116" s="2">
        <v>0</v>
      </c>
    </row>
    <row r="117" spans="1:32" s="2" customFormat="1" x14ac:dyDescent="0.45">
      <c r="A117" s="2" t="s">
        <v>5996</v>
      </c>
      <c r="C117" s="2" t="s">
        <v>2365</v>
      </c>
      <c r="D117" s="2" t="str">
        <f>VLOOKUP(C117,'Cur RS Itms'!D:D,1,FALSE)</f>
        <v>300-90012</v>
      </c>
      <c r="E117" s="2" t="str">
        <f>VLOOKUP(C117,'No Dup'!B:C,2,FALSE)</f>
        <v>R27B5LA</v>
      </c>
      <c r="G117" s="2" t="s">
        <v>6163</v>
      </c>
      <c r="H117" s="2">
        <v>44</v>
      </c>
      <c r="I117" s="2">
        <v>0.77022699999999999</v>
      </c>
      <c r="J117" s="2">
        <v>0</v>
      </c>
      <c r="K117" s="2">
        <v>0</v>
      </c>
      <c r="L117" s="2">
        <v>0</v>
      </c>
      <c r="M117" s="2">
        <v>33.89</v>
      </c>
      <c r="N117" s="2" t="s">
        <v>5997</v>
      </c>
      <c r="Q117" s="2" t="s">
        <v>5998</v>
      </c>
      <c r="R117" s="2" t="s">
        <v>5999</v>
      </c>
      <c r="S117" s="2">
        <v>0</v>
      </c>
      <c r="T117" s="2" t="s">
        <v>5996</v>
      </c>
      <c r="U117" s="2" t="s">
        <v>5999</v>
      </c>
      <c r="V117" s="2" t="s">
        <v>5996</v>
      </c>
      <c r="W117" s="2" t="s">
        <v>5999</v>
      </c>
      <c r="X117" s="2" t="s">
        <v>6000</v>
      </c>
      <c r="Y117" s="2" t="s">
        <v>6001</v>
      </c>
      <c r="Z117" s="2" t="s">
        <v>6002</v>
      </c>
      <c r="AA117" s="2">
        <v>0</v>
      </c>
      <c r="AB117" s="2" t="s">
        <v>6003</v>
      </c>
      <c r="AC117" s="2" t="s">
        <v>6004</v>
      </c>
      <c r="AD117" s="2">
        <v>0</v>
      </c>
      <c r="AE117" s="2">
        <v>1</v>
      </c>
      <c r="AF117" s="2">
        <v>0</v>
      </c>
    </row>
    <row r="118" spans="1:32" s="2" customFormat="1" x14ac:dyDescent="0.45">
      <c r="A118" s="2" t="s">
        <v>5996</v>
      </c>
      <c r="C118" s="2" t="s">
        <v>3372</v>
      </c>
      <c r="D118" s="2" t="str">
        <f>VLOOKUP(C118,'Cur RS Itms'!D:D,1,FALSE)</f>
        <v>300-90026</v>
      </c>
      <c r="E118" s="2" t="str">
        <f>VLOOKUP(C118,'No Dup'!B:C,2,FALSE)</f>
        <v>R27B6LA</v>
      </c>
      <c r="G118" s="2" t="s">
        <v>6164</v>
      </c>
      <c r="H118" s="2">
        <v>11.9</v>
      </c>
      <c r="I118" s="2">
        <v>1.6</v>
      </c>
      <c r="J118" s="2">
        <v>0</v>
      </c>
      <c r="K118" s="2">
        <v>0</v>
      </c>
      <c r="L118" s="2">
        <v>0</v>
      </c>
      <c r="M118" s="2">
        <v>19.04</v>
      </c>
      <c r="N118" s="2" t="s">
        <v>5997</v>
      </c>
      <c r="O118" s="2" t="s">
        <v>6013</v>
      </c>
      <c r="Q118" s="2" t="s">
        <v>5998</v>
      </c>
      <c r="R118" s="2" t="s">
        <v>5999</v>
      </c>
      <c r="S118" s="2">
        <v>0</v>
      </c>
      <c r="T118" s="2" t="s">
        <v>5996</v>
      </c>
      <c r="U118" s="2" t="s">
        <v>5999</v>
      </c>
      <c r="V118" s="2" t="s">
        <v>5996</v>
      </c>
      <c r="W118" s="2" t="s">
        <v>5999</v>
      </c>
      <c r="X118" s="2" t="s">
        <v>6000</v>
      </c>
      <c r="Y118" s="2" t="s">
        <v>6001</v>
      </c>
      <c r="Z118" s="2" t="s">
        <v>6002</v>
      </c>
      <c r="AA118" s="2">
        <v>0</v>
      </c>
      <c r="AB118" s="2" t="s">
        <v>6003</v>
      </c>
      <c r="AC118" s="2" t="s">
        <v>6004</v>
      </c>
      <c r="AD118" s="2">
        <v>0</v>
      </c>
      <c r="AE118" s="2">
        <v>1</v>
      </c>
      <c r="AF118" s="2">
        <v>0</v>
      </c>
    </row>
    <row r="119" spans="1:32" s="2" customFormat="1" x14ac:dyDescent="0.45">
      <c r="A119" s="2" t="s">
        <v>5996</v>
      </c>
      <c r="C119" s="2" t="s">
        <v>4380</v>
      </c>
      <c r="D119" s="2" t="str">
        <f>VLOOKUP(C119,'Cur RS Itms'!D:D,1,FALSE)</f>
        <v>300-90034</v>
      </c>
      <c r="E119" s="2" t="str">
        <f>VLOOKUP(C119,'No Dup'!B:C,2,FALSE)</f>
        <v>R27B5LC</v>
      </c>
      <c r="G119" s="2" t="s">
        <v>6165</v>
      </c>
      <c r="H119" s="2">
        <v>480</v>
      </c>
      <c r="I119" s="2">
        <v>0.22</v>
      </c>
      <c r="J119" s="2">
        <v>0</v>
      </c>
      <c r="K119" s="2">
        <v>0</v>
      </c>
      <c r="L119" s="2">
        <v>0</v>
      </c>
      <c r="M119" s="2">
        <v>105.6</v>
      </c>
      <c r="N119" s="2" t="s">
        <v>5997</v>
      </c>
      <c r="Q119" s="2" t="s">
        <v>5998</v>
      </c>
      <c r="R119" s="2" t="s">
        <v>5999</v>
      </c>
      <c r="S119" s="2">
        <v>0</v>
      </c>
      <c r="T119" s="2" t="s">
        <v>5996</v>
      </c>
      <c r="U119" s="2" t="s">
        <v>5999</v>
      </c>
      <c r="V119" s="2" t="s">
        <v>5996</v>
      </c>
      <c r="W119" s="2" t="s">
        <v>5999</v>
      </c>
      <c r="X119" s="2" t="s">
        <v>6000</v>
      </c>
      <c r="Y119" s="2" t="s">
        <v>6001</v>
      </c>
      <c r="Z119" s="2" t="s">
        <v>6002</v>
      </c>
      <c r="AA119" s="2">
        <v>0</v>
      </c>
      <c r="AB119" s="2" t="s">
        <v>6003</v>
      </c>
      <c r="AC119" s="2" t="s">
        <v>6004</v>
      </c>
      <c r="AD119" s="2">
        <v>0</v>
      </c>
      <c r="AE119" s="2">
        <v>1</v>
      </c>
      <c r="AF119" s="2">
        <v>0</v>
      </c>
    </row>
    <row r="120" spans="1:32" s="2" customFormat="1" x14ac:dyDescent="0.45">
      <c r="A120" s="2" t="s">
        <v>5996</v>
      </c>
      <c r="C120" s="2" t="s">
        <v>3535</v>
      </c>
      <c r="D120" s="2" t="str">
        <f>VLOOKUP(C120,'Cur RS Itms'!D:D,1,FALSE)</f>
        <v>300-90040</v>
      </c>
      <c r="E120" s="2" t="str">
        <f>VLOOKUP(C120,'No Dup'!B:C,2,FALSE)</f>
        <v>R27B5LB</v>
      </c>
      <c r="G120" s="2" t="s">
        <v>6166</v>
      </c>
      <c r="H120" s="2">
        <v>311.89999999999998</v>
      </c>
      <c r="I120" s="2">
        <v>1.1100030000000001</v>
      </c>
      <c r="J120" s="2">
        <v>0</v>
      </c>
      <c r="K120" s="2">
        <v>0</v>
      </c>
      <c r="L120" s="2">
        <v>0</v>
      </c>
      <c r="M120" s="2">
        <v>346.21</v>
      </c>
      <c r="N120" s="2" t="s">
        <v>5997</v>
      </c>
      <c r="O120" s="2" t="s">
        <v>6013</v>
      </c>
      <c r="Q120" s="2" t="s">
        <v>5998</v>
      </c>
      <c r="R120" s="2" t="s">
        <v>5999</v>
      </c>
      <c r="S120" s="2">
        <v>0</v>
      </c>
      <c r="T120" s="2" t="s">
        <v>5996</v>
      </c>
      <c r="U120" s="2" t="s">
        <v>5999</v>
      </c>
      <c r="V120" s="2" t="s">
        <v>5996</v>
      </c>
      <c r="W120" s="2" t="s">
        <v>5999</v>
      </c>
      <c r="X120" s="2" t="s">
        <v>6000</v>
      </c>
      <c r="Y120" s="2" t="s">
        <v>6001</v>
      </c>
      <c r="Z120" s="2" t="s">
        <v>6002</v>
      </c>
      <c r="AA120" s="2">
        <v>0</v>
      </c>
      <c r="AB120" s="2" t="s">
        <v>6003</v>
      </c>
      <c r="AC120" s="2" t="s">
        <v>6004</v>
      </c>
      <c r="AD120" s="2">
        <v>0</v>
      </c>
      <c r="AE120" s="2">
        <v>1</v>
      </c>
      <c r="AF120" s="2">
        <v>0</v>
      </c>
    </row>
    <row r="121" spans="1:32" s="2" customFormat="1" x14ac:dyDescent="0.45">
      <c r="A121" s="2" t="s">
        <v>5996</v>
      </c>
      <c r="C121" s="2" t="s">
        <v>1879</v>
      </c>
      <c r="D121" s="2" t="str">
        <f>VLOOKUP(C121,'Cur RS Itms'!D:D,1,FALSE)</f>
        <v>300-90056</v>
      </c>
      <c r="E121" s="2" t="str">
        <f>VLOOKUP(C121,'No Dup'!B:C,2,FALSE)</f>
        <v>R28B1LA</v>
      </c>
      <c r="G121" s="2" t="s">
        <v>6167</v>
      </c>
      <c r="H121" s="2">
        <v>48.09</v>
      </c>
      <c r="I121" s="2">
        <v>2.340195</v>
      </c>
      <c r="J121" s="2">
        <v>0</v>
      </c>
      <c r="K121" s="2">
        <v>0</v>
      </c>
      <c r="L121" s="2">
        <v>0</v>
      </c>
      <c r="M121" s="2">
        <v>112.54</v>
      </c>
      <c r="N121" s="2" t="s">
        <v>5997</v>
      </c>
      <c r="Q121" s="2" t="s">
        <v>5998</v>
      </c>
      <c r="R121" s="2" t="s">
        <v>5999</v>
      </c>
      <c r="S121" s="2">
        <v>0</v>
      </c>
      <c r="T121" s="2" t="s">
        <v>5996</v>
      </c>
      <c r="U121" s="2" t="s">
        <v>5999</v>
      </c>
      <c r="V121" s="2" t="s">
        <v>5996</v>
      </c>
      <c r="W121" s="2" t="s">
        <v>5999</v>
      </c>
      <c r="X121" s="2" t="s">
        <v>6000</v>
      </c>
      <c r="Y121" s="2" t="s">
        <v>6001</v>
      </c>
      <c r="Z121" s="2" t="s">
        <v>6002</v>
      </c>
      <c r="AA121" s="2">
        <v>0</v>
      </c>
      <c r="AB121" s="2" t="s">
        <v>6003</v>
      </c>
      <c r="AC121" s="2" t="s">
        <v>6004</v>
      </c>
      <c r="AD121" s="2">
        <v>0</v>
      </c>
      <c r="AE121" s="2">
        <v>1</v>
      </c>
      <c r="AF121" s="2">
        <v>0</v>
      </c>
    </row>
    <row r="122" spans="1:32" s="2" customFormat="1" x14ac:dyDescent="0.45">
      <c r="A122" s="2" t="s">
        <v>5996</v>
      </c>
      <c r="C122" s="2" t="s">
        <v>3080</v>
      </c>
      <c r="D122" s="2" t="str">
        <f>VLOOKUP(C122,'Cur RS Itms'!D:D,1,FALSE)</f>
        <v>300-90059</v>
      </c>
      <c r="E122" s="2" t="str">
        <f>VLOOKUP(C122,'No Dup'!B:C,2,FALSE)</f>
        <v>R28B1LA</v>
      </c>
      <c r="G122" s="2" t="s">
        <v>6168</v>
      </c>
      <c r="H122" s="2">
        <v>1</v>
      </c>
      <c r="I122" s="2">
        <v>27.84</v>
      </c>
      <c r="J122" s="2">
        <v>0</v>
      </c>
      <c r="K122" s="2">
        <v>0</v>
      </c>
      <c r="L122" s="2">
        <v>0</v>
      </c>
      <c r="M122" s="2">
        <v>27.84</v>
      </c>
      <c r="N122" s="2" t="s">
        <v>5997</v>
      </c>
      <c r="Q122" s="2" t="s">
        <v>5998</v>
      </c>
      <c r="R122" s="2" t="s">
        <v>5999</v>
      </c>
      <c r="S122" s="2">
        <v>0</v>
      </c>
      <c r="T122" s="2" t="s">
        <v>5996</v>
      </c>
      <c r="U122" s="2" t="s">
        <v>5999</v>
      </c>
      <c r="V122" s="2" t="s">
        <v>5996</v>
      </c>
      <c r="W122" s="2" t="s">
        <v>5999</v>
      </c>
      <c r="X122" s="2" t="s">
        <v>6000</v>
      </c>
      <c r="Y122" s="2" t="s">
        <v>6001</v>
      </c>
      <c r="Z122" s="2" t="s">
        <v>6002</v>
      </c>
      <c r="AA122" s="2">
        <v>0</v>
      </c>
      <c r="AB122" s="2" t="s">
        <v>6003</v>
      </c>
      <c r="AC122" s="2" t="s">
        <v>6004</v>
      </c>
      <c r="AD122" s="2">
        <v>0</v>
      </c>
      <c r="AE122" s="2">
        <v>1</v>
      </c>
      <c r="AF122" s="2">
        <v>0</v>
      </c>
    </row>
    <row r="123" spans="1:32" s="2" customFormat="1" x14ac:dyDescent="0.45">
      <c r="A123" s="2" t="s">
        <v>5996</v>
      </c>
      <c r="C123" s="2" t="s">
        <v>3844</v>
      </c>
      <c r="D123" s="2" t="str">
        <f>VLOOKUP(C123,'Cur RS Itms'!D:D,1,FALSE)</f>
        <v>600-80019</v>
      </c>
      <c r="E123" s="2" t="str">
        <f>VLOOKUP(C123,'No Dup'!B:C,2,FALSE)</f>
        <v>R10B4LC</v>
      </c>
      <c r="G123" s="2" t="s">
        <v>8356</v>
      </c>
      <c r="H123" s="2">
        <v>8</v>
      </c>
      <c r="I123" s="2">
        <v>204.06</v>
      </c>
      <c r="J123" s="2">
        <v>0</v>
      </c>
      <c r="K123" s="2">
        <v>0</v>
      </c>
      <c r="L123" s="2">
        <v>0</v>
      </c>
      <c r="M123" s="2">
        <v>1632.48</v>
      </c>
      <c r="N123" s="2" t="s">
        <v>5997</v>
      </c>
      <c r="Q123" s="2" t="s">
        <v>5998</v>
      </c>
      <c r="R123" s="2" t="s">
        <v>5999</v>
      </c>
      <c r="S123" s="2">
        <v>0</v>
      </c>
      <c r="T123" s="2" t="s">
        <v>5996</v>
      </c>
      <c r="U123" s="2" t="s">
        <v>5999</v>
      </c>
      <c r="V123" s="2" t="s">
        <v>5996</v>
      </c>
      <c r="W123" s="2" t="s">
        <v>5999</v>
      </c>
      <c r="X123" s="2" t="s">
        <v>6000</v>
      </c>
      <c r="Y123" s="2" t="s">
        <v>6001</v>
      </c>
      <c r="Z123" s="2" t="s">
        <v>6002</v>
      </c>
      <c r="AA123" s="2">
        <v>0</v>
      </c>
      <c r="AB123" s="2" t="s">
        <v>6003</v>
      </c>
      <c r="AC123" s="2" t="s">
        <v>6004</v>
      </c>
      <c r="AD123" s="2">
        <v>0</v>
      </c>
      <c r="AE123" s="2">
        <v>1</v>
      </c>
      <c r="AF123" s="2">
        <v>0</v>
      </c>
    </row>
    <row r="124" spans="1:32" s="2" customFormat="1" x14ac:dyDescent="0.45">
      <c r="A124" s="2" t="s">
        <v>5996</v>
      </c>
      <c r="C124" s="2" t="s">
        <v>2705</v>
      </c>
      <c r="D124" s="2" t="str">
        <f>VLOOKUP(C124,'Cur RS Itms'!D:D,1,FALSE)</f>
        <v>600-80026</v>
      </c>
      <c r="E124" s="2" t="str">
        <f>VLOOKUP(C124,'No Dup'!B:C,2,FALSE)</f>
        <v>R14B5LA</v>
      </c>
      <c r="G124" s="2" t="s">
        <v>8359</v>
      </c>
      <c r="H124" s="2">
        <v>1</v>
      </c>
      <c r="I124" s="2">
        <v>73.58</v>
      </c>
      <c r="J124" s="2">
        <v>0</v>
      </c>
      <c r="K124" s="2">
        <v>0</v>
      </c>
      <c r="L124" s="2">
        <v>0</v>
      </c>
      <c r="M124" s="2">
        <v>73.58</v>
      </c>
      <c r="N124" s="2" t="s">
        <v>5997</v>
      </c>
      <c r="Q124" s="2" t="s">
        <v>5998</v>
      </c>
      <c r="R124" s="2" t="s">
        <v>5999</v>
      </c>
      <c r="S124" s="2">
        <v>0</v>
      </c>
      <c r="T124" s="2" t="s">
        <v>5996</v>
      </c>
      <c r="U124" s="2" t="s">
        <v>5999</v>
      </c>
      <c r="V124" s="2" t="s">
        <v>5996</v>
      </c>
      <c r="W124" s="2" t="s">
        <v>5999</v>
      </c>
      <c r="X124" s="2" t="s">
        <v>6000</v>
      </c>
      <c r="Y124" s="2" t="s">
        <v>6001</v>
      </c>
      <c r="Z124" s="2" t="s">
        <v>6002</v>
      </c>
      <c r="AA124" s="2">
        <v>0</v>
      </c>
      <c r="AB124" s="2" t="s">
        <v>6003</v>
      </c>
      <c r="AC124" s="2" t="s">
        <v>6004</v>
      </c>
      <c r="AD124" s="2">
        <v>0</v>
      </c>
      <c r="AE124" s="2">
        <v>1</v>
      </c>
      <c r="AF124" s="2">
        <v>0</v>
      </c>
    </row>
    <row r="125" spans="1:32" s="2" customFormat="1" x14ac:dyDescent="0.45">
      <c r="A125" s="2" t="s">
        <v>5996</v>
      </c>
      <c r="C125" s="2" t="s">
        <v>2507</v>
      </c>
      <c r="D125" s="2" t="str">
        <f>VLOOKUP(C125,'Cur RS Itms'!D:D,1,FALSE)</f>
        <v>600-80049</v>
      </c>
      <c r="E125" s="2" t="str">
        <f>VLOOKUP(C125,'No Dup'!B:C,2,FALSE)</f>
        <v>R5B3LC</v>
      </c>
      <c r="G125" s="2" t="s">
        <v>8369</v>
      </c>
      <c r="H125" s="2">
        <v>55</v>
      </c>
      <c r="I125" s="2">
        <v>1394.072727</v>
      </c>
      <c r="J125" s="2">
        <v>0</v>
      </c>
      <c r="K125" s="2">
        <v>0</v>
      </c>
      <c r="L125" s="2">
        <v>0</v>
      </c>
      <c r="M125" s="2">
        <v>76674</v>
      </c>
      <c r="N125" s="2" t="s">
        <v>5997</v>
      </c>
      <c r="Q125" s="2" t="s">
        <v>5998</v>
      </c>
      <c r="R125" s="2" t="s">
        <v>5999</v>
      </c>
      <c r="S125" s="2">
        <v>0</v>
      </c>
      <c r="T125" s="2" t="s">
        <v>5996</v>
      </c>
      <c r="U125" s="2" t="s">
        <v>5999</v>
      </c>
      <c r="V125" s="2" t="s">
        <v>5996</v>
      </c>
      <c r="W125" s="2" t="s">
        <v>5999</v>
      </c>
      <c r="X125" s="2" t="s">
        <v>6000</v>
      </c>
      <c r="Y125" s="2" t="s">
        <v>6001</v>
      </c>
      <c r="Z125" s="2" t="s">
        <v>6002</v>
      </c>
      <c r="AA125" s="2">
        <v>0</v>
      </c>
      <c r="AB125" s="2" t="s">
        <v>6003</v>
      </c>
      <c r="AC125" s="2" t="s">
        <v>6004</v>
      </c>
      <c r="AD125" s="2">
        <v>0</v>
      </c>
      <c r="AE125" s="2">
        <v>1</v>
      </c>
      <c r="AF125" s="2">
        <v>0</v>
      </c>
    </row>
    <row r="126" spans="1:32" s="2" customFormat="1" x14ac:dyDescent="0.45">
      <c r="A126" s="2" t="s">
        <v>5996</v>
      </c>
      <c r="C126" s="2" t="s">
        <v>2170</v>
      </c>
      <c r="D126" s="2" t="str">
        <f>VLOOKUP(C126,'Cur RS Itms'!D:D,1,FALSE)</f>
        <v>600-80050</v>
      </c>
      <c r="E126" s="2" t="str">
        <f>VLOOKUP(C126,'No Dup'!B:C,2,FALSE)</f>
        <v>R5B4LC</v>
      </c>
      <c r="G126" s="2" t="s">
        <v>8370</v>
      </c>
      <c r="H126" s="2">
        <v>27</v>
      </c>
      <c r="I126" s="2">
        <v>122.925926</v>
      </c>
      <c r="J126" s="2">
        <v>0</v>
      </c>
      <c r="K126" s="2">
        <v>0</v>
      </c>
      <c r="L126" s="2">
        <v>0</v>
      </c>
      <c r="M126" s="2">
        <v>3319</v>
      </c>
      <c r="N126" s="2" t="s">
        <v>5997</v>
      </c>
      <c r="Q126" s="2" t="s">
        <v>5998</v>
      </c>
      <c r="R126" s="2" t="s">
        <v>5999</v>
      </c>
      <c r="S126" s="2">
        <v>0</v>
      </c>
      <c r="T126" s="2" t="s">
        <v>5996</v>
      </c>
      <c r="U126" s="2" t="s">
        <v>5999</v>
      </c>
      <c r="V126" s="2" t="s">
        <v>5996</v>
      </c>
      <c r="W126" s="2" t="s">
        <v>5999</v>
      </c>
      <c r="X126" s="2" t="s">
        <v>6000</v>
      </c>
      <c r="Y126" s="2" t="s">
        <v>6001</v>
      </c>
      <c r="Z126" s="2" t="s">
        <v>6002</v>
      </c>
      <c r="AA126" s="2">
        <v>0</v>
      </c>
      <c r="AB126" s="2" t="s">
        <v>6003</v>
      </c>
      <c r="AC126" s="2" t="s">
        <v>6004</v>
      </c>
      <c r="AD126" s="2">
        <v>0</v>
      </c>
      <c r="AE126" s="2">
        <v>1</v>
      </c>
      <c r="AF126" s="2">
        <v>0</v>
      </c>
    </row>
    <row r="127" spans="1:32" s="2" customFormat="1" x14ac:dyDescent="0.45">
      <c r="A127" s="2" t="s">
        <v>5996</v>
      </c>
      <c r="C127" s="2" t="s">
        <v>499</v>
      </c>
      <c r="D127" s="2" t="str">
        <f>VLOOKUP(C127,'Cur RS Itms'!D:D,1,FALSE)</f>
        <v>600-80051</v>
      </c>
      <c r="E127" s="2" t="str">
        <f>VLOOKUP(C127,'No Dup'!B:C,2,FALSE)</f>
        <v>R5B3LB</v>
      </c>
      <c r="G127" s="2" t="s">
        <v>8371</v>
      </c>
      <c r="H127" s="2">
        <v>54</v>
      </c>
      <c r="I127" s="2">
        <v>129.81481500000001</v>
      </c>
      <c r="J127" s="2">
        <v>0</v>
      </c>
      <c r="K127" s="2">
        <v>0</v>
      </c>
      <c r="L127" s="2">
        <v>0</v>
      </c>
      <c r="M127" s="2">
        <v>7010</v>
      </c>
      <c r="N127" s="2" t="s">
        <v>5997</v>
      </c>
      <c r="Q127" s="2" t="s">
        <v>5998</v>
      </c>
      <c r="R127" s="2" t="s">
        <v>5999</v>
      </c>
      <c r="S127" s="2">
        <v>0</v>
      </c>
      <c r="T127" s="2" t="s">
        <v>5996</v>
      </c>
      <c r="U127" s="2" t="s">
        <v>5999</v>
      </c>
      <c r="V127" s="2" t="s">
        <v>5996</v>
      </c>
      <c r="W127" s="2" t="s">
        <v>5999</v>
      </c>
      <c r="X127" s="2" t="s">
        <v>6000</v>
      </c>
      <c r="Y127" s="2" t="s">
        <v>6001</v>
      </c>
      <c r="Z127" s="2" t="s">
        <v>6002</v>
      </c>
      <c r="AA127" s="2">
        <v>0</v>
      </c>
      <c r="AB127" s="2" t="s">
        <v>6003</v>
      </c>
      <c r="AC127" s="2" t="s">
        <v>6004</v>
      </c>
      <c r="AD127" s="2">
        <v>0</v>
      </c>
      <c r="AE127" s="2">
        <v>1</v>
      </c>
      <c r="AF127" s="2">
        <v>0</v>
      </c>
    </row>
    <row r="128" spans="1:32" s="2" customFormat="1" x14ac:dyDescent="0.45">
      <c r="A128" s="2" t="s">
        <v>5996</v>
      </c>
      <c r="C128" s="2" t="s">
        <v>4638</v>
      </c>
      <c r="D128" s="2" t="str">
        <f>VLOOKUP(C128,'Cur RS Itms'!D:D,1,FALSE)</f>
        <v>600-80052</v>
      </c>
      <c r="E128" s="2" t="str">
        <f>VLOOKUP(C128,'No Dup'!B:C,2,FALSE)</f>
        <v>R5B3LB</v>
      </c>
      <c r="G128" s="2" t="s">
        <v>8372</v>
      </c>
      <c r="H128" s="2">
        <v>57</v>
      </c>
      <c r="I128" s="2">
        <v>129.82456099999999</v>
      </c>
      <c r="J128" s="2">
        <v>0</v>
      </c>
      <c r="K128" s="2">
        <v>0</v>
      </c>
      <c r="L128" s="2">
        <v>0</v>
      </c>
      <c r="M128" s="2">
        <v>7400</v>
      </c>
      <c r="N128" s="2" t="s">
        <v>5997</v>
      </c>
      <c r="Q128" s="2" t="s">
        <v>5998</v>
      </c>
      <c r="R128" s="2" t="s">
        <v>5999</v>
      </c>
      <c r="S128" s="2">
        <v>0</v>
      </c>
      <c r="T128" s="2" t="s">
        <v>5996</v>
      </c>
      <c r="U128" s="2" t="s">
        <v>5999</v>
      </c>
      <c r="V128" s="2" t="s">
        <v>5996</v>
      </c>
      <c r="W128" s="2" t="s">
        <v>5999</v>
      </c>
      <c r="X128" s="2" t="s">
        <v>6000</v>
      </c>
      <c r="Y128" s="2" t="s">
        <v>6001</v>
      </c>
      <c r="Z128" s="2" t="s">
        <v>6002</v>
      </c>
      <c r="AA128" s="2">
        <v>0</v>
      </c>
      <c r="AB128" s="2" t="s">
        <v>6003</v>
      </c>
      <c r="AC128" s="2" t="s">
        <v>6004</v>
      </c>
      <c r="AD128" s="2">
        <v>0</v>
      </c>
      <c r="AE128" s="2">
        <v>1</v>
      </c>
      <c r="AF128" s="2">
        <v>0</v>
      </c>
    </row>
    <row r="129" spans="1:32" s="2" customFormat="1" x14ac:dyDescent="0.45">
      <c r="A129" s="2" t="s">
        <v>5996</v>
      </c>
      <c r="C129" s="2" t="s">
        <v>2660</v>
      </c>
      <c r="D129" s="2" t="str">
        <f>VLOOKUP(C129,'Cur RS Itms'!D:D,1,FALSE)</f>
        <v>600-80053</v>
      </c>
      <c r="E129" s="2" t="str">
        <f>VLOOKUP(C129,'No Dup'!B:C,2,FALSE)</f>
        <v>R9B5LA</v>
      </c>
      <c r="G129" s="2" t="s">
        <v>8373</v>
      </c>
      <c r="H129" s="2">
        <v>43</v>
      </c>
      <c r="I129" s="2">
        <v>502.02883700000001</v>
      </c>
      <c r="J129" s="2">
        <v>0</v>
      </c>
      <c r="K129" s="2">
        <v>0</v>
      </c>
      <c r="L129" s="2">
        <v>0</v>
      </c>
      <c r="M129" s="2">
        <v>21587.24</v>
      </c>
      <c r="N129" s="2" t="s">
        <v>5997</v>
      </c>
      <c r="Q129" s="2" t="s">
        <v>5998</v>
      </c>
      <c r="R129" s="2" t="s">
        <v>5999</v>
      </c>
      <c r="S129" s="2">
        <v>0</v>
      </c>
      <c r="T129" s="2" t="s">
        <v>5996</v>
      </c>
      <c r="U129" s="2" t="s">
        <v>5999</v>
      </c>
      <c r="V129" s="2" t="s">
        <v>5996</v>
      </c>
      <c r="W129" s="2" t="s">
        <v>5999</v>
      </c>
      <c r="X129" s="2" t="s">
        <v>6000</v>
      </c>
      <c r="Y129" s="2" t="s">
        <v>6001</v>
      </c>
      <c r="Z129" s="2" t="s">
        <v>6002</v>
      </c>
      <c r="AA129" s="2">
        <v>0</v>
      </c>
      <c r="AB129" s="2" t="s">
        <v>6003</v>
      </c>
      <c r="AC129" s="2" t="s">
        <v>6004</v>
      </c>
      <c r="AD129" s="2">
        <v>0</v>
      </c>
      <c r="AE129" s="2">
        <v>1</v>
      </c>
      <c r="AF129" s="2">
        <v>0</v>
      </c>
    </row>
    <row r="130" spans="1:32" s="2" customFormat="1" x14ac:dyDescent="0.45">
      <c r="A130" s="2" t="s">
        <v>5996</v>
      </c>
      <c r="C130" s="2" t="s">
        <v>2509</v>
      </c>
      <c r="D130" s="2" t="str">
        <f>VLOOKUP(C130,'Cur RS Itms'!D:D,1,FALSE)</f>
        <v>600-80054</v>
      </c>
      <c r="E130" s="2" t="str">
        <f>VLOOKUP(C130,'No Dup'!B:C,2,FALSE)</f>
        <v>R5B3LB</v>
      </c>
      <c r="G130" s="2" t="s">
        <v>8374</v>
      </c>
      <c r="H130" s="2">
        <v>53</v>
      </c>
      <c r="I130" s="2">
        <v>141.81132099999999</v>
      </c>
      <c r="J130" s="2">
        <v>0</v>
      </c>
      <c r="K130" s="2">
        <v>0</v>
      </c>
      <c r="L130" s="2">
        <v>0</v>
      </c>
      <c r="M130" s="2">
        <v>7516</v>
      </c>
      <c r="N130" s="2" t="s">
        <v>5997</v>
      </c>
      <c r="Q130" s="2" t="s">
        <v>5998</v>
      </c>
      <c r="R130" s="2" t="s">
        <v>5999</v>
      </c>
      <c r="S130" s="2">
        <v>0</v>
      </c>
      <c r="T130" s="2" t="s">
        <v>5996</v>
      </c>
      <c r="U130" s="2" t="s">
        <v>5999</v>
      </c>
      <c r="V130" s="2" t="s">
        <v>5996</v>
      </c>
      <c r="W130" s="2" t="s">
        <v>5999</v>
      </c>
      <c r="X130" s="2" t="s">
        <v>6000</v>
      </c>
      <c r="Y130" s="2" t="s">
        <v>6001</v>
      </c>
      <c r="Z130" s="2" t="s">
        <v>6002</v>
      </c>
      <c r="AA130" s="2">
        <v>0</v>
      </c>
      <c r="AB130" s="2" t="s">
        <v>6003</v>
      </c>
      <c r="AC130" s="2" t="s">
        <v>6004</v>
      </c>
      <c r="AD130" s="2">
        <v>0</v>
      </c>
      <c r="AE130" s="2">
        <v>1</v>
      </c>
      <c r="AF130" s="2">
        <v>0</v>
      </c>
    </row>
    <row r="131" spans="1:32" s="2" customFormat="1" x14ac:dyDescent="0.45">
      <c r="A131" s="2" t="s">
        <v>5996</v>
      </c>
      <c r="C131" s="2" t="s">
        <v>3414</v>
      </c>
      <c r="D131" s="2" t="str">
        <f>VLOOKUP(C131,'Cur RS Itms'!D:D,1,FALSE)</f>
        <v>600-80055</v>
      </c>
      <c r="E131" s="2" t="str">
        <f>VLOOKUP(C131,'No Dup'!B:C,2,FALSE)</f>
        <v>R3B2LB</v>
      </c>
      <c r="G131" s="2" t="s">
        <v>8375</v>
      </c>
      <c r="H131" s="2">
        <v>77</v>
      </c>
      <c r="I131" s="2">
        <v>352.10571399999998</v>
      </c>
      <c r="J131" s="2">
        <v>0</v>
      </c>
      <c r="K131" s="2">
        <v>0</v>
      </c>
      <c r="L131" s="2">
        <v>0</v>
      </c>
      <c r="M131" s="2">
        <v>27112.14</v>
      </c>
      <c r="N131" s="2" t="s">
        <v>5997</v>
      </c>
      <c r="Q131" s="2" t="s">
        <v>5998</v>
      </c>
      <c r="R131" s="2" t="s">
        <v>5999</v>
      </c>
      <c r="S131" s="2">
        <v>0</v>
      </c>
      <c r="T131" s="2" t="s">
        <v>5996</v>
      </c>
      <c r="U131" s="2" t="s">
        <v>5999</v>
      </c>
      <c r="V131" s="2" t="s">
        <v>5996</v>
      </c>
      <c r="W131" s="2" t="s">
        <v>5999</v>
      </c>
      <c r="X131" s="2" t="s">
        <v>6000</v>
      </c>
      <c r="Y131" s="2" t="s">
        <v>6001</v>
      </c>
      <c r="Z131" s="2" t="s">
        <v>6002</v>
      </c>
      <c r="AA131" s="2">
        <v>0</v>
      </c>
      <c r="AB131" s="2" t="s">
        <v>6003</v>
      </c>
      <c r="AC131" s="2" t="s">
        <v>6004</v>
      </c>
      <c r="AD131" s="2">
        <v>0</v>
      </c>
      <c r="AE131" s="2">
        <v>1</v>
      </c>
      <c r="AF131" s="2">
        <v>0</v>
      </c>
    </row>
    <row r="132" spans="1:32" s="2" customFormat="1" x14ac:dyDescent="0.45">
      <c r="A132" s="2" t="s">
        <v>5996</v>
      </c>
      <c r="C132" s="2" t="s">
        <v>4933</v>
      </c>
      <c r="D132" s="2" t="str">
        <f>VLOOKUP(C132,'Cur RS Itms'!D:D,1,FALSE)</f>
        <v>600-80056</v>
      </c>
      <c r="E132" s="2" t="str">
        <f>VLOOKUP(C132,'No Dup'!B:C,2,FALSE)</f>
        <v>R6B5LC</v>
      </c>
      <c r="G132" s="2" t="s">
        <v>8376</v>
      </c>
      <c r="H132" s="2">
        <v>65</v>
      </c>
      <c r="I132" s="2">
        <v>70.716615000000004</v>
      </c>
      <c r="J132" s="2">
        <v>0</v>
      </c>
      <c r="K132" s="2">
        <v>0</v>
      </c>
      <c r="L132" s="2">
        <v>0</v>
      </c>
      <c r="M132" s="2">
        <v>4596.58</v>
      </c>
      <c r="N132" s="2" t="s">
        <v>5997</v>
      </c>
      <c r="Q132" s="2" t="s">
        <v>5998</v>
      </c>
      <c r="R132" s="2" t="s">
        <v>5999</v>
      </c>
      <c r="S132" s="2">
        <v>0</v>
      </c>
      <c r="T132" s="2" t="s">
        <v>5996</v>
      </c>
      <c r="U132" s="2" t="s">
        <v>5999</v>
      </c>
      <c r="V132" s="2" t="s">
        <v>5996</v>
      </c>
      <c r="W132" s="2" t="s">
        <v>5999</v>
      </c>
      <c r="X132" s="2" t="s">
        <v>6000</v>
      </c>
      <c r="Y132" s="2" t="s">
        <v>6001</v>
      </c>
      <c r="Z132" s="2" t="s">
        <v>6002</v>
      </c>
      <c r="AA132" s="2">
        <v>0</v>
      </c>
      <c r="AB132" s="2" t="s">
        <v>6003</v>
      </c>
      <c r="AC132" s="2" t="s">
        <v>6004</v>
      </c>
      <c r="AD132" s="2">
        <v>0</v>
      </c>
      <c r="AE132" s="2">
        <v>1</v>
      </c>
      <c r="AF132" s="2">
        <v>0</v>
      </c>
    </row>
    <row r="133" spans="1:32" s="2" customFormat="1" x14ac:dyDescent="0.45">
      <c r="A133" s="2" t="s">
        <v>5996</v>
      </c>
      <c r="C133" s="2" t="s">
        <v>5179</v>
      </c>
      <c r="D133" s="2" t="str">
        <f>VLOOKUP(C133,'Cur RS Itms'!D:D,1,FALSE)</f>
        <v>600-80057</v>
      </c>
      <c r="E133" s="2" t="str">
        <f>VLOOKUP(C133,'No Dup'!B:C,2,FALSE)</f>
        <v>R6B7LC</v>
      </c>
      <c r="G133" s="2" t="s">
        <v>8377</v>
      </c>
      <c r="H133" s="2">
        <v>46</v>
      </c>
      <c r="I133" s="2">
        <v>544.28260899999998</v>
      </c>
      <c r="J133" s="2">
        <v>0</v>
      </c>
      <c r="K133" s="2">
        <v>0</v>
      </c>
      <c r="L133" s="2">
        <v>0</v>
      </c>
      <c r="M133" s="2">
        <v>25037</v>
      </c>
      <c r="N133" s="2" t="s">
        <v>5997</v>
      </c>
      <c r="Q133" s="2" t="s">
        <v>5998</v>
      </c>
      <c r="R133" s="2" t="s">
        <v>5999</v>
      </c>
      <c r="S133" s="2">
        <v>0</v>
      </c>
      <c r="T133" s="2" t="s">
        <v>5996</v>
      </c>
      <c r="U133" s="2" t="s">
        <v>5999</v>
      </c>
      <c r="V133" s="2" t="s">
        <v>5996</v>
      </c>
      <c r="W133" s="2" t="s">
        <v>5999</v>
      </c>
      <c r="X133" s="2" t="s">
        <v>6000</v>
      </c>
      <c r="Y133" s="2" t="s">
        <v>6001</v>
      </c>
      <c r="Z133" s="2" t="s">
        <v>6002</v>
      </c>
      <c r="AA133" s="2">
        <v>0</v>
      </c>
      <c r="AB133" s="2" t="s">
        <v>6003</v>
      </c>
      <c r="AC133" s="2" t="s">
        <v>6004</v>
      </c>
      <c r="AD133" s="2">
        <v>0</v>
      </c>
      <c r="AE133" s="2">
        <v>1</v>
      </c>
      <c r="AF133" s="2">
        <v>0</v>
      </c>
    </row>
    <row r="134" spans="1:32" s="2" customFormat="1" x14ac:dyDescent="0.45">
      <c r="A134" s="2" t="s">
        <v>5996</v>
      </c>
      <c r="C134" s="2" t="s">
        <v>5463</v>
      </c>
      <c r="D134" s="2" t="str">
        <f>VLOOKUP(C134,'Cur RS Itms'!D:D,1,FALSE)</f>
        <v>600-80058</v>
      </c>
      <c r="E134" s="2" t="str">
        <f>VLOOKUP(C134,'No Dup'!B:C,2,FALSE)</f>
        <v>R5B4LC</v>
      </c>
      <c r="G134" s="2" t="s">
        <v>8378</v>
      </c>
      <c r="H134" s="2">
        <v>57</v>
      </c>
      <c r="I134" s="2">
        <v>414.59649100000001</v>
      </c>
      <c r="J134" s="2">
        <v>0</v>
      </c>
      <c r="K134" s="2">
        <v>0</v>
      </c>
      <c r="L134" s="2">
        <v>0</v>
      </c>
      <c r="M134" s="2">
        <v>23632</v>
      </c>
      <c r="N134" s="2" t="s">
        <v>5997</v>
      </c>
      <c r="Q134" s="2" t="s">
        <v>5998</v>
      </c>
      <c r="R134" s="2" t="s">
        <v>5999</v>
      </c>
      <c r="S134" s="2">
        <v>0</v>
      </c>
      <c r="T134" s="2" t="s">
        <v>5996</v>
      </c>
      <c r="U134" s="2" t="s">
        <v>5999</v>
      </c>
      <c r="V134" s="2" t="s">
        <v>5996</v>
      </c>
      <c r="W134" s="2" t="s">
        <v>5999</v>
      </c>
      <c r="X134" s="2" t="s">
        <v>6000</v>
      </c>
      <c r="Y134" s="2" t="s">
        <v>6001</v>
      </c>
      <c r="Z134" s="2" t="s">
        <v>6002</v>
      </c>
      <c r="AA134" s="2">
        <v>0</v>
      </c>
      <c r="AB134" s="2" t="s">
        <v>6003</v>
      </c>
      <c r="AC134" s="2" t="s">
        <v>6004</v>
      </c>
      <c r="AD134" s="2">
        <v>0</v>
      </c>
      <c r="AE134" s="2">
        <v>1</v>
      </c>
      <c r="AF134" s="2">
        <v>0</v>
      </c>
    </row>
    <row r="135" spans="1:32" s="2" customFormat="1" x14ac:dyDescent="0.45">
      <c r="A135" s="2" t="s">
        <v>5996</v>
      </c>
      <c r="C135" s="2" t="s">
        <v>1217</v>
      </c>
      <c r="D135" s="2" t="str">
        <f>VLOOKUP(C135,'Cur RS Itms'!D:D,1,FALSE)</f>
        <v>600-80059</v>
      </c>
      <c r="E135" s="2" t="str">
        <f>VLOOKUP(C135,'No Dup'!B:C,2,FALSE)</f>
        <v>R3B2LB</v>
      </c>
      <c r="G135" s="2" t="s">
        <v>8379</v>
      </c>
      <c r="H135" s="2">
        <v>59</v>
      </c>
      <c r="I135" s="2">
        <v>480.79660999999999</v>
      </c>
      <c r="J135" s="2">
        <v>0</v>
      </c>
      <c r="K135" s="2">
        <v>0</v>
      </c>
      <c r="L135" s="2">
        <v>0</v>
      </c>
      <c r="M135" s="2">
        <v>28367</v>
      </c>
      <c r="N135" s="2" t="s">
        <v>5997</v>
      </c>
      <c r="Q135" s="2" t="s">
        <v>5998</v>
      </c>
      <c r="R135" s="2" t="s">
        <v>5999</v>
      </c>
      <c r="S135" s="2">
        <v>0</v>
      </c>
      <c r="T135" s="2" t="s">
        <v>5996</v>
      </c>
      <c r="U135" s="2" t="s">
        <v>5999</v>
      </c>
      <c r="V135" s="2" t="s">
        <v>5996</v>
      </c>
      <c r="W135" s="2" t="s">
        <v>5999</v>
      </c>
      <c r="X135" s="2" t="s">
        <v>6000</v>
      </c>
      <c r="Y135" s="2" t="s">
        <v>6001</v>
      </c>
      <c r="Z135" s="2" t="s">
        <v>6002</v>
      </c>
      <c r="AA135" s="2">
        <v>0</v>
      </c>
      <c r="AB135" s="2" t="s">
        <v>6003</v>
      </c>
      <c r="AC135" s="2" t="s">
        <v>6004</v>
      </c>
      <c r="AD135" s="2">
        <v>0</v>
      </c>
      <c r="AE135" s="2">
        <v>1</v>
      </c>
      <c r="AF135" s="2">
        <v>0</v>
      </c>
    </row>
    <row r="136" spans="1:32" s="2" customFormat="1" x14ac:dyDescent="0.45">
      <c r="A136" s="2" t="s">
        <v>5996</v>
      </c>
      <c r="C136" s="2" t="s">
        <v>5432</v>
      </c>
      <c r="D136" s="2" t="str">
        <f>VLOOKUP(C136,'Cur RS Itms'!D:D,1,FALSE)</f>
        <v>600-80081</v>
      </c>
      <c r="E136" s="2" t="str">
        <f>VLOOKUP(C136,'No Dup'!B:C,2,FALSE)</f>
        <v>R6B5LC</v>
      </c>
      <c r="G136" s="2" t="s">
        <v>8392</v>
      </c>
      <c r="H136" s="2">
        <v>68</v>
      </c>
      <c r="I136" s="2">
        <v>28.66</v>
      </c>
      <c r="J136" s="2">
        <v>0</v>
      </c>
      <c r="K136" s="2">
        <v>0</v>
      </c>
      <c r="L136" s="2">
        <v>0</v>
      </c>
      <c r="M136" s="2">
        <v>1948.88</v>
      </c>
      <c r="N136" s="2" t="s">
        <v>5997</v>
      </c>
      <c r="Q136" s="2" t="s">
        <v>5998</v>
      </c>
      <c r="R136" s="2" t="s">
        <v>5999</v>
      </c>
      <c r="S136" s="2">
        <v>0</v>
      </c>
      <c r="T136" s="2" t="s">
        <v>5996</v>
      </c>
      <c r="U136" s="2" t="s">
        <v>5999</v>
      </c>
      <c r="V136" s="2" t="s">
        <v>5996</v>
      </c>
      <c r="W136" s="2" t="s">
        <v>5999</v>
      </c>
      <c r="X136" s="2" t="s">
        <v>6000</v>
      </c>
      <c r="Y136" s="2" t="s">
        <v>6001</v>
      </c>
      <c r="Z136" s="2" t="s">
        <v>6002</v>
      </c>
      <c r="AA136" s="2">
        <v>0</v>
      </c>
      <c r="AB136" s="2" t="s">
        <v>6003</v>
      </c>
      <c r="AC136" s="2" t="s">
        <v>6004</v>
      </c>
      <c r="AD136" s="2">
        <v>0</v>
      </c>
      <c r="AE136" s="2">
        <v>1</v>
      </c>
      <c r="AF136" s="2">
        <v>0</v>
      </c>
    </row>
    <row r="137" spans="1:32" s="2" customFormat="1" x14ac:dyDescent="0.45">
      <c r="A137" s="2" t="s">
        <v>5996</v>
      </c>
      <c r="C137" s="2" t="s">
        <v>2127</v>
      </c>
      <c r="D137" s="2" t="str">
        <f>VLOOKUP(C137,'Cur RS Itms'!D:D,1,FALSE)</f>
        <v>600-80101</v>
      </c>
      <c r="E137" s="2" t="str">
        <f>VLOOKUP(C137,'No Dup'!B:C,2,FALSE)</f>
        <v>R5B3LB</v>
      </c>
      <c r="G137" s="2" t="s">
        <v>8398</v>
      </c>
      <c r="H137" s="2">
        <v>6</v>
      </c>
      <c r="I137" s="2">
        <v>146.25</v>
      </c>
      <c r="J137" s="2">
        <v>0</v>
      </c>
      <c r="K137" s="2">
        <v>0</v>
      </c>
      <c r="L137" s="2">
        <v>0</v>
      </c>
      <c r="M137" s="2">
        <v>877.5</v>
      </c>
      <c r="N137" s="2" t="s">
        <v>5997</v>
      </c>
      <c r="Q137" s="2" t="s">
        <v>5998</v>
      </c>
      <c r="R137" s="2" t="s">
        <v>5999</v>
      </c>
      <c r="S137" s="2">
        <v>0</v>
      </c>
      <c r="T137" s="2" t="s">
        <v>5996</v>
      </c>
      <c r="U137" s="2" t="s">
        <v>5999</v>
      </c>
      <c r="V137" s="2" t="s">
        <v>5996</v>
      </c>
      <c r="W137" s="2" t="s">
        <v>5999</v>
      </c>
      <c r="X137" s="2" t="s">
        <v>6000</v>
      </c>
      <c r="Y137" s="2" t="s">
        <v>6001</v>
      </c>
      <c r="Z137" s="2" t="s">
        <v>6002</v>
      </c>
      <c r="AA137" s="2">
        <v>0</v>
      </c>
      <c r="AB137" s="2" t="s">
        <v>6003</v>
      </c>
      <c r="AC137" s="2" t="s">
        <v>6004</v>
      </c>
      <c r="AD137" s="2">
        <v>0</v>
      </c>
      <c r="AE137" s="2">
        <v>1</v>
      </c>
      <c r="AF137" s="2">
        <v>0</v>
      </c>
    </row>
    <row r="138" spans="1:32" s="2" customFormat="1" x14ac:dyDescent="0.45">
      <c r="A138" s="2" t="s">
        <v>5996</v>
      </c>
      <c r="C138" s="2" t="s">
        <v>2236</v>
      </c>
      <c r="D138" s="2" t="str">
        <f>VLOOKUP(C138,'Cur RS Itms'!D:D,1,FALSE)</f>
        <v>600-80102</v>
      </c>
      <c r="E138" s="2" t="str">
        <f>VLOOKUP(C138,'No Dup'!B:C,2,FALSE)</f>
        <v>R14B1LA</v>
      </c>
      <c r="G138" s="2" t="s">
        <v>8399</v>
      </c>
      <c r="H138" s="2">
        <v>1</v>
      </c>
      <c r="I138" s="2">
        <v>57.82</v>
      </c>
      <c r="J138" s="2">
        <v>0</v>
      </c>
      <c r="K138" s="2">
        <v>0</v>
      </c>
      <c r="L138" s="2">
        <v>0</v>
      </c>
      <c r="M138" s="2">
        <v>57.82</v>
      </c>
      <c r="N138" s="2" t="s">
        <v>5997</v>
      </c>
      <c r="Q138" s="2" t="s">
        <v>5998</v>
      </c>
      <c r="R138" s="2" t="s">
        <v>5999</v>
      </c>
      <c r="S138" s="2">
        <v>0</v>
      </c>
      <c r="T138" s="2" t="s">
        <v>5996</v>
      </c>
      <c r="U138" s="2" t="s">
        <v>5999</v>
      </c>
      <c r="V138" s="2" t="s">
        <v>5996</v>
      </c>
      <c r="W138" s="2" t="s">
        <v>5999</v>
      </c>
      <c r="X138" s="2" t="s">
        <v>6000</v>
      </c>
      <c r="Y138" s="2" t="s">
        <v>6001</v>
      </c>
      <c r="Z138" s="2" t="s">
        <v>6002</v>
      </c>
      <c r="AA138" s="2">
        <v>0</v>
      </c>
      <c r="AB138" s="2" t="s">
        <v>6003</v>
      </c>
      <c r="AC138" s="2" t="s">
        <v>6004</v>
      </c>
      <c r="AD138" s="2">
        <v>0</v>
      </c>
      <c r="AE138" s="2">
        <v>1</v>
      </c>
      <c r="AF138" s="2">
        <v>0</v>
      </c>
    </row>
    <row r="139" spans="1:32" s="2" customFormat="1" x14ac:dyDescent="0.45">
      <c r="A139" s="2" t="s">
        <v>5996</v>
      </c>
      <c r="C139" s="2" t="s">
        <v>5105</v>
      </c>
      <c r="D139" s="2" t="str">
        <f>VLOOKUP(C139,'Cur RS Itms'!D:D,1,FALSE)</f>
        <v>600-80103</v>
      </c>
      <c r="E139" s="2" t="str">
        <f>VLOOKUP(C139,'No Dup'!B:C,2,FALSE)</f>
        <v>R11B3LA</v>
      </c>
      <c r="G139" s="2" t="s">
        <v>8400</v>
      </c>
      <c r="H139" s="2">
        <v>14</v>
      </c>
      <c r="I139" s="2">
        <v>1.28</v>
      </c>
      <c r="J139" s="2">
        <v>0</v>
      </c>
      <c r="K139" s="2">
        <v>0</v>
      </c>
      <c r="L139" s="2">
        <v>0</v>
      </c>
      <c r="M139" s="2">
        <v>17.920000000000002</v>
      </c>
      <c r="N139" s="2" t="s">
        <v>6775</v>
      </c>
      <c r="Q139" s="2" t="s">
        <v>5998</v>
      </c>
      <c r="R139" s="2" t="s">
        <v>5999</v>
      </c>
      <c r="S139" s="2">
        <v>0</v>
      </c>
      <c r="T139" s="2" t="s">
        <v>5996</v>
      </c>
      <c r="U139" s="2" t="s">
        <v>5999</v>
      </c>
      <c r="V139" s="2" t="s">
        <v>5996</v>
      </c>
      <c r="W139" s="2" t="s">
        <v>5999</v>
      </c>
      <c r="X139" s="2" t="s">
        <v>6000</v>
      </c>
      <c r="Y139" s="2" t="s">
        <v>6001</v>
      </c>
      <c r="Z139" s="2" t="s">
        <v>6002</v>
      </c>
      <c r="AA139" s="2">
        <v>0</v>
      </c>
      <c r="AB139" s="2" t="s">
        <v>6003</v>
      </c>
      <c r="AC139" s="2" t="s">
        <v>6004</v>
      </c>
      <c r="AD139" s="2">
        <v>0</v>
      </c>
      <c r="AE139" s="2">
        <v>1</v>
      </c>
      <c r="AF139" s="2">
        <v>0</v>
      </c>
    </row>
    <row r="140" spans="1:32" s="2" customFormat="1" x14ac:dyDescent="0.45">
      <c r="A140" s="2" t="s">
        <v>5996</v>
      </c>
      <c r="C140" s="2" t="s">
        <v>2457</v>
      </c>
      <c r="D140" s="2" t="str">
        <f>VLOOKUP(C140,'Cur RS Itms'!D:D,1,FALSE)</f>
        <v>600-80105</v>
      </c>
      <c r="E140" s="2" t="str">
        <f>VLOOKUP(C140,'No Dup'!B:C,2,FALSE)</f>
        <v>R5B3LB</v>
      </c>
      <c r="G140" s="2" t="s">
        <v>8401</v>
      </c>
      <c r="H140" s="2">
        <v>26</v>
      </c>
      <c r="I140" s="2">
        <v>77.747692000000001</v>
      </c>
      <c r="J140" s="2">
        <v>0</v>
      </c>
      <c r="K140" s="2">
        <v>0</v>
      </c>
      <c r="L140" s="2">
        <v>0</v>
      </c>
      <c r="M140" s="2">
        <v>2021.44</v>
      </c>
      <c r="N140" s="2" t="s">
        <v>5997</v>
      </c>
      <c r="Q140" s="2" t="s">
        <v>5998</v>
      </c>
      <c r="R140" s="2" t="s">
        <v>5999</v>
      </c>
      <c r="S140" s="2">
        <v>0</v>
      </c>
      <c r="T140" s="2" t="s">
        <v>5996</v>
      </c>
      <c r="U140" s="2" t="s">
        <v>5999</v>
      </c>
      <c r="V140" s="2" t="s">
        <v>5996</v>
      </c>
      <c r="W140" s="2" t="s">
        <v>5999</v>
      </c>
      <c r="X140" s="2" t="s">
        <v>6000</v>
      </c>
      <c r="Y140" s="2" t="s">
        <v>6001</v>
      </c>
      <c r="Z140" s="2" t="s">
        <v>6002</v>
      </c>
      <c r="AA140" s="2">
        <v>0</v>
      </c>
      <c r="AB140" s="2" t="s">
        <v>6003</v>
      </c>
      <c r="AC140" s="2" t="s">
        <v>6004</v>
      </c>
      <c r="AD140" s="2">
        <v>0</v>
      </c>
      <c r="AE140" s="2">
        <v>1</v>
      </c>
      <c r="AF140" s="2">
        <v>0</v>
      </c>
    </row>
    <row r="141" spans="1:32" s="2" customFormat="1" x14ac:dyDescent="0.45">
      <c r="A141" s="2" t="s">
        <v>5996</v>
      </c>
      <c r="C141" s="2" t="s">
        <v>1764</v>
      </c>
      <c r="D141" s="2" t="str">
        <f>VLOOKUP(C141,'Cur RS Itms'!D:D,1,FALSE)</f>
        <v>600-80106</v>
      </c>
      <c r="E141" s="2" t="str">
        <f>VLOOKUP(C141,'No Dup'!B:C,2,FALSE)</f>
        <v>R9B5LE</v>
      </c>
      <c r="G141" s="2" t="s">
        <v>8402</v>
      </c>
      <c r="H141" s="2">
        <v>6</v>
      </c>
      <c r="I141" s="2">
        <v>1375</v>
      </c>
      <c r="J141" s="2">
        <v>0</v>
      </c>
      <c r="K141" s="2">
        <v>0</v>
      </c>
      <c r="L141" s="2">
        <v>0</v>
      </c>
      <c r="M141" s="2">
        <v>8250</v>
      </c>
      <c r="N141" s="2" t="s">
        <v>5997</v>
      </c>
      <c r="Q141" s="2" t="s">
        <v>5998</v>
      </c>
      <c r="R141" s="2" t="s">
        <v>5999</v>
      </c>
      <c r="S141" s="2">
        <v>0</v>
      </c>
      <c r="T141" s="2" t="s">
        <v>5996</v>
      </c>
      <c r="U141" s="2" t="s">
        <v>5999</v>
      </c>
      <c r="V141" s="2" t="s">
        <v>5996</v>
      </c>
      <c r="W141" s="2" t="s">
        <v>5999</v>
      </c>
      <c r="X141" s="2" t="s">
        <v>6000</v>
      </c>
      <c r="Y141" s="2" t="s">
        <v>6001</v>
      </c>
      <c r="Z141" s="2" t="s">
        <v>6002</v>
      </c>
      <c r="AA141" s="2">
        <v>0</v>
      </c>
      <c r="AB141" s="2" t="s">
        <v>6003</v>
      </c>
      <c r="AC141" s="2" t="s">
        <v>6004</v>
      </c>
      <c r="AD141" s="2">
        <v>0</v>
      </c>
      <c r="AE141" s="2">
        <v>1</v>
      </c>
      <c r="AF141" s="2">
        <v>0</v>
      </c>
    </row>
    <row r="142" spans="1:32" s="2" customFormat="1" x14ac:dyDescent="0.45">
      <c r="A142" s="2" t="s">
        <v>5996</v>
      </c>
      <c r="C142" s="2" t="s">
        <v>5768</v>
      </c>
      <c r="D142" s="2" t="str">
        <f>VLOOKUP(C142,'Cur RS Itms'!D:D,1,FALSE)</f>
        <v>600-80107</v>
      </c>
      <c r="E142" s="2" t="str">
        <f>VLOOKUP(C142,'No Dup'!B:C,2,FALSE)</f>
        <v>R9B4LE</v>
      </c>
      <c r="G142" s="2" t="s">
        <v>8403</v>
      </c>
      <c r="H142" s="2">
        <v>5</v>
      </c>
      <c r="I142" s="2">
        <v>930.77</v>
      </c>
      <c r="J142" s="2">
        <v>0</v>
      </c>
      <c r="K142" s="2">
        <v>0</v>
      </c>
      <c r="L142" s="2">
        <v>0</v>
      </c>
      <c r="M142" s="2">
        <v>4653.8500000000004</v>
      </c>
      <c r="N142" s="2" t="s">
        <v>5997</v>
      </c>
      <c r="Q142" s="2" t="s">
        <v>5998</v>
      </c>
      <c r="R142" s="2" t="s">
        <v>5999</v>
      </c>
      <c r="S142" s="2">
        <v>0</v>
      </c>
      <c r="T142" s="2" t="s">
        <v>5996</v>
      </c>
      <c r="U142" s="2" t="s">
        <v>5999</v>
      </c>
      <c r="V142" s="2" t="s">
        <v>5996</v>
      </c>
      <c r="W142" s="2" t="s">
        <v>5999</v>
      </c>
      <c r="X142" s="2" t="s">
        <v>6000</v>
      </c>
      <c r="Y142" s="2" t="s">
        <v>6001</v>
      </c>
      <c r="Z142" s="2" t="s">
        <v>6002</v>
      </c>
      <c r="AA142" s="2">
        <v>0</v>
      </c>
      <c r="AB142" s="2" t="s">
        <v>6003</v>
      </c>
      <c r="AC142" s="2" t="s">
        <v>6004</v>
      </c>
      <c r="AD142" s="2">
        <v>0</v>
      </c>
      <c r="AE142" s="2">
        <v>1</v>
      </c>
      <c r="AF142" s="2">
        <v>0</v>
      </c>
    </row>
    <row r="143" spans="1:32" s="2" customFormat="1" x14ac:dyDescent="0.45">
      <c r="A143" s="2" t="s">
        <v>5996</v>
      </c>
      <c r="C143" s="2" t="s">
        <v>3380</v>
      </c>
      <c r="D143" s="2" t="str">
        <f>VLOOKUP(C143,'Cur RS Itms'!D:D,1,FALSE)</f>
        <v>600-80110</v>
      </c>
      <c r="E143" s="2" t="str">
        <f>VLOOKUP(C143,'No Dup'!B:C,2,FALSE)</f>
        <v>R9B5LB</v>
      </c>
      <c r="G143" s="2" t="s">
        <v>8405</v>
      </c>
      <c r="H143" s="2">
        <v>16</v>
      </c>
      <c r="I143" s="2">
        <v>68.8</v>
      </c>
      <c r="J143" s="2">
        <v>0</v>
      </c>
      <c r="K143" s="2">
        <v>0</v>
      </c>
      <c r="L143" s="2">
        <v>0</v>
      </c>
      <c r="M143" s="2">
        <v>1100.8</v>
      </c>
      <c r="N143" s="2" t="s">
        <v>5997</v>
      </c>
      <c r="Q143" s="2" t="s">
        <v>5998</v>
      </c>
      <c r="R143" s="2" t="s">
        <v>5999</v>
      </c>
      <c r="S143" s="2">
        <v>0</v>
      </c>
      <c r="T143" s="2" t="s">
        <v>5996</v>
      </c>
      <c r="U143" s="2" t="s">
        <v>5999</v>
      </c>
      <c r="V143" s="2" t="s">
        <v>5996</v>
      </c>
      <c r="W143" s="2" t="s">
        <v>5999</v>
      </c>
      <c r="X143" s="2" t="s">
        <v>6000</v>
      </c>
      <c r="Y143" s="2" t="s">
        <v>6001</v>
      </c>
      <c r="Z143" s="2" t="s">
        <v>6002</v>
      </c>
      <c r="AA143" s="2">
        <v>0</v>
      </c>
      <c r="AB143" s="2" t="s">
        <v>6003</v>
      </c>
      <c r="AC143" s="2" t="s">
        <v>6004</v>
      </c>
      <c r="AD143" s="2">
        <v>0</v>
      </c>
      <c r="AE143" s="2">
        <v>1</v>
      </c>
      <c r="AF143" s="2">
        <v>0</v>
      </c>
    </row>
    <row r="144" spans="1:32" s="2" customFormat="1" x14ac:dyDescent="0.45">
      <c r="A144" s="2" t="s">
        <v>5996</v>
      </c>
      <c r="C144" s="2" t="s">
        <v>5804</v>
      </c>
      <c r="D144" s="2" t="str">
        <f>VLOOKUP(C144,'Cur RS Itms'!D:D,1,FALSE)</f>
        <v>600-80113</v>
      </c>
      <c r="E144" s="2" t="str">
        <f>VLOOKUP(C144,'No Dup'!B:C,2,FALSE)</f>
        <v>R9B5LD</v>
      </c>
      <c r="G144" s="2" t="s">
        <v>8408</v>
      </c>
      <c r="H144" s="2">
        <v>8</v>
      </c>
      <c r="I144" s="2">
        <v>91.54</v>
      </c>
      <c r="J144" s="2">
        <v>0</v>
      </c>
      <c r="K144" s="2">
        <v>0</v>
      </c>
      <c r="L144" s="2">
        <v>0</v>
      </c>
      <c r="M144" s="2">
        <v>732.32</v>
      </c>
      <c r="N144" s="2" t="s">
        <v>5997</v>
      </c>
      <c r="Q144" s="2" t="s">
        <v>5998</v>
      </c>
      <c r="R144" s="2" t="s">
        <v>5999</v>
      </c>
      <c r="S144" s="2">
        <v>0</v>
      </c>
      <c r="T144" s="2" t="s">
        <v>5996</v>
      </c>
      <c r="U144" s="2" t="s">
        <v>5999</v>
      </c>
      <c r="V144" s="2" t="s">
        <v>5996</v>
      </c>
      <c r="W144" s="2" t="s">
        <v>5999</v>
      </c>
      <c r="X144" s="2" t="s">
        <v>6000</v>
      </c>
      <c r="Y144" s="2" t="s">
        <v>6001</v>
      </c>
      <c r="Z144" s="2" t="s">
        <v>6002</v>
      </c>
      <c r="AA144" s="2">
        <v>0</v>
      </c>
      <c r="AB144" s="2" t="s">
        <v>6003</v>
      </c>
      <c r="AC144" s="2" t="s">
        <v>6004</v>
      </c>
      <c r="AD144" s="2">
        <v>0</v>
      </c>
      <c r="AE144" s="2">
        <v>1</v>
      </c>
      <c r="AF144" s="2">
        <v>0</v>
      </c>
    </row>
    <row r="145" spans="1:32" s="2" customFormat="1" x14ac:dyDescent="0.45">
      <c r="A145" s="2" t="s">
        <v>5996</v>
      </c>
      <c r="C145" s="2" t="s">
        <v>2914</v>
      </c>
      <c r="D145" s="2" t="str">
        <f>VLOOKUP(C145,'Cur RS Itms'!D:D,1,FALSE)</f>
        <v>600-80122</v>
      </c>
      <c r="E145" s="2" t="str">
        <f>VLOOKUP(C145,'No Dup'!B:C,2,FALSE)</f>
        <v>R5B3LB</v>
      </c>
      <c r="G145" s="2" t="s">
        <v>8409</v>
      </c>
      <c r="H145" s="2">
        <v>31</v>
      </c>
      <c r="I145" s="2">
        <v>35</v>
      </c>
      <c r="J145" s="2">
        <v>0</v>
      </c>
      <c r="K145" s="2">
        <v>0</v>
      </c>
      <c r="L145" s="2">
        <v>0</v>
      </c>
      <c r="M145" s="2">
        <v>1085</v>
      </c>
      <c r="N145" s="2" t="s">
        <v>5997</v>
      </c>
      <c r="Q145" s="2" t="s">
        <v>5998</v>
      </c>
      <c r="R145" s="2" t="s">
        <v>5999</v>
      </c>
      <c r="S145" s="2">
        <v>0</v>
      </c>
      <c r="T145" s="2" t="s">
        <v>5996</v>
      </c>
      <c r="U145" s="2" t="s">
        <v>5999</v>
      </c>
      <c r="V145" s="2" t="s">
        <v>5996</v>
      </c>
      <c r="W145" s="2" t="s">
        <v>5999</v>
      </c>
      <c r="X145" s="2" t="s">
        <v>6000</v>
      </c>
      <c r="Y145" s="2" t="s">
        <v>6001</v>
      </c>
      <c r="Z145" s="2" t="s">
        <v>6002</v>
      </c>
      <c r="AA145" s="2">
        <v>0</v>
      </c>
      <c r="AB145" s="2" t="s">
        <v>6003</v>
      </c>
      <c r="AC145" s="2" t="s">
        <v>6004</v>
      </c>
      <c r="AD145" s="2">
        <v>0</v>
      </c>
      <c r="AE145" s="2">
        <v>1</v>
      </c>
      <c r="AF145" s="2">
        <v>0</v>
      </c>
    </row>
    <row r="146" spans="1:32" s="2" customFormat="1" x14ac:dyDescent="0.45">
      <c r="A146" s="2" t="s">
        <v>5996</v>
      </c>
      <c r="C146" s="2" t="s">
        <v>4982</v>
      </c>
      <c r="D146" s="2" t="str">
        <f>VLOOKUP(C146,'Cur RS Itms'!D:D,1,FALSE)</f>
        <v>600-80126</v>
      </c>
      <c r="E146" s="2" t="str">
        <f>VLOOKUP(C146,'No Dup'!B:C,2,FALSE)</f>
        <v>R6B6LD</v>
      </c>
      <c r="G146" s="2" t="s">
        <v>8412</v>
      </c>
      <c r="H146" s="2">
        <v>8</v>
      </c>
      <c r="I146" s="2">
        <v>57.875</v>
      </c>
      <c r="J146" s="2">
        <v>0</v>
      </c>
      <c r="K146" s="2">
        <v>0</v>
      </c>
      <c r="L146" s="2">
        <v>0</v>
      </c>
      <c r="M146" s="2">
        <v>463</v>
      </c>
      <c r="N146" s="2" t="s">
        <v>6008</v>
      </c>
      <c r="Q146" s="2" t="s">
        <v>5998</v>
      </c>
      <c r="R146" s="2" t="s">
        <v>5999</v>
      </c>
      <c r="S146" s="2">
        <v>0</v>
      </c>
      <c r="T146" s="2" t="s">
        <v>5996</v>
      </c>
      <c r="U146" s="2" t="s">
        <v>5999</v>
      </c>
      <c r="V146" s="2" t="s">
        <v>5996</v>
      </c>
      <c r="W146" s="2" t="s">
        <v>5999</v>
      </c>
      <c r="X146" s="2" t="s">
        <v>6000</v>
      </c>
      <c r="Y146" s="2" t="s">
        <v>6001</v>
      </c>
      <c r="Z146" s="2" t="s">
        <v>6002</v>
      </c>
      <c r="AA146" s="2">
        <v>0</v>
      </c>
      <c r="AB146" s="2" t="s">
        <v>6003</v>
      </c>
      <c r="AC146" s="2" t="s">
        <v>6004</v>
      </c>
      <c r="AD146" s="2">
        <v>0</v>
      </c>
      <c r="AE146" s="2">
        <v>1</v>
      </c>
      <c r="AF146" s="2">
        <v>0</v>
      </c>
    </row>
    <row r="147" spans="1:32" s="2" customFormat="1" x14ac:dyDescent="0.45">
      <c r="A147" s="2" t="s">
        <v>5996</v>
      </c>
      <c r="C147" s="2" t="s">
        <v>5426</v>
      </c>
      <c r="D147" s="2" t="str">
        <f>VLOOKUP(C147,'Cur RS Itms'!D:D,1,FALSE)</f>
        <v>600-80127</v>
      </c>
      <c r="E147" s="2" t="str">
        <f>VLOOKUP(C147,'No Dup'!B:C,2,FALSE)</f>
        <v>R5B3LB</v>
      </c>
      <c r="G147" s="2" t="s">
        <v>8413</v>
      </c>
      <c r="H147" s="2">
        <v>41</v>
      </c>
      <c r="I147" s="2">
        <v>56.888779999999997</v>
      </c>
      <c r="J147" s="2">
        <v>0</v>
      </c>
      <c r="K147" s="2">
        <v>0</v>
      </c>
      <c r="L147" s="2">
        <v>0</v>
      </c>
      <c r="M147" s="2">
        <v>2332.44</v>
      </c>
      <c r="N147" s="2" t="s">
        <v>5997</v>
      </c>
      <c r="Q147" s="2" t="s">
        <v>5998</v>
      </c>
      <c r="R147" s="2" t="s">
        <v>5999</v>
      </c>
      <c r="S147" s="2">
        <v>0</v>
      </c>
      <c r="T147" s="2" t="s">
        <v>5996</v>
      </c>
      <c r="U147" s="2" t="s">
        <v>5999</v>
      </c>
      <c r="V147" s="2" t="s">
        <v>5996</v>
      </c>
      <c r="W147" s="2" t="s">
        <v>5999</v>
      </c>
      <c r="X147" s="2" t="s">
        <v>6000</v>
      </c>
      <c r="Y147" s="2" t="s">
        <v>6001</v>
      </c>
      <c r="Z147" s="2" t="s">
        <v>6002</v>
      </c>
      <c r="AA147" s="2">
        <v>0</v>
      </c>
      <c r="AB147" s="2" t="s">
        <v>6003</v>
      </c>
      <c r="AC147" s="2" t="s">
        <v>6004</v>
      </c>
      <c r="AD147" s="2">
        <v>0</v>
      </c>
      <c r="AE147" s="2">
        <v>1</v>
      </c>
      <c r="AF147" s="2">
        <v>0</v>
      </c>
    </row>
    <row r="148" spans="1:32" s="2" customFormat="1" x14ac:dyDescent="0.45">
      <c r="A148" s="2" t="s">
        <v>5996</v>
      </c>
      <c r="C148" s="2" t="s">
        <v>5883</v>
      </c>
      <c r="D148" s="2" t="str">
        <f>VLOOKUP(C148,'Cur RS Itms'!D:D,1,FALSE)</f>
        <v>600-80129</v>
      </c>
      <c r="E148" s="2" t="str">
        <f>VLOOKUP(C148,'No Dup'!B:C,2,FALSE)</f>
        <v>R16B8LC</v>
      </c>
      <c r="G148" s="2" t="s">
        <v>8415</v>
      </c>
      <c r="H148" s="2">
        <v>9</v>
      </c>
      <c r="I148" s="2">
        <v>832.65</v>
      </c>
      <c r="J148" s="2">
        <v>0</v>
      </c>
      <c r="K148" s="2">
        <v>0</v>
      </c>
      <c r="L148" s="2">
        <v>0</v>
      </c>
      <c r="M148" s="2">
        <v>7493.85</v>
      </c>
      <c r="N148" s="2" t="s">
        <v>5997</v>
      </c>
      <c r="Q148" s="2" t="s">
        <v>5998</v>
      </c>
      <c r="R148" s="2" t="s">
        <v>5999</v>
      </c>
      <c r="S148" s="2">
        <v>0</v>
      </c>
      <c r="T148" s="2" t="s">
        <v>5996</v>
      </c>
      <c r="U148" s="2" t="s">
        <v>5999</v>
      </c>
      <c r="V148" s="2" t="s">
        <v>5996</v>
      </c>
      <c r="W148" s="2" t="s">
        <v>5999</v>
      </c>
      <c r="X148" s="2" t="s">
        <v>6000</v>
      </c>
      <c r="Y148" s="2" t="s">
        <v>6001</v>
      </c>
      <c r="Z148" s="2" t="s">
        <v>6002</v>
      </c>
      <c r="AA148" s="2">
        <v>0</v>
      </c>
      <c r="AB148" s="2" t="s">
        <v>6003</v>
      </c>
      <c r="AC148" s="2" t="s">
        <v>6004</v>
      </c>
      <c r="AD148" s="2">
        <v>0</v>
      </c>
      <c r="AE148" s="2">
        <v>1</v>
      </c>
      <c r="AF148" s="2">
        <v>0</v>
      </c>
    </row>
    <row r="149" spans="1:32" s="2" customFormat="1" x14ac:dyDescent="0.45">
      <c r="A149" s="2" t="s">
        <v>5996</v>
      </c>
      <c r="C149" s="2" t="s">
        <v>4682</v>
      </c>
      <c r="D149" s="2" t="str">
        <f>VLOOKUP(C149,'Cur RS Itms'!D:D,1,FALSE)</f>
        <v>600-80136</v>
      </c>
      <c r="E149" s="2" t="str">
        <f>VLOOKUP(C149,'No Dup'!B:C,2,FALSE)</f>
        <v>R5B3LD</v>
      </c>
      <c r="G149" s="2" t="s">
        <v>8417</v>
      </c>
      <c r="H149" s="2">
        <v>4</v>
      </c>
      <c r="I149" s="2">
        <v>1220</v>
      </c>
      <c r="J149" s="2">
        <v>0</v>
      </c>
      <c r="K149" s="2">
        <v>0</v>
      </c>
      <c r="L149" s="2">
        <v>0</v>
      </c>
      <c r="M149" s="2">
        <v>4880</v>
      </c>
      <c r="N149" s="2" t="s">
        <v>5997</v>
      </c>
      <c r="Q149" s="2" t="s">
        <v>5998</v>
      </c>
      <c r="R149" s="2" t="s">
        <v>5999</v>
      </c>
      <c r="S149" s="2">
        <v>0</v>
      </c>
      <c r="T149" s="2" t="s">
        <v>5996</v>
      </c>
      <c r="U149" s="2" t="s">
        <v>5999</v>
      </c>
      <c r="V149" s="2" t="s">
        <v>5996</v>
      </c>
      <c r="W149" s="2" t="s">
        <v>5999</v>
      </c>
      <c r="X149" s="2" t="s">
        <v>6000</v>
      </c>
      <c r="Y149" s="2" t="s">
        <v>6001</v>
      </c>
      <c r="Z149" s="2" t="s">
        <v>6002</v>
      </c>
      <c r="AA149" s="2">
        <v>0</v>
      </c>
      <c r="AB149" s="2" t="s">
        <v>6003</v>
      </c>
      <c r="AC149" s="2" t="s">
        <v>6004</v>
      </c>
      <c r="AD149" s="2">
        <v>0</v>
      </c>
      <c r="AE149" s="2">
        <v>1</v>
      </c>
      <c r="AF149" s="2">
        <v>0</v>
      </c>
    </row>
    <row r="150" spans="1:32" s="2" customFormat="1" x14ac:dyDescent="0.45">
      <c r="A150" s="2" t="s">
        <v>5996</v>
      </c>
      <c r="C150" s="2" t="s">
        <v>2015</v>
      </c>
      <c r="D150" s="2" t="str">
        <f>VLOOKUP(C150,'Cur RS Itms'!D:D,1,FALSE)</f>
        <v>600-80140</v>
      </c>
      <c r="E150" s="2" t="str">
        <f>VLOOKUP(C150,'No Dup'!B:C,2,FALSE)</f>
        <v>R9B4LE</v>
      </c>
      <c r="G150" s="2" t="s">
        <v>8421</v>
      </c>
      <c r="H150" s="2">
        <v>3</v>
      </c>
      <c r="I150" s="2">
        <v>198.9</v>
      </c>
      <c r="J150" s="2">
        <v>0</v>
      </c>
      <c r="K150" s="2">
        <v>0</v>
      </c>
      <c r="L150" s="2">
        <v>0</v>
      </c>
      <c r="M150" s="2">
        <v>596.70000000000005</v>
      </c>
      <c r="N150" s="2" t="s">
        <v>5997</v>
      </c>
      <c r="Q150" s="2" t="s">
        <v>5998</v>
      </c>
      <c r="R150" s="2" t="s">
        <v>5999</v>
      </c>
      <c r="S150" s="2">
        <v>0</v>
      </c>
      <c r="T150" s="2" t="s">
        <v>5996</v>
      </c>
      <c r="U150" s="2" t="s">
        <v>5999</v>
      </c>
      <c r="V150" s="2" t="s">
        <v>5996</v>
      </c>
      <c r="W150" s="2" t="s">
        <v>5999</v>
      </c>
      <c r="X150" s="2" t="s">
        <v>6000</v>
      </c>
      <c r="Y150" s="2" t="s">
        <v>6001</v>
      </c>
      <c r="Z150" s="2" t="s">
        <v>6002</v>
      </c>
      <c r="AA150" s="2">
        <v>0</v>
      </c>
      <c r="AB150" s="2" t="s">
        <v>6003</v>
      </c>
      <c r="AC150" s="2" t="s">
        <v>6004</v>
      </c>
      <c r="AD150" s="2">
        <v>0</v>
      </c>
      <c r="AE150" s="2">
        <v>1</v>
      </c>
      <c r="AF150" s="2">
        <v>0</v>
      </c>
    </row>
    <row r="151" spans="1:32" s="2" customFormat="1" x14ac:dyDescent="0.45">
      <c r="A151" s="2" t="s">
        <v>5996</v>
      </c>
      <c r="C151" s="2" t="s">
        <v>2139</v>
      </c>
      <c r="D151" s="2" t="str">
        <f>VLOOKUP(C151,'Cur RS Itms'!D:D,1,FALSE)</f>
        <v>600-80144</v>
      </c>
      <c r="E151" s="2" t="str">
        <f>VLOOKUP(C151,'No Dup'!B:C,2,FALSE)</f>
        <v>R14B4LB</v>
      </c>
      <c r="G151" s="2" t="s">
        <v>8422</v>
      </c>
      <c r="H151" s="2">
        <v>438</v>
      </c>
      <c r="I151" s="2">
        <v>38.11</v>
      </c>
      <c r="J151" s="2">
        <v>0</v>
      </c>
      <c r="K151" s="2">
        <v>0</v>
      </c>
      <c r="L151" s="2">
        <v>0</v>
      </c>
      <c r="M151" s="2">
        <v>16692.18</v>
      </c>
      <c r="N151" s="2" t="s">
        <v>5997</v>
      </c>
      <c r="Q151" s="2" t="s">
        <v>5998</v>
      </c>
      <c r="R151" s="2" t="s">
        <v>5999</v>
      </c>
      <c r="S151" s="2">
        <v>0</v>
      </c>
      <c r="T151" s="2" t="s">
        <v>5996</v>
      </c>
      <c r="U151" s="2" t="s">
        <v>5999</v>
      </c>
      <c r="V151" s="2" t="s">
        <v>5996</v>
      </c>
      <c r="W151" s="2" t="s">
        <v>5999</v>
      </c>
      <c r="X151" s="2" t="s">
        <v>6000</v>
      </c>
      <c r="Y151" s="2" t="s">
        <v>6001</v>
      </c>
      <c r="Z151" s="2" t="s">
        <v>6002</v>
      </c>
      <c r="AA151" s="2">
        <v>0</v>
      </c>
      <c r="AB151" s="2" t="s">
        <v>6003</v>
      </c>
      <c r="AC151" s="2" t="s">
        <v>6004</v>
      </c>
      <c r="AD151" s="2">
        <v>0</v>
      </c>
      <c r="AE151" s="2">
        <v>1</v>
      </c>
      <c r="AF151" s="2">
        <v>0</v>
      </c>
    </row>
    <row r="152" spans="1:32" s="2" customFormat="1" x14ac:dyDescent="0.45">
      <c r="A152" s="2" t="s">
        <v>5996</v>
      </c>
      <c r="C152" s="2" t="s">
        <v>640</v>
      </c>
      <c r="D152" s="2" t="str">
        <f>VLOOKUP(C152,'Cur RS Itms'!D:D,1,FALSE)</f>
        <v>600-80145</v>
      </c>
      <c r="E152" s="2" t="str">
        <f>VLOOKUP(C152,'No Dup'!B:C,2,FALSE)</f>
        <v>R3B6LF</v>
      </c>
      <c r="G152" s="2" t="s">
        <v>8423</v>
      </c>
      <c r="H152" s="2">
        <v>10</v>
      </c>
      <c r="I152" s="2">
        <v>7371.0720000000001</v>
      </c>
      <c r="J152" s="2">
        <v>0</v>
      </c>
      <c r="K152" s="2">
        <v>0</v>
      </c>
      <c r="L152" s="2">
        <v>0</v>
      </c>
      <c r="M152" s="2">
        <v>73710.720000000001</v>
      </c>
      <c r="N152" s="2" t="s">
        <v>5997</v>
      </c>
      <c r="Q152" s="2" t="s">
        <v>5998</v>
      </c>
      <c r="R152" s="2" t="s">
        <v>5999</v>
      </c>
      <c r="S152" s="2">
        <v>0</v>
      </c>
      <c r="T152" s="2" t="s">
        <v>5996</v>
      </c>
      <c r="U152" s="2" t="s">
        <v>5999</v>
      </c>
      <c r="V152" s="2" t="s">
        <v>5996</v>
      </c>
      <c r="W152" s="2" t="s">
        <v>5999</v>
      </c>
      <c r="X152" s="2" t="s">
        <v>6000</v>
      </c>
      <c r="Y152" s="2" t="s">
        <v>6001</v>
      </c>
      <c r="Z152" s="2" t="s">
        <v>6002</v>
      </c>
      <c r="AA152" s="2">
        <v>0</v>
      </c>
      <c r="AB152" s="2" t="s">
        <v>6003</v>
      </c>
      <c r="AC152" s="2" t="s">
        <v>6004</v>
      </c>
      <c r="AD152" s="2">
        <v>0</v>
      </c>
      <c r="AE152" s="2">
        <v>1</v>
      </c>
      <c r="AF152" s="2">
        <v>0</v>
      </c>
    </row>
    <row r="153" spans="1:32" s="2" customFormat="1" x14ac:dyDescent="0.45">
      <c r="A153" s="2" t="s">
        <v>5996</v>
      </c>
      <c r="C153" s="2" t="s">
        <v>481</v>
      </c>
      <c r="D153" s="2" t="str">
        <f>VLOOKUP(C153,'Cur RS Itms'!D:D,1,FALSE)</f>
        <v>600-80146</v>
      </c>
      <c r="E153" s="2" t="str">
        <f>VLOOKUP(C153,'No Dup'!B:C,2,FALSE)</f>
        <v>R3B5LD</v>
      </c>
      <c r="G153" s="2" t="s">
        <v>8424</v>
      </c>
      <c r="H153" s="2">
        <v>1</v>
      </c>
      <c r="I153" s="2">
        <v>371.64</v>
      </c>
      <c r="J153" s="2">
        <v>0</v>
      </c>
      <c r="K153" s="2">
        <v>0</v>
      </c>
      <c r="L153" s="2">
        <v>0</v>
      </c>
      <c r="M153" s="2">
        <v>371.64</v>
      </c>
      <c r="N153" s="2" t="s">
        <v>5997</v>
      </c>
      <c r="Q153" s="2" t="s">
        <v>5998</v>
      </c>
      <c r="R153" s="2" t="s">
        <v>5999</v>
      </c>
      <c r="S153" s="2">
        <v>0</v>
      </c>
      <c r="T153" s="2" t="s">
        <v>5996</v>
      </c>
      <c r="U153" s="2" t="s">
        <v>5999</v>
      </c>
      <c r="V153" s="2" t="s">
        <v>5996</v>
      </c>
      <c r="W153" s="2" t="s">
        <v>5999</v>
      </c>
      <c r="X153" s="2" t="s">
        <v>6000</v>
      </c>
      <c r="Y153" s="2" t="s">
        <v>6001</v>
      </c>
      <c r="Z153" s="2" t="s">
        <v>6002</v>
      </c>
      <c r="AA153" s="2">
        <v>0</v>
      </c>
      <c r="AB153" s="2" t="s">
        <v>6003</v>
      </c>
      <c r="AC153" s="2" t="s">
        <v>6004</v>
      </c>
      <c r="AD153" s="2">
        <v>0</v>
      </c>
      <c r="AE153" s="2">
        <v>1</v>
      </c>
      <c r="AF153" s="2">
        <v>0</v>
      </c>
    </row>
    <row r="154" spans="1:32" s="2" customFormat="1" x14ac:dyDescent="0.45">
      <c r="A154" s="2" t="s">
        <v>5996</v>
      </c>
      <c r="C154" s="2" t="s">
        <v>2761</v>
      </c>
      <c r="D154" s="2" t="str">
        <f>VLOOKUP(C154,'Cur RS Itms'!D:D,1,FALSE)</f>
        <v>600-80221</v>
      </c>
      <c r="E154" s="2" t="str">
        <f>VLOOKUP(C154,'No Dup'!B:C,2,FALSE)</f>
        <v>R3B1LD</v>
      </c>
      <c r="G154" s="2" t="s">
        <v>8430</v>
      </c>
      <c r="H154" s="2">
        <v>28</v>
      </c>
      <c r="I154" s="2">
        <v>29.72</v>
      </c>
      <c r="J154" s="2">
        <v>0</v>
      </c>
      <c r="K154" s="2">
        <v>0</v>
      </c>
      <c r="L154" s="2">
        <v>0</v>
      </c>
      <c r="M154" s="2">
        <v>832.16</v>
      </c>
      <c r="N154" s="2" t="s">
        <v>5997</v>
      </c>
      <c r="O154" s="2" t="s">
        <v>7856</v>
      </c>
      <c r="Q154" s="2" t="s">
        <v>5998</v>
      </c>
      <c r="R154" s="2" t="s">
        <v>5999</v>
      </c>
      <c r="S154" s="2">
        <v>0</v>
      </c>
      <c r="T154" s="2" t="s">
        <v>5996</v>
      </c>
      <c r="U154" s="2" t="s">
        <v>5999</v>
      </c>
      <c r="V154" s="2" t="s">
        <v>5996</v>
      </c>
      <c r="W154" s="2" t="s">
        <v>5999</v>
      </c>
      <c r="X154" s="2" t="s">
        <v>6000</v>
      </c>
      <c r="Y154" s="2" t="s">
        <v>6001</v>
      </c>
      <c r="Z154" s="2" t="s">
        <v>6002</v>
      </c>
      <c r="AA154" s="2">
        <v>0</v>
      </c>
      <c r="AB154" s="2" t="s">
        <v>6003</v>
      </c>
      <c r="AC154" s="2" t="s">
        <v>6004</v>
      </c>
      <c r="AD154" s="2">
        <v>0</v>
      </c>
      <c r="AE154" s="2">
        <v>1</v>
      </c>
      <c r="AF154" s="2">
        <v>0</v>
      </c>
    </row>
    <row r="155" spans="1:32" s="2" customFormat="1" x14ac:dyDescent="0.45">
      <c r="A155" s="2" t="s">
        <v>5996</v>
      </c>
      <c r="C155" s="2" t="s">
        <v>4893</v>
      </c>
      <c r="D155" s="2" t="str">
        <f>VLOOKUP(C155,'Cur RS Itms'!D:D,1,FALSE)</f>
        <v>600-80223</v>
      </c>
      <c r="E155" s="2" t="str">
        <f>VLOOKUP(C155,'No Dup'!B:C,2,FALSE)</f>
        <v>R3B1LF</v>
      </c>
      <c r="G155" s="2" t="s">
        <v>8433</v>
      </c>
      <c r="H155" s="2">
        <v>14</v>
      </c>
      <c r="I155" s="2">
        <v>99.03</v>
      </c>
      <c r="J155" s="2">
        <v>0</v>
      </c>
      <c r="K155" s="2">
        <v>0</v>
      </c>
      <c r="L155" s="2">
        <v>0</v>
      </c>
      <c r="M155" s="2">
        <v>1386.42</v>
      </c>
      <c r="N155" s="2" t="s">
        <v>5997</v>
      </c>
      <c r="O155" s="2" t="s">
        <v>7856</v>
      </c>
      <c r="Q155" s="2" t="s">
        <v>5998</v>
      </c>
      <c r="R155" s="2" t="s">
        <v>5999</v>
      </c>
      <c r="S155" s="2">
        <v>0</v>
      </c>
      <c r="T155" s="2" t="s">
        <v>5996</v>
      </c>
      <c r="U155" s="2" t="s">
        <v>5999</v>
      </c>
      <c r="V155" s="2" t="s">
        <v>5996</v>
      </c>
      <c r="W155" s="2" t="s">
        <v>5999</v>
      </c>
      <c r="X155" s="2" t="s">
        <v>6000</v>
      </c>
      <c r="Y155" s="2" t="s">
        <v>6001</v>
      </c>
      <c r="Z155" s="2" t="s">
        <v>6002</v>
      </c>
      <c r="AA155" s="2">
        <v>0</v>
      </c>
      <c r="AB155" s="2" t="s">
        <v>6003</v>
      </c>
      <c r="AC155" s="2" t="s">
        <v>6004</v>
      </c>
      <c r="AD155" s="2">
        <v>0</v>
      </c>
      <c r="AE155" s="2">
        <v>1</v>
      </c>
      <c r="AF155" s="2">
        <v>0</v>
      </c>
    </row>
    <row r="156" spans="1:32" s="2" customFormat="1" x14ac:dyDescent="0.45">
      <c r="A156" s="2" t="s">
        <v>5996</v>
      </c>
      <c r="C156" s="2" t="s">
        <v>878</v>
      </c>
      <c r="D156" s="2" t="str">
        <f>VLOOKUP(C156,'Cur RS Itms'!D:D,1,FALSE)</f>
        <v>600-80241</v>
      </c>
      <c r="E156" s="2" t="str">
        <f>VLOOKUP(C156,'No Dup'!B:C,2,FALSE)</f>
        <v>R14B4LB</v>
      </c>
      <c r="G156" s="2" t="s">
        <v>8450</v>
      </c>
      <c r="H156" s="2">
        <v>23</v>
      </c>
      <c r="I156" s="2">
        <v>22.93</v>
      </c>
      <c r="J156" s="2">
        <v>0</v>
      </c>
      <c r="K156" s="2">
        <v>0</v>
      </c>
      <c r="L156" s="2">
        <v>0</v>
      </c>
      <c r="M156" s="2">
        <v>527.39</v>
      </c>
      <c r="N156" s="2" t="s">
        <v>5997</v>
      </c>
      <c r="O156" s="2" t="s">
        <v>7856</v>
      </c>
      <c r="Q156" s="2" t="s">
        <v>5998</v>
      </c>
      <c r="R156" s="2" t="s">
        <v>5999</v>
      </c>
      <c r="S156" s="2">
        <v>0</v>
      </c>
      <c r="T156" s="2" t="s">
        <v>5996</v>
      </c>
      <c r="U156" s="2" t="s">
        <v>5999</v>
      </c>
      <c r="V156" s="2" t="s">
        <v>5996</v>
      </c>
      <c r="W156" s="2" t="s">
        <v>5999</v>
      </c>
      <c r="X156" s="2" t="s">
        <v>6000</v>
      </c>
      <c r="Y156" s="2" t="s">
        <v>6001</v>
      </c>
      <c r="Z156" s="2" t="s">
        <v>6002</v>
      </c>
      <c r="AA156" s="2">
        <v>0</v>
      </c>
      <c r="AB156" s="2" t="s">
        <v>6003</v>
      </c>
      <c r="AC156" s="2" t="s">
        <v>6004</v>
      </c>
      <c r="AD156" s="2">
        <v>0</v>
      </c>
      <c r="AE156" s="2">
        <v>1</v>
      </c>
      <c r="AF156" s="2">
        <v>0</v>
      </c>
    </row>
    <row r="157" spans="1:32" s="2" customFormat="1" x14ac:dyDescent="0.45">
      <c r="A157" s="2" t="s">
        <v>5996</v>
      </c>
      <c r="C157" s="2" t="s">
        <v>4698</v>
      </c>
      <c r="D157" s="2" t="str">
        <f>VLOOKUP(C157,'Cur RS Itms'!D:D,1,FALSE)</f>
        <v>600-80250</v>
      </c>
      <c r="E157" s="2" t="str">
        <f>VLOOKUP(C157,'No Dup'!B:C,2,FALSE)</f>
        <v>R9B4LC</v>
      </c>
      <c r="G157" s="2" t="s">
        <v>8452</v>
      </c>
      <c r="H157" s="2">
        <v>21</v>
      </c>
      <c r="I157" s="2">
        <v>276</v>
      </c>
      <c r="J157" s="2">
        <v>0</v>
      </c>
      <c r="K157" s="2">
        <v>0</v>
      </c>
      <c r="L157" s="2">
        <v>0</v>
      </c>
      <c r="M157" s="2">
        <v>5796</v>
      </c>
      <c r="N157" s="2" t="s">
        <v>5997</v>
      </c>
      <c r="Q157" s="2" t="s">
        <v>5998</v>
      </c>
      <c r="R157" s="2" t="s">
        <v>5999</v>
      </c>
      <c r="S157" s="2">
        <v>0</v>
      </c>
      <c r="T157" s="2" t="s">
        <v>5996</v>
      </c>
      <c r="U157" s="2" t="s">
        <v>5999</v>
      </c>
      <c r="V157" s="2" t="s">
        <v>5996</v>
      </c>
      <c r="W157" s="2" t="s">
        <v>5999</v>
      </c>
      <c r="X157" s="2" t="s">
        <v>6000</v>
      </c>
      <c r="Y157" s="2" t="s">
        <v>6001</v>
      </c>
      <c r="Z157" s="2" t="s">
        <v>6002</v>
      </c>
      <c r="AA157" s="2">
        <v>0</v>
      </c>
      <c r="AB157" s="2" t="s">
        <v>6003</v>
      </c>
      <c r="AC157" s="2" t="s">
        <v>6004</v>
      </c>
      <c r="AD157" s="2">
        <v>0</v>
      </c>
      <c r="AE157" s="2">
        <v>1</v>
      </c>
      <c r="AF157" s="2">
        <v>0</v>
      </c>
    </row>
    <row r="158" spans="1:32" s="2" customFormat="1" x14ac:dyDescent="0.45">
      <c r="A158" s="2" t="s">
        <v>5996</v>
      </c>
      <c r="C158" s="2" t="s">
        <v>3732</v>
      </c>
      <c r="D158" s="2" t="str">
        <f>VLOOKUP(C158,'Cur RS Itms'!D:D,1,FALSE)</f>
        <v>600-80251</v>
      </c>
      <c r="E158" s="2" t="str">
        <f>VLOOKUP(C158,'No Dup'!B:C,2,FALSE)</f>
        <v>R9B4LB</v>
      </c>
      <c r="G158" s="2" t="s">
        <v>8453</v>
      </c>
      <c r="H158" s="2">
        <v>35</v>
      </c>
      <c r="I158" s="2">
        <v>8.5</v>
      </c>
      <c r="J158" s="2">
        <v>0</v>
      </c>
      <c r="K158" s="2">
        <v>0</v>
      </c>
      <c r="L158" s="2">
        <v>0</v>
      </c>
      <c r="M158" s="2">
        <v>297.5</v>
      </c>
      <c r="N158" s="2" t="s">
        <v>5997</v>
      </c>
      <c r="Q158" s="2" t="s">
        <v>5998</v>
      </c>
      <c r="R158" s="2" t="s">
        <v>5999</v>
      </c>
      <c r="S158" s="2">
        <v>0</v>
      </c>
      <c r="T158" s="2" t="s">
        <v>5996</v>
      </c>
      <c r="U158" s="2" t="s">
        <v>5999</v>
      </c>
      <c r="V158" s="2" t="s">
        <v>5996</v>
      </c>
      <c r="W158" s="2" t="s">
        <v>5999</v>
      </c>
      <c r="X158" s="2" t="s">
        <v>6000</v>
      </c>
      <c r="Y158" s="2" t="s">
        <v>6001</v>
      </c>
      <c r="Z158" s="2" t="s">
        <v>6002</v>
      </c>
      <c r="AA158" s="2">
        <v>0</v>
      </c>
      <c r="AB158" s="2" t="s">
        <v>6003</v>
      </c>
      <c r="AC158" s="2" t="s">
        <v>6004</v>
      </c>
      <c r="AD158" s="2">
        <v>0</v>
      </c>
      <c r="AE158" s="2">
        <v>1</v>
      </c>
      <c r="AF158" s="2">
        <v>0</v>
      </c>
    </row>
    <row r="159" spans="1:32" s="2" customFormat="1" x14ac:dyDescent="0.45">
      <c r="A159" s="2" t="s">
        <v>5996</v>
      </c>
      <c r="C159" s="2" t="s">
        <v>3650</v>
      </c>
      <c r="D159" s="2" t="str">
        <f>VLOOKUP(C159,'Cur RS Itms'!D:D,1,FALSE)</f>
        <v>600-80300</v>
      </c>
      <c r="E159" s="2" t="str">
        <f>VLOOKUP(C159,'No Dup'!B:C,2,FALSE)</f>
        <v>R9B4LC</v>
      </c>
      <c r="G159" s="2" t="s">
        <v>8454</v>
      </c>
      <c r="H159" s="2">
        <v>15</v>
      </c>
      <c r="I159" s="2">
        <v>132</v>
      </c>
      <c r="J159" s="2">
        <v>0</v>
      </c>
      <c r="K159" s="2">
        <v>0</v>
      </c>
      <c r="L159" s="2">
        <v>0</v>
      </c>
      <c r="M159" s="2">
        <v>1980</v>
      </c>
      <c r="N159" s="2" t="s">
        <v>5997</v>
      </c>
      <c r="Q159" s="2" t="s">
        <v>5998</v>
      </c>
      <c r="R159" s="2" t="s">
        <v>5999</v>
      </c>
      <c r="S159" s="2">
        <v>0</v>
      </c>
      <c r="T159" s="2" t="s">
        <v>5996</v>
      </c>
      <c r="U159" s="2" t="s">
        <v>5999</v>
      </c>
      <c r="V159" s="2" t="s">
        <v>5996</v>
      </c>
      <c r="W159" s="2" t="s">
        <v>5999</v>
      </c>
      <c r="X159" s="2" t="s">
        <v>6000</v>
      </c>
      <c r="Y159" s="2" t="s">
        <v>6001</v>
      </c>
      <c r="Z159" s="2" t="s">
        <v>6002</v>
      </c>
      <c r="AA159" s="2">
        <v>0</v>
      </c>
      <c r="AB159" s="2" t="s">
        <v>6003</v>
      </c>
      <c r="AC159" s="2" t="s">
        <v>6004</v>
      </c>
      <c r="AD159" s="2">
        <v>0</v>
      </c>
      <c r="AE159" s="2">
        <v>1</v>
      </c>
      <c r="AF159" s="2">
        <v>0</v>
      </c>
    </row>
    <row r="160" spans="1:32" s="2" customFormat="1" x14ac:dyDescent="0.45">
      <c r="A160" s="2" t="s">
        <v>5996</v>
      </c>
      <c r="C160" s="2" t="s">
        <v>1928</v>
      </c>
      <c r="D160" s="2" t="str">
        <f>VLOOKUP(C160,'Cur RS Itms'!D:D,1,FALSE)</f>
        <v>600-80301</v>
      </c>
      <c r="E160" s="2" t="str">
        <f>VLOOKUP(C160,'No Dup'!B:C,2,FALSE)</f>
        <v>R3B1LE</v>
      </c>
      <c r="G160" s="2" t="s">
        <v>8455</v>
      </c>
      <c r="H160" s="2">
        <v>22</v>
      </c>
      <c r="I160" s="2">
        <v>49.25</v>
      </c>
      <c r="J160" s="2">
        <v>0</v>
      </c>
      <c r="K160" s="2">
        <v>0</v>
      </c>
      <c r="L160" s="2">
        <v>0</v>
      </c>
      <c r="M160" s="2">
        <v>1083.5</v>
      </c>
      <c r="N160" s="2" t="s">
        <v>5997</v>
      </c>
      <c r="Q160" s="2" t="s">
        <v>5998</v>
      </c>
      <c r="R160" s="2" t="s">
        <v>5999</v>
      </c>
      <c r="S160" s="2">
        <v>0</v>
      </c>
      <c r="T160" s="2" t="s">
        <v>5996</v>
      </c>
      <c r="U160" s="2" t="s">
        <v>5999</v>
      </c>
      <c r="V160" s="2" t="s">
        <v>5996</v>
      </c>
      <c r="W160" s="2" t="s">
        <v>5999</v>
      </c>
      <c r="X160" s="2" t="s">
        <v>6000</v>
      </c>
      <c r="Y160" s="2" t="s">
        <v>6001</v>
      </c>
      <c r="Z160" s="2" t="s">
        <v>6002</v>
      </c>
      <c r="AA160" s="2">
        <v>0</v>
      </c>
      <c r="AB160" s="2" t="s">
        <v>6003</v>
      </c>
      <c r="AC160" s="2" t="s">
        <v>6004</v>
      </c>
      <c r="AD160" s="2">
        <v>0</v>
      </c>
      <c r="AE160" s="2">
        <v>1</v>
      </c>
      <c r="AF160" s="2">
        <v>0</v>
      </c>
    </row>
    <row r="161" spans="1:32" s="2" customFormat="1" x14ac:dyDescent="0.45">
      <c r="A161" s="2" t="s">
        <v>5996</v>
      </c>
      <c r="C161" s="2" t="s">
        <v>2291</v>
      </c>
      <c r="D161" s="2" t="str">
        <f>VLOOKUP(C161,'Cur RS Itms'!D:D,1,FALSE)</f>
        <v>600-80302</v>
      </c>
      <c r="E161" s="2" t="str">
        <f>VLOOKUP(C161,'No Dup'!B:C,2,FALSE)</f>
        <v>R3B1LC</v>
      </c>
      <c r="G161" s="2" t="s">
        <v>8456</v>
      </c>
      <c r="H161" s="2">
        <v>21</v>
      </c>
      <c r="I161" s="2">
        <v>79.150000000000006</v>
      </c>
      <c r="J161" s="2">
        <v>0</v>
      </c>
      <c r="K161" s="2">
        <v>0</v>
      </c>
      <c r="L161" s="2">
        <v>0</v>
      </c>
      <c r="M161" s="2">
        <v>1662.15</v>
      </c>
      <c r="N161" s="2" t="s">
        <v>5997</v>
      </c>
      <c r="Q161" s="2" t="s">
        <v>5998</v>
      </c>
      <c r="R161" s="2" t="s">
        <v>5999</v>
      </c>
      <c r="S161" s="2">
        <v>0</v>
      </c>
      <c r="T161" s="2" t="s">
        <v>5996</v>
      </c>
      <c r="U161" s="2" t="s">
        <v>5999</v>
      </c>
      <c r="V161" s="2" t="s">
        <v>5996</v>
      </c>
      <c r="W161" s="2" t="s">
        <v>5999</v>
      </c>
      <c r="X161" s="2" t="s">
        <v>6000</v>
      </c>
      <c r="Y161" s="2" t="s">
        <v>6001</v>
      </c>
      <c r="Z161" s="2" t="s">
        <v>6002</v>
      </c>
      <c r="AA161" s="2">
        <v>0</v>
      </c>
      <c r="AB161" s="2" t="s">
        <v>6003</v>
      </c>
      <c r="AC161" s="2" t="s">
        <v>6004</v>
      </c>
      <c r="AD161" s="2">
        <v>0</v>
      </c>
      <c r="AE161" s="2">
        <v>1</v>
      </c>
      <c r="AF161" s="2">
        <v>0</v>
      </c>
    </row>
    <row r="162" spans="1:32" s="2" customFormat="1" x14ac:dyDescent="0.45">
      <c r="A162" s="2" t="s">
        <v>5996</v>
      </c>
      <c r="C162" s="2" t="s">
        <v>1820</v>
      </c>
      <c r="D162" s="2" t="str">
        <f>VLOOKUP(C162,'Cur RS Itms'!D:D,1,FALSE)</f>
        <v>600-80400</v>
      </c>
      <c r="E162" s="2" t="str">
        <f>VLOOKUP(C162,'No Dup'!B:C,2,FALSE)</f>
        <v>R3B5LA</v>
      </c>
      <c r="G162" s="2" t="s">
        <v>8458</v>
      </c>
      <c r="H162" s="2">
        <v>7</v>
      </c>
      <c r="I162" s="2">
        <v>1704</v>
      </c>
      <c r="J162" s="2">
        <v>0</v>
      </c>
      <c r="K162" s="2">
        <v>0</v>
      </c>
      <c r="L162" s="2">
        <v>0</v>
      </c>
      <c r="M162" s="2">
        <v>11928</v>
      </c>
      <c r="N162" s="2" t="s">
        <v>5997</v>
      </c>
      <c r="Q162" s="2" t="s">
        <v>5998</v>
      </c>
      <c r="R162" s="2" t="s">
        <v>5999</v>
      </c>
      <c r="S162" s="2">
        <v>0</v>
      </c>
      <c r="T162" s="2" t="s">
        <v>5996</v>
      </c>
      <c r="U162" s="2" t="s">
        <v>5999</v>
      </c>
      <c r="V162" s="2" t="s">
        <v>5996</v>
      </c>
      <c r="W162" s="2" t="s">
        <v>5999</v>
      </c>
      <c r="X162" s="2" t="s">
        <v>6000</v>
      </c>
      <c r="Y162" s="2" t="s">
        <v>6001</v>
      </c>
      <c r="Z162" s="2" t="s">
        <v>6002</v>
      </c>
      <c r="AA162" s="2">
        <v>0</v>
      </c>
      <c r="AB162" s="2" t="s">
        <v>6003</v>
      </c>
      <c r="AC162" s="2" t="s">
        <v>6004</v>
      </c>
      <c r="AD162" s="2">
        <v>0</v>
      </c>
      <c r="AE162" s="2">
        <v>1</v>
      </c>
      <c r="AF162" s="2">
        <v>0</v>
      </c>
    </row>
    <row r="163" spans="1:32" s="2" customFormat="1" x14ac:dyDescent="0.45">
      <c r="A163" s="2" t="s">
        <v>5996</v>
      </c>
      <c r="C163" s="2" t="s">
        <v>743</v>
      </c>
      <c r="D163" s="2" t="str">
        <f>VLOOKUP(C163,'Cur RS Itms'!D:D,1,FALSE)</f>
        <v>600-80401</v>
      </c>
      <c r="E163" s="2" t="str">
        <f>VLOOKUP(C163,'No Dup'!B:C,2,FALSE)</f>
        <v>R3B7LA</v>
      </c>
      <c r="G163" s="2" t="s">
        <v>8459</v>
      </c>
      <c r="H163" s="2">
        <v>7</v>
      </c>
      <c r="I163" s="2">
        <v>2169</v>
      </c>
      <c r="J163" s="2">
        <v>0</v>
      </c>
      <c r="K163" s="2">
        <v>0</v>
      </c>
      <c r="L163" s="2">
        <v>0</v>
      </c>
      <c r="M163" s="2">
        <v>15183</v>
      </c>
      <c r="N163" s="2" t="s">
        <v>5997</v>
      </c>
      <c r="Q163" s="2" t="s">
        <v>5998</v>
      </c>
      <c r="R163" s="2" t="s">
        <v>5999</v>
      </c>
      <c r="S163" s="2">
        <v>0</v>
      </c>
      <c r="T163" s="2" t="s">
        <v>5996</v>
      </c>
      <c r="U163" s="2" t="s">
        <v>5999</v>
      </c>
      <c r="V163" s="2" t="s">
        <v>5996</v>
      </c>
      <c r="W163" s="2" t="s">
        <v>5999</v>
      </c>
      <c r="X163" s="2" t="s">
        <v>6000</v>
      </c>
      <c r="Y163" s="2" t="s">
        <v>6001</v>
      </c>
      <c r="Z163" s="2" t="s">
        <v>6002</v>
      </c>
      <c r="AA163" s="2">
        <v>0</v>
      </c>
      <c r="AB163" s="2" t="s">
        <v>6003</v>
      </c>
      <c r="AC163" s="2" t="s">
        <v>6004</v>
      </c>
      <c r="AD163" s="2">
        <v>0</v>
      </c>
      <c r="AE163" s="2">
        <v>1</v>
      </c>
      <c r="AF163" s="2">
        <v>0</v>
      </c>
    </row>
    <row r="164" spans="1:32" s="2" customFormat="1" x14ac:dyDescent="0.45">
      <c r="A164" s="2" t="s">
        <v>5996</v>
      </c>
      <c r="C164" s="2" t="s">
        <v>3404</v>
      </c>
      <c r="D164" s="2" t="str">
        <f>VLOOKUP(C164,'Cur RS Itms'!D:D,1,FALSE)</f>
        <v>700-00003</v>
      </c>
      <c r="E164" s="2" t="str">
        <f>VLOOKUP(C164,'No Dup'!B:C,2,FALSE)</f>
        <v>R14B1LB</v>
      </c>
      <c r="G164" s="2" t="s">
        <v>8462</v>
      </c>
      <c r="H164" s="2">
        <v>60</v>
      </c>
      <c r="I164" s="2">
        <v>0.158167</v>
      </c>
      <c r="J164" s="2">
        <v>0</v>
      </c>
      <c r="K164" s="2">
        <v>0</v>
      </c>
      <c r="L164" s="2">
        <v>0</v>
      </c>
      <c r="M164" s="2">
        <v>9.49</v>
      </c>
      <c r="N164" s="2" t="s">
        <v>5997</v>
      </c>
      <c r="Q164" s="2" t="s">
        <v>5998</v>
      </c>
      <c r="R164" s="2" t="s">
        <v>5999</v>
      </c>
      <c r="S164" s="2">
        <v>0</v>
      </c>
      <c r="T164" s="2" t="s">
        <v>5996</v>
      </c>
      <c r="U164" s="2" t="s">
        <v>5999</v>
      </c>
      <c r="V164" s="2" t="s">
        <v>5996</v>
      </c>
      <c r="W164" s="2" t="s">
        <v>5999</v>
      </c>
      <c r="X164" s="2" t="s">
        <v>6000</v>
      </c>
      <c r="Y164" s="2" t="s">
        <v>6001</v>
      </c>
      <c r="Z164" s="2" t="s">
        <v>6002</v>
      </c>
      <c r="AA164" s="2">
        <v>0</v>
      </c>
      <c r="AB164" s="2" t="s">
        <v>6003</v>
      </c>
      <c r="AC164" s="2" t="s">
        <v>6004</v>
      </c>
      <c r="AD164" s="2">
        <v>0</v>
      </c>
      <c r="AE164" s="2">
        <v>1</v>
      </c>
      <c r="AF164" s="2">
        <v>0</v>
      </c>
    </row>
    <row r="165" spans="1:32" s="2" customFormat="1" x14ac:dyDescent="0.45">
      <c r="A165" s="2" t="s">
        <v>5996</v>
      </c>
      <c r="C165" s="2" t="s">
        <v>4492</v>
      </c>
      <c r="D165" s="2" t="str">
        <f>VLOOKUP(C165,'Cur RS Itms'!D:D,1,FALSE)</f>
        <v>700-00009</v>
      </c>
      <c r="E165" s="2" t="str">
        <f>VLOOKUP(C165,'No Dup'!B:C,2,FALSE)</f>
        <v>R14B1LB</v>
      </c>
      <c r="G165" s="2" t="s">
        <v>8464</v>
      </c>
      <c r="H165" s="2">
        <v>56</v>
      </c>
      <c r="I165" s="2">
        <v>0.34517900000000001</v>
      </c>
      <c r="J165" s="2">
        <v>0</v>
      </c>
      <c r="K165" s="2">
        <v>0</v>
      </c>
      <c r="L165" s="2">
        <v>0</v>
      </c>
      <c r="M165" s="2">
        <v>19.329999999999998</v>
      </c>
      <c r="N165" s="2" t="s">
        <v>5997</v>
      </c>
      <c r="Q165" s="2" t="s">
        <v>5998</v>
      </c>
      <c r="R165" s="2" t="s">
        <v>5999</v>
      </c>
      <c r="S165" s="2">
        <v>0</v>
      </c>
      <c r="T165" s="2" t="s">
        <v>5996</v>
      </c>
      <c r="U165" s="2" t="s">
        <v>5999</v>
      </c>
      <c r="V165" s="2" t="s">
        <v>5996</v>
      </c>
      <c r="W165" s="2" t="s">
        <v>5999</v>
      </c>
      <c r="X165" s="2" t="s">
        <v>6000</v>
      </c>
      <c r="Y165" s="2" t="s">
        <v>6001</v>
      </c>
      <c r="Z165" s="2" t="s">
        <v>6002</v>
      </c>
      <c r="AA165" s="2">
        <v>0</v>
      </c>
      <c r="AB165" s="2" t="s">
        <v>6003</v>
      </c>
      <c r="AC165" s="2" t="s">
        <v>6004</v>
      </c>
      <c r="AD165" s="2">
        <v>0</v>
      </c>
      <c r="AE165" s="2">
        <v>1</v>
      </c>
      <c r="AF165" s="2">
        <v>0</v>
      </c>
    </row>
    <row r="166" spans="1:32" s="2" customFormat="1" x14ac:dyDescent="0.45">
      <c r="A166" s="2" t="s">
        <v>5996</v>
      </c>
      <c r="C166" s="2" t="s">
        <v>4502</v>
      </c>
      <c r="D166" s="2" t="str">
        <f>VLOOKUP(C166,'Cur RS Itms'!D:D,1,FALSE)</f>
        <v>700-00010</v>
      </c>
      <c r="E166" s="2" t="str">
        <f>VLOOKUP(C166,'No Dup'!B:C,2,FALSE)</f>
        <v>R14B1LB</v>
      </c>
      <c r="G166" s="2" t="s">
        <v>8465</v>
      </c>
      <c r="H166" s="2">
        <v>58</v>
      </c>
      <c r="I166" s="2">
        <v>0.37310300000000002</v>
      </c>
      <c r="J166" s="2">
        <v>0</v>
      </c>
      <c r="K166" s="2">
        <v>0</v>
      </c>
      <c r="L166" s="2">
        <v>0</v>
      </c>
      <c r="M166" s="2">
        <v>21.64</v>
      </c>
      <c r="N166" s="2" t="s">
        <v>5997</v>
      </c>
      <c r="Q166" s="2" t="s">
        <v>5998</v>
      </c>
      <c r="R166" s="2" t="s">
        <v>5999</v>
      </c>
      <c r="S166" s="2">
        <v>0</v>
      </c>
      <c r="T166" s="2" t="s">
        <v>5996</v>
      </c>
      <c r="U166" s="2" t="s">
        <v>5999</v>
      </c>
      <c r="V166" s="2" t="s">
        <v>5996</v>
      </c>
      <c r="W166" s="2" t="s">
        <v>5999</v>
      </c>
      <c r="X166" s="2" t="s">
        <v>6000</v>
      </c>
      <c r="Y166" s="2" t="s">
        <v>6001</v>
      </c>
      <c r="Z166" s="2" t="s">
        <v>6002</v>
      </c>
      <c r="AA166" s="2">
        <v>0</v>
      </c>
      <c r="AB166" s="2" t="s">
        <v>6003</v>
      </c>
      <c r="AC166" s="2" t="s">
        <v>6004</v>
      </c>
      <c r="AD166" s="2">
        <v>0</v>
      </c>
      <c r="AE166" s="2">
        <v>1</v>
      </c>
      <c r="AF166" s="2">
        <v>0</v>
      </c>
    </row>
    <row r="167" spans="1:32" s="2" customFormat="1" x14ac:dyDescent="0.45">
      <c r="A167" s="2" t="s">
        <v>5996</v>
      </c>
      <c r="C167" s="2" t="s">
        <v>2133</v>
      </c>
      <c r="D167" s="2" t="str">
        <f>VLOOKUP(C167,'Cur RS Itms'!D:D,1,FALSE)</f>
        <v>700-00016</v>
      </c>
      <c r="E167" s="2" t="str">
        <f>VLOOKUP(C167,'No Dup'!B:C,2,FALSE)</f>
        <v>R14B1LB</v>
      </c>
      <c r="G167" s="2" t="s">
        <v>8467</v>
      </c>
      <c r="H167" s="2">
        <v>39</v>
      </c>
      <c r="I167" s="2">
        <v>0.55461499999999997</v>
      </c>
      <c r="J167" s="2">
        <v>0</v>
      </c>
      <c r="K167" s="2">
        <v>0</v>
      </c>
      <c r="L167" s="2">
        <v>0</v>
      </c>
      <c r="M167" s="2">
        <v>21.63</v>
      </c>
      <c r="N167" s="2" t="s">
        <v>5997</v>
      </c>
      <c r="Q167" s="2" t="s">
        <v>5998</v>
      </c>
      <c r="R167" s="2" t="s">
        <v>5999</v>
      </c>
      <c r="S167" s="2">
        <v>0</v>
      </c>
      <c r="T167" s="2" t="s">
        <v>5996</v>
      </c>
      <c r="U167" s="2" t="s">
        <v>5999</v>
      </c>
      <c r="V167" s="2" t="s">
        <v>5996</v>
      </c>
      <c r="W167" s="2" t="s">
        <v>5999</v>
      </c>
      <c r="X167" s="2" t="s">
        <v>6000</v>
      </c>
      <c r="Y167" s="2" t="s">
        <v>6001</v>
      </c>
      <c r="Z167" s="2" t="s">
        <v>6002</v>
      </c>
      <c r="AA167" s="2">
        <v>0</v>
      </c>
      <c r="AB167" s="2" t="s">
        <v>6003</v>
      </c>
      <c r="AC167" s="2" t="s">
        <v>6004</v>
      </c>
      <c r="AD167" s="2">
        <v>0</v>
      </c>
      <c r="AE167" s="2">
        <v>1</v>
      </c>
      <c r="AF167" s="2">
        <v>0</v>
      </c>
    </row>
    <row r="168" spans="1:32" s="2" customFormat="1" x14ac:dyDescent="0.45">
      <c r="A168" s="2" t="s">
        <v>5996</v>
      </c>
      <c r="C168" s="2" t="s">
        <v>1755</v>
      </c>
      <c r="D168" s="2" t="str">
        <f>VLOOKUP(C168,'Cur RS Itms'!D:D,1,FALSE)</f>
        <v>700-00021</v>
      </c>
      <c r="E168" s="2" t="str">
        <f>VLOOKUP(C168,'No Dup'!B:C,2,FALSE)</f>
        <v>R10B5LA</v>
      </c>
      <c r="G168" s="2" t="s">
        <v>8468</v>
      </c>
      <c r="H168" s="2">
        <v>52</v>
      </c>
      <c r="I168" s="2">
        <v>2.16</v>
      </c>
      <c r="J168" s="2">
        <v>0</v>
      </c>
      <c r="K168" s="2">
        <v>0</v>
      </c>
      <c r="L168" s="2">
        <v>0</v>
      </c>
      <c r="M168" s="2">
        <v>112.32</v>
      </c>
      <c r="N168" s="2" t="s">
        <v>5997</v>
      </c>
      <c r="Q168" s="2" t="s">
        <v>5998</v>
      </c>
      <c r="R168" s="2" t="s">
        <v>5999</v>
      </c>
      <c r="S168" s="2">
        <v>0</v>
      </c>
      <c r="T168" s="2" t="s">
        <v>5996</v>
      </c>
      <c r="U168" s="2" t="s">
        <v>5999</v>
      </c>
      <c r="V168" s="2" t="s">
        <v>5996</v>
      </c>
      <c r="W168" s="2" t="s">
        <v>5999</v>
      </c>
      <c r="X168" s="2" t="s">
        <v>6000</v>
      </c>
      <c r="Y168" s="2" t="s">
        <v>6001</v>
      </c>
      <c r="Z168" s="2" t="s">
        <v>6002</v>
      </c>
      <c r="AA168" s="2">
        <v>0</v>
      </c>
      <c r="AB168" s="2" t="s">
        <v>6003</v>
      </c>
      <c r="AC168" s="2" t="s">
        <v>6004</v>
      </c>
      <c r="AD168" s="2">
        <v>0</v>
      </c>
      <c r="AE168" s="2">
        <v>1</v>
      </c>
      <c r="AF168" s="2">
        <v>0</v>
      </c>
    </row>
    <row r="169" spans="1:32" s="2" customFormat="1" x14ac:dyDescent="0.45">
      <c r="A169" s="2" t="s">
        <v>5996</v>
      </c>
      <c r="C169" s="2" t="s">
        <v>1246</v>
      </c>
      <c r="D169" s="2" t="str">
        <f>VLOOKUP(C169,'Cur RS Itms'!D:D,1,FALSE)</f>
        <v>700-00023</v>
      </c>
      <c r="E169" s="2" t="str">
        <f>VLOOKUP(C169,'No Dup'!B:C,2,FALSE)</f>
        <v>R10B5LA</v>
      </c>
      <c r="G169" s="2" t="s">
        <v>8469</v>
      </c>
      <c r="H169" s="2">
        <v>26</v>
      </c>
      <c r="I169" s="2">
        <v>2.37</v>
      </c>
      <c r="J169" s="2">
        <v>0</v>
      </c>
      <c r="K169" s="2">
        <v>0</v>
      </c>
      <c r="L169" s="2">
        <v>0</v>
      </c>
      <c r="M169" s="2">
        <v>61.62</v>
      </c>
      <c r="N169" s="2" t="s">
        <v>5997</v>
      </c>
      <c r="Q169" s="2" t="s">
        <v>5998</v>
      </c>
      <c r="R169" s="2" t="s">
        <v>5999</v>
      </c>
      <c r="S169" s="2">
        <v>0</v>
      </c>
      <c r="T169" s="2" t="s">
        <v>5996</v>
      </c>
      <c r="U169" s="2" t="s">
        <v>5999</v>
      </c>
      <c r="V169" s="2" t="s">
        <v>5996</v>
      </c>
      <c r="W169" s="2" t="s">
        <v>5999</v>
      </c>
      <c r="X169" s="2" t="s">
        <v>6000</v>
      </c>
      <c r="Y169" s="2" t="s">
        <v>6001</v>
      </c>
      <c r="Z169" s="2" t="s">
        <v>6002</v>
      </c>
      <c r="AA169" s="2">
        <v>0</v>
      </c>
      <c r="AB169" s="2" t="s">
        <v>6003</v>
      </c>
      <c r="AC169" s="2" t="s">
        <v>6004</v>
      </c>
      <c r="AD169" s="2">
        <v>0</v>
      </c>
      <c r="AE169" s="2">
        <v>1</v>
      </c>
      <c r="AF169" s="2">
        <v>0</v>
      </c>
    </row>
    <row r="170" spans="1:32" s="2" customFormat="1" x14ac:dyDescent="0.45">
      <c r="A170" s="2" t="s">
        <v>5996</v>
      </c>
      <c r="C170" s="2" t="s">
        <v>2838</v>
      </c>
      <c r="D170" s="2" t="str">
        <f>VLOOKUP(C170,'Cur RS Itms'!D:D,1,FALSE)</f>
        <v>700-00025</v>
      </c>
      <c r="E170" s="2" t="str">
        <f>VLOOKUP(C170,'No Dup'!B:C,2,FALSE)</f>
        <v>R10B5LC</v>
      </c>
      <c r="G170" s="2" t="s">
        <v>8470</v>
      </c>
      <c r="H170" s="2">
        <v>46</v>
      </c>
      <c r="I170" s="2">
        <v>2.68</v>
      </c>
      <c r="J170" s="2">
        <v>0</v>
      </c>
      <c r="K170" s="2">
        <v>0</v>
      </c>
      <c r="L170" s="2">
        <v>0</v>
      </c>
      <c r="M170" s="2">
        <v>123.28</v>
      </c>
      <c r="N170" s="2" t="s">
        <v>5997</v>
      </c>
      <c r="Q170" s="2" t="s">
        <v>5998</v>
      </c>
      <c r="R170" s="2" t="s">
        <v>5999</v>
      </c>
      <c r="S170" s="2">
        <v>0</v>
      </c>
      <c r="T170" s="2" t="s">
        <v>5996</v>
      </c>
      <c r="U170" s="2" t="s">
        <v>5999</v>
      </c>
      <c r="V170" s="2" t="s">
        <v>5996</v>
      </c>
      <c r="W170" s="2" t="s">
        <v>5999</v>
      </c>
      <c r="X170" s="2" t="s">
        <v>6000</v>
      </c>
      <c r="Y170" s="2" t="s">
        <v>6001</v>
      </c>
      <c r="Z170" s="2" t="s">
        <v>6002</v>
      </c>
      <c r="AA170" s="2">
        <v>0</v>
      </c>
      <c r="AB170" s="2" t="s">
        <v>6003</v>
      </c>
      <c r="AC170" s="2" t="s">
        <v>6004</v>
      </c>
      <c r="AD170" s="2">
        <v>0</v>
      </c>
      <c r="AE170" s="2">
        <v>1</v>
      </c>
      <c r="AF170" s="2">
        <v>0</v>
      </c>
    </row>
    <row r="171" spans="1:32" s="2" customFormat="1" x14ac:dyDescent="0.45">
      <c r="A171" s="2" t="s">
        <v>5996</v>
      </c>
      <c r="C171" s="2" t="s">
        <v>4745</v>
      </c>
      <c r="D171" s="2" t="str">
        <f>VLOOKUP(C171,'Cur RS Itms'!D:D,1,FALSE)</f>
        <v>700-00026</v>
      </c>
      <c r="E171" s="2" t="str">
        <f>VLOOKUP(C171,'No Dup'!B:C,2,FALSE)</f>
        <v>R10B5LB</v>
      </c>
      <c r="G171" s="2" t="s">
        <v>8471</v>
      </c>
      <c r="H171" s="2">
        <v>64</v>
      </c>
      <c r="I171" s="2">
        <v>3.56</v>
      </c>
      <c r="J171" s="2">
        <v>0</v>
      </c>
      <c r="K171" s="2">
        <v>0</v>
      </c>
      <c r="L171" s="2">
        <v>0</v>
      </c>
      <c r="M171" s="2">
        <v>227.84</v>
      </c>
      <c r="Q171" s="2" t="s">
        <v>5998</v>
      </c>
      <c r="R171" s="2" t="s">
        <v>5999</v>
      </c>
      <c r="S171" s="2">
        <v>0</v>
      </c>
      <c r="T171" s="2" t="s">
        <v>5996</v>
      </c>
      <c r="U171" s="2" t="s">
        <v>5999</v>
      </c>
      <c r="V171" s="2" t="s">
        <v>5996</v>
      </c>
      <c r="W171" s="2" t="s">
        <v>5999</v>
      </c>
      <c r="X171" s="2" t="s">
        <v>6000</v>
      </c>
      <c r="Y171" s="2" t="s">
        <v>6001</v>
      </c>
      <c r="Z171" s="2" t="s">
        <v>6002</v>
      </c>
      <c r="AA171" s="2">
        <v>0</v>
      </c>
      <c r="AB171" s="2" t="s">
        <v>6003</v>
      </c>
      <c r="AC171" s="2" t="s">
        <v>6004</v>
      </c>
      <c r="AD171" s="2">
        <v>0</v>
      </c>
      <c r="AE171" s="2">
        <v>1</v>
      </c>
      <c r="AF171" s="2">
        <v>0</v>
      </c>
    </row>
    <row r="172" spans="1:32" s="2" customFormat="1" x14ac:dyDescent="0.45">
      <c r="A172" s="2" t="s">
        <v>5996</v>
      </c>
      <c r="C172" s="2" t="s">
        <v>5221</v>
      </c>
      <c r="D172" s="2" t="str">
        <f>VLOOKUP(C172,'Cur RS Itms'!D:D,1,FALSE)</f>
        <v>700-00027</v>
      </c>
      <c r="E172" s="2" t="str">
        <f>VLOOKUP(C172,'No Dup'!B:C,2,FALSE)</f>
        <v>R10B5LC</v>
      </c>
      <c r="G172" s="2" t="s">
        <v>8472</v>
      </c>
      <c r="H172" s="2">
        <v>28</v>
      </c>
      <c r="I172" s="2">
        <v>4.68</v>
      </c>
      <c r="J172" s="2">
        <v>0</v>
      </c>
      <c r="K172" s="2">
        <v>0</v>
      </c>
      <c r="L172" s="2">
        <v>0</v>
      </c>
      <c r="M172" s="2">
        <v>131.04</v>
      </c>
      <c r="N172" s="2" t="s">
        <v>6117</v>
      </c>
      <c r="Q172" s="2" t="s">
        <v>5998</v>
      </c>
      <c r="R172" s="2" t="s">
        <v>5999</v>
      </c>
      <c r="S172" s="2">
        <v>0</v>
      </c>
      <c r="T172" s="2" t="s">
        <v>5996</v>
      </c>
      <c r="U172" s="2" t="s">
        <v>5999</v>
      </c>
      <c r="V172" s="2" t="s">
        <v>5996</v>
      </c>
      <c r="W172" s="2" t="s">
        <v>5999</v>
      </c>
      <c r="X172" s="2" t="s">
        <v>6000</v>
      </c>
      <c r="Y172" s="2" t="s">
        <v>6001</v>
      </c>
      <c r="Z172" s="2" t="s">
        <v>6002</v>
      </c>
      <c r="AA172" s="2">
        <v>0</v>
      </c>
      <c r="AB172" s="2" t="s">
        <v>6003</v>
      </c>
      <c r="AC172" s="2" t="s">
        <v>6004</v>
      </c>
      <c r="AD172" s="2">
        <v>0</v>
      </c>
      <c r="AE172" s="2">
        <v>1</v>
      </c>
      <c r="AF172" s="2">
        <v>0</v>
      </c>
    </row>
    <row r="173" spans="1:32" s="2" customFormat="1" x14ac:dyDescent="0.45">
      <c r="A173" s="2" t="s">
        <v>5996</v>
      </c>
      <c r="C173" s="2" t="s">
        <v>801</v>
      </c>
      <c r="D173" s="2" t="str">
        <f>VLOOKUP(C173,'Cur RS Itms'!D:D,1,FALSE)</f>
        <v>700-00032</v>
      </c>
      <c r="E173" s="2" t="str">
        <f>VLOOKUP(C173,'No Dup'!B:C,2,FALSE)</f>
        <v>R12B1LC</v>
      </c>
      <c r="G173" s="2" t="s">
        <v>8473</v>
      </c>
      <c r="H173" s="2">
        <v>23</v>
      </c>
      <c r="I173" s="2">
        <v>0.84</v>
      </c>
      <c r="J173" s="2">
        <v>0</v>
      </c>
      <c r="K173" s="2">
        <v>0</v>
      </c>
      <c r="L173" s="2">
        <v>0</v>
      </c>
      <c r="M173" s="2">
        <v>19.32</v>
      </c>
      <c r="N173" s="2" t="s">
        <v>5997</v>
      </c>
      <c r="O173" s="2" t="s">
        <v>6005</v>
      </c>
      <c r="Q173" s="2" t="s">
        <v>5998</v>
      </c>
      <c r="R173" s="2" t="s">
        <v>5999</v>
      </c>
      <c r="S173" s="2">
        <v>0</v>
      </c>
      <c r="T173" s="2" t="s">
        <v>5996</v>
      </c>
      <c r="U173" s="2" t="s">
        <v>5999</v>
      </c>
      <c r="V173" s="2" t="s">
        <v>5996</v>
      </c>
      <c r="W173" s="2" t="s">
        <v>5999</v>
      </c>
      <c r="X173" s="2" t="s">
        <v>6000</v>
      </c>
      <c r="Y173" s="2" t="s">
        <v>6001</v>
      </c>
      <c r="Z173" s="2" t="s">
        <v>6002</v>
      </c>
      <c r="AA173" s="2">
        <v>0</v>
      </c>
      <c r="AB173" s="2" t="s">
        <v>6003</v>
      </c>
      <c r="AC173" s="2" t="s">
        <v>6004</v>
      </c>
      <c r="AD173" s="2">
        <v>0</v>
      </c>
      <c r="AE173" s="2">
        <v>1</v>
      </c>
      <c r="AF173" s="2">
        <v>0</v>
      </c>
    </row>
    <row r="174" spans="1:32" s="2" customFormat="1" x14ac:dyDescent="0.45">
      <c r="A174" s="2" t="s">
        <v>5996</v>
      </c>
      <c r="C174" s="2" t="s">
        <v>4327</v>
      </c>
      <c r="D174" s="2" t="str">
        <f>VLOOKUP(C174,'Cur RS Itms'!D:D,1,FALSE)</f>
        <v>700-00038</v>
      </c>
      <c r="E174" s="2" t="str">
        <f>VLOOKUP(C174,'No Dup'!B:C,2,FALSE)</f>
        <v>R10B4LA</v>
      </c>
      <c r="G174" s="2" t="s">
        <v>8474</v>
      </c>
      <c r="H174" s="2">
        <v>1</v>
      </c>
      <c r="I174" s="2">
        <v>452.63</v>
      </c>
      <c r="J174" s="2">
        <v>0</v>
      </c>
      <c r="K174" s="2">
        <v>0</v>
      </c>
      <c r="L174" s="2">
        <v>0</v>
      </c>
      <c r="M174" s="2">
        <v>452.63</v>
      </c>
      <c r="N174" s="2" t="s">
        <v>5997</v>
      </c>
      <c r="O174" s="2" t="s">
        <v>6005</v>
      </c>
      <c r="Q174" s="2" t="s">
        <v>5998</v>
      </c>
      <c r="R174" s="2" t="s">
        <v>5999</v>
      </c>
      <c r="S174" s="2">
        <v>0</v>
      </c>
      <c r="T174" s="2" t="s">
        <v>5996</v>
      </c>
      <c r="U174" s="2" t="s">
        <v>5999</v>
      </c>
      <c r="V174" s="2" t="s">
        <v>5996</v>
      </c>
      <c r="W174" s="2" t="s">
        <v>5999</v>
      </c>
      <c r="X174" s="2" t="s">
        <v>6000</v>
      </c>
      <c r="Y174" s="2" t="s">
        <v>6001</v>
      </c>
      <c r="Z174" s="2" t="s">
        <v>6002</v>
      </c>
      <c r="AA174" s="2">
        <v>0</v>
      </c>
      <c r="AB174" s="2" t="s">
        <v>6003</v>
      </c>
      <c r="AC174" s="2" t="s">
        <v>6004</v>
      </c>
      <c r="AD174" s="2">
        <v>0</v>
      </c>
      <c r="AE174" s="2">
        <v>1</v>
      </c>
      <c r="AF174" s="2">
        <v>0</v>
      </c>
    </row>
    <row r="175" spans="1:32" s="2" customFormat="1" x14ac:dyDescent="0.45">
      <c r="A175" s="2" t="s">
        <v>5996</v>
      </c>
      <c r="C175" s="2" t="s">
        <v>3000</v>
      </c>
      <c r="D175" s="2" t="str">
        <f>VLOOKUP(C175,'Cur RS Itms'!D:D,1,FALSE)</f>
        <v>700-00074</v>
      </c>
      <c r="E175" s="2" t="str">
        <f>VLOOKUP(C175,'No Dup'!B:C,2,FALSE)</f>
        <v>R10B3LD</v>
      </c>
      <c r="G175" s="2" t="s">
        <v>8476</v>
      </c>
      <c r="H175" s="2">
        <v>5</v>
      </c>
      <c r="I175" s="2">
        <v>3.08</v>
      </c>
      <c r="J175" s="2">
        <v>0</v>
      </c>
      <c r="K175" s="2">
        <v>0</v>
      </c>
      <c r="L175" s="2">
        <v>0</v>
      </c>
      <c r="M175" s="2">
        <v>15.4</v>
      </c>
      <c r="N175" s="2" t="s">
        <v>5997</v>
      </c>
      <c r="O175" s="2" t="s">
        <v>6150</v>
      </c>
      <c r="Q175" s="2" t="s">
        <v>5998</v>
      </c>
      <c r="R175" s="2" t="s">
        <v>5999</v>
      </c>
      <c r="S175" s="2">
        <v>0</v>
      </c>
      <c r="T175" s="2" t="s">
        <v>5996</v>
      </c>
      <c r="U175" s="2" t="s">
        <v>5999</v>
      </c>
      <c r="V175" s="2" t="s">
        <v>5996</v>
      </c>
      <c r="W175" s="2" t="s">
        <v>5999</v>
      </c>
      <c r="X175" s="2" t="s">
        <v>6000</v>
      </c>
      <c r="Y175" s="2" t="s">
        <v>6001</v>
      </c>
      <c r="Z175" s="2" t="s">
        <v>6002</v>
      </c>
      <c r="AA175" s="2">
        <v>0</v>
      </c>
      <c r="AB175" s="2" t="s">
        <v>6003</v>
      </c>
      <c r="AC175" s="2" t="s">
        <v>6004</v>
      </c>
      <c r="AD175" s="2">
        <v>0</v>
      </c>
      <c r="AE175" s="2">
        <v>1</v>
      </c>
      <c r="AF175" s="2">
        <v>0</v>
      </c>
    </row>
    <row r="176" spans="1:32" s="2" customFormat="1" x14ac:dyDescent="0.45">
      <c r="A176" s="2" t="s">
        <v>5996</v>
      </c>
      <c r="C176" s="2" t="s">
        <v>2920</v>
      </c>
      <c r="D176" s="2" t="str">
        <f>VLOOKUP(C176,'Cur RS Itms'!D:D,1,FALSE)</f>
        <v>700-00078</v>
      </c>
      <c r="E176" s="2" t="str">
        <f>VLOOKUP(C176,'No Dup'!B:C,2,FALSE)</f>
        <v>R13B4LE</v>
      </c>
      <c r="G176" s="2" t="s">
        <v>8479</v>
      </c>
      <c r="H176" s="2">
        <v>12</v>
      </c>
      <c r="I176" s="2">
        <v>34.795000000000002</v>
      </c>
      <c r="J176" s="2">
        <v>0</v>
      </c>
      <c r="K176" s="2">
        <v>0</v>
      </c>
      <c r="L176" s="2">
        <v>0</v>
      </c>
      <c r="M176" s="2">
        <v>417.54</v>
      </c>
      <c r="N176" s="2" t="s">
        <v>5997</v>
      </c>
      <c r="O176" s="2" t="s">
        <v>6005</v>
      </c>
      <c r="Q176" s="2" t="s">
        <v>5998</v>
      </c>
      <c r="R176" s="2" t="s">
        <v>5999</v>
      </c>
      <c r="S176" s="2">
        <v>0</v>
      </c>
      <c r="T176" s="2" t="s">
        <v>5996</v>
      </c>
      <c r="U176" s="2" t="s">
        <v>5999</v>
      </c>
      <c r="V176" s="2" t="s">
        <v>5996</v>
      </c>
      <c r="W176" s="2" t="s">
        <v>5999</v>
      </c>
      <c r="X176" s="2" t="s">
        <v>6000</v>
      </c>
      <c r="Y176" s="2" t="s">
        <v>6001</v>
      </c>
      <c r="Z176" s="2" t="s">
        <v>6002</v>
      </c>
      <c r="AA176" s="2">
        <v>0</v>
      </c>
      <c r="AB176" s="2" t="s">
        <v>6003</v>
      </c>
      <c r="AC176" s="2" t="s">
        <v>6004</v>
      </c>
      <c r="AD176" s="2">
        <v>0</v>
      </c>
      <c r="AE176" s="2">
        <v>1</v>
      </c>
      <c r="AF176" s="2">
        <v>0</v>
      </c>
    </row>
    <row r="177" spans="1:32" s="2" customFormat="1" x14ac:dyDescent="0.45">
      <c r="A177" s="2" t="s">
        <v>5996</v>
      </c>
      <c r="C177" s="2" t="s">
        <v>721</v>
      </c>
      <c r="D177" s="2" t="str">
        <f>VLOOKUP(C177,'Cur RS Itms'!D:D,1,FALSE)</f>
        <v>700-00087</v>
      </c>
      <c r="E177" s="2" t="str">
        <f>VLOOKUP(C177,'No Dup'!B:C,2,FALSE)</f>
        <v>R10B4LD</v>
      </c>
      <c r="G177" s="2" t="s">
        <v>8481</v>
      </c>
      <c r="H177" s="2">
        <v>19</v>
      </c>
      <c r="I177" s="2">
        <v>0.23105300000000001</v>
      </c>
      <c r="J177" s="2">
        <v>0</v>
      </c>
      <c r="K177" s="2">
        <v>0</v>
      </c>
      <c r="L177" s="2">
        <v>0</v>
      </c>
      <c r="M177" s="2">
        <v>4.3899999999999997</v>
      </c>
      <c r="N177" s="2" t="s">
        <v>5997</v>
      </c>
      <c r="O177" s="2" t="s">
        <v>6005</v>
      </c>
      <c r="Q177" s="2" t="s">
        <v>5998</v>
      </c>
      <c r="R177" s="2" t="s">
        <v>5999</v>
      </c>
      <c r="S177" s="2">
        <v>0</v>
      </c>
      <c r="T177" s="2" t="s">
        <v>5996</v>
      </c>
      <c r="U177" s="2" t="s">
        <v>5999</v>
      </c>
      <c r="V177" s="2" t="s">
        <v>5996</v>
      </c>
      <c r="W177" s="2" t="s">
        <v>5999</v>
      </c>
      <c r="X177" s="2" t="s">
        <v>6000</v>
      </c>
      <c r="Y177" s="2" t="s">
        <v>6001</v>
      </c>
      <c r="Z177" s="2" t="s">
        <v>6002</v>
      </c>
      <c r="AA177" s="2">
        <v>0</v>
      </c>
      <c r="AB177" s="2" t="s">
        <v>6003</v>
      </c>
      <c r="AC177" s="2" t="s">
        <v>6004</v>
      </c>
      <c r="AD177" s="2">
        <v>0</v>
      </c>
      <c r="AE177" s="2">
        <v>1</v>
      </c>
      <c r="AF177" s="2">
        <v>0</v>
      </c>
    </row>
    <row r="178" spans="1:32" s="2" customFormat="1" x14ac:dyDescent="0.45">
      <c r="A178" s="2" t="s">
        <v>5996</v>
      </c>
      <c r="C178" s="2" t="s">
        <v>1665</v>
      </c>
      <c r="D178" s="2" t="str">
        <f>VLOOKUP(C178,'Cur RS Itms'!D:D,1,FALSE)</f>
        <v>700-00091</v>
      </c>
      <c r="E178" s="2" t="str">
        <f>VLOOKUP(C178,'No Dup'!B:C,2,FALSE)</f>
        <v>R8B4LB</v>
      </c>
      <c r="G178" s="2" t="s">
        <v>8482</v>
      </c>
      <c r="H178" s="2">
        <v>838</v>
      </c>
      <c r="I178" s="2">
        <v>0.63</v>
      </c>
      <c r="J178" s="2">
        <v>0</v>
      </c>
      <c r="K178" s="2">
        <v>0</v>
      </c>
      <c r="L178" s="2">
        <v>0</v>
      </c>
      <c r="M178" s="2">
        <v>527.94000000000005</v>
      </c>
      <c r="N178" s="2" t="s">
        <v>5997</v>
      </c>
      <c r="O178" s="2" t="s">
        <v>6005</v>
      </c>
      <c r="Q178" s="2" t="s">
        <v>5998</v>
      </c>
      <c r="R178" s="2" t="s">
        <v>5999</v>
      </c>
      <c r="S178" s="2">
        <v>0</v>
      </c>
      <c r="T178" s="2" t="s">
        <v>5996</v>
      </c>
      <c r="U178" s="2" t="s">
        <v>5999</v>
      </c>
      <c r="V178" s="2" t="s">
        <v>5996</v>
      </c>
      <c r="W178" s="2" t="s">
        <v>5999</v>
      </c>
      <c r="X178" s="2" t="s">
        <v>6000</v>
      </c>
      <c r="Y178" s="2" t="s">
        <v>6001</v>
      </c>
      <c r="Z178" s="2" t="s">
        <v>6002</v>
      </c>
      <c r="AA178" s="2">
        <v>0</v>
      </c>
      <c r="AB178" s="2" t="s">
        <v>6003</v>
      </c>
      <c r="AC178" s="2" t="s">
        <v>6004</v>
      </c>
      <c r="AD178" s="2">
        <v>0</v>
      </c>
      <c r="AE178" s="2">
        <v>1</v>
      </c>
      <c r="AF178" s="2">
        <v>0</v>
      </c>
    </row>
    <row r="179" spans="1:32" s="2" customFormat="1" x14ac:dyDescent="0.45">
      <c r="A179" s="2" t="s">
        <v>5996</v>
      </c>
      <c r="C179" s="2" t="s">
        <v>2666</v>
      </c>
      <c r="D179" s="2" t="str">
        <f>VLOOKUP(C179,'Cur RS Itms'!D:D,1,FALSE)</f>
        <v>700-00094</v>
      </c>
      <c r="E179" s="2" t="str">
        <f>VLOOKUP(C179,'No Dup'!B:C,2,FALSE)</f>
        <v>R11B6LA</v>
      </c>
      <c r="G179" s="2" t="s">
        <v>8483</v>
      </c>
      <c r="H179" s="2">
        <v>5</v>
      </c>
      <c r="I179" s="2">
        <v>1.45</v>
      </c>
      <c r="J179" s="2">
        <v>0</v>
      </c>
      <c r="K179" s="2">
        <v>0</v>
      </c>
      <c r="L179" s="2">
        <v>0</v>
      </c>
      <c r="M179" s="2">
        <v>7.25</v>
      </c>
      <c r="N179" s="2" t="s">
        <v>5997</v>
      </c>
      <c r="O179" s="2" t="s">
        <v>6005</v>
      </c>
      <c r="Q179" s="2" t="s">
        <v>5998</v>
      </c>
      <c r="R179" s="2" t="s">
        <v>5999</v>
      </c>
      <c r="S179" s="2">
        <v>0</v>
      </c>
      <c r="T179" s="2" t="s">
        <v>5996</v>
      </c>
      <c r="U179" s="2" t="s">
        <v>5999</v>
      </c>
      <c r="V179" s="2" t="s">
        <v>5996</v>
      </c>
      <c r="W179" s="2" t="s">
        <v>5999</v>
      </c>
      <c r="X179" s="2" t="s">
        <v>6000</v>
      </c>
      <c r="Y179" s="2" t="s">
        <v>6001</v>
      </c>
      <c r="Z179" s="2" t="s">
        <v>6002</v>
      </c>
      <c r="AA179" s="2">
        <v>0</v>
      </c>
      <c r="AB179" s="2" t="s">
        <v>6003</v>
      </c>
      <c r="AC179" s="2" t="s">
        <v>6004</v>
      </c>
      <c r="AD179" s="2">
        <v>0</v>
      </c>
      <c r="AE179" s="2">
        <v>1</v>
      </c>
      <c r="AF179" s="2">
        <v>0</v>
      </c>
    </row>
    <row r="180" spans="1:32" s="2" customFormat="1" x14ac:dyDescent="0.45">
      <c r="A180" s="2" t="s">
        <v>5996</v>
      </c>
      <c r="C180" s="2" t="s">
        <v>1399</v>
      </c>
      <c r="D180" s="2" t="str">
        <f>VLOOKUP(C180,'Cur RS Itms'!D:D,1,FALSE)</f>
        <v>700-00095</v>
      </c>
      <c r="E180" s="2" t="str">
        <f>VLOOKUP(C180,'No Dup'!B:C,2,FALSE)</f>
        <v>R12B1LC</v>
      </c>
      <c r="G180" s="2" t="s">
        <v>8484</v>
      </c>
      <c r="H180" s="2">
        <v>218</v>
      </c>
      <c r="I180" s="2">
        <v>0.191193</v>
      </c>
      <c r="J180" s="2">
        <v>0</v>
      </c>
      <c r="K180" s="2">
        <v>0</v>
      </c>
      <c r="L180" s="2">
        <v>0</v>
      </c>
      <c r="M180" s="2">
        <v>41.68</v>
      </c>
      <c r="N180" s="2" t="s">
        <v>5997</v>
      </c>
      <c r="O180" s="2" t="s">
        <v>6171</v>
      </c>
      <c r="Q180" s="2" t="s">
        <v>5998</v>
      </c>
      <c r="R180" s="2" t="s">
        <v>5999</v>
      </c>
      <c r="S180" s="2">
        <v>0</v>
      </c>
      <c r="T180" s="2" t="s">
        <v>5996</v>
      </c>
      <c r="U180" s="2" t="s">
        <v>5999</v>
      </c>
      <c r="V180" s="2" t="s">
        <v>5996</v>
      </c>
      <c r="W180" s="2" t="s">
        <v>5999</v>
      </c>
      <c r="X180" s="2" t="s">
        <v>6000</v>
      </c>
      <c r="Y180" s="2" t="s">
        <v>6001</v>
      </c>
      <c r="Z180" s="2" t="s">
        <v>6002</v>
      </c>
      <c r="AA180" s="2">
        <v>0</v>
      </c>
      <c r="AB180" s="2" t="s">
        <v>6003</v>
      </c>
      <c r="AC180" s="2" t="s">
        <v>6004</v>
      </c>
      <c r="AD180" s="2">
        <v>0</v>
      </c>
      <c r="AE180" s="2">
        <v>1</v>
      </c>
      <c r="AF180" s="2">
        <v>0</v>
      </c>
    </row>
    <row r="181" spans="1:32" s="2" customFormat="1" x14ac:dyDescent="0.45">
      <c r="A181" s="2" t="s">
        <v>5996</v>
      </c>
      <c r="C181" s="2" t="s">
        <v>2498</v>
      </c>
      <c r="D181" s="2" t="str">
        <f>VLOOKUP(C181,'Cur RS Itms'!D:D,1,FALSE)</f>
        <v>700-00112</v>
      </c>
      <c r="E181" s="2" t="str">
        <f>VLOOKUP(C181,'No Dup'!B:C,2,FALSE)</f>
        <v>R12B5LC</v>
      </c>
      <c r="G181" s="2" t="s">
        <v>8486</v>
      </c>
      <c r="H181" s="2">
        <v>89</v>
      </c>
      <c r="I181" s="2">
        <v>0.52831499999999998</v>
      </c>
      <c r="J181" s="2">
        <v>0</v>
      </c>
      <c r="K181" s="2">
        <v>0</v>
      </c>
      <c r="L181" s="2">
        <v>0</v>
      </c>
      <c r="M181" s="2">
        <v>47.02</v>
      </c>
      <c r="N181" s="2" t="s">
        <v>5997</v>
      </c>
      <c r="Q181" s="2" t="s">
        <v>5998</v>
      </c>
      <c r="R181" s="2" t="s">
        <v>5999</v>
      </c>
      <c r="S181" s="2">
        <v>0</v>
      </c>
      <c r="T181" s="2" t="s">
        <v>5996</v>
      </c>
      <c r="U181" s="2" t="s">
        <v>5999</v>
      </c>
      <c r="V181" s="2" t="s">
        <v>5996</v>
      </c>
      <c r="W181" s="2" t="s">
        <v>5999</v>
      </c>
      <c r="X181" s="2" t="s">
        <v>6000</v>
      </c>
      <c r="Y181" s="2" t="s">
        <v>6001</v>
      </c>
      <c r="Z181" s="2" t="s">
        <v>6002</v>
      </c>
      <c r="AA181" s="2">
        <v>0</v>
      </c>
      <c r="AB181" s="2" t="s">
        <v>6003</v>
      </c>
      <c r="AC181" s="2" t="s">
        <v>6004</v>
      </c>
      <c r="AD181" s="2">
        <v>0</v>
      </c>
      <c r="AE181" s="2">
        <v>1</v>
      </c>
      <c r="AF181" s="2">
        <v>0</v>
      </c>
    </row>
    <row r="182" spans="1:32" s="2" customFormat="1" x14ac:dyDescent="0.45">
      <c r="A182" s="2" t="s">
        <v>5996</v>
      </c>
      <c r="C182" s="2" t="s">
        <v>3011</v>
      </c>
      <c r="D182" s="2" t="str">
        <f>VLOOKUP(C182,'Cur RS Itms'!D:D,1,FALSE)</f>
        <v>700-00114</v>
      </c>
      <c r="E182" s="2" t="str">
        <f>VLOOKUP(C182,'No Dup'!B:C,2,FALSE)</f>
        <v>R6B5LC</v>
      </c>
      <c r="G182" s="2" t="s">
        <v>8487</v>
      </c>
      <c r="H182" s="2">
        <v>30</v>
      </c>
      <c r="I182" s="2">
        <v>0.74433300000000002</v>
      </c>
      <c r="J182" s="2">
        <v>0</v>
      </c>
      <c r="K182" s="2">
        <v>0</v>
      </c>
      <c r="L182" s="2">
        <v>0</v>
      </c>
      <c r="M182" s="2">
        <v>22.33</v>
      </c>
      <c r="N182" s="2" t="s">
        <v>5997</v>
      </c>
      <c r="Q182" s="2" t="s">
        <v>5998</v>
      </c>
      <c r="R182" s="2" t="s">
        <v>5999</v>
      </c>
      <c r="S182" s="2">
        <v>0</v>
      </c>
      <c r="T182" s="2" t="s">
        <v>5996</v>
      </c>
      <c r="U182" s="2" t="s">
        <v>5999</v>
      </c>
      <c r="V182" s="2" t="s">
        <v>5996</v>
      </c>
      <c r="W182" s="2" t="s">
        <v>5999</v>
      </c>
      <c r="X182" s="2" t="s">
        <v>6000</v>
      </c>
      <c r="Y182" s="2" t="s">
        <v>6001</v>
      </c>
      <c r="Z182" s="2" t="s">
        <v>6002</v>
      </c>
      <c r="AA182" s="2">
        <v>0</v>
      </c>
      <c r="AB182" s="2" t="s">
        <v>6003</v>
      </c>
      <c r="AC182" s="2" t="s">
        <v>6004</v>
      </c>
      <c r="AD182" s="2">
        <v>0</v>
      </c>
      <c r="AE182" s="2">
        <v>1</v>
      </c>
      <c r="AF182" s="2">
        <v>0</v>
      </c>
    </row>
    <row r="183" spans="1:32" s="2" customFormat="1" x14ac:dyDescent="0.45">
      <c r="A183" s="2" t="s">
        <v>5996</v>
      </c>
      <c r="C183" s="2" t="s">
        <v>2327</v>
      </c>
      <c r="D183" s="2" t="str">
        <f>VLOOKUP(C183,'Cur RS Itms'!D:D,1,FALSE)</f>
        <v>700-00121</v>
      </c>
      <c r="E183" s="2" t="str">
        <f>VLOOKUP(C183,'No Dup'!B:C,2,FALSE)</f>
        <v>R10B5LE</v>
      </c>
      <c r="G183" s="2" t="s">
        <v>8488</v>
      </c>
      <c r="H183" s="2">
        <v>18</v>
      </c>
      <c r="I183" s="2">
        <v>2.3455560000000002</v>
      </c>
      <c r="J183" s="2">
        <v>0</v>
      </c>
      <c r="K183" s="2">
        <v>0</v>
      </c>
      <c r="L183" s="2">
        <v>0</v>
      </c>
      <c r="M183" s="2">
        <v>42.22</v>
      </c>
      <c r="N183" s="2" t="s">
        <v>5997</v>
      </c>
      <c r="Q183" s="2" t="s">
        <v>5998</v>
      </c>
      <c r="R183" s="2" t="s">
        <v>5999</v>
      </c>
      <c r="S183" s="2">
        <v>0</v>
      </c>
      <c r="T183" s="2" t="s">
        <v>5996</v>
      </c>
      <c r="U183" s="2" t="s">
        <v>5999</v>
      </c>
      <c r="V183" s="2" t="s">
        <v>5996</v>
      </c>
      <c r="W183" s="2" t="s">
        <v>5999</v>
      </c>
      <c r="X183" s="2" t="s">
        <v>6000</v>
      </c>
      <c r="Y183" s="2" t="s">
        <v>6001</v>
      </c>
      <c r="Z183" s="2" t="s">
        <v>6002</v>
      </c>
      <c r="AA183" s="2">
        <v>0</v>
      </c>
      <c r="AB183" s="2" t="s">
        <v>6003</v>
      </c>
      <c r="AC183" s="2" t="s">
        <v>6004</v>
      </c>
      <c r="AD183" s="2">
        <v>0</v>
      </c>
      <c r="AE183" s="2">
        <v>1</v>
      </c>
      <c r="AF183" s="2">
        <v>0</v>
      </c>
    </row>
    <row r="184" spans="1:32" s="2" customFormat="1" x14ac:dyDescent="0.45">
      <c r="A184" s="2" t="s">
        <v>5996</v>
      </c>
      <c r="C184" s="2" t="s">
        <v>5154</v>
      </c>
      <c r="D184" s="2" t="str">
        <f>VLOOKUP(C184,'Cur RS Itms'!D:D,1,FALSE)</f>
        <v>700-00132</v>
      </c>
      <c r="E184" s="2" t="str">
        <f>VLOOKUP(C184,'No Dup'!B:C,2,FALSE)</f>
        <v>R11B6LA</v>
      </c>
      <c r="G184" s="2" t="s">
        <v>8489</v>
      </c>
      <c r="H184" s="2">
        <v>32</v>
      </c>
      <c r="I184" s="2">
        <v>6.95</v>
      </c>
      <c r="J184" s="2">
        <v>0</v>
      </c>
      <c r="K184" s="2">
        <v>0</v>
      </c>
      <c r="L184" s="2">
        <v>0</v>
      </c>
      <c r="M184" s="2">
        <v>222.4</v>
      </c>
      <c r="N184" s="2" t="s">
        <v>5997</v>
      </c>
      <c r="Q184" s="2" t="s">
        <v>5998</v>
      </c>
      <c r="R184" s="2" t="s">
        <v>5999</v>
      </c>
      <c r="S184" s="2">
        <v>0</v>
      </c>
      <c r="T184" s="2" t="s">
        <v>5996</v>
      </c>
      <c r="U184" s="2" t="s">
        <v>5999</v>
      </c>
      <c r="V184" s="2" t="s">
        <v>5996</v>
      </c>
      <c r="W184" s="2" t="s">
        <v>5999</v>
      </c>
      <c r="X184" s="2" t="s">
        <v>6000</v>
      </c>
      <c r="Y184" s="2" t="s">
        <v>6001</v>
      </c>
      <c r="Z184" s="2" t="s">
        <v>6002</v>
      </c>
      <c r="AA184" s="2">
        <v>0</v>
      </c>
      <c r="AB184" s="2" t="s">
        <v>6003</v>
      </c>
      <c r="AC184" s="2" t="s">
        <v>6004</v>
      </c>
      <c r="AD184" s="2">
        <v>0</v>
      </c>
      <c r="AE184" s="2">
        <v>1</v>
      </c>
      <c r="AF184" s="2">
        <v>0</v>
      </c>
    </row>
    <row r="185" spans="1:32" s="2" customFormat="1" x14ac:dyDescent="0.45">
      <c r="A185" s="2" t="s">
        <v>5996</v>
      </c>
      <c r="C185" s="2" t="s">
        <v>1663</v>
      </c>
      <c r="D185" s="2" t="str">
        <f>VLOOKUP(C185,'Cur RS Itms'!D:D,1,FALSE)</f>
        <v>700-00133</v>
      </c>
      <c r="E185" s="2" t="str">
        <f>VLOOKUP(C185,'No Dup'!B:C,2,FALSE)</f>
        <v>R12B1LD</v>
      </c>
      <c r="G185" s="2" t="s">
        <v>8490</v>
      </c>
      <c r="H185" s="2">
        <v>16</v>
      </c>
      <c r="I185" s="2">
        <v>7.52</v>
      </c>
      <c r="J185" s="2">
        <v>0</v>
      </c>
      <c r="K185" s="2">
        <v>0</v>
      </c>
      <c r="L185" s="2">
        <v>0</v>
      </c>
      <c r="M185" s="2">
        <v>120.32</v>
      </c>
      <c r="N185" s="2" t="s">
        <v>5997</v>
      </c>
      <c r="Q185" s="2" t="s">
        <v>5998</v>
      </c>
      <c r="R185" s="2" t="s">
        <v>5999</v>
      </c>
      <c r="S185" s="2">
        <v>0</v>
      </c>
      <c r="T185" s="2" t="s">
        <v>5996</v>
      </c>
      <c r="U185" s="2" t="s">
        <v>5999</v>
      </c>
      <c r="V185" s="2" t="s">
        <v>5996</v>
      </c>
      <c r="W185" s="2" t="s">
        <v>5999</v>
      </c>
      <c r="X185" s="2" t="s">
        <v>6000</v>
      </c>
      <c r="Y185" s="2" t="s">
        <v>6001</v>
      </c>
      <c r="Z185" s="2" t="s">
        <v>6002</v>
      </c>
      <c r="AA185" s="2">
        <v>0</v>
      </c>
      <c r="AB185" s="2" t="s">
        <v>6003</v>
      </c>
      <c r="AC185" s="2" t="s">
        <v>6004</v>
      </c>
      <c r="AD185" s="2">
        <v>0</v>
      </c>
      <c r="AE185" s="2">
        <v>1</v>
      </c>
      <c r="AF185" s="2">
        <v>0</v>
      </c>
    </row>
    <row r="186" spans="1:32" s="2" customFormat="1" x14ac:dyDescent="0.45">
      <c r="A186" s="2" t="s">
        <v>5996</v>
      </c>
      <c r="C186" s="2" t="s">
        <v>1657</v>
      </c>
      <c r="D186" s="2" t="str">
        <f>VLOOKUP(C186,'Cur RS Itms'!D:D,1,FALSE)</f>
        <v>700-00146</v>
      </c>
      <c r="E186" s="2" t="str">
        <f>VLOOKUP(C186,'No Dup'!B:C,2,FALSE)</f>
        <v>R12B1LD</v>
      </c>
      <c r="G186" s="2" t="s">
        <v>8493</v>
      </c>
      <c r="H186" s="2">
        <v>65</v>
      </c>
      <c r="I186" s="2">
        <v>0.67200000000000004</v>
      </c>
      <c r="J186" s="2">
        <v>0</v>
      </c>
      <c r="K186" s="2">
        <v>0</v>
      </c>
      <c r="L186" s="2">
        <v>0</v>
      </c>
      <c r="M186" s="2">
        <v>43.68</v>
      </c>
      <c r="N186" s="2" t="s">
        <v>5997</v>
      </c>
      <c r="Q186" s="2" t="s">
        <v>5998</v>
      </c>
      <c r="R186" s="2" t="s">
        <v>5999</v>
      </c>
      <c r="S186" s="2">
        <v>0</v>
      </c>
      <c r="T186" s="2" t="s">
        <v>5996</v>
      </c>
      <c r="U186" s="2" t="s">
        <v>5999</v>
      </c>
      <c r="V186" s="2" t="s">
        <v>5996</v>
      </c>
      <c r="W186" s="2" t="s">
        <v>5999</v>
      </c>
      <c r="X186" s="2" t="s">
        <v>6000</v>
      </c>
      <c r="Y186" s="2" t="s">
        <v>6001</v>
      </c>
      <c r="Z186" s="2" t="s">
        <v>6002</v>
      </c>
      <c r="AA186" s="2">
        <v>0</v>
      </c>
      <c r="AB186" s="2" t="s">
        <v>6003</v>
      </c>
      <c r="AC186" s="2" t="s">
        <v>6004</v>
      </c>
      <c r="AD186" s="2">
        <v>0</v>
      </c>
      <c r="AE186" s="2">
        <v>1</v>
      </c>
      <c r="AF186" s="2">
        <v>0</v>
      </c>
    </row>
    <row r="187" spans="1:32" s="2" customFormat="1" x14ac:dyDescent="0.45">
      <c r="A187" s="2" t="s">
        <v>5996</v>
      </c>
      <c r="C187" s="2" t="s">
        <v>5032</v>
      </c>
      <c r="D187" s="2" t="str">
        <f>VLOOKUP(C187,'Cur RS Itms'!D:D,1,FALSE)</f>
        <v>700-00151</v>
      </c>
      <c r="E187" s="2" t="str">
        <f>VLOOKUP(C187,'No Dup'!B:C,2,FALSE)</f>
        <v>R13B4LB</v>
      </c>
      <c r="G187" s="2" t="s">
        <v>8494</v>
      </c>
      <c r="H187" s="2">
        <v>42</v>
      </c>
      <c r="I187" s="2">
        <v>92.367619000000005</v>
      </c>
      <c r="J187" s="2">
        <v>0</v>
      </c>
      <c r="K187" s="2">
        <v>0</v>
      </c>
      <c r="L187" s="2">
        <v>0</v>
      </c>
      <c r="M187" s="2">
        <v>3879.44</v>
      </c>
      <c r="N187" s="2" t="s">
        <v>5997</v>
      </c>
      <c r="Q187" s="2" t="s">
        <v>5998</v>
      </c>
      <c r="R187" s="2" t="s">
        <v>5999</v>
      </c>
      <c r="S187" s="2">
        <v>0</v>
      </c>
      <c r="T187" s="2" t="s">
        <v>5996</v>
      </c>
      <c r="U187" s="2" t="s">
        <v>5999</v>
      </c>
      <c r="V187" s="2" t="s">
        <v>5996</v>
      </c>
      <c r="W187" s="2" t="s">
        <v>5999</v>
      </c>
      <c r="X187" s="2" t="s">
        <v>6000</v>
      </c>
      <c r="Y187" s="2" t="s">
        <v>6001</v>
      </c>
      <c r="Z187" s="2" t="s">
        <v>6002</v>
      </c>
      <c r="AA187" s="2">
        <v>0</v>
      </c>
      <c r="AB187" s="2" t="s">
        <v>6003</v>
      </c>
      <c r="AC187" s="2" t="s">
        <v>6004</v>
      </c>
      <c r="AD187" s="2">
        <v>0</v>
      </c>
      <c r="AE187" s="2">
        <v>1</v>
      </c>
      <c r="AF187" s="2">
        <v>0</v>
      </c>
    </row>
    <row r="188" spans="1:32" s="2" customFormat="1" x14ac:dyDescent="0.45">
      <c r="A188" s="2" t="s">
        <v>5996</v>
      </c>
      <c r="C188" s="2" t="s">
        <v>649</v>
      </c>
      <c r="D188" s="2" t="str">
        <f>VLOOKUP(C188,'Cur RS Itms'!D:D,1,FALSE)</f>
        <v>700-00168</v>
      </c>
      <c r="E188" s="2" t="str">
        <f>VLOOKUP(C188,'No Dup'!B:C,2,FALSE)</f>
        <v>R10B5LC</v>
      </c>
      <c r="G188" s="2" t="s">
        <v>8497</v>
      </c>
      <c r="H188" s="2">
        <v>24</v>
      </c>
      <c r="I188" s="2">
        <v>2.9845830000000002</v>
      </c>
      <c r="J188" s="2">
        <v>0</v>
      </c>
      <c r="K188" s="2">
        <v>0</v>
      </c>
      <c r="L188" s="2">
        <v>0</v>
      </c>
      <c r="M188" s="2">
        <v>71.63</v>
      </c>
      <c r="N188" s="2" t="s">
        <v>5997</v>
      </c>
      <c r="Q188" s="2" t="s">
        <v>5998</v>
      </c>
      <c r="R188" s="2" t="s">
        <v>5999</v>
      </c>
      <c r="S188" s="2">
        <v>0</v>
      </c>
      <c r="T188" s="2" t="s">
        <v>5996</v>
      </c>
      <c r="U188" s="2" t="s">
        <v>5999</v>
      </c>
      <c r="V188" s="2" t="s">
        <v>5996</v>
      </c>
      <c r="W188" s="2" t="s">
        <v>5999</v>
      </c>
      <c r="X188" s="2" t="s">
        <v>6000</v>
      </c>
      <c r="Y188" s="2" t="s">
        <v>6001</v>
      </c>
      <c r="Z188" s="2" t="s">
        <v>6002</v>
      </c>
      <c r="AA188" s="2">
        <v>0</v>
      </c>
      <c r="AB188" s="2" t="s">
        <v>6003</v>
      </c>
      <c r="AC188" s="2" t="s">
        <v>6004</v>
      </c>
      <c r="AD188" s="2">
        <v>0</v>
      </c>
      <c r="AE188" s="2">
        <v>1</v>
      </c>
      <c r="AF188" s="2">
        <v>0</v>
      </c>
    </row>
    <row r="189" spans="1:32" s="2" customFormat="1" x14ac:dyDescent="0.45">
      <c r="A189" s="2" t="s">
        <v>5996</v>
      </c>
      <c r="C189" s="2" t="s">
        <v>1994</v>
      </c>
      <c r="D189" s="2" t="str">
        <f>VLOOKUP(C189,'Cur RS Itms'!D:D,1,FALSE)</f>
        <v>700-10051</v>
      </c>
      <c r="E189" s="2" t="str">
        <f>VLOOKUP(C189,'No Dup'!B:C,2,FALSE)</f>
        <v>R10B3LD</v>
      </c>
      <c r="G189" s="2" t="s">
        <v>8500</v>
      </c>
      <c r="H189" s="2">
        <v>73</v>
      </c>
      <c r="I189" s="2">
        <v>0.36917800000000001</v>
      </c>
      <c r="J189" s="2">
        <v>0</v>
      </c>
      <c r="K189" s="2">
        <v>0</v>
      </c>
      <c r="L189" s="2">
        <v>0</v>
      </c>
      <c r="M189" s="2">
        <v>26.95</v>
      </c>
      <c r="N189" s="2" t="s">
        <v>5997</v>
      </c>
      <c r="Q189" s="2" t="s">
        <v>5998</v>
      </c>
      <c r="R189" s="2" t="s">
        <v>5999</v>
      </c>
      <c r="S189" s="2">
        <v>0</v>
      </c>
      <c r="T189" s="2" t="s">
        <v>5996</v>
      </c>
      <c r="U189" s="2" t="s">
        <v>5999</v>
      </c>
      <c r="V189" s="2" t="s">
        <v>5996</v>
      </c>
      <c r="W189" s="2" t="s">
        <v>5999</v>
      </c>
      <c r="X189" s="2" t="s">
        <v>6000</v>
      </c>
      <c r="Y189" s="2" t="s">
        <v>6001</v>
      </c>
      <c r="Z189" s="2" t="s">
        <v>6002</v>
      </c>
      <c r="AA189" s="2">
        <v>0</v>
      </c>
      <c r="AB189" s="2" t="s">
        <v>6003</v>
      </c>
      <c r="AC189" s="2" t="s">
        <v>6004</v>
      </c>
      <c r="AD189" s="2">
        <v>0</v>
      </c>
      <c r="AE189" s="2">
        <v>1</v>
      </c>
      <c r="AF189" s="2">
        <v>0</v>
      </c>
    </row>
    <row r="190" spans="1:32" s="2" customFormat="1" x14ac:dyDescent="0.45">
      <c r="A190" s="2" t="s">
        <v>5996</v>
      </c>
      <c r="C190" s="2" t="s">
        <v>1237</v>
      </c>
      <c r="D190" s="2" t="str">
        <f>VLOOKUP(C190,'Cur RS Itms'!D:D,1,FALSE)</f>
        <v>700-10072</v>
      </c>
      <c r="E190" s="2" t="str">
        <f>VLOOKUP(C190,'No Dup'!B:C,2,FALSE)</f>
        <v>R10B3LD</v>
      </c>
      <c r="G190" s="2" t="s">
        <v>8502</v>
      </c>
      <c r="H190" s="2">
        <v>18</v>
      </c>
      <c r="I190" s="2">
        <v>1.8044439999999999</v>
      </c>
      <c r="J190" s="2">
        <v>0</v>
      </c>
      <c r="K190" s="2">
        <v>0</v>
      </c>
      <c r="L190" s="2">
        <v>0</v>
      </c>
      <c r="M190" s="2">
        <v>32.479999999999997</v>
      </c>
      <c r="N190" s="2" t="s">
        <v>5997</v>
      </c>
      <c r="Q190" s="2" t="s">
        <v>5998</v>
      </c>
      <c r="R190" s="2" t="s">
        <v>5999</v>
      </c>
      <c r="S190" s="2">
        <v>0</v>
      </c>
      <c r="T190" s="2" t="s">
        <v>5996</v>
      </c>
      <c r="U190" s="2" t="s">
        <v>5999</v>
      </c>
      <c r="V190" s="2" t="s">
        <v>5996</v>
      </c>
      <c r="W190" s="2" t="s">
        <v>5999</v>
      </c>
      <c r="X190" s="2" t="s">
        <v>6000</v>
      </c>
      <c r="Y190" s="2" t="s">
        <v>6001</v>
      </c>
      <c r="Z190" s="2" t="s">
        <v>6002</v>
      </c>
      <c r="AA190" s="2">
        <v>0</v>
      </c>
      <c r="AB190" s="2" t="s">
        <v>6003</v>
      </c>
      <c r="AC190" s="2" t="s">
        <v>6004</v>
      </c>
      <c r="AD190" s="2">
        <v>0</v>
      </c>
      <c r="AE190" s="2">
        <v>1</v>
      </c>
      <c r="AF190" s="2">
        <v>0</v>
      </c>
    </row>
    <row r="191" spans="1:32" s="2" customFormat="1" x14ac:dyDescent="0.45">
      <c r="A191" s="2" t="s">
        <v>5996</v>
      </c>
      <c r="C191" s="2" t="s">
        <v>3614</v>
      </c>
      <c r="D191" s="2" t="str">
        <f>VLOOKUP(C191,'Cur RS Itms'!D:D,1,FALSE)</f>
        <v>700-10183</v>
      </c>
      <c r="E191" s="2" t="str">
        <f>VLOOKUP(C191,'No Dup'!B:C,2,FALSE)</f>
        <v>R10B5LC</v>
      </c>
      <c r="G191" s="2" t="s">
        <v>8503</v>
      </c>
      <c r="H191" s="2">
        <v>115</v>
      </c>
      <c r="I191" s="2">
        <v>0.25695699999999999</v>
      </c>
      <c r="J191" s="2">
        <v>0</v>
      </c>
      <c r="K191" s="2">
        <v>0</v>
      </c>
      <c r="L191" s="2">
        <v>0</v>
      </c>
      <c r="M191" s="2">
        <v>29.55</v>
      </c>
      <c r="N191" s="2" t="s">
        <v>5997</v>
      </c>
      <c r="Q191" s="2" t="s">
        <v>5998</v>
      </c>
      <c r="R191" s="2" t="s">
        <v>5999</v>
      </c>
      <c r="S191" s="2">
        <v>0</v>
      </c>
      <c r="T191" s="2" t="s">
        <v>5996</v>
      </c>
      <c r="U191" s="2" t="s">
        <v>5999</v>
      </c>
      <c r="V191" s="2" t="s">
        <v>5996</v>
      </c>
      <c r="W191" s="2" t="s">
        <v>5999</v>
      </c>
      <c r="X191" s="2" t="s">
        <v>6000</v>
      </c>
      <c r="Y191" s="2" t="s">
        <v>6001</v>
      </c>
      <c r="Z191" s="2" t="s">
        <v>6002</v>
      </c>
      <c r="AA191" s="2">
        <v>0</v>
      </c>
      <c r="AB191" s="2" t="s">
        <v>6003</v>
      </c>
      <c r="AC191" s="2" t="s">
        <v>6004</v>
      </c>
      <c r="AD191" s="2">
        <v>0</v>
      </c>
      <c r="AE191" s="2">
        <v>1</v>
      </c>
      <c r="AF191" s="2">
        <v>0</v>
      </c>
    </row>
    <row r="192" spans="1:32" s="2" customFormat="1" x14ac:dyDescent="0.45">
      <c r="A192" s="2" t="s">
        <v>5996</v>
      </c>
      <c r="C192" s="2" t="s">
        <v>1486</v>
      </c>
      <c r="D192" s="2" t="str">
        <f>VLOOKUP(C192,'Cur RS Itms'!D:D,1,FALSE)</f>
        <v>700-10190</v>
      </c>
      <c r="E192" s="2" t="str">
        <f>VLOOKUP(C192,'No Dup'!B:C,2,FALSE)</f>
        <v>R9B3LD</v>
      </c>
      <c r="G192" s="2" t="s">
        <v>8504</v>
      </c>
      <c r="H192" s="2">
        <v>31</v>
      </c>
      <c r="I192" s="2">
        <v>7.5751609999999996</v>
      </c>
      <c r="J192" s="2">
        <v>0</v>
      </c>
      <c r="K192" s="2">
        <v>0</v>
      </c>
      <c r="L192" s="2">
        <v>0</v>
      </c>
      <c r="M192" s="2">
        <v>234.83</v>
      </c>
      <c r="N192" s="2" t="s">
        <v>5997</v>
      </c>
      <c r="O192" s="2" t="s">
        <v>6169</v>
      </c>
      <c r="Q192" s="2" t="s">
        <v>5998</v>
      </c>
      <c r="R192" s="2" t="s">
        <v>5999</v>
      </c>
      <c r="S192" s="2">
        <v>0</v>
      </c>
      <c r="T192" s="2" t="s">
        <v>5996</v>
      </c>
      <c r="U192" s="2" t="s">
        <v>5999</v>
      </c>
      <c r="V192" s="2" t="s">
        <v>5996</v>
      </c>
      <c r="W192" s="2" t="s">
        <v>5999</v>
      </c>
      <c r="X192" s="2" t="s">
        <v>6000</v>
      </c>
      <c r="Y192" s="2" t="s">
        <v>6001</v>
      </c>
      <c r="Z192" s="2" t="s">
        <v>6002</v>
      </c>
      <c r="AA192" s="2">
        <v>0</v>
      </c>
      <c r="AB192" s="2" t="s">
        <v>6003</v>
      </c>
      <c r="AC192" s="2" t="s">
        <v>6004</v>
      </c>
      <c r="AD192" s="2">
        <v>0</v>
      </c>
      <c r="AE192" s="2">
        <v>1</v>
      </c>
      <c r="AF192" s="2">
        <v>0</v>
      </c>
    </row>
    <row r="193" spans="1:32" s="2" customFormat="1" x14ac:dyDescent="0.45">
      <c r="A193" s="2" t="s">
        <v>5996</v>
      </c>
      <c r="C193" s="2" t="s">
        <v>3479</v>
      </c>
      <c r="D193" s="2" t="str">
        <f>VLOOKUP(C193,'Cur RS Itms'!D:D,1,FALSE)</f>
        <v>700-10191</v>
      </c>
      <c r="E193" s="2" t="str">
        <f>VLOOKUP(C193,'No Dup'!B:C,2,FALSE)</f>
        <v>R9B3LD</v>
      </c>
      <c r="G193" s="2" t="s">
        <v>8505</v>
      </c>
      <c r="H193" s="2">
        <v>9</v>
      </c>
      <c r="I193" s="2">
        <v>7.2544440000000003</v>
      </c>
      <c r="J193" s="2">
        <v>0</v>
      </c>
      <c r="K193" s="2">
        <v>0</v>
      </c>
      <c r="L193" s="2">
        <v>0</v>
      </c>
      <c r="M193" s="2">
        <v>65.290000000000006</v>
      </c>
      <c r="N193" s="2" t="s">
        <v>5997</v>
      </c>
      <c r="O193" s="2" t="s">
        <v>6005</v>
      </c>
      <c r="Q193" s="2" t="s">
        <v>5998</v>
      </c>
      <c r="R193" s="2" t="s">
        <v>5999</v>
      </c>
      <c r="S193" s="2">
        <v>0</v>
      </c>
      <c r="T193" s="2" t="s">
        <v>5996</v>
      </c>
      <c r="U193" s="2" t="s">
        <v>5999</v>
      </c>
      <c r="V193" s="2" t="s">
        <v>5996</v>
      </c>
      <c r="W193" s="2" t="s">
        <v>5999</v>
      </c>
      <c r="X193" s="2" t="s">
        <v>6000</v>
      </c>
      <c r="Y193" s="2" t="s">
        <v>6001</v>
      </c>
      <c r="Z193" s="2" t="s">
        <v>6002</v>
      </c>
      <c r="AA193" s="2">
        <v>0</v>
      </c>
      <c r="AB193" s="2" t="s">
        <v>6003</v>
      </c>
      <c r="AC193" s="2" t="s">
        <v>6004</v>
      </c>
      <c r="AD193" s="2">
        <v>0</v>
      </c>
      <c r="AE193" s="2">
        <v>1</v>
      </c>
      <c r="AF193" s="2">
        <v>0</v>
      </c>
    </row>
    <row r="194" spans="1:32" s="2" customFormat="1" x14ac:dyDescent="0.45">
      <c r="A194" s="2" t="s">
        <v>5996</v>
      </c>
      <c r="C194" s="2" t="s">
        <v>3131</v>
      </c>
      <c r="D194" s="2" t="str">
        <f>VLOOKUP(C194,'Cur RS Itms'!D:D,1,FALSE)</f>
        <v>700-10223</v>
      </c>
      <c r="E194" s="2" t="str">
        <f>VLOOKUP(C194,'No Dup'!B:C,2,FALSE)</f>
        <v>R12B1LC</v>
      </c>
      <c r="G194" s="2" t="s">
        <v>8510</v>
      </c>
      <c r="H194" s="2">
        <v>108</v>
      </c>
      <c r="I194" s="2">
        <v>1.71</v>
      </c>
      <c r="J194" s="2">
        <v>0</v>
      </c>
      <c r="K194" s="2">
        <v>0</v>
      </c>
      <c r="L194" s="2">
        <v>0</v>
      </c>
      <c r="M194" s="2">
        <v>184.68</v>
      </c>
      <c r="N194" s="2" t="s">
        <v>5997</v>
      </c>
      <c r="Q194" s="2" t="s">
        <v>5998</v>
      </c>
      <c r="R194" s="2" t="s">
        <v>5999</v>
      </c>
      <c r="S194" s="2">
        <v>0</v>
      </c>
      <c r="T194" s="2" t="s">
        <v>5996</v>
      </c>
      <c r="U194" s="2" t="s">
        <v>5999</v>
      </c>
      <c r="V194" s="2" t="s">
        <v>5996</v>
      </c>
      <c r="W194" s="2" t="s">
        <v>5999</v>
      </c>
      <c r="X194" s="2" t="s">
        <v>6000</v>
      </c>
      <c r="Y194" s="2" t="s">
        <v>6001</v>
      </c>
      <c r="Z194" s="2" t="s">
        <v>6002</v>
      </c>
      <c r="AA194" s="2">
        <v>0</v>
      </c>
      <c r="AB194" s="2" t="s">
        <v>6003</v>
      </c>
      <c r="AC194" s="2" t="s">
        <v>6004</v>
      </c>
      <c r="AD194" s="2">
        <v>0</v>
      </c>
      <c r="AE194" s="2">
        <v>1</v>
      </c>
      <c r="AF194" s="2">
        <v>0</v>
      </c>
    </row>
    <row r="195" spans="1:32" s="2" customFormat="1" x14ac:dyDescent="0.45">
      <c r="A195" s="2" t="s">
        <v>5996</v>
      </c>
      <c r="C195" s="2" t="s">
        <v>2687</v>
      </c>
      <c r="D195" s="2" t="str">
        <f>VLOOKUP(C195,'Cur RS Itms'!D:D,1,FALSE)</f>
        <v>700-10226</v>
      </c>
      <c r="E195" s="2" t="str">
        <f>VLOOKUP(C195,'No Dup'!B:C,2,FALSE)</f>
        <v>R15B3LC</v>
      </c>
      <c r="G195" s="2" t="s">
        <v>8511</v>
      </c>
      <c r="H195" s="2">
        <v>135</v>
      </c>
      <c r="I195" s="2">
        <v>1.868741</v>
      </c>
      <c r="J195" s="2">
        <v>0</v>
      </c>
      <c r="K195" s="2">
        <v>0</v>
      </c>
      <c r="L195" s="2">
        <v>0</v>
      </c>
      <c r="M195" s="2">
        <v>252.28</v>
      </c>
      <c r="N195" s="2" t="s">
        <v>5997</v>
      </c>
      <c r="O195" s="2" t="s">
        <v>6171</v>
      </c>
      <c r="Q195" s="2" t="s">
        <v>5998</v>
      </c>
      <c r="R195" s="2" t="s">
        <v>5999</v>
      </c>
      <c r="S195" s="2">
        <v>0</v>
      </c>
      <c r="T195" s="2" t="s">
        <v>5996</v>
      </c>
      <c r="U195" s="2" t="s">
        <v>5999</v>
      </c>
      <c r="V195" s="2" t="s">
        <v>5996</v>
      </c>
      <c r="W195" s="2" t="s">
        <v>5999</v>
      </c>
      <c r="X195" s="2" t="s">
        <v>6000</v>
      </c>
      <c r="Y195" s="2" t="s">
        <v>6001</v>
      </c>
      <c r="Z195" s="2" t="s">
        <v>6002</v>
      </c>
      <c r="AA195" s="2">
        <v>0</v>
      </c>
      <c r="AB195" s="2" t="s">
        <v>6003</v>
      </c>
      <c r="AC195" s="2" t="s">
        <v>6004</v>
      </c>
      <c r="AD195" s="2">
        <v>0</v>
      </c>
      <c r="AE195" s="2">
        <v>1</v>
      </c>
      <c r="AF195" s="2">
        <v>0</v>
      </c>
    </row>
    <row r="196" spans="1:32" s="2" customFormat="1" x14ac:dyDescent="0.45">
      <c r="A196" s="2" t="s">
        <v>5996</v>
      </c>
      <c r="C196" s="2" t="s">
        <v>1244</v>
      </c>
      <c r="D196" s="2" t="str">
        <f>VLOOKUP(C196,'Cur RS Itms'!D:D,1,FALSE)</f>
        <v>700-10255</v>
      </c>
      <c r="E196" s="2" t="str">
        <f>VLOOKUP(C196,'No Dup'!B:C,2,FALSE)</f>
        <v>R12B1LD</v>
      </c>
      <c r="G196" s="2" t="s">
        <v>8512</v>
      </c>
      <c r="H196" s="2">
        <v>22</v>
      </c>
      <c r="I196" s="2">
        <v>0.22090899999999999</v>
      </c>
      <c r="J196" s="2">
        <v>0</v>
      </c>
      <c r="K196" s="2">
        <v>0</v>
      </c>
      <c r="L196" s="2">
        <v>0</v>
      </c>
      <c r="M196" s="2">
        <v>4.8600000000000003</v>
      </c>
      <c r="N196" s="2" t="s">
        <v>5997</v>
      </c>
      <c r="Q196" s="2" t="s">
        <v>5998</v>
      </c>
      <c r="R196" s="2" t="s">
        <v>5999</v>
      </c>
      <c r="S196" s="2">
        <v>0</v>
      </c>
      <c r="T196" s="2" t="s">
        <v>5996</v>
      </c>
      <c r="U196" s="2" t="s">
        <v>5999</v>
      </c>
      <c r="V196" s="2" t="s">
        <v>5996</v>
      </c>
      <c r="W196" s="2" t="s">
        <v>5999</v>
      </c>
      <c r="X196" s="2" t="s">
        <v>6000</v>
      </c>
      <c r="Y196" s="2" t="s">
        <v>6001</v>
      </c>
      <c r="Z196" s="2" t="s">
        <v>6002</v>
      </c>
      <c r="AA196" s="2">
        <v>0</v>
      </c>
      <c r="AB196" s="2" t="s">
        <v>6003</v>
      </c>
      <c r="AC196" s="2" t="s">
        <v>6004</v>
      </c>
      <c r="AD196" s="2">
        <v>0</v>
      </c>
      <c r="AE196" s="2">
        <v>1</v>
      </c>
      <c r="AF196" s="2">
        <v>0</v>
      </c>
    </row>
    <row r="197" spans="1:32" s="2" customFormat="1" x14ac:dyDescent="0.45">
      <c r="A197" s="2" t="s">
        <v>5996</v>
      </c>
      <c r="C197" s="2" t="s">
        <v>1361</v>
      </c>
      <c r="D197" s="2" t="str">
        <f>VLOOKUP(C197,'Cur RS Itms'!D:D,1,FALSE)</f>
        <v>700-10262</v>
      </c>
      <c r="E197" s="2" t="str">
        <f>VLOOKUP(C197,'No Dup'!B:C,2,FALSE)</f>
        <v>R7B5LC</v>
      </c>
      <c r="G197" s="2" t="s">
        <v>8513</v>
      </c>
      <c r="H197" s="2">
        <v>165</v>
      </c>
      <c r="I197" s="2">
        <v>0.48721199999999998</v>
      </c>
      <c r="J197" s="2">
        <v>0</v>
      </c>
      <c r="K197" s="2">
        <v>0</v>
      </c>
      <c r="L197" s="2">
        <v>0</v>
      </c>
      <c r="M197" s="2">
        <v>80.39</v>
      </c>
      <c r="N197" s="2" t="s">
        <v>5997</v>
      </c>
      <c r="O197" s="2" t="s">
        <v>6171</v>
      </c>
      <c r="Q197" s="2" t="s">
        <v>5998</v>
      </c>
      <c r="R197" s="2" t="s">
        <v>5999</v>
      </c>
      <c r="S197" s="2">
        <v>0</v>
      </c>
      <c r="T197" s="2" t="s">
        <v>5996</v>
      </c>
      <c r="U197" s="2" t="s">
        <v>5999</v>
      </c>
      <c r="V197" s="2" t="s">
        <v>5996</v>
      </c>
      <c r="W197" s="2" t="s">
        <v>5999</v>
      </c>
      <c r="X197" s="2" t="s">
        <v>6000</v>
      </c>
      <c r="Y197" s="2" t="s">
        <v>6001</v>
      </c>
      <c r="Z197" s="2" t="s">
        <v>6002</v>
      </c>
      <c r="AA197" s="2">
        <v>0</v>
      </c>
      <c r="AB197" s="2" t="s">
        <v>6003</v>
      </c>
      <c r="AC197" s="2" t="s">
        <v>6004</v>
      </c>
      <c r="AD197" s="2">
        <v>0</v>
      </c>
      <c r="AE197" s="2">
        <v>1</v>
      </c>
      <c r="AF197" s="2">
        <v>0</v>
      </c>
    </row>
    <row r="198" spans="1:32" s="2" customFormat="1" x14ac:dyDescent="0.45">
      <c r="A198" s="2" t="s">
        <v>5996</v>
      </c>
      <c r="C198" s="2" t="s">
        <v>4653</v>
      </c>
      <c r="D198" s="2" t="str">
        <f>VLOOKUP(C198,'Cur RS Itms'!D:D,1,FALSE)</f>
        <v>700-10286</v>
      </c>
      <c r="E198" s="2" t="str">
        <f>VLOOKUP(C198,'No Dup'!B:C,2,FALSE)</f>
        <v>R6B5LC</v>
      </c>
      <c r="G198" s="2" t="s">
        <v>8514</v>
      </c>
      <c r="H198" s="2">
        <v>61</v>
      </c>
      <c r="I198" s="2">
        <v>3</v>
      </c>
      <c r="J198" s="2">
        <v>0</v>
      </c>
      <c r="K198" s="2">
        <v>0</v>
      </c>
      <c r="L198" s="2">
        <v>0</v>
      </c>
      <c r="M198" s="2">
        <v>183</v>
      </c>
      <c r="N198" s="2" t="s">
        <v>5997</v>
      </c>
      <c r="Q198" s="2" t="s">
        <v>5998</v>
      </c>
      <c r="R198" s="2" t="s">
        <v>5999</v>
      </c>
      <c r="S198" s="2">
        <v>0</v>
      </c>
      <c r="T198" s="2" t="s">
        <v>5996</v>
      </c>
      <c r="U198" s="2" t="s">
        <v>5999</v>
      </c>
      <c r="V198" s="2" t="s">
        <v>5996</v>
      </c>
      <c r="W198" s="2" t="s">
        <v>5999</v>
      </c>
      <c r="X198" s="2" t="s">
        <v>6000</v>
      </c>
      <c r="Y198" s="2" t="s">
        <v>6001</v>
      </c>
      <c r="Z198" s="2" t="s">
        <v>6002</v>
      </c>
      <c r="AA198" s="2">
        <v>0</v>
      </c>
      <c r="AB198" s="2" t="s">
        <v>6003</v>
      </c>
      <c r="AC198" s="2" t="s">
        <v>6004</v>
      </c>
      <c r="AD198" s="2">
        <v>0</v>
      </c>
      <c r="AE198" s="2">
        <v>1</v>
      </c>
      <c r="AF198" s="2">
        <v>0</v>
      </c>
    </row>
    <row r="199" spans="1:32" s="2" customFormat="1" x14ac:dyDescent="0.45">
      <c r="A199" s="2" t="s">
        <v>5996</v>
      </c>
      <c r="C199" s="2" t="s">
        <v>2462</v>
      </c>
      <c r="D199" s="2" t="str">
        <f>VLOOKUP(C199,'Cur RS Itms'!D:D,1,FALSE)</f>
        <v>700-10319</v>
      </c>
      <c r="E199" s="2" t="str">
        <f>VLOOKUP(C199,'No Dup'!B:C,2,FALSE)</f>
        <v>R11B6LA</v>
      </c>
      <c r="G199" s="2" t="s">
        <v>8515</v>
      </c>
      <c r="H199" s="2">
        <v>100</v>
      </c>
      <c r="I199" s="2">
        <v>11.43</v>
      </c>
      <c r="J199" s="2">
        <v>0</v>
      </c>
      <c r="K199" s="2">
        <v>0</v>
      </c>
      <c r="L199" s="2">
        <v>0</v>
      </c>
      <c r="M199" s="2">
        <v>1143</v>
      </c>
      <c r="N199" s="2" t="s">
        <v>5997</v>
      </c>
      <c r="Q199" s="2" t="s">
        <v>5998</v>
      </c>
      <c r="R199" s="2" t="s">
        <v>5999</v>
      </c>
      <c r="S199" s="2">
        <v>0</v>
      </c>
      <c r="T199" s="2" t="s">
        <v>5996</v>
      </c>
      <c r="U199" s="2" t="s">
        <v>5999</v>
      </c>
      <c r="V199" s="2" t="s">
        <v>5996</v>
      </c>
      <c r="W199" s="2" t="s">
        <v>5999</v>
      </c>
      <c r="X199" s="2" t="s">
        <v>6000</v>
      </c>
      <c r="Y199" s="2" t="s">
        <v>6001</v>
      </c>
      <c r="Z199" s="2" t="s">
        <v>6002</v>
      </c>
      <c r="AA199" s="2">
        <v>0</v>
      </c>
      <c r="AB199" s="2" t="s">
        <v>6003</v>
      </c>
      <c r="AC199" s="2" t="s">
        <v>6004</v>
      </c>
      <c r="AD199" s="2">
        <v>0</v>
      </c>
      <c r="AE199" s="2">
        <v>1</v>
      </c>
      <c r="AF199" s="2">
        <v>0</v>
      </c>
    </row>
    <row r="200" spans="1:32" s="2" customFormat="1" x14ac:dyDescent="0.45">
      <c r="A200" s="2" t="s">
        <v>5996</v>
      </c>
      <c r="C200" s="2" t="s">
        <v>4074</v>
      </c>
      <c r="D200" s="2" t="str">
        <f>VLOOKUP(C200,'Cur RS Itms'!D:D,1,FALSE)</f>
        <v>700-10321</v>
      </c>
      <c r="E200" s="2" t="str">
        <f>VLOOKUP(C200,'No Dup'!B:C,2,FALSE)</f>
        <v>R11B6LA</v>
      </c>
      <c r="G200" s="2" t="s">
        <v>8516</v>
      </c>
      <c r="H200" s="2">
        <v>22</v>
      </c>
      <c r="I200" s="2">
        <v>2.2799999999999998</v>
      </c>
      <c r="J200" s="2">
        <v>0</v>
      </c>
      <c r="K200" s="2">
        <v>0</v>
      </c>
      <c r="L200" s="2">
        <v>0</v>
      </c>
      <c r="M200" s="2">
        <v>50.16</v>
      </c>
      <c r="N200" s="2" t="s">
        <v>5997</v>
      </c>
      <c r="Q200" s="2" t="s">
        <v>5998</v>
      </c>
      <c r="R200" s="2" t="s">
        <v>5999</v>
      </c>
      <c r="S200" s="2">
        <v>0</v>
      </c>
      <c r="T200" s="2" t="s">
        <v>5996</v>
      </c>
      <c r="U200" s="2" t="s">
        <v>5999</v>
      </c>
      <c r="V200" s="2" t="s">
        <v>5996</v>
      </c>
      <c r="W200" s="2" t="s">
        <v>5999</v>
      </c>
      <c r="X200" s="2" t="s">
        <v>6000</v>
      </c>
      <c r="Y200" s="2" t="s">
        <v>6001</v>
      </c>
      <c r="Z200" s="2" t="s">
        <v>6002</v>
      </c>
      <c r="AA200" s="2">
        <v>0</v>
      </c>
      <c r="AB200" s="2" t="s">
        <v>6003</v>
      </c>
      <c r="AC200" s="2" t="s">
        <v>6004</v>
      </c>
      <c r="AD200" s="2">
        <v>0</v>
      </c>
      <c r="AE200" s="2">
        <v>1</v>
      </c>
      <c r="AF200" s="2">
        <v>0</v>
      </c>
    </row>
    <row r="201" spans="1:32" s="2" customFormat="1" x14ac:dyDescent="0.45">
      <c r="A201" s="2" t="s">
        <v>5996</v>
      </c>
      <c r="C201" s="2" t="s">
        <v>5866</v>
      </c>
      <c r="D201" s="2" t="str">
        <f>VLOOKUP(C201,'Cur RS Itms'!D:D,1,FALSE)</f>
        <v>700-10325</v>
      </c>
      <c r="E201" s="2" t="str">
        <f>VLOOKUP(C201,'No Dup'!B:C,2,FALSE)</f>
        <v>R6B5LC</v>
      </c>
      <c r="G201" s="2" t="s">
        <v>8517</v>
      </c>
      <c r="H201" s="2">
        <v>29</v>
      </c>
      <c r="I201" s="2">
        <v>4.5</v>
      </c>
      <c r="J201" s="2">
        <v>0</v>
      </c>
      <c r="K201" s="2">
        <v>0</v>
      </c>
      <c r="L201" s="2">
        <v>0</v>
      </c>
      <c r="M201" s="2">
        <v>130.5</v>
      </c>
      <c r="N201" s="2" t="s">
        <v>5997</v>
      </c>
      <c r="Q201" s="2" t="s">
        <v>5998</v>
      </c>
      <c r="R201" s="2" t="s">
        <v>5999</v>
      </c>
      <c r="S201" s="2">
        <v>0</v>
      </c>
      <c r="T201" s="2" t="s">
        <v>5996</v>
      </c>
      <c r="U201" s="2" t="s">
        <v>5999</v>
      </c>
      <c r="V201" s="2" t="s">
        <v>5996</v>
      </c>
      <c r="W201" s="2" t="s">
        <v>5999</v>
      </c>
      <c r="X201" s="2" t="s">
        <v>6000</v>
      </c>
      <c r="Y201" s="2" t="s">
        <v>6001</v>
      </c>
      <c r="Z201" s="2" t="s">
        <v>6002</v>
      </c>
      <c r="AA201" s="2">
        <v>0</v>
      </c>
      <c r="AB201" s="2" t="s">
        <v>6003</v>
      </c>
      <c r="AC201" s="2" t="s">
        <v>6004</v>
      </c>
      <c r="AD201" s="2">
        <v>0</v>
      </c>
      <c r="AE201" s="2">
        <v>1</v>
      </c>
      <c r="AF201" s="2">
        <v>0</v>
      </c>
    </row>
    <row r="202" spans="1:32" s="2" customFormat="1" x14ac:dyDescent="0.45">
      <c r="A202" s="2" t="s">
        <v>5996</v>
      </c>
      <c r="C202" s="2" t="s">
        <v>5125</v>
      </c>
      <c r="D202" s="2" t="str">
        <f>VLOOKUP(C202,'Cur RS Itms'!D:D,1,FALSE)</f>
        <v>700-10326</v>
      </c>
      <c r="E202" s="2" t="str">
        <f>VLOOKUP(C202,'No Dup'!B:C,2,FALSE)</f>
        <v>R10B3LD</v>
      </c>
      <c r="G202" s="2" t="s">
        <v>8518</v>
      </c>
      <c r="H202" s="2">
        <v>42</v>
      </c>
      <c r="I202" s="2">
        <v>4.63</v>
      </c>
      <c r="J202" s="2">
        <v>0</v>
      </c>
      <c r="K202" s="2">
        <v>0</v>
      </c>
      <c r="L202" s="2">
        <v>0</v>
      </c>
      <c r="M202" s="2">
        <v>194.46</v>
      </c>
      <c r="N202" s="2" t="s">
        <v>5997</v>
      </c>
      <c r="O202" s="2" t="s">
        <v>6171</v>
      </c>
      <c r="Q202" s="2" t="s">
        <v>5998</v>
      </c>
      <c r="R202" s="2" t="s">
        <v>5999</v>
      </c>
      <c r="S202" s="2">
        <v>0</v>
      </c>
      <c r="T202" s="2" t="s">
        <v>5996</v>
      </c>
      <c r="U202" s="2" t="s">
        <v>5999</v>
      </c>
      <c r="V202" s="2" t="s">
        <v>5996</v>
      </c>
      <c r="W202" s="2" t="s">
        <v>5999</v>
      </c>
      <c r="X202" s="2" t="s">
        <v>6000</v>
      </c>
      <c r="Y202" s="2" t="s">
        <v>6001</v>
      </c>
      <c r="Z202" s="2" t="s">
        <v>6002</v>
      </c>
      <c r="AA202" s="2">
        <v>0</v>
      </c>
      <c r="AB202" s="2" t="s">
        <v>6003</v>
      </c>
      <c r="AC202" s="2" t="s">
        <v>6004</v>
      </c>
      <c r="AD202" s="2">
        <v>0</v>
      </c>
      <c r="AE202" s="2">
        <v>1</v>
      </c>
      <c r="AF202" s="2">
        <v>0</v>
      </c>
    </row>
    <row r="203" spans="1:32" s="2" customFormat="1" x14ac:dyDescent="0.45">
      <c r="A203" s="2" t="s">
        <v>5996</v>
      </c>
      <c r="C203" s="2" t="s">
        <v>4960</v>
      </c>
      <c r="D203" s="2" t="str">
        <f>VLOOKUP(C203,'Cur RS Itms'!D:D,1,FALSE)</f>
        <v>700-10329</v>
      </c>
      <c r="E203" s="2" t="str">
        <f>VLOOKUP(C203,'No Dup'!B:C,2,FALSE)</f>
        <v>R12B1LC</v>
      </c>
      <c r="G203" s="2" t="s">
        <v>8519</v>
      </c>
      <c r="H203" s="2">
        <v>64</v>
      </c>
      <c r="I203" s="2">
        <v>4.6275000000000004</v>
      </c>
      <c r="J203" s="2">
        <v>0</v>
      </c>
      <c r="K203" s="2">
        <v>0</v>
      </c>
      <c r="L203" s="2">
        <v>0</v>
      </c>
      <c r="M203" s="2">
        <v>296.16000000000003</v>
      </c>
      <c r="N203" s="2" t="s">
        <v>5997</v>
      </c>
      <c r="Q203" s="2" t="s">
        <v>5998</v>
      </c>
      <c r="R203" s="2" t="s">
        <v>5999</v>
      </c>
      <c r="S203" s="2">
        <v>0</v>
      </c>
      <c r="T203" s="2" t="s">
        <v>5996</v>
      </c>
      <c r="U203" s="2" t="s">
        <v>5999</v>
      </c>
      <c r="V203" s="2" t="s">
        <v>5996</v>
      </c>
      <c r="W203" s="2" t="s">
        <v>5999</v>
      </c>
      <c r="X203" s="2" t="s">
        <v>6000</v>
      </c>
      <c r="Y203" s="2" t="s">
        <v>6001</v>
      </c>
      <c r="Z203" s="2" t="s">
        <v>6002</v>
      </c>
      <c r="AA203" s="2">
        <v>0</v>
      </c>
      <c r="AB203" s="2" t="s">
        <v>6003</v>
      </c>
      <c r="AC203" s="2" t="s">
        <v>6004</v>
      </c>
      <c r="AD203" s="2">
        <v>0</v>
      </c>
      <c r="AE203" s="2">
        <v>1</v>
      </c>
      <c r="AF203" s="2">
        <v>0</v>
      </c>
    </row>
    <row r="204" spans="1:32" s="2" customFormat="1" x14ac:dyDescent="0.45">
      <c r="A204" s="2" t="s">
        <v>5996</v>
      </c>
      <c r="C204" s="2" t="s">
        <v>5913</v>
      </c>
      <c r="D204" s="2" t="str">
        <f>VLOOKUP(C204,'Cur RS Itms'!D:D,1,FALSE)</f>
        <v>700-10346</v>
      </c>
      <c r="E204" s="2" t="str">
        <f>VLOOKUP(C204,'No Dup'!B:C,2,FALSE)</f>
        <v>R3B5LB</v>
      </c>
      <c r="G204" s="2" t="s">
        <v>8522</v>
      </c>
      <c r="H204" s="2">
        <v>22</v>
      </c>
      <c r="I204" s="2">
        <v>0.85045499999999996</v>
      </c>
      <c r="J204" s="2">
        <v>0</v>
      </c>
      <c r="K204" s="2">
        <v>0</v>
      </c>
      <c r="L204" s="2">
        <v>0</v>
      </c>
      <c r="M204" s="2">
        <v>18.71</v>
      </c>
      <c r="N204" s="2" t="s">
        <v>5997</v>
      </c>
      <c r="Q204" s="2" t="s">
        <v>5998</v>
      </c>
      <c r="R204" s="2" t="s">
        <v>5999</v>
      </c>
      <c r="S204" s="2">
        <v>0</v>
      </c>
      <c r="T204" s="2" t="s">
        <v>5996</v>
      </c>
      <c r="U204" s="2" t="s">
        <v>5999</v>
      </c>
      <c r="V204" s="2" t="s">
        <v>5996</v>
      </c>
      <c r="W204" s="2" t="s">
        <v>5999</v>
      </c>
      <c r="X204" s="2" t="s">
        <v>6000</v>
      </c>
      <c r="Y204" s="2" t="s">
        <v>6001</v>
      </c>
      <c r="Z204" s="2" t="s">
        <v>6002</v>
      </c>
      <c r="AA204" s="2">
        <v>0</v>
      </c>
      <c r="AB204" s="2" t="s">
        <v>6003</v>
      </c>
      <c r="AC204" s="2" t="s">
        <v>6004</v>
      </c>
      <c r="AD204" s="2">
        <v>0</v>
      </c>
      <c r="AE204" s="2">
        <v>1</v>
      </c>
      <c r="AF204" s="2">
        <v>0</v>
      </c>
    </row>
    <row r="205" spans="1:32" s="2" customFormat="1" x14ac:dyDescent="0.45">
      <c r="A205" s="2" t="s">
        <v>5996</v>
      </c>
      <c r="C205" s="2" t="s">
        <v>4180</v>
      </c>
      <c r="D205" s="2" t="str">
        <f>VLOOKUP(C205,'Cur RS Itms'!D:D,1,FALSE)</f>
        <v>700-10368</v>
      </c>
      <c r="E205" s="2" t="str">
        <f>VLOOKUP(C205,'No Dup'!B:C,2,FALSE)</f>
        <v>R11B6LA</v>
      </c>
      <c r="G205" s="2" t="s">
        <v>8523</v>
      </c>
      <c r="H205" s="2">
        <v>40</v>
      </c>
      <c r="I205" s="2">
        <v>2.1145</v>
      </c>
      <c r="J205" s="2">
        <v>0</v>
      </c>
      <c r="K205" s="2">
        <v>0</v>
      </c>
      <c r="L205" s="2">
        <v>0</v>
      </c>
      <c r="M205" s="2">
        <v>84.58</v>
      </c>
      <c r="N205" s="2" t="s">
        <v>5997</v>
      </c>
      <c r="Q205" s="2" t="s">
        <v>5998</v>
      </c>
      <c r="R205" s="2" t="s">
        <v>5999</v>
      </c>
      <c r="S205" s="2">
        <v>0</v>
      </c>
      <c r="T205" s="2" t="s">
        <v>5996</v>
      </c>
      <c r="U205" s="2" t="s">
        <v>5999</v>
      </c>
      <c r="V205" s="2" t="s">
        <v>5996</v>
      </c>
      <c r="W205" s="2" t="s">
        <v>5999</v>
      </c>
      <c r="X205" s="2" t="s">
        <v>6000</v>
      </c>
      <c r="Y205" s="2" t="s">
        <v>6001</v>
      </c>
      <c r="Z205" s="2" t="s">
        <v>6002</v>
      </c>
      <c r="AA205" s="2">
        <v>0</v>
      </c>
      <c r="AB205" s="2" t="s">
        <v>6003</v>
      </c>
      <c r="AC205" s="2" t="s">
        <v>6004</v>
      </c>
      <c r="AD205" s="2">
        <v>0</v>
      </c>
      <c r="AE205" s="2">
        <v>1</v>
      </c>
      <c r="AF205" s="2">
        <v>0</v>
      </c>
    </row>
    <row r="206" spans="1:32" s="2" customFormat="1" x14ac:dyDescent="0.45">
      <c r="A206" s="2" t="s">
        <v>5996</v>
      </c>
      <c r="C206" s="2" t="s">
        <v>1030</v>
      </c>
      <c r="D206" s="2" t="str">
        <f>VLOOKUP(C206,'Cur RS Itms'!D:D,1,FALSE)</f>
        <v>700-10400</v>
      </c>
      <c r="E206" s="2" t="str">
        <f>VLOOKUP(C206,'No Dup'!B:C,2,FALSE)</f>
        <v>R12B1LD</v>
      </c>
      <c r="G206" s="2" t="s">
        <v>8524</v>
      </c>
      <c r="H206" s="2">
        <v>111</v>
      </c>
      <c r="I206" s="2">
        <v>2.2599999999999998</v>
      </c>
      <c r="J206" s="2">
        <v>0</v>
      </c>
      <c r="K206" s="2">
        <v>0</v>
      </c>
      <c r="L206" s="2">
        <v>0</v>
      </c>
      <c r="M206" s="2">
        <v>250.86</v>
      </c>
      <c r="N206" s="2" t="s">
        <v>5997</v>
      </c>
      <c r="Q206" s="2" t="s">
        <v>5998</v>
      </c>
      <c r="R206" s="2" t="s">
        <v>5999</v>
      </c>
      <c r="S206" s="2">
        <v>0</v>
      </c>
      <c r="T206" s="2" t="s">
        <v>5996</v>
      </c>
      <c r="U206" s="2" t="s">
        <v>5999</v>
      </c>
      <c r="V206" s="2" t="s">
        <v>5996</v>
      </c>
      <c r="W206" s="2" t="s">
        <v>5999</v>
      </c>
      <c r="X206" s="2" t="s">
        <v>6000</v>
      </c>
      <c r="Y206" s="2" t="s">
        <v>6001</v>
      </c>
      <c r="Z206" s="2" t="s">
        <v>6002</v>
      </c>
      <c r="AA206" s="2">
        <v>0</v>
      </c>
      <c r="AB206" s="2" t="s">
        <v>6003</v>
      </c>
      <c r="AC206" s="2" t="s">
        <v>6004</v>
      </c>
      <c r="AD206" s="2">
        <v>0</v>
      </c>
      <c r="AE206" s="2">
        <v>1</v>
      </c>
      <c r="AF206" s="2">
        <v>0</v>
      </c>
    </row>
    <row r="207" spans="1:32" s="2" customFormat="1" x14ac:dyDescent="0.45">
      <c r="A207" s="2" t="s">
        <v>5996</v>
      </c>
      <c r="C207" s="2" t="s">
        <v>400</v>
      </c>
      <c r="D207" s="2" t="str">
        <f>VLOOKUP(C207,'Cur RS Itms'!D:D,1,FALSE)</f>
        <v>700-10403</v>
      </c>
      <c r="E207" s="2" t="str">
        <f>VLOOKUP(C207,'No Dup'!B:C,2,FALSE)</f>
        <v>R15B3LC</v>
      </c>
      <c r="G207" s="2" t="s">
        <v>8525</v>
      </c>
      <c r="H207" s="2">
        <v>89</v>
      </c>
      <c r="I207" s="2">
        <v>4.485169</v>
      </c>
      <c r="J207" s="2">
        <v>0</v>
      </c>
      <c r="K207" s="2">
        <v>0</v>
      </c>
      <c r="L207" s="2">
        <v>0</v>
      </c>
      <c r="M207" s="2">
        <v>399.18</v>
      </c>
      <c r="N207" s="2" t="s">
        <v>5997</v>
      </c>
      <c r="Q207" s="2" t="s">
        <v>5998</v>
      </c>
      <c r="R207" s="2" t="s">
        <v>5999</v>
      </c>
      <c r="S207" s="2">
        <v>0</v>
      </c>
      <c r="T207" s="2" t="s">
        <v>5996</v>
      </c>
      <c r="U207" s="2" t="s">
        <v>5999</v>
      </c>
      <c r="V207" s="2" t="s">
        <v>5996</v>
      </c>
      <c r="W207" s="2" t="s">
        <v>5999</v>
      </c>
      <c r="X207" s="2" t="s">
        <v>6000</v>
      </c>
      <c r="Y207" s="2" t="s">
        <v>6001</v>
      </c>
      <c r="Z207" s="2" t="s">
        <v>6002</v>
      </c>
      <c r="AA207" s="2">
        <v>0</v>
      </c>
      <c r="AB207" s="2" t="s">
        <v>6003</v>
      </c>
      <c r="AC207" s="2" t="s">
        <v>6004</v>
      </c>
      <c r="AD207" s="2">
        <v>0</v>
      </c>
      <c r="AE207" s="2">
        <v>1</v>
      </c>
      <c r="AF207" s="2">
        <v>0</v>
      </c>
    </row>
    <row r="208" spans="1:32" s="2" customFormat="1" x14ac:dyDescent="0.45">
      <c r="A208" s="2" t="s">
        <v>5996</v>
      </c>
      <c r="C208" s="2" t="s">
        <v>5194</v>
      </c>
      <c r="D208" s="2" t="str">
        <f>VLOOKUP(C208,'Cur RS Itms'!D:D,1,FALSE)</f>
        <v>700-10406</v>
      </c>
      <c r="E208" s="2" t="str">
        <f>VLOOKUP(C208,'No Dup'!B:C,2,FALSE)</f>
        <v>R12B1LC</v>
      </c>
      <c r="G208" s="2" t="s">
        <v>8526</v>
      </c>
      <c r="H208" s="2">
        <v>31</v>
      </c>
      <c r="I208" s="2">
        <v>0.95193499999999998</v>
      </c>
      <c r="J208" s="2">
        <v>0</v>
      </c>
      <c r="K208" s="2">
        <v>0</v>
      </c>
      <c r="L208" s="2">
        <v>0</v>
      </c>
      <c r="M208" s="2">
        <v>29.51</v>
      </c>
      <c r="N208" s="2" t="s">
        <v>5997</v>
      </c>
      <c r="Q208" s="2" t="s">
        <v>5998</v>
      </c>
      <c r="R208" s="2" t="s">
        <v>5999</v>
      </c>
      <c r="S208" s="2">
        <v>0</v>
      </c>
      <c r="T208" s="2" t="s">
        <v>5996</v>
      </c>
      <c r="U208" s="2" t="s">
        <v>5999</v>
      </c>
      <c r="V208" s="2" t="s">
        <v>5996</v>
      </c>
      <c r="W208" s="2" t="s">
        <v>5999</v>
      </c>
      <c r="X208" s="2" t="s">
        <v>6000</v>
      </c>
      <c r="Y208" s="2" t="s">
        <v>6001</v>
      </c>
      <c r="Z208" s="2" t="s">
        <v>6002</v>
      </c>
      <c r="AA208" s="2">
        <v>0</v>
      </c>
      <c r="AB208" s="2" t="s">
        <v>6003</v>
      </c>
      <c r="AC208" s="2" t="s">
        <v>6004</v>
      </c>
      <c r="AD208" s="2">
        <v>0</v>
      </c>
      <c r="AE208" s="2">
        <v>1</v>
      </c>
      <c r="AF208" s="2">
        <v>0</v>
      </c>
    </row>
    <row r="209" spans="1:32" s="2" customFormat="1" x14ac:dyDescent="0.45">
      <c r="A209" s="2" t="s">
        <v>5996</v>
      </c>
      <c r="C209" s="2" t="s">
        <v>4663</v>
      </c>
      <c r="D209" s="2" t="str">
        <f>VLOOKUP(C209,'Cur RS Itms'!D:D,1,FALSE)</f>
        <v>700-10408</v>
      </c>
      <c r="E209" s="2" t="str">
        <f>VLOOKUP(C209,'No Dup'!B:C,2,FALSE)</f>
        <v>R6B7LD</v>
      </c>
      <c r="G209" s="2" t="s">
        <v>8527</v>
      </c>
      <c r="H209" s="2">
        <v>25</v>
      </c>
      <c r="I209" s="2">
        <v>59.83</v>
      </c>
      <c r="J209" s="2">
        <v>0</v>
      </c>
      <c r="K209" s="2">
        <v>0</v>
      </c>
      <c r="L209" s="2">
        <v>0</v>
      </c>
      <c r="M209" s="2">
        <v>1495.75</v>
      </c>
      <c r="N209" s="2" t="s">
        <v>5997</v>
      </c>
      <c r="Q209" s="2" t="s">
        <v>5998</v>
      </c>
      <c r="R209" s="2" t="s">
        <v>5999</v>
      </c>
      <c r="S209" s="2">
        <v>0</v>
      </c>
      <c r="T209" s="2" t="s">
        <v>5996</v>
      </c>
      <c r="U209" s="2" t="s">
        <v>5999</v>
      </c>
      <c r="V209" s="2" t="s">
        <v>5996</v>
      </c>
      <c r="W209" s="2" t="s">
        <v>5999</v>
      </c>
      <c r="X209" s="2" t="s">
        <v>6000</v>
      </c>
      <c r="Y209" s="2" t="s">
        <v>6001</v>
      </c>
      <c r="Z209" s="2" t="s">
        <v>6002</v>
      </c>
      <c r="AA209" s="2">
        <v>0</v>
      </c>
      <c r="AB209" s="2" t="s">
        <v>6003</v>
      </c>
      <c r="AC209" s="2" t="s">
        <v>6004</v>
      </c>
      <c r="AD209" s="2">
        <v>0</v>
      </c>
      <c r="AE209" s="2">
        <v>1</v>
      </c>
      <c r="AF209" s="2">
        <v>0</v>
      </c>
    </row>
    <row r="210" spans="1:32" s="2" customFormat="1" x14ac:dyDescent="0.45">
      <c r="A210" s="2" t="s">
        <v>5996</v>
      </c>
      <c r="C210" s="2" t="s">
        <v>3334</v>
      </c>
      <c r="D210" s="2" t="str">
        <f>VLOOKUP(C210,'Cur RS Itms'!D:D,1,FALSE)</f>
        <v>700-10409</v>
      </c>
      <c r="E210" s="2" t="str">
        <f>VLOOKUP(C210,'No Dup'!B:C,2,FALSE)</f>
        <v>R6B7LD</v>
      </c>
      <c r="G210" s="2" t="s">
        <v>8528</v>
      </c>
      <c r="H210" s="2">
        <v>19</v>
      </c>
      <c r="I210" s="2">
        <v>56.03</v>
      </c>
      <c r="J210" s="2">
        <v>0</v>
      </c>
      <c r="K210" s="2">
        <v>0</v>
      </c>
      <c r="L210" s="2">
        <v>0</v>
      </c>
      <c r="M210" s="2">
        <v>1064.57</v>
      </c>
      <c r="N210" s="2" t="s">
        <v>5997</v>
      </c>
      <c r="Q210" s="2" t="s">
        <v>5998</v>
      </c>
      <c r="R210" s="2" t="s">
        <v>5999</v>
      </c>
      <c r="S210" s="2">
        <v>0</v>
      </c>
      <c r="T210" s="2" t="s">
        <v>5996</v>
      </c>
      <c r="U210" s="2" t="s">
        <v>5999</v>
      </c>
      <c r="V210" s="2" t="s">
        <v>5996</v>
      </c>
      <c r="W210" s="2" t="s">
        <v>5999</v>
      </c>
      <c r="X210" s="2" t="s">
        <v>6000</v>
      </c>
      <c r="Y210" s="2" t="s">
        <v>6001</v>
      </c>
      <c r="Z210" s="2" t="s">
        <v>6002</v>
      </c>
      <c r="AA210" s="2">
        <v>0</v>
      </c>
      <c r="AB210" s="2" t="s">
        <v>6003</v>
      </c>
      <c r="AC210" s="2" t="s">
        <v>6004</v>
      </c>
      <c r="AD210" s="2">
        <v>0</v>
      </c>
      <c r="AE210" s="2">
        <v>1</v>
      </c>
      <c r="AF210" s="2">
        <v>0</v>
      </c>
    </row>
    <row r="211" spans="1:32" s="2" customFormat="1" x14ac:dyDescent="0.45">
      <c r="A211" s="2" t="s">
        <v>5996</v>
      </c>
      <c r="C211" s="2" t="s">
        <v>2030</v>
      </c>
      <c r="D211" s="2" t="str">
        <f>VLOOKUP(C211,'Cur RS Itms'!D:D,1,FALSE)</f>
        <v>700-10421</v>
      </c>
      <c r="E211" s="2" t="str">
        <f>VLOOKUP(C211,'No Dup'!B:C,2,FALSE)</f>
        <v>R15B3LC</v>
      </c>
      <c r="G211" s="2" t="s">
        <v>8529</v>
      </c>
      <c r="H211" s="2">
        <v>85</v>
      </c>
      <c r="I211" s="2">
        <v>3.9678819999999999</v>
      </c>
      <c r="J211" s="2">
        <v>0</v>
      </c>
      <c r="K211" s="2">
        <v>0</v>
      </c>
      <c r="L211" s="2">
        <v>0</v>
      </c>
      <c r="M211" s="2">
        <v>337.27</v>
      </c>
      <c r="N211" s="2" t="s">
        <v>5997</v>
      </c>
      <c r="Q211" s="2" t="s">
        <v>5998</v>
      </c>
      <c r="R211" s="2" t="s">
        <v>5999</v>
      </c>
      <c r="S211" s="2">
        <v>0</v>
      </c>
      <c r="T211" s="2" t="s">
        <v>5996</v>
      </c>
      <c r="U211" s="2" t="s">
        <v>5999</v>
      </c>
      <c r="V211" s="2" t="s">
        <v>5996</v>
      </c>
      <c r="W211" s="2" t="s">
        <v>5999</v>
      </c>
      <c r="X211" s="2" t="s">
        <v>6000</v>
      </c>
      <c r="Y211" s="2" t="s">
        <v>6001</v>
      </c>
      <c r="Z211" s="2" t="s">
        <v>6002</v>
      </c>
      <c r="AA211" s="2">
        <v>0</v>
      </c>
      <c r="AB211" s="2" t="s">
        <v>6003</v>
      </c>
      <c r="AC211" s="2" t="s">
        <v>6004</v>
      </c>
      <c r="AD211" s="2">
        <v>0</v>
      </c>
      <c r="AE211" s="2">
        <v>1</v>
      </c>
      <c r="AF211" s="2">
        <v>0</v>
      </c>
    </row>
    <row r="212" spans="1:32" s="2" customFormat="1" x14ac:dyDescent="0.45">
      <c r="A212" s="2" t="s">
        <v>5996</v>
      </c>
      <c r="C212" s="2" t="s">
        <v>2493</v>
      </c>
      <c r="D212" s="2" t="str">
        <f>VLOOKUP(C212,'Cur RS Itms'!D:D,1,FALSE)</f>
        <v>700-10447</v>
      </c>
      <c r="E212" s="2" t="str">
        <f>VLOOKUP(C212,'No Dup'!B:C,2,FALSE)</f>
        <v>R16B10LD</v>
      </c>
      <c r="G212" s="2" t="s">
        <v>8530</v>
      </c>
      <c r="H212" s="2">
        <v>11</v>
      </c>
      <c r="I212" s="2">
        <v>102.93</v>
      </c>
      <c r="J212" s="2">
        <v>0</v>
      </c>
      <c r="K212" s="2">
        <v>0</v>
      </c>
      <c r="L212" s="2">
        <v>0</v>
      </c>
      <c r="M212" s="2">
        <v>1132.23</v>
      </c>
      <c r="N212" s="2" t="s">
        <v>5997</v>
      </c>
      <c r="Q212" s="2" t="s">
        <v>5998</v>
      </c>
      <c r="R212" s="2" t="s">
        <v>5999</v>
      </c>
      <c r="S212" s="2">
        <v>0</v>
      </c>
      <c r="T212" s="2" t="s">
        <v>5996</v>
      </c>
      <c r="U212" s="2" t="s">
        <v>5999</v>
      </c>
      <c r="V212" s="2" t="s">
        <v>5996</v>
      </c>
      <c r="W212" s="2" t="s">
        <v>5999</v>
      </c>
      <c r="X212" s="2" t="s">
        <v>6000</v>
      </c>
      <c r="Y212" s="2" t="s">
        <v>6001</v>
      </c>
      <c r="Z212" s="2" t="s">
        <v>6002</v>
      </c>
      <c r="AA212" s="2">
        <v>0</v>
      </c>
      <c r="AB212" s="2" t="s">
        <v>6003</v>
      </c>
      <c r="AC212" s="2" t="s">
        <v>6004</v>
      </c>
      <c r="AD212" s="2">
        <v>0</v>
      </c>
      <c r="AE212" s="2">
        <v>1</v>
      </c>
      <c r="AF212" s="2">
        <v>0</v>
      </c>
    </row>
    <row r="213" spans="1:32" s="2" customFormat="1" x14ac:dyDescent="0.45">
      <c r="A213" s="2" t="s">
        <v>5996</v>
      </c>
      <c r="C213" s="2" t="s">
        <v>3196</v>
      </c>
      <c r="D213" s="2" t="str">
        <f>VLOOKUP(C213,'Cur RS Itms'!D:D,1,FALSE)</f>
        <v>700-10463</v>
      </c>
      <c r="E213" s="2" t="str">
        <f>VLOOKUP(C213,'No Dup'!B:C,2,FALSE)</f>
        <v>R11B6LA</v>
      </c>
      <c r="G213" s="2" t="s">
        <v>8533</v>
      </c>
      <c r="H213" s="2">
        <v>82</v>
      </c>
      <c r="I213" s="2">
        <v>2.167195</v>
      </c>
      <c r="J213" s="2">
        <v>0</v>
      </c>
      <c r="K213" s="2">
        <v>0</v>
      </c>
      <c r="L213" s="2">
        <v>0</v>
      </c>
      <c r="M213" s="2">
        <v>177.71</v>
      </c>
      <c r="N213" s="2" t="s">
        <v>5997</v>
      </c>
      <c r="Q213" s="2" t="s">
        <v>5998</v>
      </c>
      <c r="R213" s="2" t="s">
        <v>5999</v>
      </c>
      <c r="S213" s="2">
        <v>0</v>
      </c>
      <c r="T213" s="2" t="s">
        <v>5996</v>
      </c>
      <c r="U213" s="2" t="s">
        <v>5999</v>
      </c>
      <c r="V213" s="2" t="s">
        <v>5996</v>
      </c>
      <c r="W213" s="2" t="s">
        <v>5999</v>
      </c>
      <c r="X213" s="2" t="s">
        <v>6000</v>
      </c>
      <c r="Y213" s="2" t="s">
        <v>6001</v>
      </c>
      <c r="Z213" s="2" t="s">
        <v>6002</v>
      </c>
      <c r="AA213" s="2">
        <v>0</v>
      </c>
      <c r="AB213" s="2" t="s">
        <v>6003</v>
      </c>
      <c r="AC213" s="2" t="s">
        <v>6004</v>
      </c>
      <c r="AD213" s="2">
        <v>0</v>
      </c>
      <c r="AE213" s="2">
        <v>1</v>
      </c>
      <c r="AF213" s="2">
        <v>0</v>
      </c>
    </row>
    <row r="214" spans="1:32" s="2" customFormat="1" x14ac:dyDescent="0.45">
      <c r="A214" s="2" t="s">
        <v>5996</v>
      </c>
      <c r="C214" s="2" t="s">
        <v>5262</v>
      </c>
      <c r="D214" s="2" t="str">
        <f>VLOOKUP(C214,'Cur RS Itms'!D:D,1,FALSE)</f>
        <v>700-10471</v>
      </c>
      <c r="E214" s="2" t="str">
        <f>VLOOKUP(C214,'No Dup'!B:C,2,FALSE)</f>
        <v>R15B3LC</v>
      </c>
      <c r="G214" s="2" t="s">
        <v>8534</v>
      </c>
      <c r="H214" s="2">
        <v>58</v>
      </c>
      <c r="I214" s="2">
        <v>1.0106900000000001</v>
      </c>
      <c r="J214" s="2">
        <v>0</v>
      </c>
      <c r="K214" s="2">
        <v>0</v>
      </c>
      <c r="L214" s="2">
        <v>0</v>
      </c>
      <c r="M214" s="2">
        <v>58.62</v>
      </c>
      <c r="N214" s="2" t="s">
        <v>5997</v>
      </c>
      <c r="O214" s="2" t="s">
        <v>6171</v>
      </c>
      <c r="Q214" s="2" t="s">
        <v>5998</v>
      </c>
      <c r="R214" s="2" t="s">
        <v>5999</v>
      </c>
      <c r="S214" s="2">
        <v>0</v>
      </c>
      <c r="T214" s="2" t="s">
        <v>5996</v>
      </c>
      <c r="U214" s="2" t="s">
        <v>5999</v>
      </c>
      <c r="V214" s="2" t="s">
        <v>5996</v>
      </c>
      <c r="W214" s="2" t="s">
        <v>5999</v>
      </c>
      <c r="X214" s="2" t="s">
        <v>6000</v>
      </c>
      <c r="Y214" s="2" t="s">
        <v>6001</v>
      </c>
      <c r="Z214" s="2" t="s">
        <v>6002</v>
      </c>
      <c r="AA214" s="2">
        <v>0</v>
      </c>
      <c r="AB214" s="2" t="s">
        <v>6003</v>
      </c>
      <c r="AC214" s="2" t="s">
        <v>6004</v>
      </c>
      <c r="AD214" s="2">
        <v>0</v>
      </c>
      <c r="AE214" s="2">
        <v>1</v>
      </c>
      <c r="AF214" s="2">
        <v>0</v>
      </c>
    </row>
    <row r="215" spans="1:32" s="2" customFormat="1" x14ac:dyDescent="0.45">
      <c r="A215" s="2" t="s">
        <v>5996</v>
      </c>
      <c r="C215" s="2" t="s">
        <v>2054</v>
      </c>
      <c r="D215" s="2" t="str">
        <f>VLOOKUP(C215,'Cur RS Itms'!D:D,1,FALSE)</f>
        <v>700-10481</v>
      </c>
      <c r="E215" s="2" t="str">
        <f>VLOOKUP(C215,'No Dup'!B:C,2,FALSE)</f>
        <v>R16B8LC</v>
      </c>
      <c r="G215" s="2" t="s">
        <v>8539</v>
      </c>
      <c r="H215" s="2">
        <v>39</v>
      </c>
      <c r="I215" s="2">
        <v>0.225385</v>
      </c>
      <c r="J215" s="2">
        <v>0</v>
      </c>
      <c r="K215" s="2">
        <v>0</v>
      </c>
      <c r="L215" s="2">
        <v>0</v>
      </c>
      <c r="M215" s="2">
        <v>8.7899999999999991</v>
      </c>
      <c r="N215" s="2" t="s">
        <v>5997</v>
      </c>
      <c r="Q215" s="2" t="s">
        <v>5998</v>
      </c>
      <c r="R215" s="2" t="s">
        <v>5999</v>
      </c>
      <c r="S215" s="2">
        <v>0</v>
      </c>
      <c r="T215" s="2" t="s">
        <v>5996</v>
      </c>
      <c r="U215" s="2" t="s">
        <v>5999</v>
      </c>
      <c r="V215" s="2" t="s">
        <v>5996</v>
      </c>
      <c r="W215" s="2" t="s">
        <v>5999</v>
      </c>
      <c r="X215" s="2" t="s">
        <v>6000</v>
      </c>
      <c r="Y215" s="2" t="s">
        <v>6001</v>
      </c>
      <c r="Z215" s="2" t="s">
        <v>6002</v>
      </c>
      <c r="AA215" s="2">
        <v>0</v>
      </c>
      <c r="AB215" s="2" t="s">
        <v>6003</v>
      </c>
      <c r="AC215" s="2" t="s">
        <v>6004</v>
      </c>
      <c r="AD215" s="2">
        <v>0</v>
      </c>
      <c r="AE215" s="2">
        <v>1</v>
      </c>
      <c r="AF215" s="2">
        <v>0</v>
      </c>
    </row>
    <row r="216" spans="1:32" s="2" customFormat="1" x14ac:dyDescent="0.45">
      <c r="A216" s="2" t="s">
        <v>5996</v>
      </c>
      <c r="C216" s="2" t="s">
        <v>1743</v>
      </c>
      <c r="D216" s="2" t="str">
        <f>VLOOKUP(C216,'Cur RS Itms'!D:D,1,FALSE)</f>
        <v>700-10482</v>
      </c>
      <c r="E216" s="2" t="str">
        <f>VLOOKUP(C216,'No Dup'!B:C,2,FALSE)</f>
        <v>R16B8LC</v>
      </c>
      <c r="G216" s="2" t="s">
        <v>8540</v>
      </c>
      <c r="H216" s="2">
        <v>51</v>
      </c>
      <c r="I216" s="2">
        <v>0.17392199999999999</v>
      </c>
      <c r="J216" s="2">
        <v>0</v>
      </c>
      <c r="K216" s="2">
        <v>0</v>
      </c>
      <c r="L216" s="2">
        <v>0</v>
      </c>
      <c r="M216" s="2">
        <v>8.8699999999999992</v>
      </c>
      <c r="N216" s="2" t="s">
        <v>5997</v>
      </c>
      <c r="Q216" s="2" t="s">
        <v>5998</v>
      </c>
      <c r="R216" s="2" t="s">
        <v>5999</v>
      </c>
      <c r="S216" s="2">
        <v>0</v>
      </c>
      <c r="T216" s="2" t="s">
        <v>5996</v>
      </c>
      <c r="U216" s="2" t="s">
        <v>5999</v>
      </c>
      <c r="V216" s="2" t="s">
        <v>5996</v>
      </c>
      <c r="W216" s="2" t="s">
        <v>5999</v>
      </c>
      <c r="X216" s="2" t="s">
        <v>6000</v>
      </c>
      <c r="Y216" s="2" t="s">
        <v>6001</v>
      </c>
      <c r="Z216" s="2" t="s">
        <v>6002</v>
      </c>
      <c r="AA216" s="2">
        <v>0</v>
      </c>
      <c r="AB216" s="2" t="s">
        <v>6003</v>
      </c>
      <c r="AC216" s="2" t="s">
        <v>6004</v>
      </c>
      <c r="AD216" s="2">
        <v>0</v>
      </c>
      <c r="AE216" s="2">
        <v>1</v>
      </c>
      <c r="AF216" s="2">
        <v>0</v>
      </c>
    </row>
    <row r="217" spans="1:32" s="2" customFormat="1" x14ac:dyDescent="0.45">
      <c r="A217" s="2" t="s">
        <v>5996</v>
      </c>
      <c r="C217" s="2" t="s">
        <v>4580</v>
      </c>
      <c r="D217" s="2" t="str">
        <f>VLOOKUP(C217,'Cur RS Itms'!D:D,1,FALSE)</f>
        <v>700-10495</v>
      </c>
      <c r="E217" s="2" t="str">
        <f>VLOOKUP(C217,'No Dup'!B:C,2,FALSE)</f>
        <v>R16B12LC</v>
      </c>
      <c r="G217" s="2" t="s">
        <v>8543</v>
      </c>
      <c r="H217" s="2">
        <v>20</v>
      </c>
      <c r="I217" s="2">
        <v>115.53</v>
      </c>
      <c r="J217" s="2">
        <v>0</v>
      </c>
      <c r="K217" s="2">
        <v>0</v>
      </c>
      <c r="L217" s="2">
        <v>0</v>
      </c>
      <c r="M217" s="2">
        <v>2310.6</v>
      </c>
      <c r="N217" s="2" t="s">
        <v>5997</v>
      </c>
      <c r="Q217" s="2" t="s">
        <v>5998</v>
      </c>
      <c r="R217" s="2" t="s">
        <v>5999</v>
      </c>
      <c r="S217" s="2">
        <v>0</v>
      </c>
      <c r="T217" s="2" t="s">
        <v>5996</v>
      </c>
      <c r="U217" s="2" t="s">
        <v>5999</v>
      </c>
      <c r="V217" s="2" t="s">
        <v>5996</v>
      </c>
      <c r="W217" s="2" t="s">
        <v>5999</v>
      </c>
      <c r="X217" s="2" t="s">
        <v>6000</v>
      </c>
      <c r="Y217" s="2" t="s">
        <v>6001</v>
      </c>
      <c r="Z217" s="2" t="s">
        <v>6002</v>
      </c>
      <c r="AA217" s="2">
        <v>0</v>
      </c>
      <c r="AB217" s="2" t="s">
        <v>6003</v>
      </c>
      <c r="AC217" s="2" t="s">
        <v>6004</v>
      </c>
      <c r="AD217" s="2">
        <v>0</v>
      </c>
      <c r="AE217" s="2">
        <v>1</v>
      </c>
      <c r="AF217" s="2">
        <v>0</v>
      </c>
    </row>
    <row r="218" spans="1:32" s="2" customFormat="1" x14ac:dyDescent="0.45">
      <c r="A218" s="2" t="s">
        <v>5996</v>
      </c>
      <c r="C218" s="2" t="s">
        <v>2511</v>
      </c>
      <c r="D218" s="2" t="str">
        <f>VLOOKUP(C218,'Cur RS Itms'!D:D,1,FALSE)</f>
        <v>700-10496</v>
      </c>
      <c r="E218" s="2" t="str">
        <f>VLOOKUP(C218,'No Dup'!B:C,2,FALSE)</f>
        <v>R11B6LA</v>
      </c>
      <c r="G218" s="2" t="s">
        <v>8544</v>
      </c>
      <c r="H218" s="2">
        <v>31</v>
      </c>
      <c r="I218" s="2">
        <v>0.20258100000000001</v>
      </c>
      <c r="J218" s="2">
        <v>0</v>
      </c>
      <c r="K218" s="2">
        <v>0</v>
      </c>
      <c r="L218" s="2">
        <v>0</v>
      </c>
      <c r="M218" s="2">
        <v>6.28</v>
      </c>
      <c r="N218" s="2" t="s">
        <v>5997</v>
      </c>
      <c r="Q218" s="2" t="s">
        <v>5998</v>
      </c>
      <c r="R218" s="2" t="s">
        <v>5999</v>
      </c>
      <c r="S218" s="2">
        <v>0</v>
      </c>
      <c r="T218" s="2" t="s">
        <v>5996</v>
      </c>
      <c r="U218" s="2" t="s">
        <v>5999</v>
      </c>
      <c r="V218" s="2" t="s">
        <v>5996</v>
      </c>
      <c r="W218" s="2" t="s">
        <v>5999</v>
      </c>
      <c r="X218" s="2" t="s">
        <v>6000</v>
      </c>
      <c r="Y218" s="2" t="s">
        <v>6001</v>
      </c>
      <c r="Z218" s="2" t="s">
        <v>6002</v>
      </c>
      <c r="AA218" s="2">
        <v>0</v>
      </c>
      <c r="AB218" s="2" t="s">
        <v>6003</v>
      </c>
      <c r="AC218" s="2" t="s">
        <v>6004</v>
      </c>
      <c r="AD218" s="2">
        <v>0</v>
      </c>
      <c r="AE218" s="2">
        <v>1</v>
      </c>
      <c r="AF218" s="2">
        <v>0</v>
      </c>
    </row>
    <row r="219" spans="1:32" s="2" customFormat="1" x14ac:dyDescent="0.45">
      <c r="A219" s="2" t="s">
        <v>5996</v>
      </c>
      <c r="C219" s="2" t="s">
        <v>3702</v>
      </c>
      <c r="D219" s="2" t="str">
        <f>VLOOKUP(C219,'Cur RS Itms'!D:D,1,FALSE)</f>
        <v>700-10504</v>
      </c>
      <c r="E219" s="2" t="str">
        <f>VLOOKUP(C219,'No Dup'!B:C,2,FALSE)</f>
        <v>R11B6LA</v>
      </c>
      <c r="G219" s="2" t="s">
        <v>8545</v>
      </c>
      <c r="H219" s="2">
        <v>32</v>
      </c>
      <c r="I219" s="2">
        <v>0.2</v>
      </c>
      <c r="J219" s="2">
        <v>0</v>
      </c>
      <c r="K219" s="2">
        <v>0</v>
      </c>
      <c r="L219" s="2">
        <v>0</v>
      </c>
      <c r="M219" s="2">
        <v>6.4</v>
      </c>
      <c r="N219" s="2" t="s">
        <v>5997</v>
      </c>
      <c r="Q219" s="2" t="s">
        <v>5998</v>
      </c>
      <c r="R219" s="2" t="s">
        <v>5999</v>
      </c>
      <c r="S219" s="2">
        <v>0</v>
      </c>
      <c r="T219" s="2" t="s">
        <v>5996</v>
      </c>
      <c r="U219" s="2" t="s">
        <v>5999</v>
      </c>
      <c r="V219" s="2" t="s">
        <v>5996</v>
      </c>
      <c r="W219" s="2" t="s">
        <v>5999</v>
      </c>
      <c r="X219" s="2" t="s">
        <v>6000</v>
      </c>
      <c r="Y219" s="2" t="s">
        <v>6001</v>
      </c>
      <c r="Z219" s="2" t="s">
        <v>6002</v>
      </c>
      <c r="AA219" s="2">
        <v>0</v>
      </c>
      <c r="AB219" s="2" t="s">
        <v>6003</v>
      </c>
      <c r="AC219" s="2" t="s">
        <v>6004</v>
      </c>
      <c r="AD219" s="2">
        <v>0</v>
      </c>
      <c r="AE219" s="2">
        <v>1</v>
      </c>
      <c r="AF219" s="2">
        <v>0</v>
      </c>
    </row>
    <row r="220" spans="1:32" s="2" customFormat="1" x14ac:dyDescent="0.45">
      <c r="A220" s="2" t="s">
        <v>5996</v>
      </c>
      <c r="C220" s="2" t="s">
        <v>2858</v>
      </c>
      <c r="D220" s="2" t="str">
        <f>VLOOKUP(C220,'Cur RS Itms'!D:D,1,FALSE)</f>
        <v>700-10505</v>
      </c>
      <c r="E220" s="2" t="str">
        <f>VLOOKUP(C220,'No Dup'!B:C,2,FALSE)</f>
        <v>R11B6LA</v>
      </c>
      <c r="G220" s="2" t="s">
        <v>8546</v>
      </c>
      <c r="H220" s="2">
        <v>17</v>
      </c>
      <c r="I220" s="2">
        <v>6.09</v>
      </c>
      <c r="J220" s="2">
        <v>0</v>
      </c>
      <c r="K220" s="2">
        <v>0</v>
      </c>
      <c r="L220" s="2">
        <v>0</v>
      </c>
      <c r="M220" s="2">
        <v>103.53</v>
      </c>
      <c r="N220" s="2" t="s">
        <v>5997</v>
      </c>
      <c r="Q220" s="2" t="s">
        <v>5998</v>
      </c>
      <c r="R220" s="2" t="s">
        <v>5999</v>
      </c>
      <c r="S220" s="2">
        <v>0</v>
      </c>
      <c r="T220" s="2" t="s">
        <v>5996</v>
      </c>
      <c r="U220" s="2" t="s">
        <v>5999</v>
      </c>
      <c r="V220" s="2" t="s">
        <v>5996</v>
      </c>
      <c r="W220" s="2" t="s">
        <v>5999</v>
      </c>
      <c r="X220" s="2" t="s">
        <v>6000</v>
      </c>
      <c r="Y220" s="2" t="s">
        <v>6001</v>
      </c>
      <c r="Z220" s="2" t="s">
        <v>6002</v>
      </c>
      <c r="AA220" s="2">
        <v>0</v>
      </c>
      <c r="AB220" s="2" t="s">
        <v>6003</v>
      </c>
      <c r="AC220" s="2" t="s">
        <v>6004</v>
      </c>
      <c r="AD220" s="2">
        <v>0</v>
      </c>
      <c r="AE220" s="2">
        <v>1</v>
      </c>
      <c r="AF220" s="2">
        <v>0</v>
      </c>
    </row>
    <row r="221" spans="1:32" s="2" customFormat="1" x14ac:dyDescent="0.45">
      <c r="A221" s="2" t="s">
        <v>5996</v>
      </c>
      <c r="C221" s="2" t="s">
        <v>1319</v>
      </c>
      <c r="D221" s="2" t="str">
        <f>VLOOKUP(C221,'Cur RS Itms'!D:D,1,FALSE)</f>
        <v>700-10516</v>
      </c>
      <c r="E221" s="2" t="str">
        <f>VLOOKUP(C221,'No Dup'!B:C,2,FALSE)</f>
        <v>R11B6LA</v>
      </c>
      <c r="G221" s="2" t="s">
        <v>8547</v>
      </c>
      <c r="H221" s="2">
        <v>119</v>
      </c>
      <c r="I221" s="2">
        <v>0.340252</v>
      </c>
      <c r="J221" s="2">
        <v>0</v>
      </c>
      <c r="K221" s="2">
        <v>0</v>
      </c>
      <c r="L221" s="2">
        <v>0</v>
      </c>
      <c r="M221" s="2">
        <v>40.49</v>
      </c>
      <c r="N221" s="2" t="s">
        <v>5997</v>
      </c>
      <c r="O221" s="2" t="s">
        <v>6171</v>
      </c>
      <c r="Q221" s="2" t="s">
        <v>5998</v>
      </c>
      <c r="R221" s="2" t="s">
        <v>5999</v>
      </c>
      <c r="S221" s="2">
        <v>0</v>
      </c>
      <c r="T221" s="2" t="s">
        <v>5996</v>
      </c>
      <c r="U221" s="2" t="s">
        <v>5999</v>
      </c>
      <c r="V221" s="2" t="s">
        <v>5996</v>
      </c>
      <c r="W221" s="2" t="s">
        <v>5999</v>
      </c>
      <c r="X221" s="2" t="s">
        <v>6000</v>
      </c>
      <c r="Y221" s="2" t="s">
        <v>6001</v>
      </c>
      <c r="Z221" s="2" t="s">
        <v>6002</v>
      </c>
      <c r="AA221" s="2">
        <v>0</v>
      </c>
      <c r="AB221" s="2" t="s">
        <v>6003</v>
      </c>
      <c r="AC221" s="2" t="s">
        <v>6004</v>
      </c>
      <c r="AD221" s="2">
        <v>0</v>
      </c>
      <c r="AE221" s="2">
        <v>1</v>
      </c>
      <c r="AF221" s="2">
        <v>0</v>
      </c>
    </row>
    <row r="222" spans="1:32" s="2" customFormat="1" x14ac:dyDescent="0.45">
      <c r="A222" s="2" t="s">
        <v>5996</v>
      </c>
      <c r="C222" s="2" t="s">
        <v>3428</v>
      </c>
      <c r="D222" s="2" t="str">
        <f>VLOOKUP(C222,'Cur RS Itms'!D:D,1,FALSE)</f>
        <v>700-10566</v>
      </c>
      <c r="E222" s="2" t="str">
        <f>VLOOKUP(C222,'No Dup'!B:C,2,FALSE)</f>
        <v>R3B5LD</v>
      </c>
      <c r="G222" s="2" t="s">
        <v>8549</v>
      </c>
      <c r="H222" s="2">
        <v>41</v>
      </c>
      <c r="I222" s="2">
        <v>0.15463399999999999</v>
      </c>
      <c r="J222" s="2">
        <v>0</v>
      </c>
      <c r="K222" s="2">
        <v>0</v>
      </c>
      <c r="L222" s="2">
        <v>0</v>
      </c>
      <c r="M222" s="2">
        <v>6.34</v>
      </c>
      <c r="N222" s="2" t="s">
        <v>5997</v>
      </c>
      <c r="Q222" s="2" t="s">
        <v>5998</v>
      </c>
      <c r="R222" s="2" t="s">
        <v>5999</v>
      </c>
      <c r="S222" s="2">
        <v>0</v>
      </c>
      <c r="T222" s="2" t="s">
        <v>5996</v>
      </c>
      <c r="U222" s="2" t="s">
        <v>5999</v>
      </c>
      <c r="V222" s="2" t="s">
        <v>5996</v>
      </c>
      <c r="W222" s="2" t="s">
        <v>5999</v>
      </c>
      <c r="X222" s="2" t="s">
        <v>6000</v>
      </c>
      <c r="Y222" s="2" t="s">
        <v>6001</v>
      </c>
      <c r="Z222" s="2" t="s">
        <v>6002</v>
      </c>
      <c r="AA222" s="2">
        <v>0</v>
      </c>
      <c r="AB222" s="2" t="s">
        <v>6003</v>
      </c>
      <c r="AC222" s="2" t="s">
        <v>6004</v>
      </c>
      <c r="AD222" s="2">
        <v>0</v>
      </c>
      <c r="AE222" s="2">
        <v>1</v>
      </c>
      <c r="AF222" s="2">
        <v>0</v>
      </c>
    </row>
    <row r="223" spans="1:32" s="2" customFormat="1" x14ac:dyDescent="0.45">
      <c r="A223" s="2" t="s">
        <v>5996</v>
      </c>
      <c r="C223" s="2" t="s">
        <v>3055</v>
      </c>
      <c r="D223" s="2" t="str">
        <f>VLOOKUP(C223,'Cur RS Itms'!D:D,1,FALSE)</f>
        <v>700-10567</v>
      </c>
      <c r="E223" s="2" t="str">
        <f>VLOOKUP(C223,'No Dup'!B:C,2,FALSE)</f>
        <v>R3B5LD</v>
      </c>
      <c r="G223" s="2" t="s">
        <v>8550</v>
      </c>
      <c r="H223" s="2">
        <v>9</v>
      </c>
      <c r="I223" s="2">
        <v>1.52</v>
      </c>
      <c r="J223" s="2">
        <v>0</v>
      </c>
      <c r="K223" s="2">
        <v>0</v>
      </c>
      <c r="L223" s="2">
        <v>0</v>
      </c>
      <c r="M223" s="2">
        <v>13.68</v>
      </c>
      <c r="N223" s="2" t="s">
        <v>5997</v>
      </c>
      <c r="Q223" s="2" t="s">
        <v>5998</v>
      </c>
      <c r="R223" s="2" t="s">
        <v>5999</v>
      </c>
      <c r="S223" s="2">
        <v>0</v>
      </c>
      <c r="T223" s="2" t="s">
        <v>5996</v>
      </c>
      <c r="U223" s="2" t="s">
        <v>5999</v>
      </c>
      <c r="V223" s="2" t="s">
        <v>5996</v>
      </c>
      <c r="W223" s="2" t="s">
        <v>5999</v>
      </c>
      <c r="X223" s="2" t="s">
        <v>6000</v>
      </c>
      <c r="Y223" s="2" t="s">
        <v>6001</v>
      </c>
      <c r="Z223" s="2" t="s">
        <v>6002</v>
      </c>
      <c r="AA223" s="2">
        <v>0</v>
      </c>
      <c r="AB223" s="2" t="s">
        <v>6003</v>
      </c>
      <c r="AC223" s="2" t="s">
        <v>6004</v>
      </c>
      <c r="AD223" s="2">
        <v>0</v>
      </c>
      <c r="AE223" s="2">
        <v>1</v>
      </c>
      <c r="AF223" s="2">
        <v>0</v>
      </c>
    </row>
    <row r="224" spans="1:32" s="2" customFormat="1" x14ac:dyDescent="0.45">
      <c r="A224" s="2" t="s">
        <v>5996</v>
      </c>
      <c r="C224" s="2" t="s">
        <v>3551</v>
      </c>
      <c r="D224" s="2" t="str">
        <f>VLOOKUP(C224,'Cur RS Itms'!D:D,1,FALSE)</f>
        <v>700-10569</v>
      </c>
      <c r="E224" s="2" t="str">
        <f>VLOOKUP(C224,'No Dup'!B:C,2,FALSE)</f>
        <v>R3B5LD</v>
      </c>
      <c r="G224" s="2" t="s">
        <v>8553</v>
      </c>
      <c r="H224" s="2">
        <v>12</v>
      </c>
      <c r="I224" s="2">
        <v>2.9275000000000002</v>
      </c>
      <c r="J224" s="2">
        <v>0</v>
      </c>
      <c r="K224" s="2">
        <v>0</v>
      </c>
      <c r="L224" s="2">
        <v>0</v>
      </c>
      <c r="M224" s="2">
        <v>35.130000000000003</v>
      </c>
      <c r="N224" s="2" t="s">
        <v>5997</v>
      </c>
      <c r="Q224" s="2" t="s">
        <v>5998</v>
      </c>
      <c r="R224" s="2" t="s">
        <v>5999</v>
      </c>
      <c r="S224" s="2">
        <v>0</v>
      </c>
      <c r="T224" s="2" t="s">
        <v>5996</v>
      </c>
      <c r="U224" s="2" t="s">
        <v>5999</v>
      </c>
      <c r="V224" s="2" t="s">
        <v>5996</v>
      </c>
      <c r="W224" s="2" t="s">
        <v>5999</v>
      </c>
      <c r="X224" s="2" t="s">
        <v>6000</v>
      </c>
      <c r="Y224" s="2" t="s">
        <v>6001</v>
      </c>
      <c r="Z224" s="2" t="s">
        <v>6002</v>
      </c>
      <c r="AA224" s="2">
        <v>0</v>
      </c>
      <c r="AB224" s="2" t="s">
        <v>6003</v>
      </c>
      <c r="AC224" s="2" t="s">
        <v>6004</v>
      </c>
      <c r="AD224" s="2">
        <v>0</v>
      </c>
      <c r="AE224" s="2">
        <v>1</v>
      </c>
      <c r="AF224" s="2">
        <v>0</v>
      </c>
    </row>
    <row r="225" spans="1:32" s="2" customFormat="1" x14ac:dyDescent="0.45">
      <c r="A225" s="2" t="s">
        <v>5996</v>
      </c>
      <c r="C225" s="2" t="s">
        <v>4113</v>
      </c>
      <c r="D225" s="2" t="str">
        <f>VLOOKUP(C225,'Cur RS Itms'!D:D,1,FALSE)</f>
        <v>700-10591</v>
      </c>
      <c r="E225" s="2" t="str">
        <f>VLOOKUP(C225,'No Dup'!B:C,2,FALSE)</f>
        <v>R15B3LC</v>
      </c>
      <c r="G225" s="2" t="s">
        <v>8556</v>
      </c>
      <c r="H225" s="2">
        <v>17</v>
      </c>
      <c r="I225" s="2">
        <v>1.8205880000000001</v>
      </c>
      <c r="J225" s="2">
        <v>0</v>
      </c>
      <c r="K225" s="2">
        <v>0</v>
      </c>
      <c r="L225" s="2">
        <v>0</v>
      </c>
      <c r="M225" s="2">
        <v>30.95</v>
      </c>
      <c r="N225" s="2" t="s">
        <v>5997</v>
      </c>
      <c r="Q225" s="2" t="s">
        <v>5998</v>
      </c>
      <c r="R225" s="2" t="s">
        <v>5999</v>
      </c>
      <c r="S225" s="2">
        <v>0</v>
      </c>
      <c r="T225" s="2" t="s">
        <v>5996</v>
      </c>
      <c r="U225" s="2" t="s">
        <v>5999</v>
      </c>
      <c r="V225" s="2" t="s">
        <v>5996</v>
      </c>
      <c r="W225" s="2" t="s">
        <v>5999</v>
      </c>
      <c r="X225" s="2" t="s">
        <v>6000</v>
      </c>
      <c r="Y225" s="2" t="s">
        <v>6001</v>
      </c>
      <c r="Z225" s="2" t="s">
        <v>6002</v>
      </c>
      <c r="AA225" s="2">
        <v>0</v>
      </c>
      <c r="AB225" s="2" t="s">
        <v>6003</v>
      </c>
      <c r="AC225" s="2" t="s">
        <v>6004</v>
      </c>
      <c r="AD225" s="2">
        <v>0</v>
      </c>
      <c r="AE225" s="2">
        <v>1</v>
      </c>
      <c r="AF225" s="2">
        <v>0</v>
      </c>
    </row>
    <row r="226" spans="1:32" s="2" customFormat="1" x14ac:dyDescent="0.45">
      <c r="A226" s="2" t="s">
        <v>5996</v>
      </c>
      <c r="C226" s="2" t="s">
        <v>5416</v>
      </c>
      <c r="D226" s="2" t="str">
        <f>VLOOKUP(C226,'Cur RS Itms'!D:D,1,FALSE)</f>
        <v>700-30018</v>
      </c>
      <c r="E226" s="2" t="str">
        <f>VLOOKUP(C226,'No Dup'!B:C,2,FALSE)</f>
        <v>R44B1LA</v>
      </c>
      <c r="G226" s="2" t="s">
        <v>8561</v>
      </c>
      <c r="H226" s="2">
        <v>10</v>
      </c>
      <c r="I226" s="2">
        <v>1.65</v>
      </c>
      <c r="J226" s="2">
        <v>0</v>
      </c>
      <c r="K226" s="2">
        <v>0</v>
      </c>
      <c r="L226" s="2">
        <v>0</v>
      </c>
      <c r="M226" s="2">
        <v>16.5</v>
      </c>
      <c r="N226" s="2" t="s">
        <v>5997</v>
      </c>
      <c r="O226" s="2" t="s">
        <v>6321</v>
      </c>
      <c r="Q226" s="2" t="s">
        <v>5998</v>
      </c>
      <c r="R226" s="2" t="s">
        <v>5999</v>
      </c>
      <c r="S226" s="2">
        <v>0</v>
      </c>
      <c r="T226" s="2" t="s">
        <v>5996</v>
      </c>
      <c r="U226" s="2" t="s">
        <v>5999</v>
      </c>
      <c r="V226" s="2" t="s">
        <v>5996</v>
      </c>
      <c r="W226" s="2" t="s">
        <v>5999</v>
      </c>
      <c r="X226" s="2" t="s">
        <v>6000</v>
      </c>
      <c r="Y226" s="2" t="s">
        <v>6001</v>
      </c>
      <c r="Z226" s="2" t="s">
        <v>6002</v>
      </c>
      <c r="AA226" s="2">
        <v>0</v>
      </c>
      <c r="AB226" s="2" t="s">
        <v>6003</v>
      </c>
      <c r="AC226" s="2" t="s">
        <v>6004</v>
      </c>
      <c r="AD226" s="2">
        <v>0</v>
      </c>
      <c r="AE226" s="2">
        <v>1</v>
      </c>
      <c r="AF226" s="2">
        <v>0</v>
      </c>
    </row>
    <row r="227" spans="1:32" s="2" customFormat="1" x14ac:dyDescent="0.45">
      <c r="A227" s="2" t="s">
        <v>5996</v>
      </c>
      <c r="C227" s="2" t="s">
        <v>4205</v>
      </c>
      <c r="D227" s="2" t="str">
        <f>VLOOKUP(C227,'Cur RS Itms'!D:D,1,FALSE)</f>
        <v>700-30220</v>
      </c>
      <c r="E227" s="2" t="str">
        <f>VLOOKUP(C227,'No Dup'!B:C,2,FALSE)</f>
        <v>R7B8LB</v>
      </c>
      <c r="G227" s="2" t="s">
        <v>8565</v>
      </c>
      <c r="H227" s="2">
        <v>11</v>
      </c>
      <c r="I227" s="2">
        <v>12.41</v>
      </c>
      <c r="J227" s="2">
        <v>0</v>
      </c>
      <c r="K227" s="2">
        <v>0</v>
      </c>
      <c r="L227" s="2">
        <v>0</v>
      </c>
      <c r="M227" s="2">
        <v>136.51</v>
      </c>
      <c r="N227" s="2" t="s">
        <v>5997</v>
      </c>
      <c r="O227" s="2" t="s">
        <v>6321</v>
      </c>
      <c r="Q227" s="2" t="s">
        <v>5998</v>
      </c>
      <c r="R227" s="2" t="s">
        <v>5999</v>
      </c>
      <c r="S227" s="2">
        <v>0</v>
      </c>
      <c r="T227" s="2" t="s">
        <v>5996</v>
      </c>
      <c r="U227" s="2" t="s">
        <v>5999</v>
      </c>
      <c r="V227" s="2" t="s">
        <v>5996</v>
      </c>
      <c r="W227" s="2" t="s">
        <v>5999</v>
      </c>
      <c r="X227" s="2" t="s">
        <v>6000</v>
      </c>
      <c r="Y227" s="2" t="s">
        <v>6001</v>
      </c>
      <c r="Z227" s="2" t="s">
        <v>6002</v>
      </c>
      <c r="AA227" s="2">
        <v>0</v>
      </c>
      <c r="AB227" s="2" t="s">
        <v>6003</v>
      </c>
      <c r="AC227" s="2" t="s">
        <v>6004</v>
      </c>
      <c r="AD227" s="2">
        <v>0</v>
      </c>
      <c r="AE227" s="2">
        <v>1</v>
      </c>
      <c r="AF227" s="2">
        <v>0</v>
      </c>
    </row>
    <row r="228" spans="1:32" s="2" customFormat="1" x14ac:dyDescent="0.45">
      <c r="A228" s="2" t="s">
        <v>5996</v>
      </c>
      <c r="C228" s="2" t="s">
        <v>4851</v>
      </c>
      <c r="D228" s="2" t="str">
        <f>VLOOKUP(C228,'Cur RS Itms'!D:D,1,FALSE)</f>
        <v>700-30303</v>
      </c>
      <c r="E228" s="2" t="str">
        <f>VLOOKUP(C228,'No Dup'!B:C,2,FALSE)</f>
        <v>R32B7LB</v>
      </c>
      <c r="G228" s="2" t="s">
        <v>8566</v>
      </c>
      <c r="H228" s="2">
        <v>36</v>
      </c>
      <c r="I228" s="2">
        <v>4.51</v>
      </c>
      <c r="J228" s="2">
        <v>0</v>
      </c>
      <c r="K228" s="2">
        <v>0</v>
      </c>
      <c r="L228" s="2">
        <v>0</v>
      </c>
      <c r="M228" s="2">
        <v>162.36000000000001</v>
      </c>
      <c r="N228" s="2" t="s">
        <v>5997</v>
      </c>
      <c r="O228" s="2" t="s">
        <v>6321</v>
      </c>
      <c r="Q228" s="2" t="s">
        <v>5998</v>
      </c>
      <c r="R228" s="2" t="s">
        <v>5999</v>
      </c>
      <c r="S228" s="2">
        <v>0</v>
      </c>
      <c r="T228" s="2" t="s">
        <v>5996</v>
      </c>
      <c r="U228" s="2" t="s">
        <v>5999</v>
      </c>
      <c r="V228" s="2" t="s">
        <v>5996</v>
      </c>
      <c r="W228" s="2" t="s">
        <v>5999</v>
      </c>
      <c r="X228" s="2" t="s">
        <v>6000</v>
      </c>
      <c r="Y228" s="2" t="s">
        <v>6001</v>
      </c>
      <c r="Z228" s="2" t="s">
        <v>6002</v>
      </c>
      <c r="AA228" s="2">
        <v>0</v>
      </c>
      <c r="AB228" s="2" t="s">
        <v>6003</v>
      </c>
      <c r="AC228" s="2" t="s">
        <v>6004</v>
      </c>
      <c r="AD228" s="2">
        <v>0</v>
      </c>
      <c r="AE228" s="2">
        <v>1</v>
      </c>
      <c r="AF228" s="2">
        <v>0</v>
      </c>
    </row>
    <row r="229" spans="1:32" s="2" customFormat="1" x14ac:dyDescent="0.45">
      <c r="A229" s="2" t="s">
        <v>5996</v>
      </c>
      <c r="C229" s="2" t="s">
        <v>1446</v>
      </c>
      <c r="D229" s="2" t="str">
        <f>VLOOKUP(C229,'Cur RS Itms'!D:D,1,FALSE)</f>
        <v>700-30324</v>
      </c>
      <c r="E229" s="2" t="str">
        <f>VLOOKUP(C229,'No Dup'!B:C,2,FALSE)</f>
        <v>R32B7LB</v>
      </c>
      <c r="G229" s="2" t="s">
        <v>8567</v>
      </c>
      <c r="H229" s="2">
        <v>42</v>
      </c>
      <c r="I229" s="2">
        <v>4.51</v>
      </c>
      <c r="J229" s="2">
        <v>0</v>
      </c>
      <c r="K229" s="2">
        <v>0</v>
      </c>
      <c r="L229" s="2">
        <v>0</v>
      </c>
      <c r="M229" s="2">
        <v>189.42</v>
      </c>
      <c r="N229" s="2" t="s">
        <v>5997</v>
      </c>
      <c r="Q229" s="2" t="s">
        <v>5998</v>
      </c>
      <c r="R229" s="2" t="s">
        <v>5999</v>
      </c>
      <c r="S229" s="2">
        <v>0</v>
      </c>
      <c r="T229" s="2" t="s">
        <v>5996</v>
      </c>
      <c r="U229" s="2" t="s">
        <v>5999</v>
      </c>
      <c r="V229" s="2" t="s">
        <v>5996</v>
      </c>
      <c r="W229" s="2" t="s">
        <v>5999</v>
      </c>
      <c r="X229" s="2" t="s">
        <v>6000</v>
      </c>
      <c r="Y229" s="2" t="s">
        <v>6001</v>
      </c>
      <c r="Z229" s="2" t="s">
        <v>6002</v>
      </c>
      <c r="AA229" s="2">
        <v>0</v>
      </c>
      <c r="AB229" s="2" t="s">
        <v>6003</v>
      </c>
      <c r="AC229" s="2" t="s">
        <v>6004</v>
      </c>
      <c r="AD229" s="2">
        <v>0</v>
      </c>
      <c r="AE229" s="2">
        <v>1</v>
      </c>
      <c r="AF229" s="2">
        <v>0</v>
      </c>
    </row>
    <row r="230" spans="1:32" s="2" customFormat="1" x14ac:dyDescent="0.45">
      <c r="A230" s="2" t="s">
        <v>5996</v>
      </c>
      <c r="C230" s="2" t="s">
        <v>4720</v>
      </c>
      <c r="D230" s="2" t="str">
        <f>VLOOKUP(C230,'Cur RS Itms'!D:D,1,FALSE)</f>
        <v>700-30331</v>
      </c>
      <c r="E230" s="2" t="str">
        <f>VLOOKUP(C230,'No Dup'!B:C,2,FALSE)</f>
        <v>R20B1LA</v>
      </c>
      <c r="G230" s="2" t="s">
        <v>8568</v>
      </c>
      <c r="H230" s="2">
        <v>76</v>
      </c>
      <c r="I230" s="2">
        <v>5.0999999999999996</v>
      </c>
      <c r="J230" s="2">
        <v>0</v>
      </c>
      <c r="K230" s="2">
        <v>0</v>
      </c>
      <c r="L230" s="2">
        <v>0</v>
      </c>
      <c r="M230" s="2">
        <v>387.6</v>
      </c>
      <c r="N230" s="2" t="s">
        <v>5997</v>
      </c>
      <c r="Q230" s="2" t="s">
        <v>5998</v>
      </c>
      <c r="R230" s="2" t="s">
        <v>5999</v>
      </c>
      <c r="S230" s="2">
        <v>0</v>
      </c>
      <c r="T230" s="2" t="s">
        <v>5996</v>
      </c>
      <c r="U230" s="2" t="s">
        <v>5999</v>
      </c>
      <c r="V230" s="2" t="s">
        <v>5996</v>
      </c>
      <c r="W230" s="2" t="s">
        <v>5999</v>
      </c>
      <c r="X230" s="2" t="s">
        <v>6000</v>
      </c>
      <c r="Y230" s="2" t="s">
        <v>6001</v>
      </c>
      <c r="Z230" s="2" t="s">
        <v>6002</v>
      </c>
      <c r="AA230" s="2">
        <v>0</v>
      </c>
      <c r="AB230" s="2" t="s">
        <v>6003</v>
      </c>
      <c r="AC230" s="2" t="s">
        <v>6004</v>
      </c>
      <c r="AD230" s="2">
        <v>0</v>
      </c>
      <c r="AE230" s="2">
        <v>1</v>
      </c>
      <c r="AF230" s="2">
        <v>0</v>
      </c>
    </row>
    <row r="231" spans="1:32" s="2" customFormat="1" x14ac:dyDescent="0.45">
      <c r="A231" s="2" t="s">
        <v>5996</v>
      </c>
      <c r="C231" s="2" t="s">
        <v>1421</v>
      </c>
      <c r="D231" s="2" t="str">
        <f>VLOOKUP(C231,'Cur RS Itms'!D:D,1,FALSE)</f>
        <v>700-30353</v>
      </c>
      <c r="E231" s="2" t="str">
        <f>VLOOKUP(C231,'No Dup'!B:C,2,FALSE)</f>
        <v>R44B1LA</v>
      </c>
      <c r="G231" s="2" t="s">
        <v>8569</v>
      </c>
      <c r="H231" s="2">
        <v>13</v>
      </c>
      <c r="I231" s="2">
        <v>1.65</v>
      </c>
      <c r="J231" s="2">
        <v>0</v>
      </c>
      <c r="K231" s="2">
        <v>0</v>
      </c>
      <c r="L231" s="2">
        <v>0</v>
      </c>
      <c r="M231" s="2">
        <v>21.45</v>
      </c>
      <c r="N231" s="2" t="s">
        <v>5997</v>
      </c>
      <c r="O231" s="2" t="s">
        <v>6321</v>
      </c>
      <c r="Q231" s="2" t="s">
        <v>5998</v>
      </c>
      <c r="R231" s="2" t="s">
        <v>5999</v>
      </c>
      <c r="S231" s="2">
        <v>0</v>
      </c>
      <c r="T231" s="2" t="s">
        <v>5996</v>
      </c>
      <c r="U231" s="2" t="s">
        <v>5999</v>
      </c>
      <c r="V231" s="2" t="s">
        <v>5996</v>
      </c>
      <c r="W231" s="2" t="s">
        <v>5999</v>
      </c>
      <c r="X231" s="2" t="s">
        <v>6000</v>
      </c>
      <c r="Y231" s="2" t="s">
        <v>6001</v>
      </c>
      <c r="Z231" s="2" t="s">
        <v>6002</v>
      </c>
      <c r="AA231" s="2">
        <v>0</v>
      </c>
      <c r="AB231" s="2" t="s">
        <v>6003</v>
      </c>
      <c r="AC231" s="2" t="s">
        <v>6004</v>
      </c>
      <c r="AD231" s="2">
        <v>0</v>
      </c>
      <c r="AE231" s="2">
        <v>1</v>
      </c>
      <c r="AF231" s="2">
        <v>0</v>
      </c>
    </row>
    <row r="232" spans="1:32" s="2" customFormat="1" x14ac:dyDescent="0.45">
      <c r="A232" s="2" t="s">
        <v>5996</v>
      </c>
      <c r="C232" s="2" t="s">
        <v>1303</v>
      </c>
      <c r="D232" s="2" t="str">
        <f>VLOOKUP(C232,'Cur RS Itms'!D:D,1,FALSE)</f>
        <v>700-30364</v>
      </c>
      <c r="E232" s="2" t="str">
        <f>VLOOKUP(C232,'No Dup'!B:C,2,FALSE)</f>
        <v>R32B7LE</v>
      </c>
      <c r="G232" s="2" t="s">
        <v>8570</v>
      </c>
      <c r="H232" s="2">
        <v>90</v>
      </c>
      <c r="I232" s="2">
        <v>3.13</v>
      </c>
      <c r="J232" s="2">
        <v>0</v>
      </c>
      <c r="K232" s="2">
        <v>0</v>
      </c>
      <c r="L232" s="2">
        <v>0</v>
      </c>
      <c r="M232" s="2">
        <v>281.7</v>
      </c>
      <c r="N232" s="2" t="s">
        <v>5997</v>
      </c>
      <c r="O232" s="2" t="s">
        <v>6321</v>
      </c>
      <c r="Q232" s="2" t="s">
        <v>5998</v>
      </c>
      <c r="R232" s="2" t="s">
        <v>5999</v>
      </c>
      <c r="S232" s="2">
        <v>0</v>
      </c>
      <c r="T232" s="2" t="s">
        <v>5996</v>
      </c>
      <c r="U232" s="2" t="s">
        <v>5999</v>
      </c>
      <c r="V232" s="2" t="s">
        <v>5996</v>
      </c>
      <c r="W232" s="2" t="s">
        <v>5999</v>
      </c>
      <c r="X232" s="2" t="s">
        <v>6000</v>
      </c>
      <c r="Y232" s="2" t="s">
        <v>6001</v>
      </c>
      <c r="Z232" s="2" t="s">
        <v>6002</v>
      </c>
      <c r="AA232" s="2">
        <v>0</v>
      </c>
      <c r="AB232" s="2" t="s">
        <v>6003</v>
      </c>
      <c r="AC232" s="2" t="s">
        <v>6004</v>
      </c>
      <c r="AD232" s="2">
        <v>0</v>
      </c>
      <c r="AE232" s="2">
        <v>1</v>
      </c>
      <c r="AF232" s="2">
        <v>0</v>
      </c>
    </row>
    <row r="233" spans="1:32" s="2" customFormat="1" x14ac:dyDescent="0.45">
      <c r="A233" s="2" t="s">
        <v>5996</v>
      </c>
      <c r="C233" s="2" t="s">
        <v>451</v>
      </c>
      <c r="D233" s="2" t="str">
        <f>VLOOKUP(C233,'Cur RS Itms'!D:D,1,FALSE)</f>
        <v>700-30385</v>
      </c>
      <c r="E233" s="2" t="str">
        <f>VLOOKUP(C233,'No Dup'!B:C,2,FALSE)</f>
        <v>R32B7LC</v>
      </c>
      <c r="G233" s="2" t="s">
        <v>8573</v>
      </c>
      <c r="H233" s="2">
        <v>64</v>
      </c>
      <c r="I233" s="2">
        <v>2.79</v>
      </c>
      <c r="J233" s="2">
        <v>0</v>
      </c>
      <c r="K233" s="2">
        <v>0</v>
      </c>
      <c r="L233" s="2">
        <v>0</v>
      </c>
      <c r="M233" s="2">
        <v>178.56</v>
      </c>
      <c r="N233" s="2" t="s">
        <v>5997</v>
      </c>
      <c r="O233" s="2" t="s">
        <v>6321</v>
      </c>
      <c r="Q233" s="2" t="s">
        <v>5998</v>
      </c>
      <c r="R233" s="2" t="s">
        <v>5999</v>
      </c>
      <c r="S233" s="2">
        <v>0</v>
      </c>
      <c r="T233" s="2" t="s">
        <v>5996</v>
      </c>
      <c r="U233" s="2" t="s">
        <v>5999</v>
      </c>
      <c r="V233" s="2" t="s">
        <v>5996</v>
      </c>
      <c r="W233" s="2" t="s">
        <v>5999</v>
      </c>
      <c r="X233" s="2" t="s">
        <v>6000</v>
      </c>
      <c r="Y233" s="2" t="s">
        <v>6001</v>
      </c>
      <c r="Z233" s="2" t="s">
        <v>6002</v>
      </c>
      <c r="AA233" s="2">
        <v>0</v>
      </c>
      <c r="AB233" s="2" t="s">
        <v>6003</v>
      </c>
      <c r="AC233" s="2" t="s">
        <v>6004</v>
      </c>
      <c r="AD233" s="2">
        <v>0</v>
      </c>
      <c r="AE233" s="2">
        <v>1</v>
      </c>
      <c r="AF233" s="2">
        <v>0</v>
      </c>
    </row>
    <row r="234" spans="1:32" s="2" customFormat="1" x14ac:dyDescent="0.45">
      <c r="A234" s="2" t="s">
        <v>5996</v>
      </c>
      <c r="C234" s="2" t="s">
        <v>4775</v>
      </c>
      <c r="D234" s="2" t="str">
        <f>VLOOKUP(C234,'Cur RS Itms'!D:D,1,FALSE)</f>
        <v>700-30403</v>
      </c>
      <c r="E234" s="2" t="str">
        <f>VLOOKUP(C234,'No Dup'!B:C,2,FALSE)</f>
        <v>R6B7LC</v>
      </c>
      <c r="G234" s="2" t="s">
        <v>8574</v>
      </c>
      <c r="H234" s="2">
        <v>47</v>
      </c>
      <c r="I234" s="2">
        <v>2.3151060000000001</v>
      </c>
      <c r="J234" s="2">
        <v>0</v>
      </c>
      <c r="K234" s="2">
        <v>0</v>
      </c>
      <c r="L234" s="2">
        <v>0</v>
      </c>
      <c r="M234" s="2">
        <v>108.81</v>
      </c>
      <c r="N234" s="2" t="s">
        <v>5997</v>
      </c>
      <c r="O234" s="2" t="s">
        <v>6126</v>
      </c>
      <c r="Q234" s="2" t="s">
        <v>5998</v>
      </c>
      <c r="R234" s="2" t="s">
        <v>5999</v>
      </c>
      <c r="S234" s="2">
        <v>0</v>
      </c>
      <c r="T234" s="2" t="s">
        <v>5996</v>
      </c>
      <c r="U234" s="2" t="s">
        <v>5999</v>
      </c>
      <c r="V234" s="2" t="s">
        <v>5996</v>
      </c>
      <c r="W234" s="2" t="s">
        <v>5999</v>
      </c>
      <c r="X234" s="2" t="s">
        <v>6000</v>
      </c>
      <c r="Y234" s="2" t="s">
        <v>6001</v>
      </c>
      <c r="Z234" s="2" t="s">
        <v>6002</v>
      </c>
      <c r="AA234" s="2">
        <v>0</v>
      </c>
      <c r="AB234" s="2" t="s">
        <v>6003</v>
      </c>
      <c r="AC234" s="2" t="s">
        <v>6004</v>
      </c>
      <c r="AD234" s="2">
        <v>0</v>
      </c>
      <c r="AE234" s="2">
        <v>1</v>
      </c>
      <c r="AF234" s="2">
        <v>0</v>
      </c>
    </row>
    <row r="235" spans="1:32" s="2" customFormat="1" x14ac:dyDescent="0.45">
      <c r="A235" s="2" t="s">
        <v>5996</v>
      </c>
      <c r="C235" s="2" t="s">
        <v>2229</v>
      </c>
      <c r="D235" s="2" t="str">
        <f>VLOOKUP(C235,'Cur RS Itms'!D:D,1,FALSE)</f>
        <v>700-30404</v>
      </c>
      <c r="E235" s="2" t="str">
        <f>VLOOKUP(C235,'No Dup'!B:C,2,FALSE)</f>
        <v>R6B7LC</v>
      </c>
      <c r="G235" s="2" t="s">
        <v>8575</v>
      </c>
      <c r="H235" s="2">
        <v>27</v>
      </c>
      <c r="I235" s="2">
        <v>2.443333</v>
      </c>
      <c r="J235" s="2">
        <v>0</v>
      </c>
      <c r="K235" s="2">
        <v>0</v>
      </c>
      <c r="L235" s="2">
        <v>0</v>
      </c>
      <c r="M235" s="2">
        <v>65.97</v>
      </c>
      <c r="N235" s="2" t="s">
        <v>5997</v>
      </c>
      <c r="O235" s="2" t="s">
        <v>6126</v>
      </c>
      <c r="Q235" s="2" t="s">
        <v>5998</v>
      </c>
      <c r="R235" s="2" t="s">
        <v>5999</v>
      </c>
      <c r="S235" s="2">
        <v>0</v>
      </c>
      <c r="T235" s="2" t="s">
        <v>5996</v>
      </c>
      <c r="U235" s="2" t="s">
        <v>5999</v>
      </c>
      <c r="V235" s="2" t="s">
        <v>5996</v>
      </c>
      <c r="W235" s="2" t="s">
        <v>5999</v>
      </c>
      <c r="X235" s="2" t="s">
        <v>6000</v>
      </c>
      <c r="Y235" s="2" t="s">
        <v>6001</v>
      </c>
      <c r="Z235" s="2" t="s">
        <v>6002</v>
      </c>
      <c r="AA235" s="2">
        <v>0</v>
      </c>
      <c r="AB235" s="2" t="s">
        <v>6003</v>
      </c>
      <c r="AC235" s="2" t="s">
        <v>6004</v>
      </c>
      <c r="AD235" s="2">
        <v>0</v>
      </c>
      <c r="AE235" s="2">
        <v>1</v>
      </c>
      <c r="AF235" s="2">
        <v>0</v>
      </c>
    </row>
    <row r="236" spans="1:32" s="2" customFormat="1" x14ac:dyDescent="0.45">
      <c r="A236" s="2" t="s">
        <v>5996</v>
      </c>
      <c r="C236" s="2" t="s">
        <v>344</v>
      </c>
      <c r="D236" s="2" t="str">
        <f>VLOOKUP(C236,'Cur RS Itms'!D:D,1,FALSE)</f>
        <v>700-30406</v>
      </c>
      <c r="E236" s="2" t="str">
        <f>VLOOKUP(C236,'No Dup'!B:C,2,FALSE)</f>
        <v>R6B7LC</v>
      </c>
      <c r="G236" s="2" t="s">
        <v>8576</v>
      </c>
      <c r="H236" s="2">
        <v>20</v>
      </c>
      <c r="I236" s="2">
        <v>2.29</v>
      </c>
      <c r="J236" s="2">
        <v>0</v>
      </c>
      <c r="K236" s="2">
        <v>0</v>
      </c>
      <c r="L236" s="2">
        <v>0</v>
      </c>
      <c r="M236" s="2">
        <v>45.8</v>
      </c>
      <c r="N236" s="2" t="s">
        <v>5997</v>
      </c>
      <c r="O236" s="2" t="s">
        <v>6126</v>
      </c>
      <c r="Q236" s="2" t="s">
        <v>5998</v>
      </c>
      <c r="R236" s="2" t="s">
        <v>5999</v>
      </c>
      <c r="S236" s="2">
        <v>0</v>
      </c>
      <c r="T236" s="2" t="s">
        <v>5996</v>
      </c>
      <c r="U236" s="2" t="s">
        <v>5999</v>
      </c>
      <c r="V236" s="2" t="s">
        <v>5996</v>
      </c>
      <c r="W236" s="2" t="s">
        <v>5999</v>
      </c>
      <c r="X236" s="2" t="s">
        <v>6000</v>
      </c>
      <c r="Y236" s="2" t="s">
        <v>6001</v>
      </c>
      <c r="Z236" s="2" t="s">
        <v>6002</v>
      </c>
      <c r="AA236" s="2">
        <v>0</v>
      </c>
      <c r="AB236" s="2" t="s">
        <v>6003</v>
      </c>
      <c r="AC236" s="2" t="s">
        <v>6004</v>
      </c>
      <c r="AD236" s="2">
        <v>0</v>
      </c>
      <c r="AE236" s="2">
        <v>1</v>
      </c>
      <c r="AF236" s="2">
        <v>0</v>
      </c>
    </row>
    <row r="237" spans="1:32" s="2" customFormat="1" x14ac:dyDescent="0.45">
      <c r="A237" s="2" t="s">
        <v>5996</v>
      </c>
      <c r="C237" s="2" t="s">
        <v>5372</v>
      </c>
      <c r="D237" s="2" t="str">
        <f>VLOOKUP(C237,'Cur RS Itms'!D:D,1,FALSE)</f>
        <v>700-30407</v>
      </c>
      <c r="E237" s="2" t="str">
        <f>VLOOKUP(C237,'No Dup'!B:C,2,FALSE)</f>
        <v>R6B7LC</v>
      </c>
      <c r="G237" s="2" t="s">
        <v>8577</v>
      </c>
      <c r="H237" s="2">
        <v>19</v>
      </c>
      <c r="I237" s="2">
        <v>2.4300000000000002</v>
      </c>
      <c r="J237" s="2">
        <v>0</v>
      </c>
      <c r="K237" s="2">
        <v>0</v>
      </c>
      <c r="L237" s="2">
        <v>0</v>
      </c>
      <c r="M237" s="2">
        <v>46.17</v>
      </c>
      <c r="N237" s="2" t="s">
        <v>5997</v>
      </c>
      <c r="O237" s="2" t="s">
        <v>6126</v>
      </c>
      <c r="Q237" s="2" t="s">
        <v>5998</v>
      </c>
      <c r="R237" s="2" t="s">
        <v>5999</v>
      </c>
      <c r="S237" s="2">
        <v>0</v>
      </c>
      <c r="T237" s="2" t="s">
        <v>5996</v>
      </c>
      <c r="U237" s="2" t="s">
        <v>5999</v>
      </c>
      <c r="V237" s="2" t="s">
        <v>5996</v>
      </c>
      <c r="W237" s="2" t="s">
        <v>5999</v>
      </c>
      <c r="X237" s="2" t="s">
        <v>6000</v>
      </c>
      <c r="Y237" s="2" t="s">
        <v>6001</v>
      </c>
      <c r="Z237" s="2" t="s">
        <v>6002</v>
      </c>
      <c r="AA237" s="2">
        <v>0</v>
      </c>
      <c r="AB237" s="2" t="s">
        <v>6003</v>
      </c>
      <c r="AC237" s="2" t="s">
        <v>6004</v>
      </c>
      <c r="AD237" s="2">
        <v>0</v>
      </c>
      <c r="AE237" s="2">
        <v>1</v>
      </c>
      <c r="AF237" s="2">
        <v>0</v>
      </c>
    </row>
    <row r="238" spans="1:32" s="2" customFormat="1" x14ac:dyDescent="0.45">
      <c r="A238" s="2" t="s">
        <v>5996</v>
      </c>
      <c r="C238" s="2" t="s">
        <v>628</v>
      </c>
      <c r="D238" s="2" t="str">
        <f>VLOOKUP(C238,'Cur RS Itms'!D:D,1,FALSE)</f>
        <v>700-30416</v>
      </c>
      <c r="E238" s="2" t="str">
        <f>VLOOKUP(C238,'No Dup'!B:C,2,FALSE)</f>
        <v>R32B7LC</v>
      </c>
      <c r="G238" s="2" t="s">
        <v>8578</v>
      </c>
      <c r="H238" s="2">
        <v>31</v>
      </c>
      <c r="I238" s="2">
        <v>2.85</v>
      </c>
      <c r="J238" s="2">
        <v>0</v>
      </c>
      <c r="K238" s="2">
        <v>0</v>
      </c>
      <c r="L238" s="2">
        <v>0</v>
      </c>
      <c r="M238" s="2">
        <v>88.35</v>
      </c>
      <c r="N238" s="2" t="s">
        <v>5997</v>
      </c>
      <c r="O238" s="2" t="s">
        <v>6126</v>
      </c>
      <c r="Q238" s="2" t="s">
        <v>5998</v>
      </c>
      <c r="R238" s="2" t="s">
        <v>5999</v>
      </c>
      <c r="S238" s="2">
        <v>0</v>
      </c>
      <c r="T238" s="2" t="s">
        <v>5996</v>
      </c>
      <c r="U238" s="2" t="s">
        <v>5999</v>
      </c>
      <c r="V238" s="2" t="s">
        <v>5996</v>
      </c>
      <c r="W238" s="2" t="s">
        <v>5999</v>
      </c>
      <c r="X238" s="2" t="s">
        <v>6000</v>
      </c>
      <c r="Y238" s="2" t="s">
        <v>6001</v>
      </c>
      <c r="Z238" s="2" t="s">
        <v>6002</v>
      </c>
      <c r="AA238" s="2">
        <v>0</v>
      </c>
      <c r="AB238" s="2" t="s">
        <v>6003</v>
      </c>
      <c r="AC238" s="2" t="s">
        <v>6004</v>
      </c>
      <c r="AD238" s="2">
        <v>0</v>
      </c>
      <c r="AE238" s="2">
        <v>1</v>
      </c>
      <c r="AF238" s="2">
        <v>0</v>
      </c>
    </row>
    <row r="239" spans="1:32" s="2" customFormat="1" x14ac:dyDescent="0.45">
      <c r="A239" s="2" t="s">
        <v>5996</v>
      </c>
      <c r="C239" s="2" t="s">
        <v>3463</v>
      </c>
      <c r="D239" s="2" t="str">
        <f>VLOOKUP(C239,'Cur RS Itms'!D:D,1,FALSE)</f>
        <v>700-30431</v>
      </c>
      <c r="E239" s="2" t="str">
        <f>VLOOKUP(C239,'No Dup'!B:C,2,FALSE)</f>
        <v>R32B7LC</v>
      </c>
      <c r="G239" s="2" t="s">
        <v>8579</v>
      </c>
      <c r="H239" s="2">
        <v>34</v>
      </c>
      <c r="I239" s="2">
        <v>4.3499999999999996</v>
      </c>
      <c r="J239" s="2">
        <v>0</v>
      </c>
      <c r="K239" s="2">
        <v>0</v>
      </c>
      <c r="L239" s="2">
        <v>0</v>
      </c>
      <c r="M239" s="2">
        <v>147.9</v>
      </c>
      <c r="N239" s="2" t="s">
        <v>5997</v>
      </c>
      <c r="Q239" s="2" t="s">
        <v>5998</v>
      </c>
      <c r="R239" s="2" t="s">
        <v>5999</v>
      </c>
      <c r="S239" s="2">
        <v>0</v>
      </c>
      <c r="T239" s="2" t="s">
        <v>5996</v>
      </c>
      <c r="U239" s="2" t="s">
        <v>5999</v>
      </c>
      <c r="V239" s="2" t="s">
        <v>5996</v>
      </c>
      <c r="W239" s="2" t="s">
        <v>5999</v>
      </c>
      <c r="X239" s="2" t="s">
        <v>6000</v>
      </c>
      <c r="Y239" s="2" t="s">
        <v>6001</v>
      </c>
      <c r="Z239" s="2" t="s">
        <v>6002</v>
      </c>
      <c r="AA239" s="2">
        <v>0</v>
      </c>
      <c r="AB239" s="2" t="s">
        <v>6003</v>
      </c>
      <c r="AC239" s="2" t="s">
        <v>6004</v>
      </c>
      <c r="AD239" s="2">
        <v>0</v>
      </c>
      <c r="AE239" s="2">
        <v>1</v>
      </c>
      <c r="AF239" s="2">
        <v>0</v>
      </c>
    </row>
    <row r="240" spans="1:32" s="2" customFormat="1" x14ac:dyDescent="0.45">
      <c r="A240" s="2" t="s">
        <v>5996</v>
      </c>
      <c r="C240" s="2" t="s">
        <v>2876</v>
      </c>
      <c r="D240" s="2" t="str">
        <f>VLOOKUP(C240,'Cur RS Itms'!D:D,1,FALSE)</f>
        <v>700-30432</v>
      </c>
      <c r="E240" s="2" t="str">
        <f>VLOOKUP(C240,'No Dup'!B:C,2,FALSE)</f>
        <v>R32B7LC</v>
      </c>
      <c r="G240" s="2" t="s">
        <v>8580</v>
      </c>
      <c r="H240" s="2">
        <v>65</v>
      </c>
      <c r="I240" s="2">
        <v>2.9423080000000001</v>
      </c>
      <c r="J240" s="2">
        <v>0</v>
      </c>
      <c r="K240" s="2">
        <v>0</v>
      </c>
      <c r="L240" s="2">
        <v>0</v>
      </c>
      <c r="M240" s="2">
        <v>191.25</v>
      </c>
      <c r="N240" s="2" t="s">
        <v>5997</v>
      </c>
      <c r="O240" s="2" t="s">
        <v>6321</v>
      </c>
      <c r="Q240" s="2" t="s">
        <v>5998</v>
      </c>
      <c r="R240" s="2" t="s">
        <v>5999</v>
      </c>
      <c r="S240" s="2">
        <v>0</v>
      </c>
      <c r="T240" s="2" t="s">
        <v>5996</v>
      </c>
      <c r="U240" s="2" t="s">
        <v>5999</v>
      </c>
      <c r="V240" s="2" t="s">
        <v>5996</v>
      </c>
      <c r="W240" s="2" t="s">
        <v>5999</v>
      </c>
      <c r="X240" s="2" t="s">
        <v>6000</v>
      </c>
      <c r="Y240" s="2" t="s">
        <v>6001</v>
      </c>
      <c r="Z240" s="2" t="s">
        <v>6002</v>
      </c>
      <c r="AA240" s="2">
        <v>0</v>
      </c>
      <c r="AB240" s="2" t="s">
        <v>6003</v>
      </c>
      <c r="AC240" s="2" t="s">
        <v>6004</v>
      </c>
      <c r="AD240" s="2">
        <v>0</v>
      </c>
      <c r="AE240" s="2">
        <v>1</v>
      </c>
      <c r="AF240" s="2">
        <v>0</v>
      </c>
    </row>
    <row r="241" spans="1:32" s="2" customFormat="1" x14ac:dyDescent="0.45">
      <c r="A241" s="2" t="s">
        <v>5996</v>
      </c>
      <c r="C241" s="2" t="s">
        <v>4647</v>
      </c>
      <c r="D241" s="2" t="str">
        <f>VLOOKUP(C241,'Cur RS Itms'!D:D,1,FALSE)</f>
        <v>700-30433</v>
      </c>
      <c r="E241" s="2" t="str">
        <f>VLOOKUP(C241,'No Dup'!B:C,2,FALSE)</f>
        <v>R6B7LC</v>
      </c>
      <c r="G241" s="2" t="s">
        <v>8581</v>
      </c>
      <c r="H241" s="2">
        <v>18</v>
      </c>
      <c r="I241" s="2">
        <v>1.71</v>
      </c>
      <c r="J241" s="2">
        <v>0</v>
      </c>
      <c r="K241" s="2">
        <v>0</v>
      </c>
      <c r="L241" s="2">
        <v>0</v>
      </c>
      <c r="M241" s="2">
        <v>30.78</v>
      </c>
      <c r="N241" s="2" t="s">
        <v>5997</v>
      </c>
      <c r="O241" s="2" t="s">
        <v>6321</v>
      </c>
      <c r="Q241" s="2" t="s">
        <v>5998</v>
      </c>
      <c r="R241" s="2" t="s">
        <v>5999</v>
      </c>
      <c r="S241" s="2">
        <v>0</v>
      </c>
      <c r="T241" s="2" t="s">
        <v>5996</v>
      </c>
      <c r="U241" s="2" t="s">
        <v>5999</v>
      </c>
      <c r="V241" s="2" t="s">
        <v>5996</v>
      </c>
      <c r="W241" s="2" t="s">
        <v>5999</v>
      </c>
      <c r="X241" s="2" t="s">
        <v>6000</v>
      </c>
      <c r="Y241" s="2" t="s">
        <v>6001</v>
      </c>
      <c r="Z241" s="2" t="s">
        <v>6002</v>
      </c>
      <c r="AA241" s="2">
        <v>0</v>
      </c>
      <c r="AB241" s="2" t="s">
        <v>6003</v>
      </c>
      <c r="AC241" s="2" t="s">
        <v>6004</v>
      </c>
      <c r="AD241" s="2">
        <v>0</v>
      </c>
      <c r="AE241" s="2">
        <v>1</v>
      </c>
      <c r="AF241" s="2">
        <v>0</v>
      </c>
    </row>
    <row r="242" spans="1:32" s="2" customFormat="1" x14ac:dyDescent="0.45">
      <c r="A242" s="2" t="s">
        <v>5996</v>
      </c>
      <c r="C242" s="2" t="s">
        <v>1413</v>
      </c>
      <c r="D242" s="2" t="str">
        <f>VLOOKUP(C242,'Cur RS Itms'!D:D,1,FALSE)</f>
        <v>700-30451</v>
      </c>
      <c r="E242" s="2" t="str">
        <f>VLOOKUP(C242,'No Dup'!B:C,2,FALSE)</f>
        <v>R6B7LC</v>
      </c>
      <c r="G242" s="2" t="s">
        <v>8582</v>
      </c>
      <c r="H242" s="2">
        <v>7</v>
      </c>
      <c r="I242" s="2">
        <v>1.94</v>
      </c>
      <c r="J242" s="2">
        <v>0</v>
      </c>
      <c r="K242" s="2">
        <v>0</v>
      </c>
      <c r="L242" s="2">
        <v>0</v>
      </c>
      <c r="M242" s="2">
        <v>13.58</v>
      </c>
      <c r="N242" s="2" t="s">
        <v>5997</v>
      </c>
      <c r="Q242" s="2" t="s">
        <v>5998</v>
      </c>
      <c r="R242" s="2" t="s">
        <v>5999</v>
      </c>
      <c r="S242" s="2">
        <v>0</v>
      </c>
      <c r="T242" s="2" t="s">
        <v>5996</v>
      </c>
      <c r="U242" s="2" t="s">
        <v>5999</v>
      </c>
      <c r="V242" s="2" t="s">
        <v>5996</v>
      </c>
      <c r="W242" s="2" t="s">
        <v>5999</v>
      </c>
      <c r="X242" s="2" t="s">
        <v>6000</v>
      </c>
      <c r="Y242" s="2" t="s">
        <v>6001</v>
      </c>
      <c r="Z242" s="2" t="s">
        <v>6002</v>
      </c>
      <c r="AA242" s="2">
        <v>0</v>
      </c>
      <c r="AB242" s="2" t="s">
        <v>6003</v>
      </c>
      <c r="AC242" s="2" t="s">
        <v>6004</v>
      </c>
      <c r="AD242" s="2">
        <v>0</v>
      </c>
      <c r="AE242" s="2">
        <v>1</v>
      </c>
      <c r="AF242" s="2">
        <v>0</v>
      </c>
    </row>
    <row r="243" spans="1:32" s="2" customFormat="1" x14ac:dyDescent="0.45">
      <c r="A243" s="2" t="s">
        <v>5996</v>
      </c>
      <c r="C243" s="2" t="s">
        <v>4425</v>
      </c>
      <c r="D243" s="2" t="str">
        <f>VLOOKUP(C243,'Cur RS Itms'!D:D,1,FALSE)</f>
        <v>700-30453</v>
      </c>
      <c r="E243" s="2" t="str">
        <f>VLOOKUP(C243,'No Dup'!B:C,2,FALSE)</f>
        <v>R32B7LB</v>
      </c>
      <c r="G243" s="2" t="s">
        <v>8583</v>
      </c>
      <c r="H243" s="2">
        <v>16</v>
      </c>
      <c r="I243" s="2">
        <v>4.38</v>
      </c>
      <c r="J243" s="2">
        <v>0</v>
      </c>
      <c r="K243" s="2">
        <v>0</v>
      </c>
      <c r="L243" s="2">
        <v>0</v>
      </c>
      <c r="M243" s="2">
        <v>70.08</v>
      </c>
      <c r="N243" s="2" t="s">
        <v>5997</v>
      </c>
      <c r="Q243" s="2" t="s">
        <v>5998</v>
      </c>
      <c r="R243" s="2" t="s">
        <v>5999</v>
      </c>
      <c r="S243" s="2">
        <v>0</v>
      </c>
      <c r="T243" s="2" t="s">
        <v>5996</v>
      </c>
      <c r="U243" s="2" t="s">
        <v>5999</v>
      </c>
      <c r="V243" s="2" t="s">
        <v>5996</v>
      </c>
      <c r="W243" s="2" t="s">
        <v>5999</v>
      </c>
      <c r="X243" s="2" t="s">
        <v>6000</v>
      </c>
      <c r="Y243" s="2" t="s">
        <v>6001</v>
      </c>
      <c r="Z243" s="2" t="s">
        <v>6002</v>
      </c>
      <c r="AA243" s="2">
        <v>0</v>
      </c>
      <c r="AB243" s="2" t="s">
        <v>6003</v>
      </c>
      <c r="AC243" s="2" t="s">
        <v>6004</v>
      </c>
      <c r="AD243" s="2">
        <v>0</v>
      </c>
      <c r="AE243" s="2">
        <v>1</v>
      </c>
      <c r="AF243" s="2">
        <v>0</v>
      </c>
    </row>
    <row r="244" spans="1:32" s="2" customFormat="1" x14ac:dyDescent="0.45">
      <c r="A244" s="2" t="s">
        <v>5996</v>
      </c>
      <c r="C244" s="2" t="s">
        <v>202</v>
      </c>
      <c r="D244" s="2" t="str">
        <f>VLOOKUP(C244,'Cur RS Itms'!D:D,1,FALSE)</f>
        <v>700-30454</v>
      </c>
      <c r="E244" s="2" t="str">
        <f>VLOOKUP(C244,'No Dup'!B:C,2,FALSE)</f>
        <v>R32B7LC</v>
      </c>
      <c r="G244" s="2" t="s">
        <v>8584</v>
      </c>
      <c r="H244" s="2">
        <v>26</v>
      </c>
      <c r="I244" s="2">
        <v>2.0299999999999998</v>
      </c>
      <c r="J244" s="2">
        <v>0</v>
      </c>
      <c r="K244" s="2">
        <v>0</v>
      </c>
      <c r="L244" s="2">
        <v>0</v>
      </c>
      <c r="M244" s="2">
        <v>52.78</v>
      </c>
      <c r="N244" s="2" t="s">
        <v>5997</v>
      </c>
      <c r="Q244" s="2" t="s">
        <v>5998</v>
      </c>
      <c r="R244" s="2" t="s">
        <v>5999</v>
      </c>
      <c r="S244" s="2">
        <v>0</v>
      </c>
      <c r="T244" s="2" t="s">
        <v>5996</v>
      </c>
      <c r="U244" s="2" t="s">
        <v>5999</v>
      </c>
      <c r="V244" s="2" t="s">
        <v>5996</v>
      </c>
      <c r="W244" s="2" t="s">
        <v>5999</v>
      </c>
      <c r="X244" s="2" t="s">
        <v>6000</v>
      </c>
      <c r="Y244" s="2" t="s">
        <v>6001</v>
      </c>
      <c r="Z244" s="2" t="s">
        <v>6002</v>
      </c>
      <c r="AA244" s="2">
        <v>0</v>
      </c>
      <c r="AB244" s="2" t="s">
        <v>6003</v>
      </c>
      <c r="AC244" s="2" t="s">
        <v>6004</v>
      </c>
      <c r="AD244" s="2">
        <v>0</v>
      </c>
      <c r="AE244" s="2">
        <v>1</v>
      </c>
      <c r="AF244" s="2">
        <v>0</v>
      </c>
    </row>
    <row r="245" spans="1:32" s="2" customFormat="1" x14ac:dyDescent="0.45">
      <c r="A245" s="2" t="s">
        <v>5996</v>
      </c>
      <c r="C245" s="2" t="s">
        <v>3202</v>
      </c>
      <c r="D245" s="2" t="str">
        <f>VLOOKUP(C245,'Cur RS Itms'!D:D,1,FALSE)</f>
        <v>700-30999</v>
      </c>
      <c r="E245" s="2" t="str">
        <f>VLOOKUP(C245,'No Dup'!B:C,2,FALSE)</f>
        <v>R16B8LC</v>
      </c>
      <c r="G245" s="2" t="s">
        <v>8590</v>
      </c>
      <c r="H245" s="2">
        <v>14</v>
      </c>
      <c r="I245" s="2">
        <v>2.94</v>
      </c>
      <c r="J245" s="2">
        <v>0</v>
      </c>
      <c r="K245" s="2">
        <v>0</v>
      </c>
      <c r="L245" s="2">
        <v>0</v>
      </c>
      <c r="M245" s="2">
        <v>41.16</v>
      </c>
      <c r="N245" s="2" t="s">
        <v>5997</v>
      </c>
      <c r="O245" s="2" t="s">
        <v>6321</v>
      </c>
      <c r="Q245" s="2" t="s">
        <v>5998</v>
      </c>
      <c r="R245" s="2" t="s">
        <v>5999</v>
      </c>
      <c r="S245" s="2">
        <v>0</v>
      </c>
      <c r="T245" s="2" t="s">
        <v>5996</v>
      </c>
      <c r="U245" s="2" t="s">
        <v>5999</v>
      </c>
      <c r="V245" s="2" t="s">
        <v>5996</v>
      </c>
      <c r="W245" s="2" t="s">
        <v>5999</v>
      </c>
      <c r="X245" s="2" t="s">
        <v>6000</v>
      </c>
      <c r="Y245" s="2" t="s">
        <v>6001</v>
      </c>
      <c r="Z245" s="2" t="s">
        <v>6002</v>
      </c>
      <c r="AA245" s="2">
        <v>0</v>
      </c>
      <c r="AB245" s="2" t="s">
        <v>6003</v>
      </c>
      <c r="AC245" s="2" t="s">
        <v>6004</v>
      </c>
      <c r="AD245" s="2">
        <v>0</v>
      </c>
      <c r="AE245" s="2">
        <v>1</v>
      </c>
      <c r="AF245" s="2">
        <v>0</v>
      </c>
    </row>
    <row r="246" spans="1:32" s="2" customFormat="1" x14ac:dyDescent="0.45">
      <c r="A246" s="2" t="s">
        <v>5996</v>
      </c>
      <c r="C246" s="2" t="s">
        <v>3425</v>
      </c>
      <c r="D246" s="2" t="str">
        <f>VLOOKUP(C246,'Cur RS Itms'!D:D,1,FALSE)</f>
        <v>700-31072</v>
      </c>
      <c r="E246" s="2" t="str">
        <f>VLOOKUP(C246,'No Dup'!B:C,2,FALSE)</f>
        <v>R32B7LD</v>
      </c>
      <c r="G246" s="2" t="s">
        <v>8592</v>
      </c>
      <c r="H246" s="2">
        <v>20</v>
      </c>
      <c r="I246" s="2">
        <v>0.15</v>
      </c>
      <c r="J246" s="2">
        <v>0</v>
      </c>
      <c r="K246" s="2">
        <v>0</v>
      </c>
      <c r="L246" s="2">
        <v>0</v>
      </c>
      <c r="M246" s="2">
        <v>3</v>
      </c>
      <c r="N246" s="2" t="s">
        <v>5997</v>
      </c>
      <c r="O246" s="2" t="s">
        <v>6321</v>
      </c>
      <c r="Q246" s="2" t="s">
        <v>5998</v>
      </c>
      <c r="R246" s="2" t="s">
        <v>5999</v>
      </c>
      <c r="S246" s="2">
        <v>0</v>
      </c>
      <c r="T246" s="2" t="s">
        <v>5996</v>
      </c>
      <c r="U246" s="2" t="s">
        <v>5999</v>
      </c>
      <c r="V246" s="2" t="s">
        <v>5996</v>
      </c>
      <c r="W246" s="2" t="s">
        <v>5999</v>
      </c>
      <c r="X246" s="2" t="s">
        <v>6000</v>
      </c>
      <c r="Y246" s="2" t="s">
        <v>6001</v>
      </c>
      <c r="Z246" s="2" t="s">
        <v>6002</v>
      </c>
      <c r="AA246" s="2">
        <v>0</v>
      </c>
      <c r="AB246" s="2" t="s">
        <v>6003</v>
      </c>
      <c r="AC246" s="2" t="s">
        <v>6004</v>
      </c>
      <c r="AD246" s="2">
        <v>0</v>
      </c>
      <c r="AE246" s="2">
        <v>1</v>
      </c>
      <c r="AF246" s="2">
        <v>0</v>
      </c>
    </row>
    <row r="247" spans="1:32" s="2" customFormat="1" x14ac:dyDescent="0.45">
      <c r="A247" s="2" t="s">
        <v>5996</v>
      </c>
      <c r="C247" s="2" t="s">
        <v>4901</v>
      </c>
      <c r="D247" s="2" t="str">
        <f>VLOOKUP(C247,'Cur RS Itms'!D:D,1,FALSE)</f>
        <v>700-31102</v>
      </c>
      <c r="E247" s="2" t="str">
        <f>VLOOKUP(C247,'No Dup'!B:C,2,FALSE)</f>
        <v>R32B7LC</v>
      </c>
      <c r="G247" s="2" t="s">
        <v>8593</v>
      </c>
      <c r="H247" s="2">
        <v>56</v>
      </c>
      <c r="I247" s="2">
        <v>3.99</v>
      </c>
      <c r="J247" s="2">
        <v>0</v>
      </c>
      <c r="K247" s="2">
        <v>0</v>
      </c>
      <c r="L247" s="2">
        <v>0</v>
      </c>
      <c r="M247" s="2">
        <v>223.44</v>
      </c>
      <c r="N247" s="2" t="s">
        <v>5997</v>
      </c>
      <c r="O247" s="2" t="s">
        <v>6321</v>
      </c>
      <c r="Q247" s="2" t="s">
        <v>5998</v>
      </c>
      <c r="R247" s="2" t="s">
        <v>5999</v>
      </c>
      <c r="S247" s="2">
        <v>0</v>
      </c>
      <c r="T247" s="2" t="s">
        <v>5996</v>
      </c>
      <c r="U247" s="2" t="s">
        <v>5999</v>
      </c>
      <c r="V247" s="2" t="s">
        <v>5996</v>
      </c>
      <c r="W247" s="2" t="s">
        <v>5999</v>
      </c>
      <c r="X247" s="2" t="s">
        <v>6000</v>
      </c>
      <c r="Y247" s="2" t="s">
        <v>6001</v>
      </c>
      <c r="Z247" s="2" t="s">
        <v>6002</v>
      </c>
      <c r="AA247" s="2">
        <v>0</v>
      </c>
      <c r="AB247" s="2" t="s">
        <v>6003</v>
      </c>
      <c r="AC247" s="2" t="s">
        <v>6004</v>
      </c>
      <c r="AD247" s="2">
        <v>0</v>
      </c>
      <c r="AE247" s="2">
        <v>1</v>
      </c>
      <c r="AF247" s="2">
        <v>0</v>
      </c>
    </row>
    <row r="248" spans="1:32" s="2" customFormat="1" x14ac:dyDescent="0.45">
      <c r="A248" s="2" t="s">
        <v>5996</v>
      </c>
      <c r="C248" s="2" t="s">
        <v>2006</v>
      </c>
      <c r="D248" s="2" t="str">
        <f>VLOOKUP(C248,'Cur RS Itms'!D:D,1,FALSE)</f>
        <v>700-31106</v>
      </c>
      <c r="E248" s="2" t="str">
        <f>VLOOKUP(C248,'No Dup'!B:C,2,FALSE)</f>
        <v>R32B7LC</v>
      </c>
      <c r="G248" s="2" t="s">
        <v>8594</v>
      </c>
      <c r="H248" s="2">
        <v>66</v>
      </c>
      <c r="I248" s="2">
        <v>4.99</v>
      </c>
      <c r="J248" s="2">
        <v>0</v>
      </c>
      <c r="K248" s="2">
        <v>0</v>
      </c>
      <c r="L248" s="2">
        <v>0</v>
      </c>
      <c r="M248" s="2">
        <v>329.34</v>
      </c>
      <c r="N248" s="2" t="s">
        <v>5997</v>
      </c>
      <c r="O248" s="2" t="s">
        <v>6321</v>
      </c>
      <c r="Q248" s="2" t="s">
        <v>5998</v>
      </c>
      <c r="R248" s="2" t="s">
        <v>5999</v>
      </c>
      <c r="S248" s="2">
        <v>0</v>
      </c>
      <c r="T248" s="2" t="s">
        <v>5996</v>
      </c>
      <c r="U248" s="2" t="s">
        <v>5999</v>
      </c>
      <c r="V248" s="2" t="s">
        <v>5996</v>
      </c>
      <c r="W248" s="2" t="s">
        <v>5999</v>
      </c>
      <c r="X248" s="2" t="s">
        <v>6000</v>
      </c>
      <c r="Y248" s="2" t="s">
        <v>6001</v>
      </c>
      <c r="Z248" s="2" t="s">
        <v>6002</v>
      </c>
      <c r="AA248" s="2">
        <v>0</v>
      </c>
      <c r="AB248" s="2" t="s">
        <v>6003</v>
      </c>
      <c r="AC248" s="2" t="s">
        <v>6004</v>
      </c>
      <c r="AD248" s="2">
        <v>0</v>
      </c>
      <c r="AE248" s="2">
        <v>1</v>
      </c>
      <c r="AF248" s="2">
        <v>0</v>
      </c>
    </row>
    <row r="249" spans="1:32" s="2" customFormat="1" x14ac:dyDescent="0.45">
      <c r="A249" s="2" t="s">
        <v>5996</v>
      </c>
      <c r="C249" s="2" t="s">
        <v>4917</v>
      </c>
      <c r="D249" s="2" t="str">
        <f>VLOOKUP(C249,'Cur RS Itms'!D:D,1,FALSE)</f>
        <v>700-31107</v>
      </c>
      <c r="E249" s="2" t="str">
        <f>VLOOKUP(C249,'No Dup'!B:C,2,FALSE)</f>
        <v>R6B7LC</v>
      </c>
      <c r="G249" s="2" t="s">
        <v>8595</v>
      </c>
      <c r="H249" s="2">
        <v>20</v>
      </c>
      <c r="I249" s="2">
        <v>1.86</v>
      </c>
      <c r="J249" s="2">
        <v>0</v>
      </c>
      <c r="K249" s="2">
        <v>0</v>
      </c>
      <c r="L249" s="2">
        <v>0</v>
      </c>
      <c r="M249" s="2">
        <v>37.200000000000003</v>
      </c>
      <c r="N249" s="2" t="s">
        <v>5997</v>
      </c>
      <c r="O249" s="2" t="s">
        <v>6321</v>
      </c>
      <c r="Q249" s="2" t="s">
        <v>5998</v>
      </c>
      <c r="R249" s="2" t="s">
        <v>5999</v>
      </c>
      <c r="S249" s="2">
        <v>0</v>
      </c>
      <c r="T249" s="2" t="s">
        <v>5996</v>
      </c>
      <c r="U249" s="2" t="s">
        <v>5999</v>
      </c>
      <c r="V249" s="2" t="s">
        <v>5996</v>
      </c>
      <c r="W249" s="2" t="s">
        <v>5999</v>
      </c>
      <c r="X249" s="2" t="s">
        <v>6000</v>
      </c>
      <c r="Y249" s="2" t="s">
        <v>6001</v>
      </c>
      <c r="Z249" s="2" t="s">
        <v>6002</v>
      </c>
      <c r="AA249" s="2">
        <v>0</v>
      </c>
      <c r="AB249" s="2" t="s">
        <v>6003</v>
      </c>
      <c r="AC249" s="2" t="s">
        <v>6004</v>
      </c>
      <c r="AD249" s="2">
        <v>0</v>
      </c>
      <c r="AE249" s="2">
        <v>1</v>
      </c>
      <c r="AF249" s="2">
        <v>0</v>
      </c>
    </row>
    <row r="250" spans="1:32" s="2" customFormat="1" x14ac:dyDescent="0.45">
      <c r="A250" s="2" t="s">
        <v>5996</v>
      </c>
      <c r="C250" s="2" t="s">
        <v>774</v>
      </c>
      <c r="D250" s="2" t="str">
        <f>VLOOKUP(C250,'Cur RS Itms'!D:D,1,FALSE)</f>
        <v>700-31226</v>
      </c>
      <c r="E250" s="2" t="str">
        <f>VLOOKUP(C250,'No Dup'!B:C,2,FALSE)</f>
        <v>R30B6LB</v>
      </c>
      <c r="G250" s="2" t="s">
        <v>8597</v>
      </c>
      <c r="H250" s="2">
        <v>40</v>
      </c>
      <c r="I250" s="2">
        <v>10.952</v>
      </c>
      <c r="J250" s="2">
        <v>0</v>
      </c>
      <c r="K250" s="2">
        <v>0</v>
      </c>
      <c r="L250" s="2">
        <v>0</v>
      </c>
      <c r="M250" s="2">
        <v>438.08</v>
      </c>
      <c r="N250" s="2" t="s">
        <v>5997</v>
      </c>
      <c r="Q250" s="2" t="s">
        <v>5998</v>
      </c>
      <c r="R250" s="2" t="s">
        <v>5999</v>
      </c>
      <c r="S250" s="2">
        <v>0</v>
      </c>
      <c r="T250" s="2" t="s">
        <v>5996</v>
      </c>
      <c r="U250" s="2" t="s">
        <v>5999</v>
      </c>
      <c r="V250" s="2" t="s">
        <v>5996</v>
      </c>
      <c r="W250" s="2" t="s">
        <v>5999</v>
      </c>
      <c r="X250" s="2" t="s">
        <v>6000</v>
      </c>
      <c r="Y250" s="2" t="s">
        <v>6001</v>
      </c>
      <c r="Z250" s="2" t="s">
        <v>6002</v>
      </c>
      <c r="AA250" s="2">
        <v>0</v>
      </c>
      <c r="AB250" s="2" t="s">
        <v>6003</v>
      </c>
      <c r="AC250" s="2" t="s">
        <v>6004</v>
      </c>
      <c r="AD250" s="2">
        <v>0</v>
      </c>
      <c r="AE250" s="2">
        <v>1</v>
      </c>
      <c r="AF250" s="2">
        <v>0</v>
      </c>
    </row>
    <row r="251" spans="1:32" s="2" customFormat="1" x14ac:dyDescent="0.45">
      <c r="A251" s="2" t="s">
        <v>5996</v>
      </c>
      <c r="C251" s="2" t="s">
        <v>2656</v>
      </c>
      <c r="D251" s="2" t="str">
        <f>VLOOKUP(C251,'Cur RS Itms'!D:D,1,FALSE)</f>
        <v>700-31249</v>
      </c>
      <c r="E251" s="2" t="str">
        <f>VLOOKUP(C251,'No Dup'!B:C,2,FALSE)</f>
        <v>R20B1LA</v>
      </c>
      <c r="G251" s="2" t="s">
        <v>8598</v>
      </c>
      <c r="H251" s="2">
        <v>10</v>
      </c>
      <c r="I251" s="2">
        <v>20</v>
      </c>
      <c r="J251" s="2">
        <v>0</v>
      </c>
      <c r="K251" s="2">
        <v>0</v>
      </c>
      <c r="L251" s="2">
        <v>0</v>
      </c>
      <c r="M251" s="2">
        <v>200</v>
      </c>
      <c r="N251" s="2" t="s">
        <v>5997</v>
      </c>
      <c r="Q251" s="2" t="s">
        <v>5998</v>
      </c>
      <c r="R251" s="2" t="s">
        <v>5999</v>
      </c>
      <c r="S251" s="2">
        <v>0</v>
      </c>
      <c r="T251" s="2" t="s">
        <v>5996</v>
      </c>
      <c r="U251" s="2" t="s">
        <v>5999</v>
      </c>
      <c r="V251" s="2" t="s">
        <v>5996</v>
      </c>
      <c r="W251" s="2" t="s">
        <v>5999</v>
      </c>
      <c r="X251" s="2" t="s">
        <v>6000</v>
      </c>
      <c r="Y251" s="2" t="s">
        <v>6001</v>
      </c>
      <c r="Z251" s="2" t="s">
        <v>6002</v>
      </c>
      <c r="AA251" s="2">
        <v>0</v>
      </c>
      <c r="AB251" s="2" t="s">
        <v>6003</v>
      </c>
      <c r="AC251" s="2" t="s">
        <v>6004</v>
      </c>
      <c r="AD251" s="2">
        <v>0</v>
      </c>
      <c r="AE251" s="2">
        <v>1</v>
      </c>
      <c r="AF251" s="2">
        <v>0</v>
      </c>
    </row>
    <row r="252" spans="1:32" s="2" customFormat="1" x14ac:dyDescent="0.45">
      <c r="A252" s="2" t="s">
        <v>5996</v>
      </c>
      <c r="C252" s="2" t="s">
        <v>3767</v>
      </c>
      <c r="D252" s="2" t="str">
        <f>VLOOKUP(C252,'Cur RS Itms'!D:D,1,FALSE)</f>
        <v>700-31255</v>
      </c>
      <c r="E252" s="2" t="str">
        <f>VLOOKUP(C252,'No Dup'!B:C,2,FALSE)</f>
        <v>R32B7LA</v>
      </c>
      <c r="G252" s="2" t="s">
        <v>8599</v>
      </c>
      <c r="H252" s="2">
        <v>36</v>
      </c>
      <c r="I252" s="2">
        <v>2.27</v>
      </c>
      <c r="J252" s="2">
        <v>0</v>
      </c>
      <c r="K252" s="2">
        <v>0</v>
      </c>
      <c r="L252" s="2">
        <v>0</v>
      </c>
      <c r="M252" s="2">
        <v>81.72</v>
      </c>
      <c r="N252" s="2" t="s">
        <v>5997</v>
      </c>
      <c r="Q252" s="2" t="s">
        <v>5998</v>
      </c>
      <c r="R252" s="2" t="s">
        <v>5999</v>
      </c>
      <c r="S252" s="2">
        <v>0</v>
      </c>
      <c r="T252" s="2" t="s">
        <v>5996</v>
      </c>
      <c r="U252" s="2" t="s">
        <v>5999</v>
      </c>
      <c r="V252" s="2" t="s">
        <v>5996</v>
      </c>
      <c r="W252" s="2" t="s">
        <v>5999</v>
      </c>
      <c r="X252" s="2" t="s">
        <v>6000</v>
      </c>
      <c r="Y252" s="2" t="s">
        <v>6001</v>
      </c>
      <c r="Z252" s="2" t="s">
        <v>6002</v>
      </c>
      <c r="AA252" s="2">
        <v>0</v>
      </c>
      <c r="AB252" s="2" t="s">
        <v>6003</v>
      </c>
      <c r="AC252" s="2" t="s">
        <v>6004</v>
      </c>
      <c r="AD252" s="2">
        <v>0</v>
      </c>
      <c r="AE252" s="2">
        <v>1</v>
      </c>
      <c r="AF252" s="2">
        <v>0</v>
      </c>
    </row>
    <row r="253" spans="1:32" s="2" customFormat="1" x14ac:dyDescent="0.45">
      <c r="A253" s="2" t="s">
        <v>5996</v>
      </c>
      <c r="C253" s="2" t="s">
        <v>2848</v>
      </c>
      <c r="D253" s="2" t="str">
        <f>VLOOKUP(C253,'Cur RS Itms'!D:D,1,FALSE)</f>
        <v>700-31307</v>
      </c>
      <c r="E253" s="2" t="str">
        <f>VLOOKUP(C253,'No Dup'!B:C,2,FALSE)</f>
        <v>R20B1LA</v>
      </c>
      <c r="G253" s="2" t="s">
        <v>8601</v>
      </c>
      <c r="H253" s="2">
        <v>8</v>
      </c>
      <c r="I253" s="2">
        <v>5.5</v>
      </c>
      <c r="J253" s="2">
        <v>0</v>
      </c>
      <c r="K253" s="2">
        <v>0</v>
      </c>
      <c r="L253" s="2">
        <v>0</v>
      </c>
      <c r="M253" s="2">
        <v>44</v>
      </c>
      <c r="N253" s="2" t="s">
        <v>5997</v>
      </c>
      <c r="O253" s="2" t="s">
        <v>6321</v>
      </c>
      <c r="Q253" s="2" t="s">
        <v>5998</v>
      </c>
      <c r="R253" s="2" t="s">
        <v>5999</v>
      </c>
      <c r="S253" s="2">
        <v>0</v>
      </c>
      <c r="T253" s="2" t="s">
        <v>5996</v>
      </c>
      <c r="U253" s="2" t="s">
        <v>5999</v>
      </c>
      <c r="V253" s="2" t="s">
        <v>5996</v>
      </c>
      <c r="W253" s="2" t="s">
        <v>5999</v>
      </c>
      <c r="X253" s="2" t="s">
        <v>6000</v>
      </c>
      <c r="Y253" s="2" t="s">
        <v>6001</v>
      </c>
      <c r="Z253" s="2" t="s">
        <v>6002</v>
      </c>
      <c r="AA253" s="2">
        <v>0</v>
      </c>
      <c r="AB253" s="2" t="s">
        <v>6003</v>
      </c>
      <c r="AC253" s="2" t="s">
        <v>6004</v>
      </c>
      <c r="AD253" s="2">
        <v>0</v>
      </c>
      <c r="AE253" s="2">
        <v>1</v>
      </c>
      <c r="AF253" s="2">
        <v>0</v>
      </c>
    </row>
    <row r="254" spans="1:32" s="2" customFormat="1" x14ac:dyDescent="0.45">
      <c r="A254" s="2" t="s">
        <v>5996</v>
      </c>
      <c r="C254" s="2" t="s">
        <v>1963</v>
      </c>
      <c r="D254" s="2" t="str">
        <f>VLOOKUP(C254,'Cur RS Itms'!D:D,1,FALSE)</f>
        <v>700-31397</v>
      </c>
      <c r="E254" s="2" t="str">
        <f>VLOOKUP(C254,'No Dup'!B:C,2,FALSE)</f>
        <v>R20B1LA</v>
      </c>
      <c r="G254" s="2" t="s">
        <v>8608</v>
      </c>
      <c r="H254" s="2">
        <v>38</v>
      </c>
      <c r="I254" s="2">
        <v>5.0999999999999996</v>
      </c>
      <c r="J254" s="2">
        <v>0</v>
      </c>
      <c r="K254" s="2">
        <v>0</v>
      </c>
      <c r="L254" s="2">
        <v>0</v>
      </c>
      <c r="M254" s="2">
        <v>193.8</v>
      </c>
      <c r="N254" s="2" t="s">
        <v>5997</v>
      </c>
      <c r="O254" s="2" t="s">
        <v>6321</v>
      </c>
      <c r="Q254" s="2" t="s">
        <v>5998</v>
      </c>
      <c r="R254" s="2" t="s">
        <v>5999</v>
      </c>
      <c r="S254" s="2">
        <v>0</v>
      </c>
      <c r="T254" s="2" t="s">
        <v>5996</v>
      </c>
      <c r="U254" s="2" t="s">
        <v>5999</v>
      </c>
      <c r="V254" s="2" t="s">
        <v>5996</v>
      </c>
      <c r="W254" s="2" t="s">
        <v>5999</v>
      </c>
      <c r="X254" s="2" t="s">
        <v>6000</v>
      </c>
      <c r="Y254" s="2" t="s">
        <v>6001</v>
      </c>
      <c r="Z254" s="2" t="s">
        <v>6002</v>
      </c>
      <c r="AA254" s="2">
        <v>0</v>
      </c>
      <c r="AB254" s="2" t="s">
        <v>6003</v>
      </c>
      <c r="AC254" s="2" t="s">
        <v>6004</v>
      </c>
      <c r="AD254" s="2">
        <v>0</v>
      </c>
      <c r="AE254" s="2">
        <v>1</v>
      </c>
      <c r="AF254" s="2">
        <v>0</v>
      </c>
    </row>
    <row r="255" spans="1:32" s="2" customFormat="1" x14ac:dyDescent="0.45">
      <c r="A255" s="2" t="s">
        <v>5996</v>
      </c>
      <c r="C255" s="2" t="s">
        <v>1278</v>
      </c>
      <c r="D255" s="2" t="str">
        <f>VLOOKUP(C255,'Cur RS Itms'!D:D,1,FALSE)</f>
        <v>700-31406</v>
      </c>
      <c r="E255" s="2" t="str">
        <f>VLOOKUP(C255,'No Dup'!B:C,2,FALSE)</f>
        <v>R6B7LC</v>
      </c>
      <c r="G255" s="2" t="s">
        <v>8612</v>
      </c>
      <c r="H255" s="2">
        <v>11</v>
      </c>
      <c r="I255" s="2">
        <v>2.4300000000000002</v>
      </c>
      <c r="J255" s="2">
        <v>0</v>
      </c>
      <c r="K255" s="2">
        <v>0</v>
      </c>
      <c r="L255" s="2">
        <v>0</v>
      </c>
      <c r="M255" s="2">
        <v>26.73</v>
      </c>
      <c r="N255" s="2" t="s">
        <v>5997</v>
      </c>
      <c r="Q255" s="2" t="s">
        <v>5998</v>
      </c>
      <c r="R255" s="2" t="s">
        <v>5999</v>
      </c>
      <c r="S255" s="2">
        <v>0</v>
      </c>
      <c r="T255" s="2" t="s">
        <v>5996</v>
      </c>
      <c r="U255" s="2" t="s">
        <v>5999</v>
      </c>
      <c r="V255" s="2" t="s">
        <v>5996</v>
      </c>
      <c r="W255" s="2" t="s">
        <v>5999</v>
      </c>
      <c r="X255" s="2" t="s">
        <v>6000</v>
      </c>
      <c r="Y255" s="2" t="s">
        <v>6001</v>
      </c>
      <c r="Z255" s="2" t="s">
        <v>6002</v>
      </c>
      <c r="AA255" s="2">
        <v>0</v>
      </c>
      <c r="AB255" s="2" t="s">
        <v>6003</v>
      </c>
      <c r="AC255" s="2" t="s">
        <v>6004</v>
      </c>
      <c r="AD255" s="2">
        <v>0</v>
      </c>
      <c r="AE255" s="2">
        <v>1</v>
      </c>
      <c r="AF255" s="2">
        <v>0</v>
      </c>
    </row>
    <row r="256" spans="1:32" s="2" customFormat="1" x14ac:dyDescent="0.45">
      <c r="A256" s="2" t="s">
        <v>5996</v>
      </c>
      <c r="C256" s="2" t="s">
        <v>4064</v>
      </c>
      <c r="D256" s="2" t="str">
        <f>VLOOKUP(C256,'Cur RS Itms'!D:D,1,FALSE)</f>
        <v>700-43415</v>
      </c>
      <c r="E256" s="2" t="str">
        <f>VLOOKUP(C256,'No Dup'!B:C,2,FALSE)</f>
        <v>R7B3LB</v>
      </c>
      <c r="G256" s="2" t="s">
        <v>8625</v>
      </c>
      <c r="H256" s="2">
        <v>29</v>
      </c>
      <c r="I256" s="2">
        <v>1.62</v>
      </c>
      <c r="J256" s="2">
        <v>0</v>
      </c>
      <c r="K256" s="2">
        <v>0</v>
      </c>
      <c r="L256" s="2">
        <v>0</v>
      </c>
      <c r="M256" s="2">
        <v>46.98</v>
      </c>
      <c r="N256" s="2" t="s">
        <v>5997</v>
      </c>
      <c r="Q256" s="2" t="s">
        <v>5998</v>
      </c>
      <c r="R256" s="2" t="s">
        <v>5999</v>
      </c>
      <c r="S256" s="2">
        <v>0</v>
      </c>
      <c r="T256" s="2" t="s">
        <v>5996</v>
      </c>
      <c r="U256" s="2" t="s">
        <v>5999</v>
      </c>
      <c r="V256" s="2" t="s">
        <v>5996</v>
      </c>
      <c r="W256" s="2" t="s">
        <v>5999</v>
      </c>
      <c r="X256" s="2" t="s">
        <v>6000</v>
      </c>
      <c r="Y256" s="2" t="s">
        <v>6001</v>
      </c>
      <c r="Z256" s="2" t="s">
        <v>6002</v>
      </c>
      <c r="AA256" s="2">
        <v>0</v>
      </c>
      <c r="AB256" s="2" t="s">
        <v>6003</v>
      </c>
      <c r="AC256" s="2" t="s">
        <v>6004</v>
      </c>
      <c r="AD256" s="2">
        <v>0</v>
      </c>
      <c r="AE256" s="2">
        <v>1</v>
      </c>
      <c r="AF256" s="2">
        <v>0</v>
      </c>
    </row>
    <row r="257" spans="1:32" s="2" customFormat="1" x14ac:dyDescent="0.45">
      <c r="A257" s="2" t="s">
        <v>5996</v>
      </c>
      <c r="C257" s="2" t="s">
        <v>4099</v>
      </c>
      <c r="D257" s="2" t="str">
        <f>VLOOKUP(C257,'Cur RS Itms'!D:D,1,FALSE)</f>
        <v>700-50005</v>
      </c>
      <c r="E257" s="2" t="str">
        <f>VLOOKUP(C257,'No Dup'!B:C,2,FALSE)</f>
        <v>R13B4LD</v>
      </c>
      <c r="G257" s="2" t="s">
        <v>8630</v>
      </c>
      <c r="H257" s="2">
        <v>4</v>
      </c>
      <c r="I257" s="2">
        <v>8.5399999999999991</v>
      </c>
      <c r="J257" s="2">
        <v>0</v>
      </c>
      <c r="K257" s="2">
        <v>0</v>
      </c>
      <c r="L257" s="2">
        <v>0</v>
      </c>
      <c r="M257" s="2">
        <v>34.159999999999997</v>
      </c>
      <c r="N257" s="2" t="s">
        <v>5997</v>
      </c>
      <c r="O257" s="2" t="s">
        <v>6005</v>
      </c>
      <c r="Q257" s="2" t="s">
        <v>5998</v>
      </c>
      <c r="R257" s="2" t="s">
        <v>5999</v>
      </c>
      <c r="S257" s="2">
        <v>0</v>
      </c>
      <c r="T257" s="2" t="s">
        <v>5996</v>
      </c>
      <c r="U257" s="2" t="s">
        <v>5999</v>
      </c>
      <c r="V257" s="2" t="s">
        <v>5996</v>
      </c>
      <c r="W257" s="2" t="s">
        <v>5999</v>
      </c>
      <c r="X257" s="2" t="s">
        <v>6000</v>
      </c>
      <c r="Y257" s="2" t="s">
        <v>6001</v>
      </c>
      <c r="Z257" s="2" t="s">
        <v>6002</v>
      </c>
      <c r="AA257" s="2">
        <v>0</v>
      </c>
      <c r="AB257" s="2" t="s">
        <v>6003</v>
      </c>
      <c r="AC257" s="2" t="s">
        <v>6004</v>
      </c>
      <c r="AD257" s="2">
        <v>0</v>
      </c>
      <c r="AE257" s="2">
        <v>1</v>
      </c>
      <c r="AF257" s="2">
        <v>0</v>
      </c>
    </row>
    <row r="258" spans="1:32" s="2" customFormat="1" x14ac:dyDescent="0.45">
      <c r="A258" s="2" t="s">
        <v>5996</v>
      </c>
      <c r="C258" s="2" t="s">
        <v>4861</v>
      </c>
      <c r="D258" s="2" t="str">
        <f>VLOOKUP(C258,'Cur RS Itms'!D:D,1,FALSE)</f>
        <v>700-50006</v>
      </c>
      <c r="E258" s="2" t="str">
        <f>VLOOKUP(C258,'No Dup'!B:C,2,FALSE)</f>
        <v>R15B3LD</v>
      </c>
      <c r="G258" s="2" t="s">
        <v>8631</v>
      </c>
      <c r="H258" s="2">
        <v>4</v>
      </c>
      <c r="I258" s="2">
        <v>6.0875000000000004</v>
      </c>
      <c r="J258" s="2">
        <v>0</v>
      </c>
      <c r="K258" s="2">
        <v>0</v>
      </c>
      <c r="L258" s="2">
        <v>0</v>
      </c>
      <c r="M258" s="2">
        <v>24.35</v>
      </c>
      <c r="N258" s="2" t="s">
        <v>5997</v>
      </c>
      <c r="O258" s="2" t="s">
        <v>6005</v>
      </c>
      <c r="Q258" s="2" t="s">
        <v>5998</v>
      </c>
      <c r="R258" s="2" t="s">
        <v>5999</v>
      </c>
      <c r="S258" s="2">
        <v>0</v>
      </c>
      <c r="T258" s="2" t="s">
        <v>5996</v>
      </c>
      <c r="U258" s="2" t="s">
        <v>5999</v>
      </c>
      <c r="V258" s="2" t="s">
        <v>5996</v>
      </c>
      <c r="W258" s="2" t="s">
        <v>5999</v>
      </c>
      <c r="X258" s="2" t="s">
        <v>6000</v>
      </c>
      <c r="Y258" s="2" t="s">
        <v>6001</v>
      </c>
      <c r="Z258" s="2" t="s">
        <v>6002</v>
      </c>
      <c r="AA258" s="2">
        <v>0</v>
      </c>
      <c r="AB258" s="2" t="s">
        <v>6003</v>
      </c>
      <c r="AC258" s="2" t="s">
        <v>6004</v>
      </c>
      <c r="AD258" s="2">
        <v>0</v>
      </c>
      <c r="AE258" s="2">
        <v>1</v>
      </c>
      <c r="AF258" s="2">
        <v>0</v>
      </c>
    </row>
    <row r="259" spans="1:32" s="2" customFormat="1" x14ac:dyDescent="0.45">
      <c r="A259" s="2" t="s">
        <v>5996</v>
      </c>
      <c r="C259" s="2" t="s">
        <v>2000</v>
      </c>
      <c r="D259" s="2" t="str">
        <f>VLOOKUP(C259,'Cur RS Itms'!D:D,1,FALSE)</f>
        <v>700-50008</v>
      </c>
      <c r="E259" s="2" t="str">
        <f>VLOOKUP(C259,'No Dup'!B:C,2,FALSE)</f>
        <v>R12B1LD</v>
      </c>
      <c r="G259" s="2" t="s">
        <v>8632</v>
      </c>
      <c r="H259" s="2">
        <v>8</v>
      </c>
      <c r="I259" s="2">
        <v>3.5674999999999999</v>
      </c>
      <c r="J259" s="2">
        <v>0</v>
      </c>
      <c r="K259" s="2">
        <v>0</v>
      </c>
      <c r="L259" s="2">
        <v>0</v>
      </c>
      <c r="M259" s="2">
        <v>28.54</v>
      </c>
      <c r="N259" s="2" t="s">
        <v>5997</v>
      </c>
      <c r="Q259" s="2" t="s">
        <v>5998</v>
      </c>
      <c r="R259" s="2" t="s">
        <v>5999</v>
      </c>
      <c r="S259" s="2">
        <v>0</v>
      </c>
      <c r="T259" s="2" t="s">
        <v>5996</v>
      </c>
      <c r="U259" s="2" t="s">
        <v>5999</v>
      </c>
      <c r="V259" s="2" t="s">
        <v>5996</v>
      </c>
      <c r="W259" s="2" t="s">
        <v>5999</v>
      </c>
      <c r="X259" s="2" t="s">
        <v>6000</v>
      </c>
      <c r="Y259" s="2" t="s">
        <v>6001</v>
      </c>
      <c r="Z259" s="2" t="s">
        <v>6002</v>
      </c>
      <c r="AA259" s="2">
        <v>0</v>
      </c>
      <c r="AB259" s="2" t="s">
        <v>6003</v>
      </c>
      <c r="AC259" s="2" t="s">
        <v>6004</v>
      </c>
      <c r="AD259" s="2">
        <v>0</v>
      </c>
      <c r="AE259" s="2">
        <v>1</v>
      </c>
      <c r="AF259" s="2">
        <v>0</v>
      </c>
    </row>
    <row r="260" spans="1:32" s="2" customFormat="1" x14ac:dyDescent="0.45">
      <c r="A260" s="2" t="s">
        <v>5996</v>
      </c>
      <c r="C260" s="2" t="s">
        <v>3604</v>
      </c>
      <c r="D260" s="2" t="str">
        <f>VLOOKUP(C260,'Cur RS Itms'!D:D,1,FALSE)</f>
        <v>700-50043</v>
      </c>
      <c r="E260" s="2" t="str">
        <f>VLOOKUP(C260,'No Dup'!B:C,2,FALSE)</f>
        <v>R10B3LD</v>
      </c>
      <c r="G260" s="2" t="s">
        <v>8641</v>
      </c>
      <c r="H260" s="2">
        <v>12</v>
      </c>
      <c r="I260" s="2">
        <v>5.43</v>
      </c>
      <c r="J260" s="2">
        <v>0</v>
      </c>
      <c r="K260" s="2">
        <v>0</v>
      </c>
      <c r="L260" s="2">
        <v>0</v>
      </c>
      <c r="M260" s="2">
        <v>65.16</v>
      </c>
      <c r="N260" s="2" t="s">
        <v>5997</v>
      </c>
      <c r="Q260" s="2" t="s">
        <v>5998</v>
      </c>
      <c r="R260" s="2" t="s">
        <v>5999</v>
      </c>
      <c r="S260" s="2">
        <v>0</v>
      </c>
      <c r="T260" s="2" t="s">
        <v>5996</v>
      </c>
      <c r="U260" s="2" t="s">
        <v>5999</v>
      </c>
      <c r="V260" s="2" t="s">
        <v>5996</v>
      </c>
      <c r="W260" s="2" t="s">
        <v>5999</v>
      </c>
      <c r="X260" s="2" t="s">
        <v>6000</v>
      </c>
      <c r="Y260" s="2" t="s">
        <v>6001</v>
      </c>
      <c r="Z260" s="2" t="s">
        <v>6002</v>
      </c>
      <c r="AA260" s="2">
        <v>0</v>
      </c>
      <c r="AB260" s="2" t="s">
        <v>6003</v>
      </c>
      <c r="AC260" s="2" t="s">
        <v>6004</v>
      </c>
      <c r="AD260" s="2">
        <v>0</v>
      </c>
      <c r="AE260" s="2">
        <v>1</v>
      </c>
      <c r="AF260" s="2">
        <v>0</v>
      </c>
    </row>
    <row r="261" spans="1:32" s="2" customFormat="1" x14ac:dyDescent="0.45">
      <c r="A261" s="2" t="s">
        <v>5996</v>
      </c>
      <c r="C261" s="2" t="s">
        <v>5160</v>
      </c>
      <c r="D261" s="2" t="str">
        <f>VLOOKUP(C261,'Cur RS Itms'!D:D,1,FALSE)</f>
        <v>700-60002</v>
      </c>
      <c r="E261" s="2" t="str">
        <f>VLOOKUP(C261,'No Dup'!B:C,2,FALSE)</f>
        <v>R13B3LD</v>
      </c>
      <c r="G261" s="2" t="s">
        <v>8642</v>
      </c>
      <c r="H261" s="2">
        <v>24</v>
      </c>
      <c r="I261" s="2">
        <v>66.515000000000001</v>
      </c>
      <c r="J261" s="2">
        <v>0</v>
      </c>
      <c r="K261" s="2">
        <v>0</v>
      </c>
      <c r="L261" s="2">
        <v>0</v>
      </c>
      <c r="M261" s="2">
        <v>1596.36</v>
      </c>
      <c r="N261" s="2" t="s">
        <v>5997</v>
      </c>
      <c r="Q261" s="2" t="s">
        <v>5998</v>
      </c>
      <c r="R261" s="2" t="s">
        <v>5999</v>
      </c>
      <c r="S261" s="2">
        <v>0</v>
      </c>
      <c r="T261" s="2" t="s">
        <v>5996</v>
      </c>
      <c r="U261" s="2" t="s">
        <v>5999</v>
      </c>
      <c r="V261" s="2" t="s">
        <v>5996</v>
      </c>
      <c r="W261" s="2" t="s">
        <v>5999</v>
      </c>
      <c r="X261" s="2" t="s">
        <v>6000</v>
      </c>
      <c r="Y261" s="2" t="s">
        <v>6001</v>
      </c>
      <c r="Z261" s="2" t="s">
        <v>6002</v>
      </c>
      <c r="AA261" s="2">
        <v>0</v>
      </c>
      <c r="AB261" s="2" t="s">
        <v>6003</v>
      </c>
      <c r="AC261" s="2" t="s">
        <v>6004</v>
      </c>
      <c r="AD261" s="2">
        <v>0</v>
      </c>
      <c r="AE261" s="2">
        <v>1</v>
      </c>
      <c r="AF261" s="2">
        <v>0</v>
      </c>
    </row>
    <row r="262" spans="1:32" s="2" customFormat="1" x14ac:dyDescent="0.45">
      <c r="A262" s="2" t="s">
        <v>5996</v>
      </c>
      <c r="C262" s="2" t="s">
        <v>1815</v>
      </c>
      <c r="D262" s="2" t="str">
        <f>VLOOKUP(C262,'Cur RS Itms'!D:D,1,FALSE)</f>
        <v>700-60003</v>
      </c>
      <c r="E262" s="2" t="str">
        <f>VLOOKUP(C262,'No Dup'!B:C,2,FALSE)</f>
        <v>R13B3LE</v>
      </c>
      <c r="G262" s="2" t="s">
        <v>8643</v>
      </c>
      <c r="H262" s="2">
        <v>16</v>
      </c>
      <c r="I262" s="2">
        <v>31.53</v>
      </c>
      <c r="J262" s="2">
        <v>0</v>
      </c>
      <c r="K262" s="2">
        <v>0</v>
      </c>
      <c r="L262" s="2">
        <v>0</v>
      </c>
      <c r="M262" s="2">
        <v>504.48</v>
      </c>
      <c r="N262" s="2" t="s">
        <v>5997</v>
      </c>
      <c r="Q262" s="2" t="s">
        <v>5998</v>
      </c>
      <c r="R262" s="2" t="s">
        <v>5999</v>
      </c>
      <c r="S262" s="2">
        <v>0</v>
      </c>
      <c r="T262" s="2" t="s">
        <v>5996</v>
      </c>
      <c r="U262" s="2" t="s">
        <v>5999</v>
      </c>
      <c r="V262" s="2" t="s">
        <v>5996</v>
      </c>
      <c r="W262" s="2" t="s">
        <v>5999</v>
      </c>
      <c r="X262" s="2" t="s">
        <v>6000</v>
      </c>
      <c r="Y262" s="2" t="s">
        <v>6001</v>
      </c>
      <c r="Z262" s="2" t="s">
        <v>6002</v>
      </c>
      <c r="AA262" s="2">
        <v>0</v>
      </c>
      <c r="AB262" s="2" t="s">
        <v>6003</v>
      </c>
      <c r="AC262" s="2" t="s">
        <v>6004</v>
      </c>
      <c r="AD262" s="2">
        <v>0</v>
      </c>
      <c r="AE262" s="2">
        <v>1</v>
      </c>
      <c r="AF262" s="2">
        <v>0</v>
      </c>
    </row>
    <row r="263" spans="1:32" s="2" customFormat="1" x14ac:dyDescent="0.45">
      <c r="A263" s="2" t="s">
        <v>5996</v>
      </c>
      <c r="C263" s="2" t="s">
        <v>3493</v>
      </c>
      <c r="D263" s="2" t="str">
        <f>VLOOKUP(C263,'Cur RS Itms'!D:D,1,FALSE)</f>
        <v>700-60007</v>
      </c>
      <c r="E263" s="2" t="str">
        <f>VLOOKUP(C263,'No Dup'!B:C,2,FALSE)</f>
        <v>R3B5LD</v>
      </c>
      <c r="G263" s="2" t="s">
        <v>8644</v>
      </c>
      <c r="H263" s="2">
        <v>7</v>
      </c>
      <c r="I263" s="2">
        <v>105.18</v>
      </c>
      <c r="J263" s="2">
        <v>0</v>
      </c>
      <c r="K263" s="2">
        <v>0</v>
      </c>
      <c r="L263" s="2">
        <v>0</v>
      </c>
      <c r="M263" s="2">
        <v>736.26</v>
      </c>
      <c r="N263" s="2" t="s">
        <v>5997</v>
      </c>
      <c r="O263" s="2" t="s">
        <v>6005</v>
      </c>
      <c r="Q263" s="2" t="s">
        <v>5998</v>
      </c>
      <c r="R263" s="2" t="s">
        <v>5999</v>
      </c>
      <c r="S263" s="2">
        <v>0</v>
      </c>
      <c r="T263" s="2" t="s">
        <v>5996</v>
      </c>
      <c r="U263" s="2" t="s">
        <v>5999</v>
      </c>
      <c r="V263" s="2" t="s">
        <v>5996</v>
      </c>
      <c r="W263" s="2" t="s">
        <v>5999</v>
      </c>
      <c r="X263" s="2" t="s">
        <v>6000</v>
      </c>
      <c r="Y263" s="2" t="s">
        <v>6001</v>
      </c>
      <c r="Z263" s="2" t="s">
        <v>6002</v>
      </c>
      <c r="AA263" s="2">
        <v>0</v>
      </c>
      <c r="AB263" s="2" t="s">
        <v>6003</v>
      </c>
      <c r="AC263" s="2" t="s">
        <v>6004</v>
      </c>
      <c r="AD263" s="2">
        <v>0</v>
      </c>
      <c r="AE263" s="2">
        <v>1</v>
      </c>
      <c r="AF263" s="2">
        <v>0</v>
      </c>
    </row>
    <row r="264" spans="1:32" s="2" customFormat="1" x14ac:dyDescent="0.45">
      <c r="A264" s="2" t="s">
        <v>5996</v>
      </c>
      <c r="C264" s="2" t="s">
        <v>4421</v>
      </c>
      <c r="D264" s="2" t="str">
        <f>VLOOKUP(C264,'Cur RS Itms'!D:D,1,FALSE)</f>
        <v>700-60009</v>
      </c>
      <c r="E264" s="2" t="str">
        <f>VLOOKUP(C264,'No Dup'!B:C,2,FALSE)</f>
        <v>R14B1LA</v>
      </c>
      <c r="G264" s="2" t="s">
        <v>8645</v>
      </c>
      <c r="H264" s="2">
        <v>5</v>
      </c>
      <c r="I264" s="2">
        <v>33.090000000000003</v>
      </c>
      <c r="J264" s="2">
        <v>0</v>
      </c>
      <c r="K264" s="2">
        <v>0</v>
      </c>
      <c r="L264" s="2">
        <v>0</v>
      </c>
      <c r="M264" s="2">
        <v>165.45</v>
      </c>
      <c r="N264" s="2" t="s">
        <v>5997</v>
      </c>
      <c r="O264" s="2" t="s">
        <v>6005</v>
      </c>
      <c r="Q264" s="2" t="s">
        <v>5998</v>
      </c>
      <c r="R264" s="2" t="s">
        <v>5999</v>
      </c>
      <c r="S264" s="2">
        <v>0</v>
      </c>
      <c r="T264" s="2" t="s">
        <v>5996</v>
      </c>
      <c r="U264" s="2" t="s">
        <v>5999</v>
      </c>
      <c r="V264" s="2" t="s">
        <v>5996</v>
      </c>
      <c r="W264" s="2" t="s">
        <v>5999</v>
      </c>
      <c r="X264" s="2" t="s">
        <v>6000</v>
      </c>
      <c r="Y264" s="2" t="s">
        <v>6001</v>
      </c>
      <c r="Z264" s="2" t="s">
        <v>6002</v>
      </c>
      <c r="AA264" s="2">
        <v>0</v>
      </c>
      <c r="AB264" s="2" t="s">
        <v>6003</v>
      </c>
      <c r="AC264" s="2" t="s">
        <v>6004</v>
      </c>
      <c r="AD264" s="2">
        <v>0</v>
      </c>
      <c r="AE264" s="2">
        <v>1</v>
      </c>
      <c r="AF264" s="2">
        <v>0</v>
      </c>
    </row>
    <row r="265" spans="1:32" s="2" customFormat="1" x14ac:dyDescent="0.45">
      <c r="A265" s="2" t="s">
        <v>5996</v>
      </c>
      <c r="C265" s="2" t="s">
        <v>2707</v>
      </c>
      <c r="D265" s="2" t="str">
        <f>VLOOKUP(C265,'Cur RS Itms'!D:D,1,FALSE)</f>
        <v>700-60011</v>
      </c>
      <c r="E265" s="2" t="str">
        <f>VLOOKUP(C265,'No Dup'!B:C,2,FALSE)</f>
        <v>R14B1LA</v>
      </c>
      <c r="G265" s="2" t="s">
        <v>8646</v>
      </c>
      <c r="H265" s="2">
        <v>6</v>
      </c>
      <c r="I265" s="2">
        <v>54.33</v>
      </c>
      <c r="J265" s="2">
        <v>0</v>
      </c>
      <c r="K265" s="2">
        <v>0</v>
      </c>
      <c r="L265" s="2">
        <v>0</v>
      </c>
      <c r="M265" s="2">
        <v>325.98</v>
      </c>
      <c r="N265" s="2" t="s">
        <v>5997</v>
      </c>
      <c r="Q265" s="2" t="s">
        <v>5998</v>
      </c>
      <c r="R265" s="2" t="s">
        <v>5999</v>
      </c>
      <c r="S265" s="2">
        <v>0</v>
      </c>
      <c r="T265" s="2" t="s">
        <v>5996</v>
      </c>
      <c r="U265" s="2" t="s">
        <v>5999</v>
      </c>
      <c r="V265" s="2" t="s">
        <v>5996</v>
      </c>
      <c r="W265" s="2" t="s">
        <v>5999</v>
      </c>
      <c r="X265" s="2" t="s">
        <v>6000</v>
      </c>
      <c r="Y265" s="2" t="s">
        <v>6001</v>
      </c>
      <c r="Z265" s="2" t="s">
        <v>6002</v>
      </c>
      <c r="AA265" s="2">
        <v>0</v>
      </c>
      <c r="AB265" s="2" t="s">
        <v>6003</v>
      </c>
      <c r="AC265" s="2" t="s">
        <v>6004</v>
      </c>
      <c r="AD265" s="2">
        <v>0</v>
      </c>
      <c r="AE265" s="2">
        <v>1</v>
      </c>
      <c r="AF265" s="2">
        <v>0</v>
      </c>
    </row>
    <row r="266" spans="1:32" s="2" customFormat="1" x14ac:dyDescent="0.45">
      <c r="A266" s="2" t="s">
        <v>5996</v>
      </c>
      <c r="C266" s="2" t="s">
        <v>4929</v>
      </c>
      <c r="D266" s="2" t="str">
        <f>VLOOKUP(C266,'Cur RS Itms'!D:D,1,FALSE)</f>
        <v>700-60014</v>
      </c>
      <c r="E266" s="2" t="str">
        <f>VLOOKUP(C266,'No Dup'!B:C,2,FALSE)</f>
        <v>R10B1LA</v>
      </c>
      <c r="G266" s="2" t="s">
        <v>8647</v>
      </c>
      <c r="H266" s="2">
        <v>18</v>
      </c>
      <c r="I266" s="2">
        <v>12.55</v>
      </c>
      <c r="J266" s="2">
        <v>0</v>
      </c>
      <c r="K266" s="2">
        <v>0</v>
      </c>
      <c r="L266" s="2">
        <v>0</v>
      </c>
      <c r="M266" s="2">
        <v>225.9</v>
      </c>
      <c r="N266" s="2" t="s">
        <v>5997</v>
      </c>
      <c r="Q266" s="2" t="s">
        <v>5998</v>
      </c>
      <c r="R266" s="2" t="s">
        <v>5999</v>
      </c>
      <c r="S266" s="2">
        <v>0</v>
      </c>
      <c r="T266" s="2" t="s">
        <v>5996</v>
      </c>
      <c r="U266" s="2" t="s">
        <v>5999</v>
      </c>
      <c r="V266" s="2" t="s">
        <v>5996</v>
      </c>
      <c r="W266" s="2" t="s">
        <v>5999</v>
      </c>
      <c r="X266" s="2" t="s">
        <v>6000</v>
      </c>
      <c r="Y266" s="2" t="s">
        <v>6001</v>
      </c>
      <c r="Z266" s="2" t="s">
        <v>6002</v>
      </c>
      <c r="AA266" s="2">
        <v>0</v>
      </c>
      <c r="AB266" s="2" t="s">
        <v>6003</v>
      </c>
      <c r="AC266" s="2" t="s">
        <v>6004</v>
      </c>
      <c r="AD266" s="2">
        <v>0</v>
      </c>
      <c r="AE266" s="2">
        <v>1</v>
      </c>
      <c r="AF266" s="2">
        <v>0</v>
      </c>
    </row>
    <row r="267" spans="1:32" s="2" customFormat="1" x14ac:dyDescent="0.45">
      <c r="A267" s="2" t="s">
        <v>5996</v>
      </c>
      <c r="C267" s="2" t="s">
        <v>729</v>
      </c>
      <c r="D267" s="2" t="str">
        <f>VLOOKUP(C267,'Cur RS Itms'!D:D,1,FALSE)</f>
        <v>700-60015</v>
      </c>
      <c r="E267" s="2" t="str">
        <f>VLOOKUP(C267,'No Dup'!B:C,2,FALSE)</f>
        <v>R14B1LA</v>
      </c>
      <c r="G267" s="2" t="s">
        <v>8648</v>
      </c>
      <c r="H267" s="2">
        <v>3</v>
      </c>
      <c r="I267" s="2">
        <v>13.64</v>
      </c>
      <c r="J267" s="2">
        <v>0</v>
      </c>
      <c r="K267" s="2">
        <v>0</v>
      </c>
      <c r="L267" s="2">
        <v>0</v>
      </c>
      <c r="M267" s="2">
        <v>40.92</v>
      </c>
      <c r="N267" s="2" t="s">
        <v>5997</v>
      </c>
      <c r="Q267" s="2" t="s">
        <v>5998</v>
      </c>
      <c r="R267" s="2" t="s">
        <v>5999</v>
      </c>
      <c r="S267" s="2">
        <v>0</v>
      </c>
      <c r="T267" s="2" t="s">
        <v>5996</v>
      </c>
      <c r="U267" s="2" t="s">
        <v>5999</v>
      </c>
      <c r="V267" s="2" t="s">
        <v>5996</v>
      </c>
      <c r="W267" s="2" t="s">
        <v>5999</v>
      </c>
      <c r="X267" s="2" t="s">
        <v>6000</v>
      </c>
      <c r="Y267" s="2" t="s">
        <v>6001</v>
      </c>
      <c r="Z267" s="2" t="s">
        <v>6002</v>
      </c>
      <c r="AA267" s="2">
        <v>0</v>
      </c>
      <c r="AB267" s="2" t="s">
        <v>6003</v>
      </c>
      <c r="AC267" s="2" t="s">
        <v>6004</v>
      </c>
      <c r="AD267" s="2">
        <v>0</v>
      </c>
      <c r="AE267" s="2">
        <v>1</v>
      </c>
      <c r="AF267" s="2">
        <v>0</v>
      </c>
    </row>
    <row r="268" spans="1:32" s="2" customFormat="1" x14ac:dyDescent="0.45">
      <c r="A268" s="2" t="s">
        <v>5996</v>
      </c>
      <c r="C268" s="2" t="s">
        <v>2980</v>
      </c>
      <c r="D268" s="2" t="str">
        <f>VLOOKUP(C268,'Cur RS Itms'!D:D,1,FALSE)</f>
        <v>700-60018</v>
      </c>
      <c r="E268" s="2" t="str">
        <f>VLOOKUP(C268,'No Dup'!B:C,2,FALSE)</f>
        <v>R14B1LA</v>
      </c>
      <c r="G268" s="2" t="s">
        <v>8649</v>
      </c>
      <c r="H268" s="2">
        <v>5</v>
      </c>
      <c r="I268" s="2">
        <v>44</v>
      </c>
      <c r="J268" s="2">
        <v>0</v>
      </c>
      <c r="K268" s="2">
        <v>0</v>
      </c>
      <c r="L268" s="2">
        <v>0</v>
      </c>
      <c r="M268" s="2">
        <v>220</v>
      </c>
      <c r="N268" s="2" t="s">
        <v>5997</v>
      </c>
      <c r="Q268" s="2" t="s">
        <v>5998</v>
      </c>
      <c r="R268" s="2" t="s">
        <v>5999</v>
      </c>
      <c r="S268" s="2">
        <v>0</v>
      </c>
      <c r="T268" s="2" t="s">
        <v>5996</v>
      </c>
      <c r="U268" s="2" t="s">
        <v>5999</v>
      </c>
      <c r="V268" s="2" t="s">
        <v>5996</v>
      </c>
      <c r="W268" s="2" t="s">
        <v>5999</v>
      </c>
      <c r="X268" s="2" t="s">
        <v>6000</v>
      </c>
      <c r="Y268" s="2" t="s">
        <v>6001</v>
      </c>
      <c r="Z268" s="2" t="s">
        <v>6002</v>
      </c>
      <c r="AA268" s="2">
        <v>0</v>
      </c>
      <c r="AB268" s="2" t="s">
        <v>6003</v>
      </c>
      <c r="AC268" s="2" t="s">
        <v>6004</v>
      </c>
      <c r="AD268" s="2">
        <v>0</v>
      </c>
      <c r="AE268" s="2">
        <v>1</v>
      </c>
      <c r="AF268" s="2">
        <v>0</v>
      </c>
    </row>
    <row r="269" spans="1:32" s="2" customFormat="1" x14ac:dyDescent="0.45">
      <c r="A269" s="2" t="s">
        <v>5996</v>
      </c>
      <c r="C269" s="2" t="s">
        <v>2353</v>
      </c>
      <c r="D269" s="2" t="str">
        <f>VLOOKUP(C269,'Cur RS Itms'!D:D,1,FALSE)</f>
        <v>700-60020</v>
      </c>
      <c r="E269" s="2" t="str">
        <f>VLOOKUP(C269,'No Dup'!B:C,2,FALSE)</f>
        <v>R9B1LD</v>
      </c>
      <c r="G269" s="2" t="s">
        <v>8650</v>
      </c>
      <c r="H269" s="2">
        <v>6</v>
      </c>
      <c r="I269" s="2">
        <v>31.92</v>
      </c>
      <c r="J269" s="2">
        <v>0</v>
      </c>
      <c r="K269" s="2">
        <v>0</v>
      </c>
      <c r="L269" s="2">
        <v>0</v>
      </c>
      <c r="M269" s="2">
        <v>191.52</v>
      </c>
      <c r="N269" s="2" t="s">
        <v>5997</v>
      </c>
      <c r="Q269" s="2" t="s">
        <v>5998</v>
      </c>
      <c r="R269" s="2" t="s">
        <v>5999</v>
      </c>
      <c r="S269" s="2">
        <v>0</v>
      </c>
      <c r="T269" s="2" t="s">
        <v>5996</v>
      </c>
      <c r="U269" s="2" t="s">
        <v>5999</v>
      </c>
      <c r="V269" s="2" t="s">
        <v>5996</v>
      </c>
      <c r="W269" s="2" t="s">
        <v>5999</v>
      </c>
      <c r="X269" s="2" t="s">
        <v>6000</v>
      </c>
      <c r="Y269" s="2" t="s">
        <v>6001</v>
      </c>
      <c r="Z269" s="2" t="s">
        <v>6002</v>
      </c>
      <c r="AA269" s="2">
        <v>0</v>
      </c>
      <c r="AB269" s="2" t="s">
        <v>6003</v>
      </c>
      <c r="AC269" s="2" t="s">
        <v>6004</v>
      </c>
      <c r="AD269" s="2">
        <v>0</v>
      </c>
      <c r="AE269" s="2">
        <v>1</v>
      </c>
      <c r="AF269" s="2">
        <v>0</v>
      </c>
    </row>
    <row r="270" spans="1:32" s="2" customFormat="1" x14ac:dyDescent="0.45">
      <c r="A270" s="2" t="s">
        <v>5996</v>
      </c>
      <c r="C270" s="2" t="s">
        <v>159</v>
      </c>
      <c r="D270" s="2" t="str">
        <f>VLOOKUP(C270,'Cur RS Itms'!D:D,1,FALSE)</f>
        <v>700-60035</v>
      </c>
      <c r="E270" s="2" t="str">
        <f>VLOOKUP(C270,'No Dup'!B:C,2,FALSE)</f>
        <v>R14B1LA</v>
      </c>
      <c r="G270" s="2" t="s">
        <v>8652</v>
      </c>
      <c r="H270" s="2">
        <v>8</v>
      </c>
      <c r="I270" s="2">
        <v>118.17749999999999</v>
      </c>
      <c r="J270" s="2">
        <v>0</v>
      </c>
      <c r="K270" s="2">
        <v>0</v>
      </c>
      <c r="L270" s="2">
        <v>0</v>
      </c>
      <c r="M270" s="2">
        <v>945.42</v>
      </c>
      <c r="N270" s="2" t="s">
        <v>5997</v>
      </c>
      <c r="O270" s="2" t="s">
        <v>6289</v>
      </c>
      <c r="Q270" s="2" t="s">
        <v>5998</v>
      </c>
      <c r="R270" s="2" t="s">
        <v>5999</v>
      </c>
      <c r="S270" s="2">
        <v>0</v>
      </c>
      <c r="T270" s="2" t="s">
        <v>5996</v>
      </c>
      <c r="U270" s="2" t="s">
        <v>5999</v>
      </c>
      <c r="V270" s="2" t="s">
        <v>5996</v>
      </c>
      <c r="W270" s="2" t="s">
        <v>5999</v>
      </c>
      <c r="X270" s="2" t="s">
        <v>6000</v>
      </c>
      <c r="Y270" s="2" t="s">
        <v>6001</v>
      </c>
      <c r="Z270" s="2" t="s">
        <v>6002</v>
      </c>
      <c r="AA270" s="2">
        <v>0</v>
      </c>
      <c r="AB270" s="2" t="s">
        <v>6003</v>
      </c>
      <c r="AC270" s="2" t="s">
        <v>6004</v>
      </c>
      <c r="AD270" s="2">
        <v>0</v>
      </c>
      <c r="AE270" s="2">
        <v>1</v>
      </c>
      <c r="AF270" s="2">
        <v>0</v>
      </c>
    </row>
    <row r="271" spans="1:32" s="2" customFormat="1" x14ac:dyDescent="0.45">
      <c r="A271" s="2" t="s">
        <v>5996</v>
      </c>
      <c r="C271" s="2" t="s">
        <v>3556</v>
      </c>
      <c r="D271" s="2" t="str">
        <f>VLOOKUP(C271,'Cur RS Itms'!D:D,1,FALSE)</f>
        <v>700-60038</v>
      </c>
      <c r="E271" s="2" t="str">
        <f>VLOOKUP(C271,'No Dup'!B:C,2,FALSE)</f>
        <v>R13B2LF</v>
      </c>
      <c r="G271" s="2" t="s">
        <v>8653</v>
      </c>
      <c r="H271" s="2">
        <v>7</v>
      </c>
      <c r="I271" s="2">
        <v>270</v>
      </c>
      <c r="J271" s="2">
        <v>0</v>
      </c>
      <c r="K271" s="2">
        <v>0</v>
      </c>
      <c r="L271" s="2">
        <v>0</v>
      </c>
      <c r="M271" s="2">
        <v>1890</v>
      </c>
      <c r="N271" s="2" t="s">
        <v>5997</v>
      </c>
      <c r="Q271" s="2" t="s">
        <v>5998</v>
      </c>
      <c r="R271" s="2" t="s">
        <v>5999</v>
      </c>
      <c r="S271" s="2">
        <v>0</v>
      </c>
      <c r="T271" s="2" t="s">
        <v>5996</v>
      </c>
      <c r="U271" s="2" t="s">
        <v>5999</v>
      </c>
      <c r="V271" s="2" t="s">
        <v>5996</v>
      </c>
      <c r="W271" s="2" t="s">
        <v>5999</v>
      </c>
      <c r="X271" s="2" t="s">
        <v>6000</v>
      </c>
      <c r="Y271" s="2" t="s">
        <v>6001</v>
      </c>
      <c r="Z271" s="2" t="s">
        <v>6002</v>
      </c>
      <c r="AA271" s="2">
        <v>0</v>
      </c>
      <c r="AB271" s="2" t="s">
        <v>6003</v>
      </c>
      <c r="AC271" s="2" t="s">
        <v>6004</v>
      </c>
      <c r="AD271" s="2">
        <v>0</v>
      </c>
      <c r="AE271" s="2">
        <v>1</v>
      </c>
      <c r="AF271" s="2">
        <v>0</v>
      </c>
    </row>
    <row r="272" spans="1:32" s="2" customFormat="1" x14ac:dyDescent="0.45">
      <c r="A272" s="2" t="s">
        <v>5996</v>
      </c>
      <c r="C272" s="2" t="s">
        <v>4092</v>
      </c>
      <c r="D272" s="2" t="str">
        <f>VLOOKUP(C272,'Cur RS Itms'!D:D,1,FALSE)</f>
        <v>700-60043</v>
      </c>
      <c r="E272" s="2" t="str">
        <f>VLOOKUP(C272,'No Dup'!B:C,2,FALSE)</f>
        <v>R13B3LD</v>
      </c>
      <c r="G272" s="2" t="s">
        <v>8655</v>
      </c>
      <c r="H272" s="2">
        <v>25</v>
      </c>
      <c r="I272" s="2">
        <v>40.92</v>
      </c>
      <c r="J272" s="2">
        <v>0</v>
      </c>
      <c r="K272" s="2">
        <v>0</v>
      </c>
      <c r="L272" s="2">
        <v>0</v>
      </c>
      <c r="M272" s="2">
        <v>1023</v>
      </c>
      <c r="N272" s="2" t="s">
        <v>5997</v>
      </c>
      <c r="Q272" s="2" t="s">
        <v>5998</v>
      </c>
      <c r="R272" s="2" t="s">
        <v>5999</v>
      </c>
      <c r="S272" s="2">
        <v>0</v>
      </c>
      <c r="T272" s="2" t="s">
        <v>5996</v>
      </c>
      <c r="U272" s="2" t="s">
        <v>5999</v>
      </c>
      <c r="V272" s="2" t="s">
        <v>5996</v>
      </c>
      <c r="W272" s="2" t="s">
        <v>5999</v>
      </c>
      <c r="X272" s="2" t="s">
        <v>6000</v>
      </c>
      <c r="Y272" s="2" t="s">
        <v>6001</v>
      </c>
      <c r="Z272" s="2" t="s">
        <v>6002</v>
      </c>
      <c r="AA272" s="2">
        <v>0</v>
      </c>
      <c r="AB272" s="2" t="s">
        <v>6003</v>
      </c>
      <c r="AC272" s="2" t="s">
        <v>6004</v>
      </c>
      <c r="AD272" s="2">
        <v>0</v>
      </c>
      <c r="AE272" s="2">
        <v>1</v>
      </c>
      <c r="AF272" s="2">
        <v>0</v>
      </c>
    </row>
    <row r="273" spans="1:32" s="2" customFormat="1" x14ac:dyDescent="0.45">
      <c r="A273" s="2" t="s">
        <v>5996</v>
      </c>
      <c r="C273" s="2" t="s">
        <v>5454</v>
      </c>
      <c r="D273" s="2" t="str">
        <f>VLOOKUP(C273,'Cur RS Itms'!D:D,1,FALSE)</f>
        <v>700-60065</v>
      </c>
      <c r="E273" s="2" t="str">
        <f>VLOOKUP(C273,'No Dup'!B:C,2,FALSE)</f>
        <v>R10B2LA</v>
      </c>
      <c r="G273" s="2" t="s">
        <v>8658</v>
      </c>
      <c r="H273" s="2">
        <v>38</v>
      </c>
      <c r="I273" s="2">
        <v>41.028947000000002</v>
      </c>
      <c r="J273" s="2">
        <v>0</v>
      </c>
      <c r="K273" s="2">
        <v>0</v>
      </c>
      <c r="L273" s="2">
        <v>0</v>
      </c>
      <c r="M273" s="2">
        <v>1559.1</v>
      </c>
      <c r="N273" s="2" t="s">
        <v>5997</v>
      </c>
      <c r="Q273" s="2" t="s">
        <v>5998</v>
      </c>
      <c r="R273" s="2" t="s">
        <v>5999</v>
      </c>
      <c r="S273" s="2">
        <v>0</v>
      </c>
      <c r="T273" s="2" t="s">
        <v>5996</v>
      </c>
      <c r="U273" s="2" t="s">
        <v>5999</v>
      </c>
      <c r="V273" s="2" t="s">
        <v>5996</v>
      </c>
      <c r="W273" s="2" t="s">
        <v>5999</v>
      </c>
      <c r="X273" s="2" t="s">
        <v>6000</v>
      </c>
      <c r="Y273" s="2" t="s">
        <v>6001</v>
      </c>
      <c r="Z273" s="2" t="s">
        <v>6002</v>
      </c>
      <c r="AA273" s="2">
        <v>0</v>
      </c>
      <c r="AB273" s="2" t="s">
        <v>6003</v>
      </c>
      <c r="AC273" s="2" t="s">
        <v>6004</v>
      </c>
      <c r="AD273" s="2">
        <v>0</v>
      </c>
      <c r="AE273" s="2">
        <v>1</v>
      </c>
      <c r="AF273" s="2">
        <v>0</v>
      </c>
    </row>
    <row r="274" spans="1:32" s="2" customFormat="1" x14ac:dyDescent="0.45">
      <c r="A274" s="2" t="s">
        <v>5996</v>
      </c>
      <c r="C274" s="2" t="s">
        <v>4159</v>
      </c>
      <c r="D274" s="2" t="str">
        <f>VLOOKUP(C274,'Cur RS Itms'!D:D,1,FALSE)</f>
        <v>700-60066</v>
      </c>
      <c r="E274" s="2" t="str">
        <f>VLOOKUP(C274,'No Dup'!B:C,2,FALSE)</f>
        <v>R12B2LB</v>
      </c>
      <c r="G274" s="2" t="s">
        <v>8659</v>
      </c>
      <c r="H274" s="2">
        <v>13</v>
      </c>
      <c r="I274" s="2">
        <v>16.66</v>
      </c>
      <c r="J274" s="2">
        <v>0</v>
      </c>
      <c r="K274" s="2">
        <v>0</v>
      </c>
      <c r="L274" s="2">
        <v>0</v>
      </c>
      <c r="M274" s="2">
        <v>216.58</v>
      </c>
      <c r="N274" s="2" t="s">
        <v>5997</v>
      </c>
      <c r="Q274" s="2" t="s">
        <v>5998</v>
      </c>
      <c r="R274" s="2" t="s">
        <v>5999</v>
      </c>
      <c r="S274" s="2">
        <v>0</v>
      </c>
      <c r="T274" s="2" t="s">
        <v>5996</v>
      </c>
      <c r="U274" s="2" t="s">
        <v>5999</v>
      </c>
      <c r="V274" s="2" t="s">
        <v>5996</v>
      </c>
      <c r="W274" s="2" t="s">
        <v>5999</v>
      </c>
      <c r="X274" s="2" t="s">
        <v>6000</v>
      </c>
      <c r="Y274" s="2" t="s">
        <v>6001</v>
      </c>
      <c r="Z274" s="2" t="s">
        <v>6002</v>
      </c>
      <c r="AA274" s="2">
        <v>0</v>
      </c>
      <c r="AB274" s="2" t="s">
        <v>6003</v>
      </c>
      <c r="AC274" s="2" t="s">
        <v>6004</v>
      </c>
      <c r="AD274" s="2">
        <v>0</v>
      </c>
      <c r="AE274" s="2">
        <v>1</v>
      </c>
      <c r="AF274" s="2">
        <v>0</v>
      </c>
    </row>
    <row r="275" spans="1:32" s="2" customFormat="1" x14ac:dyDescent="0.45">
      <c r="A275" s="2" t="s">
        <v>5996</v>
      </c>
      <c r="C275" s="2" t="s">
        <v>1837</v>
      </c>
      <c r="D275" s="2" t="str">
        <f>VLOOKUP(C275,'Cur RS Itms'!D:D,1,FALSE)</f>
        <v>700-60070</v>
      </c>
      <c r="E275" s="2" t="str">
        <f>VLOOKUP(C275,'No Dup'!B:C,2,FALSE)</f>
        <v>R11B6LA</v>
      </c>
      <c r="G275" s="2" t="s">
        <v>8660</v>
      </c>
      <c r="H275" s="2">
        <v>10</v>
      </c>
      <c r="I275" s="2">
        <v>5.0149999999999997</v>
      </c>
      <c r="J275" s="2">
        <v>0</v>
      </c>
      <c r="K275" s="2">
        <v>0</v>
      </c>
      <c r="L275" s="2">
        <v>0</v>
      </c>
      <c r="M275" s="2">
        <v>50.15</v>
      </c>
      <c r="N275" s="2" t="s">
        <v>5997</v>
      </c>
      <c r="Q275" s="2" t="s">
        <v>5998</v>
      </c>
      <c r="R275" s="2" t="s">
        <v>5999</v>
      </c>
      <c r="S275" s="2">
        <v>0</v>
      </c>
      <c r="T275" s="2" t="s">
        <v>5996</v>
      </c>
      <c r="U275" s="2" t="s">
        <v>5999</v>
      </c>
      <c r="V275" s="2" t="s">
        <v>5996</v>
      </c>
      <c r="W275" s="2" t="s">
        <v>5999</v>
      </c>
      <c r="X275" s="2" t="s">
        <v>6000</v>
      </c>
      <c r="Y275" s="2" t="s">
        <v>6001</v>
      </c>
      <c r="Z275" s="2" t="s">
        <v>6002</v>
      </c>
      <c r="AA275" s="2">
        <v>0</v>
      </c>
      <c r="AB275" s="2" t="s">
        <v>6003</v>
      </c>
      <c r="AC275" s="2" t="s">
        <v>6004</v>
      </c>
      <c r="AD275" s="2">
        <v>0</v>
      </c>
      <c r="AE275" s="2">
        <v>1</v>
      </c>
      <c r="AF275" s="2">
        <v>0</v>
      </c>
    </row>
    <row r="276" spans="1:32" s="2" customFormat="1" x14ac:dyDescent="0.45">
      <c r="A276" s="2" t="s">
        <v>5996</v>
      </c>
      <c r="C276" s="2" t="s">
        <v>3823</v>
      </c>
      <c r="D276" s="2" t="str">
        <f>VLOOKUP(C276,'Cur RS Itms'!D:D,1,FALSE)</f>
        <v>700-60080</v>
      </c>
      <c r="E276" s="2" t="str">
        <f>VLOOKUP(C276,'No Dup'!B:C,2,FALSE)</f>
        <v>R3B6LE</v>
      </c>
      <c r="G276" s="2" t="s">
        <v>8664</v>
      </c>
      <c r="H276" s="2">
        <v>7</v>
      </c>
      <c r="I276" s="2">
        <v>18.52</v>
      </c>
      <c r="J276" s="2">
        <v>0</v>
      </c>
      <c r="K276" s="2">
        <v>0</v>
      </c>
      <c r="L276" s="2">
        <v>0</v>
      </c>
      <c r="M276" s="2">
        <v>129.63999999999999</v>
      </c>
      <c r="N276" s="2" t="s">
        <v>5997</v>
      </c>
      <c r="Q276" s="2" t="s">
        <v>5998</v>
      </c>
      <c r="R276" s="2" t="s">
        <v>5999</v>
      </c>
      <c r="S276" s="2">
        <v>0</v>
      </c>
      <c r="T276" s="2" t="s">
        <v>5996</v>
      </c>
      <c r="U276" s="2" t="s">
        <v>5999</v>
      </c>
      <c r="V276" s="2" t="s">
        <v>5996</v>
      </c>
      <c r="W276" s="2" t="s">
        <v>5999</v>
      </c>
      <c r="X276" s="2" t="s">
        <v>6000</v>
      </c>
      <c r="Y276" s="2" t="s">
        <v>6001</v>
      </c>
      <c r="Z276" s="2" t="s">
        <v>6002</v>
      </c>
      <c r="AA276" s="2">
        <v>0</v>
      </c>
      <c r="AB276" s="2" t="s">
        <v>6003</v>
      </c>
      <c r="AC276" s="2" t="s">
        <v>6004</v>
      </c>
      <c r="AD276" s="2">
        <v>0</v>
      </c>
      <c r="AE276" s="2">
        <v>1</v>
      </c>
      <c r="AF276" s="2">
        <v>0</v>
      </c>
    </row>
    <row r="277" spans="1:32" s="2" customFormat="1" x14ac:dyDescent="0.45">
      <c r="A277" s="2" t="s">
        <v>5996</v>
      </c>
      <c r="C277" s="2" t="s">
        <v>4624</v>
      </c>
      <c r="D277" s="2" t="str">
        <f>VLOOKUP(C277,'Cur RS Itms'!D:D,1,FALSE)</f>
        <v>700-60084</v>
      </c>
      <c r="E277" s="2" t="str">
        <f>VLOOKUP(C277,'No Dup'!B:C,2,FALSE)</f>
        <v>R12B2LA</v>
      </c>
      <c r="G277" s="2" t="s">
        <v>8667</v>
      </c>
      <c r="H277" s="2">
        <v>17</v>
      </c>
      <c r="I277" s="2">
        <v>490.5</v>
      </c>
      <c r="J277" s="2">
        <v>0</v>
      </c>
      <c r="K277" s="2">
        <v>0</v>
      </c>
      <c r="L277" s="2">
        <v>0</v>
      </c>
      <c r="M277" s="2">
        <v>8338.5</v>
      </c>
      <c r="N277" s="2" t="s">
        <v>5997</v>
      </c>
      <c r="Q277" s="2" t="s">
        <v>5998</v>
      </c>
      <c r="R277" s="2" t="s">
        <v>5999</v>
      </c>
      <c r="S277" s="2">
        <v>0</v>
      </c>
      <c r="T277" s="2" t="s">
        <v>5996</v>
      </c>
      <c r="U277" s="2" t="s">
        <v>5999</v>
      </c>
      <c r="V277" s="2" t="s">
        <v>5996</v>
      </c>
      <c r="W277" s="2" t="s">
        <v>5999</v>
      </c>
      <c r="X277" s="2" t="s">
        <v>6000</v>
      </c>
      <c r="Y277" s="2" t="s">
        <v>6001</v>
      </c>
      <c r="Z277" s="2" t="s">
        <v>6002</v>
      </c>
      <c r="AA277" s="2">
        <v>0</v>
      </c>
      <c r="AB277" s="2" t="s">
        <v>6003</v>
      </c>
      <c r="AC277" s="2" t="s">
        <v>6004</v>
      </c>
      <c r="AD277" s="2">
        <v>0</v>
      </c>
      <c r="AE277" s="2">
        <v>1</v>
      </c>
      <c r="AF277" s="2">
        <v>0</v>
      </c>
    </row>
    <row r="278" spans="1:32" s="2" customFormat="1" x14ac:dyDescent="0.45">
      <c r="A278" s="2" t="s">
        <v>5996</v>
      </c>
      <c r="C278" s="2" t="s">
        <v>2535</v>
      </c>
      <c r="D278" s="2" t="str">
        <f>VLOOKUP(C278,'Cur RS Itms'!D:D,1,FALSE)</f>
        <v>700-60085</v>
      </c>
      <c r="E278" s="2" t="str">
        <f>VLOOKUP(C278,'No Dup'!B:C,2,FALSE)</f>
        <v>R13B4LB</v>
      </c>
      <c r="G278" s="2" t="s">
        <v>8668</v>
      </c>
      <c r="H278" s="2">
        <v>14</v>
      </c>
      <c r="I278" s="2">
        <v>6.67</v>
      </c>
      <c r="J278" s="2">
        <v>0</v>
      </c>
      <c r="K278" s="2">
        <v>0</v>
      </c>
      <c r="L278" s="2">
        <v>0</v>
      </c>
      <c r="M278" s="2">
        <v>93.38</v>
      </c>
      <c r="N278" s="2" t="s">
        <v>5997</v>
      </c>
      <c r="Q278" s="2" t="s">
        <v>5998</v>
      </c>
      <c r="R278" s="2" t="s">
        <v>5999</v>
      </c>
      <c r="S278" s="2">
        <v>0</v>
      </c>
      <c r="T278" s="2" t="s">
        <v>5996</v>
      </c>
      <c r="U278" s="2" t="s">
        <v>5999</v>
      </c>
      <c r="V278" s="2" t="s">
        <v>5996</v>
      </c>
      <c r="W278" s="2" t="s">
        <v>5999</v>
      </c>
      <c r="X278" s="2" t="s">
        <v>6000</v>
      </c>
      <c r="Y278" s="2" t="s">
        <v>6001</v>
      </c>
      <c r="Z278" s="2" t="s">
        <v>6002</v>
      </c>
      <c r="AA278" s="2">
        <v>0</v>
      </c>
      <c r="AB278" s="2" t="s">
        <v>6003</v>
      </c>
      <c r="AC278" s="2" t="s">
        <v>6004</v>
      </c>
      <c r="AD278" s="2">
        <v>0</v>
      </c>
      <c r="AE278" s="2">
        <v>1</v>
      </c>
      <c r="AF278" s="2">
        <v>0</v>
      </c>
    </row>
    <row r="279" spans="1:32" s="2" customFormat="1" x14ac:dyDescent="0.45">
      <c r="A279" s="2" t="s">
        <v>5996</v>
      </c>
      <c r="C279" s="2" t="s">
        <v>4419</v>
      </c>
      <c r="D279" s="2" t="str">
        <f>VLOOKUP(C279,'Cur RS Itms'!D:D,1,FALSE)</f>
        <v>700-60086</v>
      </c>
      <c r="E279" s="2" t="str">
        <f>VLOOKUP(C279,'No Dup'!B:C,2,FALSE)</f>
        <v>R14B1LB</v>
      </c>
      <c r="G279" s="2" t="s">
        <v>8669</v>
      </c>
      <c r="H279" s="2">
        <v>18</v>
      </c>
      <c r="I279" s="2">
        <v>29.19</v>
      </c>
      <c r="J279" s="2">
        <v>0</v>
      </c>
      <c r="K279" s="2">
        <v>0</v>
      </c>
      <c r="L279" s="2">
        <v>0</v>
      </c>
      <c r="M279" s="2">
        <v>525.41999999999996</v>
      </c>
      <c r="N279" s="2" t="s">
        <v>5997</v>
      </c>
      <c r="Q279" s="2" t="s">
        <v>5998</v>
      </c>
      <c r="R279" s="2" t="s">
        <v>5999</v>
      </c>
      <c r="S279" s="2">
        <v>0</v>
      </c>
      <c r="T279" s="2" t="s">
        <v>5996</v>
      </c>
      <c r="U279" s="2" t="s">
        <v>5999</v>
      </c>
      <c r="V279" s="2" t="s">
        <v>5996</v>
      </c>
      <c r="W279" s="2" t="s">
        <v>5999</v>
      </c>
      <c r="X279" s="2" t="s">
        <v>6000</v>
      </c>
      <c r="Y279" s="2" t="s">
        <v>6001</v>
      </c>
      <c r="Z279" s="2" t="s">
        <v>6002</v>
      </c>
      <c r="AA279" s="2">
        <v>0</v>
      </c>
      <c r="AB279" s="2" t="s">
        <v>6003</v>
      </c>
      <c r="AC279" s="2" t="s">
        <v>6004</v>
      </c>
      <c r="AD279" s="2">
        <v>0</v>
      </c>
      <c r="AE279" s="2">
        <v>1</v>
      </c>
      <c r="AF279" s="2">
        <v>0</v>
      </c>
    </row>
    <row r="280" spans="1:32" s="2" customFormat="1" x14ac:dyDescent="0.45">
      <c r="A280" s="2" t="s">
        <v>5996</v>
      </c>
      <c r="C280" s="2" t="s">
        <v>1117</v>
      </c>
      <c r="D280" s="2" t="str">
        <f>VLOOKUP(C280,'Cur RS Itms'!D:D,1,FALSE)</f>
        <v>700-60091</v>
      </c>
      <c r="E280" s="2" t="str">
        <f>VLOOKUP(C280,'No Dup'!B:C,2,FALSE)</f>
        <v>R14B2LA</v>
      </c>
      <c r="G280" s="2" t="s">
        <v>8672</v>
      </c>
      <c r="H280" s="2">
        <v>10</v>
      </c>
      <c r="I280" s="2">
        <v>71.989999999999995</v>
      </c>
      <c r="J280" s="2">
        <v>0</v>
      </c>
      <c r="K280" s="2">
        <v>0</v>
      </c>
      <c r="L280" s="2">
        <v>0</v>
      </c>
      <c r="M280" s="2">
        <v>719.9</v>
      </c>
      <c r="N280" s="2" t="s">
        <v>5997</v>
      </c>
      <c r="Q280" s="2" t="s">
        <v>5998</v>
      </c>
      <c r="R280" s="2" t="s">
        <v>5999</v>
      </c>
      <c r="S280" s="2">
        <v>0</v>
      </c>
      <c r="T280" s="2" t="s">
        <v>5996</v>
      </c>
      <c r="U280" s="2" t="s">
        <v>5999</v>
      </c>
      <c r="V280" s="2" t="s">
        <v>5996</v>
      </c>
      <c r="W280" s="2" t="s">
        <v>5999</v>
      </c>
      <c r="X280" s="2" t="s">
        <v>6000</v>
      </c>
      <c r="Y280" s="2" t="s">
        <v>6001</v>
      </c>
      <c r="Z280" s="2" t="s">
        <v>6002</v>
      </c>
      <c r="AA280" s="2">
        <v>0</v>
      </c>
      <c r="AB280" s="2" t="s">
        <v>6003</v>
      </c>
      <c r="AC280" s="2" t="s">
        <v>6004</v>
      </c>
      <c r="AD280" s="2">
        <v>0</v>
      </c>
      <c r="AE280" s="2">
        <v>1</v>
      </c>
      <c r="AF280" s="2">
        <v>0</v>
      </c>
    </row>
    <row r="281" spans="1:32" s="2" customFormat="1" x14ac:dyDescent="0.45">
      <c r="A281" s="2" t="s">
        <v>5996</v>
      </c>
      <c r="C281" s="2" t="s">
        <v>2175</v>
      </c>
      <c r="D281" s="2" t="str">
        <f>VLOOKUP(C281,'Cur RS Itms'!D:D,1,FALSE)</f>
        <v>700-60092</v>
      </c>
      <c r="E281" s="2" t="str">
        <f>VLOOKUP(C281,'No Dup'!B:C,2,FALSE)</f>
        <v>R14B2LB</v>
      </c>
      <c r="G281" s="2" t="s">
        <v>8673</v>
      </c>
      <c r="H281" s="2">
        <v>14</v>
      </c>
      <c r="I281" s="2">
        <v>8.6</v>
      </c>
      <c r="J281" s="2">
        <v>0</v>
      </c>
      <c r="K281" s="2">
        <v>0</v>
      </c>
      <c r="L281" s="2">
        <v>0</v>
      </c>
      <c r="M281" s="2">
        <v>120.4</v>
      </c>
      <c r="N281" s="2" t="s">
        <v>5997</v>
      </c>
      <c r="Q281" s="2" t="s">
        <v>5998</v>
      </c>
      <c r="R281" s="2" t="s">
        <v>5999</v>
      </c>
      <c r="S281" s="2">
        <v>0</v>
      </c>
      <c r="T281" s="2" t="s">
        <v>5996</v>
      </c>
      <c r="U281" s="2" t="s">
        <v>5999</v>
      </c>
      <c r="V281" s="2" t="s">
        <v>5996</v>
      </c>
      <c r="W281" s="2" t="s">
        <v>5999</v>
      </c>
      <c r="X281" s="2" t="s">
        <v>6000</v>
      </c>
      <c r="Y281" s="2" t="s">
        <v>6001</v>
      </c>
      <c r="Z281" s="2" t="s">
        <v>6002</v>
      </c>
      <c r="AA281" s="2">
        <v>0</v>
      </c>
      <c r="AB281" s="2" t="s">
        <v>6003</v>
      </c>
      <c r="AC281" s="2" t="s">
        <v>6004</v>
      </c>
      <c r="AD281" s="2">
        <v>0</v>
      </c>
      <c r="AE281" s="2">
        <v>1</v>
      </c>
      <c r="AF281" s="2">
        <v>0</v>
      </c>
    </row>
    <row r="282" spans="1:32" s="2" customFormat="1" x14ac:dyDescent="0.45">
      <c r="A282" s="2" t="s">
        <v>5996</v>
      </c>
      <c r="C282" s="2" t="s">
        <v>2205</v>
      </c>
      <c r="D282" s="2" t="str">
        <f>VLOOKUP(C282,'Cur RS Itms'!D:D,1,FALSE)</f>
        <v>700-70005</v>
      </c>
      <c r="E282" s="2" t="str">
        <f>VLOOKUP(C282,'No Dup'!B:C,2,FALSE)</f>
        <v>R7B6LB</v>
      </c>
      <c r="G282" s="2" t="s">
        <v>8677</v>
      </c>
      <c r="H282" s="2">
        <v>16</v>
      </c>
      <c r="I282" s="2">
        <v>19.25</v>
      </c>
      <c r="J282" s="2">
        <v>0</v>
      </c>
      <c r="K282" s="2">
        <v>0</v>
      </c>
      <c r="L282" s="2">
        <v>0</v>
      </c>
      <c r="M282" s="2">
        <v>308</v>
      </c>
      <c r="N282" s="2" t="s">
        <v>5997</v>
      </c>
      <c r="O282" s="2" t="s">
        <v>6005</v>
      </c>
      <c r="Q282" s="2" t="s">
        <v>5998</v>
      </c>
      <c r="R282" s="2" t="s">
        <v>5999</v>
      </c>
      <c r="S282" s="2">
        <v>0</v>
      </c>
      <c r="T282" s="2" t="s">
        <v>5996</v>
      </c>
      <c r="U282" s="2" t="s">
        <v>5999</v>
      </c>
      <c r="V282" s="2" t="s">
        <v>5996</v>
      </c>
      <c r="W282" s="2" t="s">
        <v>5999</v>
      </c>
      <c r="X282" s="2" t="s">
        <v>6000</v>
      </c>
      <c r="Y282" s="2" t="s">
        <v>6001</v>
      </c>
      <c r="Z282" s="2" t="s">
        <v>6002</v>
      </c>
      <c r="AA282" s="2">
        <v>0</v>
      </c>
      <c r="AB282" s="2" t="s">
        <v>6003</v>
      </c>
      <c r="AC282" s="2" t="s">
        <v>6004</v>
      </c>
      <c r="AD282" s="2">
        <v>0</v>
      </c>
      <c r="AE282" s="2">
        <v>1</v>
      </c>
      <c r="AF282" s="2">
        <v>0</v>
      </c>
    </row>
    <row r="283" spans="1:32" s="2" customFormat="1" x14ac:dyDescent="0.45">
      <c r="A283" s="2" t="s">
        <v>5996</v>
      </c>
      <c r="C283" s="2" t="s">
        <v>4225</v>
      </c>
      <c r="D283" s="2" t="str">
        <f>VLOOKUP(C283,'Cur RS Itms'!D:D,1,FALSE)</f>
        <v>700-70027</v>
      </c>
      <c r="E283" s="2" t="str">
        <f>VLOOKUP(C283,'No Dup'!B:C,2,FALSE)</f>
        <v>R13B4LE</v>
      </c>
      <c r="G283" s="2" t="s">
        <v>8682</v>
      </c>
      <c r="H283" s="2">
        <v>4</v>
      </c>
      <c r="I283" s="2">
        <v>135.03</v>
      </c>
      <c r="J283" s="2">
        <v>0</v>
      </c>
      <c r="K283" s="2">
        <v>0</v>
      </c>
      <c r="L283" s="2">
        <v>0</v>
      </c>
      <c r="M283" s="2">
        <v>540.12</v>
      </c>
      <c r="N283" s="2" t="s">
        <v>5997</v>
      </c>
      <c r="Q283" s="2" t="s">
        <v>5998</v>
      </c>
      <c r="R283" s="2" t="s">
        <v>5999</v>
      </c>
      <c r="S283" s="2">
        <v>0</v>
      </c>
      <c r="T283" s="2" t="s">
        <v>5996</v>
      </c>
      <c r="U283" s="2" t="s">
        <v>5999</v>
      </c>
      <c r="V283" s="2" t="s">
        <v>5996</v>
      </c>
      <c r="W283" s="2" t="s">
        <v>5999</v>
      </c>
      <c r="X283" s="2" t="s">
        <v>6000</v>
      </c>
      <c r="Y283" s="2" t="s">
        <v>6001</v>
      </c>
      <c r="Z283" s="2" t="s">
        <v>6002</v>
      </c>
      <c r="AA283" s="2">
        <v>0</v>
      </c>
      <c r="AB283" s="2" t="s">
        <v>6003</v>
      </c>
      <c r="AC283" s="2" t="s">
        <v>6004</v>
      </c>
      <c r="AD283" s="2">
        <v>0</v>
      </c>
      <c r="AE283" s="2">
        <v>1</v>
      </c>
      <c r="AF283" s="2">
        <v>0</v>
      </c>
    </row>
    <row r="284" spans="1:32" s="2" customFormat="1" x14ac:dyDescent="0.45">
      <c r="A284" s="2" t="s">
        <v>5996</v>
      </c>
      <c r="C284" s="2" t="s">
        <v>3544</v>
      </c>
      <c r="D284" s="2" t="str">
        <f>VLOOKUP(C284,'Cur RS Itms'!D:D,1,FALSE)</f>
        <v>700-70036</v>
      </c>
      <c r="E284" s="2" t="str">
        <f>VLOOKUP(C284,'No Dup'!B:C,2,FALSE)</f>
        <v>R7B4LB</v>
      </c>
      <c r="G284" s="2" t="s">
        <v>8683</v>
      </c>
      <c r="H284" s="2">
        <v>33</v>
      </c>
      <c r="I284" s="2">
        <v>15.7</v>
      </c>
      <c r="J284" s="2">
        <v>0</v>
      </c>
      <c r="K284" s="2">
        <v>0</v>
      </c>
      <c r="L284" s="2">
        <v>0</v>
      </c>
      <c r="M284" s="2">
        <v>518.1</v>
      </c>
      <c r="N284" s="2" t="s">
        <v>5997</v>
      </c>
      <c r="Q284" s="2" t="s">
        <v>5998</v>
      </c>
      <c r="R284" s="2" t="s">
        <v>5999</v>
      </c>
      <c r="S284" s="2">
        <v>0</v>
      </c>
      <c r="T284" s="2" t="s">
        <v>5996</v>
      </c>
      <c r="U284" s="2" t="s">
        <v>5999</v>
      </c>
      <c r="V284" s="2" t="s">
        <v>5996</v>
      </c>
      <c r="W284" s="2" t="s">
        <v>5999</v>
      </c>
      <c r="X284" s="2" t="s">
        <v>6000</v>
      </c>
      <c r="Y284" s="2" t="s">
        <v>6001</v>
      </c>
      <c r="Z284" s="2" t="s">
        <v>6002</v>
      </c>
      <c r="AA284" s="2">
        <v>0</v>
      </c>
      <c r="AB284" s="2" t="s">
        <v>6003</v>
      </c>
      <c r="AC284" s="2" t="s">
        <v>6004</v>
      </c>
      <c r="AD284" s="2">
        <v>0</v>
      </c>
      <c r="AE284" s="2">
        <v>1</v>
      </c>
      <c r="AF284" s="2">
        <v>0</v>
      </c>
    </row>
    <row r="285" spans="1:32" s="2" customFormat="1" x14ac:dyDescent="0.45">
      <c r="A285" s="2" t="s">
        <v>5996</v>
      </c>
      <c r="C285" s="2" t="s">
        <v>1074</v>
      </c>
      <c r="D285" s="2" t="str">
        <f>VLOOKUP(C285,'Cur RS Itms'!D:D,1,FALSE)</f>
        <v>700-70318</v>
      </c>
      <c r="E285" s="2" t="str">
        <f>VLOOKUP(C285,'No Dup'!B:C,2,FALSE)</f>
        <v>R12B4LE</v>
      </c>
      <c r="G285" s="2" t="s">
        <v>8688</v>
      </c>
      <c r="H285" s="2">
        <v>8</v>
      </c>
      <c r="I285" s="2">
        <v>21.6875</v>
      </c>
      <c r="J285" s="2">
        <v>0</v>
      </c>
      <c r="K285" s="2">
        <v>0</v>
      </c>
      <c r="L285" s="2">
        <v>0</v>
      </c>
      <c r="M285" s="2">
        <v>173.5</v>
      </c>
      <c r="N285" s="2" t="s">
        <v>5997</v>
      </c>
      <c r="Q285" s="2" t="s">
        <v>5998</v>
      </c>
      <c r="R285" s="2" t="s">
        <v>5999</v>
      </c>
      <c r="S285" s="2">
        <v>0</v>
      </c>
      <c r="T285" s="2" t="s">
        <v>5996</v>
      </c>
      <c r="U285" s="2" t="s">
        <v>5999</v>
      </c>
      <c r="V285" s="2" t="s">
        <v>5996</v>
      </c>
      <c r="W285" s="2" t="s">
        <v>5999</v>
      </c>
      <c r="X285" s="2" t="s">
        <v>6000</v>
      </c>
      <c r="Y285" s="2" t="s">
        <v>6001</v>
      </c>
      <c r="Z285" s="2" t="s">
        <v>6002</v>
      </c>
      <c r="AA285" s="2">
        <v>0</v>
      </c>
      <c r="AB285" s="2" t="s">
        <v>6003</v>
      </c>
      <c r="AC285" s="2" t="s">
        <v>6004</v>
      </c>
      <c r="AD285" s="2">
        <v>0</v>
      </c>
      <c r="AE285" s="2">
        <v>1</v>
      </c>
      <c r="AF285" s="2">
        <v>0</v>
      </c>
    </row>
    <row r="286" spans="1:32" s="2" customFormat="1" x14ac:dyDescent="0.45">
      <c r="A286" s="2" t="s">
        <v>5996</v>
      </c>
      <c r="C286" s="2" t="s">
        <v>5400</v>
      </c>
      <c r="D286" s="2" t="str">
        <f>VLOOKUP(C286,'Cur RS Itms'!D:D,1,FALSE)</f>
        <v>700-80087</v>
      </c>
      <c r="E286" s="2" t="str">
        <f>VLOOKUP(C286,'No Dup'!B:C,2,FALSE)</f>
        <v>R7B6LD</v>
      </c>
      <c r="G286" s="2" t="s">
        <v>8693</v>
      </c>
      <c r="H286" s="2">
        <v>12</v>
      </c>
      <c r="I286" s="2">
        <v>43.5</v>
      </c>
      <c r="J286" s="2">
        <v>0</v>
      </c>
      <c r="K286" s="2">
        <v>0</v>
      </c>
      <c r="L286" s="2">
        <v>0</v>
      </c>
      <c r="M286" s="2">
        <v>522</v>
      </c>
      <c r="N286" s="2" t="s">
        <v>5997</v>
      </c>
      <c r="O286" s="2" t="s">
        <v>6169</v>
      </c>
      <c r="Q286" s="2" t="s">
        <v>5998</v>
      </c>
      <c r="R286" s="2" t="s">
        <v>5999</v>
      </c>
      <c r="S286" s="2">
        <v>0</v>
      </c>
      <c r="T286" s="2" t="s">
        <v>5996</v>
      </c>
      <c r="U286" s="2" t="s">
        <v>5999</v>
      </c>
      <c r="V286" s="2" t="s">
        <v>5996</v>
      </c>
      <c r="W286" s="2" t="s">
        <v>5999</v>
      </c>
      <c r="X286" s="2" t="s">
        <v>6000</v>
      </c>
      <c r="Y286" s="2" t="s">
        <v>6001</v>
      </c>
      <c r="Z286" s="2" t="s">
        <v>6002</v>
      </c>
      <c r="AA286" s="2">
        <v>0</v>
      </c>
      <c r="AB286" s="2" t="s">
        <v>6003</v>
      </c>
      <c r="AC286" s="2" t="s">
        <v>6004</v>
      </c>
      <c r="AD286" s="2">
        <v>0</v>
      </c>
      <c r="AE286" s="2">
        <v>1</v>
      </c>
      <c r="AF286" s="2">
        <v>0</v>
      </c>
    </row>
    <row r="287" spans="1:32" s="2" customFormat="1" x14ac:dyDescent="0.45">
      <c r="A287" s="2" t="s">
        <v>5996</v>
      </c>
      <c r="C287" s="2" t="s">
        <v>1832</v>
      </c>
      <c r="D287" s="2" t="str">
        <f>VLOOKUP(C287,'Cur RS Itms'!D:D,1,FALSE)</f>
        <v>700-80207</v>
      </c>
      <c r="E287" s="2" t="str">
        <f>VLOOKUP(C287,'No Dup'!B:C,2,FALSE)</f>
        <v>R30B7LA</v>
      </c>
      <c r="G287" s="2" t="s">
        <v>8694</v>
      </c>
      <c r="H287" s="2">
        <v>34</v>
      </c>
      <c r="I287" s="2">
        <v>9.24</v>
      </c>
      <c r="J287" s="2">
        <v>0</v>
      </c>
      <c r="K287" s="2">
        <v>0</v>
      </c>
      <c r="L287" s="2">
        <v>0</v>
      </c>
      <c r="M287" s="2">
        <v>314.16000000000003</v>
      </c>
      <c r="N287" s="2" t="s">
        <v>5997</v>
      </c>
      <c r="O287" s="2" t="s">
        <v>6005</v>
      </c>
      <c r="Q287" s="2" t="s">
        <v>5998</v>
      </c>
      <c r="R287" s="2" t="s">
        <v>5999</v>
      </c>
      <c r="S287" s="2">
        <v>0</v>
      </c>
      <c r="T287" s="2" t="s">
        <v>5996</v>
      </c>
      <c r="U287" s="2" t="s">
        <v>5999</v>
      </c>
      <c r="V287" s="2" t="s">
        <v>5996</v>
      </c>
      <c r="W287" s="2" t="s">
        <v>5999</v>
      </c>
      <c r="X287" s="2" t="s">
        <v>6000</v>
      </c>
      <c r="Y287" s="2" t="s">
        <v>6001</v>
      </c>
      <c r="Z287" s="2" t="s">
        <v>6002</v>
      </c>
      <c r="AA287" s="2">
        <v>0</v>
      </c>
      <c r="AB287" s="2" t="s">
        <v>6003</v>
      </c>
      <c r="AC287" s="2" t="s">
        <v>6004</v>
      </c>
      <c r="AD287" s="2">
        <v>0</v>
      </c>
      <c r="AE287" s="2">
        <v>1</v>
      </c>
      <c r="AF287" s="2">
        <v>0</v>
      </c>
    </row>
    <row r="288" spans="1:32" s="2" customFormat="1" x14ac:dyDescent="0.45">
      <c r="A288" s="2" t="s">
        <v>5996</v>
      </c>
      <c r="C288" s="2" t="s">
        <v>4164</v>
      </c>
      <c r="D288" s="2" t="str">
        <f>VLOOKUP(C288,'Cur RS Itms'!D:D,1,FALSE)</f>
        <v>700-80281</v>
      </c>
      <c r="E288" s="2" t="str">
        <f>VLOOKUP(C288,'No Dup'!B:C,2,FALSE)</f>
        <v>R3B3LD</v>
      </c>
      <c r="G288" s="2" t="s">
        <v>8695</v>
      </c>
      <c r="H288" s="2">
        <v>11</v>
      </c>
      <c r="I288" s="2">
        <v>13.66</v>
      </c>
      <c r="J288" s="2">
        <v>0</v>
      </c>
      <c r="K288" s="2">
        <v>0</v>
      </c>
      <c r="L288" s="2">
        <v>0</v>
      </c>
      <c r="M288" s="2">
        <v>150.26</v>
      </c>
      <c r="N288" s="2" t="s">
        <v>5997</v>
      </c>
      <c r="O288" s="2" t="s">
        <v>6005</v>
      </c>
      <c r="Q288" s="2" t="s">
        <v>5998</v>
      </c>
      <c r="R288" s="2" t="s">
        <v>5999</v>
      </c>
      <c r="S288" s="2">
        <v>0</v>
      </c>
      <c r="T288" s="2" t="s">
        <v>5996</v>
      </c>
      <c r="U288" s="2" t="s">
        <v>5999</v>
      </c>
      <c r="V288" s="2" t="s">
        <v>5996</v>
      </c>
      <c r="W288" s="2" t="s">
        <v>5999</v>
      </c>
      <c r="X288" s="2" t="s">
        <v>6000</v>
      </c>
      <c r="Y288" s="2" t="s">
        <v>6001</v>
      </c>
      <c r="Z288" s="2" t="s">
        <v>6002</v>
      </c>
      <c r="AA288" s="2">
        <v>0</v>
      </c>
      <c r="AB288" s="2" t="s">
        <v>6003</v>
      </c>
      <c r="AC288" s="2" t="s">
        <v>6004</v>
      </c>
      <c r="AD288" s="2">
        <v>0</v>
      </c>
      <c r="AE288" s="2">
        <v>1</v>
      </c>
      <c r="AF288" s="2">
        <v>0</v>
      </c>
    </row>
    <row r="289" spans="1:32" s="2" customFormat="1" x14ac:dyDescent="0.45">
      <c r="A289" s="2" t="s">
        <v>5996</v>
      </c>
      <c r="C289" s="2" t="s">
        <v>2912</v>
      </c>
      <c r="D289" s="2" t="str">
        <f>VLOOKUP(C289,'Cur RS Itms'!D:D,1,FALSE)</f>
        <v>700-80578</v>
      </c>
      <c r="E289" s="2" t="str">
        <f>VLOOKUP(C289,'No Dup'!B:C,2,FALSE)</f>
        <v>R7B6LD</v>
      </c>
      <c r="G289" s="2" t="s">
        <v>8697</v>
      </c>
      <c r="H289" s="2">
        <v>17</v>
      </c>
      <c r="I289" s="2">
        <v>49.45</v>
      </c>
      <c r="J289" s="2">
        <v>0</v>
      </c>
      <c r="K289" s="2">
        <v>0</v>
      </c>
      <c r="L289" s="2">
        <v>0</v>
      </c>
      <c r="M289" s="2">
        <v>840.65</v>
      </c>
      <c r="N289" s="2" t="s">
        <v>5997</v>
      </c>
      <c r="O289" s="2" t="s">
        <v>6169</v>
      </c>
      <c r="Q289" s="2" t="s">
        <v>5998</v>
      </c>
      <c r="R289" s="2" t="s">
        <v>5999</v>
      </c>
      <c r="S289" s="2">
        <v>0</v>
      </c>
      <c r="T289" s="2" t="s">
        <v>5996</v>
      </c>
      <c r="U289" s="2" t="s">
        <v>5999</v>
      </c>
      <c r="V289" s="2" t="s">
        <v>5996</v>
      </c>
      <c r="W289" s="2" t="s">
        <v>5999</v>
      </c>
      <c r="X289" s="2" t="s">
        <v>6000</v>
      </c>
      <c r="Y289" s="2" t="s">
        <v>6001</v>
      </c>
      <c r="Z289" s="2" t="s">
        <v>6002</v>
      </c>
      <c r="AA289" s="2">
        <v>0</v>
      </c>
      <c r="AB289" s="2" t="s">
        <v>6003</v>
      </c>
      <c r="AC289" s="2" t="s">
        <v>6004</v>
      </c>
      <c r="AD289" s="2">
        <v>0</v>
      </c>
      <c r="AE289" s="2">
        <v>1</v>
      </c>
      <c r="AF289" s="2">
        <v>0</v>
      </c>
    </row>
    <row r="290" spans="1:32" s="2" customFormat="1" x14ac:dyDescent="0.45">
      <c r="A290" s="2" t="s">
        <v>5996</v>
      </c>
      <c r="C290" s="2" t="s">
        <v>1043</v>
      </c>
      <c r="D290" s="2" t="str">
        <f>VLOOKUP(C290,'Cur RS Itms'!D:D,1,FALSE)</f>
        <v>700-80817</v>
      </c>
      <c r="E290" s="2" t="str">
        <f>VLOOKUP(C290,'No Dup'!B:C,2,FALSE)</f>
        <v>R12B5LE</v>
      </c>
      <c r="G290" s="2" t="s">
        <v>8698</v>
      </c>
      <c r="H290" s="2">
        <v>65</v>
      </c>
      <c r="I290" s="2">
        <v>2.25</v>
      </c>
      <c r="J290" s="2">
        <v>0</v>
      </c>
      <c r="K290" s="2">
        <v>0</v>
      </c>
      <c r="L290" s="2">
        <v>0</v>
      </c>
      <c r="M290" s="2">
        <v>146.25</v>
      </c>
      <c r="N290" s="2" t="s">
        <v>5997</v>
      </c>
      <c r="Q290" s="2" t="s">
        <v>5998</v>
      </c>
      <c r="R290" s="2" t="s">
        <v>5999</v>
      </c>
      <c r="S290" s="2">
        <v>0</v>
      </c>
      <c r="T290" s="2" t="s">
        <v>5996</v>
      </c>
      <c r="U290" s="2" t="s">
        <v>5999</v>
      </c>
      <c r="V290" s="2" t="s">
        <v>5996</v>
      </c>
      <c r="W290" s="2" t="s">
        <v>5999</v>
      </c>
      <c r="X290" s="2" t="s">
        <v>6000</v>
      </c>
      <c r="Y290" s="2" t="s">
        <v>6001</v>
      </c>
      <c r="Z290" s="2" t="s">
        <v>6002</v>
      </c>
      <c r="AA290" s="2">
        <v>0</v>
      </c>
      <c r="AB290" s="2" t="s">
        <v>6003</v>
      </c>
      <c r="AC290" s="2" t="s">
        <v>6004</v>
      </c>
      <c r="AD290" s="2">
        <v>0</v>
      </c>
      <c r="AE290" s="2">
        <v>1</v>
      </c>
      <c r="AF290" s="2">
        <v>0</v>
      </c>
    </row>
    <row r="291" spans="1:32" s="2" customFormat="1" x14ac:dyDescent="0.45">
      <c r="A291" s="2" t="s">
        <v>5996</v>
      </c>
      <c r="C291" s="2" t="s">
        <v>3139</v>
      </c>
      <c r="D291" s="2" t="str">
        <f>VLOOKUP(C291,'Cur RS Itms'!D:D,1,FALSE)</f>
        <v>700-82095</v>
      </c>
      <c r="E291" s="2" t="str">
        <f>VLOOKUP(C291,'No Dup'!B:C,2,FALSE)</f>
        <v>R7B7LC</v>
      </c>
      <c r="G291" s="2" t="s">
        <v>8700</v>
      </c>
      <c r="H291" s="2">
        <v>5</v>
      </c>
      <c r="I291" s="2">
        <v>52.87</v>
      </c>
      <c r="J291" s="2">
        <v>0</v>
      </c>
      <c r="K291" s="2">
        <v>0</v>
      </c>
      <c r="L291" s="2">
        <v>0</v>
      </c>
      <c r="M291" s="2">
        <v>264.35000000000002</v>
      </c>
      <c r="N291" s="2" t="s">
        <v>5997</v>
      </c>
      <c r="Q291" s="2" t="s">
        <v>5998</v>
      </c>
      <c r="R291" s="2" t="s">
        <v>5999</v>
      </c>
      <c r="S291" s="2">
        <v>0</v>
      </c>
      <c r="T291" s="2" t="s">
        <v>5996</v>
      </c>
      <c r="U291" s="2" t="s">
        <v>5999</v>
      </c>
      <c r="V291" s="2" t="s">
        <v>5996</v>
      </c>
      <c r="W291" s="2" t="s">
        <v>5999</v>
      </c>
      <c r="X291" s="2" t="s">
        <v>6000</v>
      </c>
      <c r="Y291" s="2" t="s">
        <v>6001</v>
      </c>
      <c r="Z291" s="2" t="s">
        <v>6002</v>
      </c>
      <c r="AA291" s="2">
        <v>0</v>
      </c>
      <c r="AB291" s="2" t="s">
        <v>6003</v>
      </c>
      <c r="AC291" s="2" t="s">
        <v>6004</v>
      </c>
      <c r="AD291" s="2">
        <v>0</v>
      </c>
      <c r="AE291" s="2">
        <v>1</v>
      </c>
      <c r="AF291" s="2">
        <v>0</v>
      </c>
    </row>
    <row r="292" spans="1:32" s="2" customFormat="1" x14ac:dyDescent="0.45">
      <c r="A292" s="2" t="s">
        <v>5996</v>
      </c>
      <c r="C292" s="2" t="s">
        <v>5114</v>
      </c>
      <c r="D292" s="2" t="str">
        <f>VLOOKUP(C292,'Cur RS Itms'!D:D,1,FALSE)</f>
        <v>700-90009</v>
      </c>
      <c r="E292" s="2" t="str">
        <f>VLOOKUP(C292,'No Dup'!B:C,2,FALSE)</f>
        <v>R12B1LD</v>
      </c>
      <c r="G292" s="2" t="s">
        <v>8703</v>
      </c>
      <c r="H292" s="2">
        <v>18</v>
      </c>
      <c r="I292" s="2">
        <v>0.88</v>
      </c>
      <c r="J292" s="2">
        <v>0</v>
      </c>
      <c r="K292" s="2">
        <v>0</v>
      </c>
      <c r="L292" s="2">
        <v>0</v>
      </c>
      <c r="M292" s="2">
        <v>15.84</v>
      </c>
      <c r="N292" s="2" t="s">
        <v>5997</v>
      </c>
      <c r="Q292" s="2" t="s">
        <v>5998</v>
      </c>
      <c r="R292" s="2" t="s">
        <v>5999</v>
      </c>
      <c r="S292" s="2">
        <v>0</v>
      </c>
      <c r="T292" s="2" t="s">
        <v>5996</v>
      </c>
      <c r="U292" s="2" t="s">
        <v>5999</v>
      </c>
      <c r="V292" s="2" t="s">
        <v>5996</v>
      </c>
      <c r="W292" s="2" t="s">
        <v>5999</v>
      </c>
      <c r="X292" s="2" t="s">
        <v>6000</v>
      </c>
      <c r="Y292" s="2" t="s">
        <v>6001</v>
      </c>
      <c r="Z292" s="2" t="s">
        <v>6002</v>
      </c>
      <c r="AA292" s="2">
        <v>0</v>
      </c>
      <c r="AB292" s="2" t="s">
        <v>6003</v>
      </c>
      <c r="AC292" s="2" t="s">
        <v>6004</v>
      </c>
      <c r="AD292" s="2">
        <v>0</v>
      </c>
      <c r="AE292" s="2">
        <v>1</v>
      </c>
      <c r="AF292" s="2">
        <v>0</v>
      </c>
    </row>
    <row r="293" spans="1:32" s="2" customFormat="1" x14ac:dyDescent="0.45">
      <c r="A293" s="2" t="s">
        <v>5996</v>
      </c>
      <c r="C293" s="2" t="s">
        <v>3448</v>
      </c>
      <c r="D293" s="2" t="str">
        <f>VLOOKUP(C293,'Cur RS Itms'!D:D,1,FALSE)</f>
        <v>700-90010</v>
      </c>
      <c r="E293" s="2" t="str">
        <f>VLOOKUP(C293,'No Dup'!B:C,2,FALSE)</f>
        <v>R12B1LC</v>
      </c>
      <c r="G293" s="2" t="s">
        <v>8704</v>
      </c>
      <c r="H293" s="2">
        <v>117</v>
      </c>
      <c r="I293" s="2">
        <v>1.61</v>
      </c>
      <c r="J293" s="2">
        <v>0</v>
      </c>
      <c r="K293" s="2">
        <v>0</v>
      </c>
      <c r="L293" s="2">
        <v>0</v>
      </c>
      <c r="M293" s="2">
        <v>188.37</v>
      </c>
      <c r="N293" s="2" t="s">
        <v>5997</v>
      </c>
      <c r="Q293" s="2" t="s">
        <v>5998</v>
      </c>
      <c r="R293" s="2" t="s">
        <v>5999</v>
      </c>
      <c r="S293" s="2">
        <v>0</v>
      </c>
      <c r="T293" s="2" t="s">
        <v>5996</v>
      </c>
      <c r="U293" s="2" t="s">
        <v>5999</v>
      </c>
      <c r="V293" s="2" t="s">
        <v>5996</v>
      </c>
      <c r="W293" s="2" t="s">
        <v>5999</v>
      </c>
      <c r="X293" s="2" t="s">
        <v>6000</v>
      </c>
      <c r="Y293" s="2" t="s">
        <v>6001</v>
      </c>
      <c r="Z293" s="2" t="s">
        <v>6002</v>
      </c>
      <c r="AA293" s="2">
        <v>0</v>
      </c>
      <c r="AB293" s="2" t="s">
        <v>6003</v>
      </c>
      <c r="AC293" s="2" t="s">
        <v>6004</v>
      </c>
      <c r="AD293" s="2">
        <v>0</v>
      </c>
      <c r="AE293" s="2">
        <v>1</v>
      </c>
      <c r="AF293" s="2">
        <v>0</v>
      </c>
    </row>
    <row r="294" spans="1:32" s="2" customFormat="1" x14ac:dyDescent="0.45">
      <c r="A294" s="2" t="s">
        <v>5996</v>
      </c>
      <c r="C294" s="2" t="s">
        <v>5870</v>
      </c>
      <c r="D294" s="2" t="str">
        <f>VLOOKUP(C294,'Cur RS Itms'!D:D,1,FALSE)</f>
        <v>700-90011</v>
      </c>
      <c r="E294" s="2" t="str">
        <f>VLOOKUP(C294,'No Dup'!B:C,2,FALSE)</f>
        <v>R12B1LC</v>
      </c>
      <c r="G294" s="2" t="s">
        <v>8705</v>
      </c>
      <c r="H294" s="2">
        <v>187</v>
      </c>
      <c r="I294" s="2">
        <v>0.14000000000000001</v>
      </c>
      <c r="J294" s="2">
        <v>0</v>
      </c>
      <c r="K294" s="2">
        <v>0</v>
      </c>
      <c r="L294" s="2">
        <v>0</v>
      </c>
      <c r="M294" s="2">
        <v>26.18</v>
      </c>
      <c r="N294" s="2" t="s">
        <v>5997</v>
      </c>
      <c r="Q294" s="2" t="s">
        <v>5998</v>
      </c>
      <c r="R294" s="2" t="s">
        <v>5999</v>
      </c>
      <c r="S294" s="2">
        <v>0</v>
      </c>
      <c r="T294" s="2" t="s">
        <v>5996</v>
      </c>
      <c r="U294" s="2" t="s">
        <v>5999</v>
      </c>
      <c r="V294" s="2" t="s">
        <v>5996</v>
      </c>
      <c r="W294" s="2" t="s">
        <v>5999</v>
      </c>
      <c r="X294" s="2" t="s">
        <v>6000</v>
      </c>
      <c r="Y294" s="2" t="s">
        <v>6001</v>
      </c>
      <c r="Z294" s="2" t="s">
        <v>6002</v>
      </c>
      <c r="AA294" s="2">
        <v>0</v>
      </c>
      <c r="AB294" s="2" t="s">
        <v>6003</v>
      </c>
      <c r="AC294" s="2" t="s">
        <v>6004</v>
      </c>
      <c r="AD294" s="2">
        <v>0</v>
      </c>
      <c r="AE294" s="2">
        <v>1</v>
      </c>
      <c r="AF294" s="2">
        <v>0</v>
      </c>
    </row>
    <row r="295" spans="1:32" s="2" customFormat="1" x14ac:dyDescent="0.45">
      <c r="A295" s="2" t="s">
        <v>5996</v>
      </c>
      <c r="C295" s="2" t="s">
        <v>5508</v>
      </c>
      <c r="D295" s="2" t="str">
        <f>VLOOKUP(C295,'Cur RS Itms'!D:D,1,FALSE)</f>
        <v>700-90017</v>
      </c>
      <c r="E295" s="2" t="str">
        <f>VLOOKUP(C295,'No Dup'!B:C,2,FALSE)</f>
        <v>R6B4LB</v>
      </c>
      <c r="G295" s="2" t="s">
        <v>8706</v>
      </c>
      <c r="H295" s="2">
        <v>122</v>
      </c>
      <c r="I295" s="2">
        <v>10.88</v>
      </c>
      <c r="J295" s="2">
        <v>0</v>
      </c>
      <c r="K295" s="2">
        <v>0</v>
      </c>
      <c r="L295" s="2">
        <v>0</v>
      </c>
      <c r="M295" s="2">
        <v>1327.36</v>
      </c>
      <c r="N295" s="2" t="s">
        <v>5997</v>
      </c>
      <c r="O295" s="2" t="s">
        <v>6126</v>
      </c>
      <c r="Q295" s="2" t="s">
        <v>5998</v>
      </c>
      <c r="R295" s="2" t="s">
        <v>5999</v>
      </c>
      <c r="S295" s="2">
        <v>0</v>
      </c>
      <c r="T295" s="2" t="s">
        <v>5996</v>
      </c>
      <c r="U295" s="2" t="s">
        <v>5999</v>
      </c>
      <c r="V295" s="2" t="s">
        <v>5996</v>
      </c>
      <c r="W295" s="2" t="s">
        <v>5999</v>
      </c>
      <c r="X295" s="2" t="s">
        <v>6000</v>
      </c>
      <c r="Y295" s="2" t="s">
        <v>6001</v>
      </c>
      <c r="Z295" s="2" t="s">
        <v>6002</v>
      </c>
      <c r="AA295" s="2">
        <v>0</v>
      </c>
      <c r="AB295" s="2" t="s">
        <v>6003</v>
      </c>
      <c r="AC295" s="2" t="s">
        <v>6004</v>
      </c>
      <c r="AD295" s="2">
        <v>0</v>
      </c>
      <c r="AE295" s="2">
        <v>1</v>
      </c>
      <c r="AF295" s="2">
        <v>0</v>
      </c>
    </row>
    <row r="296" spans="1:32" s="2" customFormat="1" x14ac:dyDescent="0.45">
      <c r="A296" s="2" t="s">
        <v>5996</v>
      </c>
      <c r="C296" s="2" t="s">
        <v>448</v>
      </c>
      <c r="D296" s="2" t="str">
        <f>VLOOKUP(C296,'Cur RS Itms'!D:D,1,FALSE)</f>
        <v>700-90021</v>
      </c>
      <c r="E296" s="2" t="str">
        <f>VLOOKUP(C296,'No Dup'!B:C,2,FALSE)</f>
        <v>R7B4LC</v>
      </c>
      <c r="G296" s="2" t="s">
        <v>8708</v>
      </c>
      <c r="H296" s="2">
        <v>235</v>
      </c>
      <c r="I296" s="2">
        <v>5.1901279999999996</v>
      </c>
      <c r="J296" s="2">
        <v>0</v>
      </c>
      <c r="K296" s="2">
        <v>0</v>
      </c>
      <c r="L296" s="2">
        <v>0</v>
      </c>
      <c r="M296" s="2">
        <v>1219.68</v>
      </c>
      <c r="N296" s="2" t="s">
        <v>5997</v>
      </c>
      <c r="Q296" s="2" t="s">
        <v>5998</v>
      </c>
      <c r="R296" s="2" t="s">
        <v>5999</v>
      </c>
      <c r="S296" s="2">
        <v>0</v>
      </c>
      <c r="T296" s="2" t="s">
        <v>5996</v>
      </c>
      <c r="U296" s="2" t="s">
        <v>5999</v>
      </c>
      <c r="V296" s="2" t="s">
        <v>5996</v>
      </c>
      <c r="W296" s="2" t="s">
        <v>5999</v>
      </c>
      <c r="X296" s="2" t="s">
        <v>6000</v>
      </c>
      <c r="Y296" s="2" t="s">
        <v>6001</v>
      </c>
      <c r="Z296" s="2" t="s">
        <v>6002</v>
      </c>
      <c r="AA296" s="2">
        <v>0</v>
      </c>
      <c r="AB296" s="2" t="s">
        <v>6003</v>
      </c>
      <c r="AC296" s="2" t="s">
        <v>6004</v>
      </c>
      <c r="AD296" s="2">
        <v>0</v>
      </c>
      <c r="AE296" s="2">
        <v>1</v>
      </c>
      <c r="AF296" s="2">
        <v>0</v>
      </c>
    </row>
    <row r="297" spans="1:32" s="2" customFormat="1" x14ac:dyDescent="0.45">
      <c r="A297" s="2" t="s">
        <v>5996</v>
      </c>
      <c r="C297" s="2" t="s">
        <v>536</v>
      </c>
      <c r="D297" s="2" t="str">
        <f>VLOOKUP(C297,'Cur RS Itms'!D:D,1,FALSE)</f>
        <v>700-90023</v>
      </c>
      <c r="E297" s="2" t="str">
        <f>VLOOKUP(C297,'No Dup'!B:C,2,FALSE)</f>
        <v>R6B4LB</v>
      </c>
      <c r="G297" s="2" t="s">
        <v>8709</v>
      </c>
      <c r="H297" s="2">
        <v>83</v>
      </c>
      <c r="I297" s="2">
        <v>11.842651</v>
      </c>
      <c r="J297" s="2">
        <v>0</v>
      </c>
      <c r="K297" s="2">
        <v>0</v>
      </c>
      <c r="L297" s="2">
        <v>0</v>
      </c>
      <c r="M297" s="2">
        <v>982.94</v>
      </c>
      <c r="N297" s="2" t="s">
        <v>5997</v>
      </c>
      <c r="O297" s="2" t="s">
        <v>6126</v>
      </c>
      <c r="Q297" s="2" t="s">
        <v>5998</v>
      </c>
      <c r="R297" s="2" t="s">
        <v>5999</v>
      </c>
      <c r="S297" s="2">
        <v>0</v>
      </c>
      <c r="T297" s="2" t="s">
        <v>5996</v>
      </c>
      <c r="U297" s="2" t="s">
        <v>5999</v>
      </c>
      <c r="V297" s="2" t="s">
        <v>5996</v>
      </c>
      <c r="W297" s="2" t="s">
        <v>5999</v>
      </c>
      <c r="X297" s="2" t="s">
        <v>6000</v>
      </c>
      <c r="Y297" s="2" t="s">
        <v>6001</v>
      </c>
      <c r="Z297" s="2" t="s">
        <v>6002</v>
      </c>
      <c r="AA297" s="2">
        <v>0</v>
      </c>
      <c r="AB297" s="2" t="s">
        <v>6003</v>
      </c>
      <c r="AC297" s="2" t="s">
        <v>6004</v>
      </c>
      <c r="AD297" s="2">
        <v>0</v>
      </c>
      <c r="AE297" s="2">
        <v>1</v>
      </c>
      <c r="AF297" s="2">
        <v>0</v>
      </c>
    </row>
    <row r="298" spans="1:32" s="2" customFormat="1" x14ac:dyDescent="0.45">
      <c r="A298" s="2" t="s">
        <v>5996</v>
      </c>
      <c r="C298" s="2" t="s">
        <v>4782</v>
      </c>
      <c r="D298" s="2" t="str">
        <f>VLOOKUP(C298,'Cur RS Itms'!D:D,1,FALSE)</f>
        <v>700-90026</v>
      </c>
      <c r="E298" s="2" t="str">
        <f>VLOOKUP(C298,'No Dup'!B:C,2,FALSE)</f>
        <v>R12B1LC</v>
      </c>
      <c r="G298" s="2" t="s">
        <v>8711</v>
      </c>
      <c r="H298" s="2">
        <v>146</v>
      </c>
      <c r="I298" s="2">
        <v>0.59</v>
      </c>
      <c r="J298" s="2">
        <v>0</v>
      </c>
      <c r="K298" s="2">
        <v>0</v>
      </c>
      <c r="L298" s="2">
        <v>0</v>
      </c>
      <c r="M298" s="2">
        <v>86.14</v>
      </c>
      <c r="N298" s="2" t="s">
        <v>5997</v>
      </c>
      <c r="Q298" s="2" t="s">
        <v>5998</v>
      </c>
      <c r="R298" s="2" t="s">
        <v>5999</v>
      </c>
      <c r="S298" s="2">
        <v>0</v>
      </c>
      <c r="T298" s="2" t="s">
        <v>5996</v>
      </c>
      <c r="U298" s="2" t="s">
        <v>5999</v>
      </c>
      <c r="V298" s="2" t="s">
        <v>5996</v>
      </c>
      <c r="W298" s="2" t="s">
        <v>5999</v>
      </c>
      <c r="X298" s="2" t="s">
        <v>6000</v>
      </c>
      <c r="Y298" s="2" t="s">
        <v>6001</v>
      </c>
      <c r="Z298" s="2" t="s">
        <v>6002</v>
      </c>
      <c r="AA298" s="2">
        <v>0</v>
      </c>
      <c r="AB298" s="2" t="s">
        <v>6003</v>
      </c>
      <c r="AC298" s="2" t="s">
        <v>6004</v>
      </c>
      <c r="AD298" s="2">
        <v>0</v>
      </c>
      <c r="AE298" s="2">
        <v>1</v>
      </c>
      <c r="AF298" s="2">
        <v>0</v>
      </c>
    </row>
    <row r="299" spans="1:32" s="2" customFormat="1" x14ac:dyDescent="0.45">
      <c r="A299" s="2" t="s">
        <v>5996</v>
      </c>
      <c r="C299" s="2" t="s">
        <v>4668</v>
      </c>
      <c r="D299" s="2" t="str">
        <f>VLOOKUP(C299,'Cur RS Itms'!D:D,1,FALSE)</f>
        <v>700-90028</v>
      </c>
      <c r="E299" s="2" t="str">
        <f>VLOOKUP(C299,'No Dup'!B:C,2,FALSE)</f>
        <v>R15B3LC</v>
      </c>
      <c r="G299" s="2" t="s">
        <v>8712</v>
      </c>
      <c r="H299" s="2">
        <v>31</v>
      </c>
      <c r="I299" s="2">
        <v>7.4658059999999997</v>
      </c>
      <c r="J299" s="2">
        <v>0</v>
      </c>
      <c r="K299" s="2">
        <v>0</v>
      </c>
      <c r="L299" s="2">
        <v>0</v>
      </c>
      <c r="M299" s="2">
        <v>231.44</v>
      </c>
      <c r="N299" s="2" t="s">
        <v>5997</v>
      </c>
      <c r="Q299" s="2" t="s">
        <v>5998</v>
      </c>
      <c r="R299" s="2" t="s">
        <v>5999</v>
      </c>
      <c r="S299" s="2">
        <v>0</v>
      </c>
      <c r="T299" s="2" t="s">
        <v>5996</v>
      </c>
      <c r="U299" s="2" t="s">
        <v>5999</v>
      </c>
      <c r="V299" s="2" t="s">
        <v>5996</v>
      </c>
      <c r="W299" s="2" t="s">
        <v>5999</v>
      </c>
      <c r="X299" s="2" t="s">
        <v>6000</v>
      </c>
      <c r="Y299" s="2" t="s">
        <v>6001</v>
      </c>
      <c r="Z299" s="2" t="s">
        <v>6002</v>
      </c>
      <c r="AA299" s="2">
        <v>0</v>
      </c>
      <c r="AB299" s="2" t="s">
        <v>6003</v>
      </c>
      <c r="AC299" s="2" t="s">
        <v>6004</v>
      </c>
      <c r="AD299" s="2">
        <v>0</v>
      </c>
      <c r="AE299" s="2">
        <v>1</v>
      </c>
      <c r="AF299" s="2">
        <v>0</v>
      </c>
    </row>
    <row r="300" spans="1:32" s="2" customFormat="1" x14ac:dyDescent="0.45">
      <c r="A300" s="2" t="s">
        <v>5996</v>
      </c>
      <c r="C300" s="2" t="s">
        <v>436</v>
      </c>
      <c r="D300" s="2" t="str">
        <f>VLOOKUP(C300,'Cur RS Itms'!D:D,1,FALSE)</f>
        <v>700-90036</v>
      </c>
      <c r="E300" s="2" t="str">
        <f>VLOOKUP(C300,'No Dup'!B:C,2,FALSE)</f>
        <v>R16B12LB</v>
      </c>
      <c r="G300" s="2" t="s">
        <v>8714</v>
      </c>
      <c r="H300" s="2">
        <v>11</v>
      </c>
      <c r="I300" s="2">
        <v>16.149999999999999</v>
      </c>
      <c r="J300" s="2">
        <v>0</v>
      </c>
      <c r="K300" s="2">
        <v>0</v>
      </c>
      <c r="L300" s="2">
        <v>0</v>
      </c>
      <c r="M300" s="2">
        <v>177.65</v>
      </c>
      <c r="Q300" s="2" t="s">
        <v>5998</v>
      </c>
      <c r="R300" s="2" t="s">
        <v>5999</v>
      </c>
      <c r="S300" s="2">
        <v>0</v>
      </c>
      <c r="T300" s="2" t="s">
        <v>5996</v>
      </c>
      <c r="U300" s="2" t="s">
        <v>5999</v>
      </c>
      <c r="V300" s="2" t="s">
        <v>5996</v>
      </c>
      <c r="W300" s="2" t="s">
        <v>5999</v>
      </c>
      <c r="X300" s="2" t="s">
        <v>6000</v>
      </c>
      <c r="Y300" s="2" t="s">
        <v>6001</v>
      </c>
      <c r="Z300" s="2" t="s">
        <v>6002</v>
      </c>
      <c r="AA300" s="2">
        <v>0</v>
      </c>
      <c r="AB300" s="2" t="s">
        <v>6003</v>
      </c>
      <c r="AC300" s="2" t="s">
        <v>6004</v>
      </c>
      <c r="AD300" s="2">
        <v>0</v>
      </c>
      <c r="AE300" s="2">
        <v>1</v>
      </c>
      <c r="AF300" s="2">
        <v>0</v>
      </c>
    </row>
    <row r="301" spans="1:32" s="2" customFormat="1" x14ac:dyDescent="0.45">
      <c r="A301" s="2" t="s">
        <v>5996</v>
      </c>
      <c r="C301" s="2" t="s">
        <v>3802</v>
      </c>
      <c r="D301" s="2" t="str">
        <f>VLOOKUP(C301,'Cur RS Itms'!D:D,1,FALSE)</f>
        <v>700-90039</v>
      </c>
      <c r="E301" s="2" t="str">
        <f>VLOOKUP(C301,'No Dup'!B:C,2,FALSE)</f>
        <v>R16B12LB</v>
      </c>
      <c r="G301" s="2" t="s">
        <v>8716</v>
      </c>
      <c r="H301" s="2">
        <v>31</v>
      </c>
      <c r="I301" s="2">
        <v>17.079032000000002</v>
      </c>
      <c r="J301" s="2">
        <v>0</v>
      </c>
      <c r="K301" s="2">
        <v>0</v>
      </c>
      <c r="L301" s="2">
        <v>0</v>
      </c>
      <c r="M301" s="2">
        <v>529.45000000000005</v>
      </c>
      <c r="Q301" s="2" t="s">
        <v>5998</v>
      </c>
      <c r="R301" s="2" t="s">
        <v>5999</v>
      </c>
      <c r="S301" s="2">
        <v>0</v>
      </c>
      <c r="T301" s="2" t="s">
        <v>5996</v>
      </c>
      <c r="U301" s="2" t="s">
        <v>5999</v>
      </c>
      <c r="V301" s="2" t="s">
        <v>5996</v>
      </c>
      <c r="W301" s="2" t="s">
        <v>5999</v>
      </c>
      <c r="X301" s="2" t="s">
        <v>6000</v>
      </c>
      <c r="Y301" s="2" t="s">
        <v>6001</v>
      </c>
      <c r="Z301" s="2" t="s">
        <v>6002</v>
      </c>
      <c r="AA301" s="2">
        <v>0</v>
      </c>
      <c r="AB301" s="2" t="s">
        <v>6003</v>
      </c>
      <c r="AC301" s="2" t="s">
        <v>6004</v>
      </c>
      <c r="AD301" s="2">
        <v>0</v>
      </c>
      <c r="AE301" s="2">
        <v>1</v>
      </c>
      <c r="AF301" s="2">
        <v>0</v>
      </c>
    </row>
    <row r="302" spans="1:32" s="2" customFormat="1" x14ac:dyDescent="0.45">
      <c r="A302" s="2" t="s">
        <v>5996</v>
      </c>
      <c r="C302" s="2" t="s">
        <v>1055</v>
      </c>
      <c r="D302" s="2" t="str">
        <f>VLOOKUP(C302,'Cur RS Itms'!D:D,1,FALSE)</f>
        <v>700-90041</v>
      </c>
      <c r="E302" s="2" t="str">
        <f>VLOOKUP(C302,'No Dup'!B:C,2,FALSE)</f>
        <v>R16B12LB</v>
      </c>
      <c r="G302" s="2" t="s">
        <v>8717</v>
      </c>
      <c r="H302" s="2">
        <v>17</v>
      </c>
      <c r="I302" s="2">
        <v>16.8</v>
      </c>
      <c r="J302" s="2">
        <v>0</v>
      </c>
      <c r="K302" s="2">
        <v>0</v>
      </c>
      <c r="L302" s="2">
        <v>0</v>
      </c>
      <c r="M302" s="2">
        <v>285.60000000000002</v>
      </c>
      <c r="N302" s="2" t="s">
        <v>5997</v>
      </c>
      <c r="Q302" s="2" t="s">
        <v>5998</v>
      </c>
      <c r="R302" s="2" t="s">
        <v>5999</v>
      </c>
      <c r="S302" s="2">
        <v>0</v>
      </c>
      <c r="T302" s="2" t="s">
        <v>5996</v>
      </c>
      <c r="U302" s="2" t="s">
        <v>5999</v>
      </c>
      <c r="V302" s="2" t="s">
        <v>5996</v>
      </c>
      <c r="W302" s="2" t="s">
        <v>5999</v>
      </c>
      <c r="X302" s="2" t="s">
        <v>6000</v>
      </c>
      <c r="Y302" s="2" t="s">
        <v>6001</v>
      </c>
      <c r="Z302" s="2" t="s">
        <v>6002</v>
      </c>
      <c r="AA302" s="2">
        <v>0</v>
      </c>
      <c r="AB302" s="2" t="s">
        <v>6003</v>
      </c>
      <c r="AC302" s="2" t="s">
        <v>6004</v>
      </c>
      <c r="AD302" s="2">
        <v>0</v>
      </c>
      <c r="AE302" s="2">
        <v>1</v>
      </c>
      <c r="AF302" s="2">
        <v>0</v>
      </c>
    </row>
    <row r="303" spans="1:32" s="2" customFormat="1" x14ac:dyDescent="0.45">
      <c r="A303" s="2" t="s">
        <v>5996</v>
      </c>
      <c r="C303" s="2" t="s">
        <v>284</v>
      </c>
      <c r="D303" s="2" t="str">
        <f>VLOOKUP(C303,'Cur RS Itms'!D:D,1,FALSE)</f>
        <v>700-90043</v>
      </c>
      <c r="E303" s="2" t="str">
        <f>VLOOKUP(C303,'No Dup'!B:C,2,FALSE)</f>
        <v>R16B12LB</v>
      </c>
      <c r="G303" s="2" t="s">
        <v>8718</v>
      </c>
      <c r="H303" s="2">
        <v>10</v>
      </c>
      <c r="I303" s="2">
        <v>16.899999999999999</v>
      </c>
      <c r="J303" s="2">
        <v>0</v>
      </c>
      <c r="K303" s="2">
        <v>0</v>
      </c>
      <c r="L303" s="2">
        <v>0</v>
      </c>
      <c r="M303" s="2">
        <v>169</v>
      </c>
      <c r="Q303" s="2" t="s">
        <v>5998</v>
      </c>
      <c r="R303" s="2" t="s">
        <v>5999</v>
      </c>
      <c r="S303" s="2">
        <v>0</v>
      </c>
      <c r="T303" s="2" t="s">
        <v>5996</v>
      </c>
      <c r="U303" s="2" t="s">
        <v>5999</v>
      </c>
      <c r="V303" s="2" t="s">
        <v>5996</v>
      </c>
      <c r="W303" s="2" t="s">
        <v>5999</v>
      </c>
      <c r="X303" s="2" t="s">
        <v>6000</v>
      </c>
      <c r="Y303" s="2" t="s">
        <v>6001</v>
      </c>
      <c r="Z303" s="2" t="s">
        <v>6002</v>
      </c>
      <c r="AA303" s="2">
        <v>0</v>
      </c>
      <c r="AB303" s="2" t="s">
        <v>6003</v>
      </c>
      <c r="AC303" s="2" t="s">
        <v>6004</v>
      </c>
      <c r="AD303" s="2">
        <v>0</v>
      </c>
      <c r="AE303" s="2">
        <v>1</v>
      </c>
      <c r="AF303" s="2">
        <v>0</v>
      </c>
    </row>
    <row r="304" spans="1:32" s="2" customFormat="1" x14ac:dyDescent="0.45">
      <c r="A304" s="2" t="s">
        <v>5996</v>
      </c>
      <c r="C304" s="2" t="s">
        <v>4131</v>
      </c>
      <c r="D304" s="2" t="str">
        <f>VLOOKUP(C304,'Cur RS Itms'!D:D,1,FALSE)</f>
        <v>700-90045</v>
      </c>
      <c r="E304" s="2" t="str">
        <f>VLOOKUP(C304,'No Dup'!B:C,2,FALSE)</f>
        <v>R11B6LA</v>
      </c>
      <c r="G304" s="2" t="s">
        <v>8720</v>
      </c>
      <c r="H304" s="2">
        <v>19</v>
      </c>
      <c r="I304" s="2">
        <v>2</v>
      </c>
      <c r="J304" s="2">
        <v>0</v>
      </c>
      <c r="K304" s="2">
        <v>0</v>
      </c>
      <c r="L304" s="2">
        <v>0</v>
      </c>
      <c r="M304" s="2">
        <v>38</v>
      </c>
      <c r="N304" s="2" t="s">
        <v>5997</v>
      </c>
      <c r="Q304" s="2" t="s">
        <v>5998</v>
      </c>
      <c r="R304" s="2" t="s">
        <v>5999</v>
      </c>
      <c r="S304" s="2">
        <v>0</v>
      </c>
      <c r="T304" s="2" t="s">
        <v>5996</v>
      </c>
      <c r="U304" s="2" t="s">
        <v>5999</v>
      </c>
      <c r="V304" s="2" t="s">
        <v>5996</v>
      </c>
      <c r="W304" s="2" t="s">
        <v>5999</v>
      </c>
      <c r="X304" s="2" t="s">
        <v>6000</v>
      </c>
      <c r="Y304" s="2" t="s">
        <v>6001</v>
      </c>
      <c r="Z304" s="2" t="s">
        <v>6002</v>
      </c>
      <c r="AA304" s="2">
        <v>0</v>
      </c>
      <c r="AB304" s="2" t="s">
        <v>6003</v>
      </c>
      <c r="AC304" s="2" t="s">
        <v>6004</v>
      </c>
      <c r="AD304" s="2">
        <v>0</v>
      </c>
      <c r="AE304" s="2">
        <v>1</v>
      </c>
      <c r="AF304" s="2">
        <v>0</v>
      </c>
    </row>
    <row r="305" spans="1:32" s="2" customFormat="1" x14ac:dyDescent="0.45">
      <c r="A305" s="2" t="s">
        <v>5996</v>
      </c>
      <c r="C305" s="2" t="s">
        <v>3569</v>
      </c>
      <c r="D305" s="2" t="str">
        <f>VLOOKUP(C305,'Cur RS Itms'!D:D,1,FALSE)</f>
        <v>700-90048</v>
      </c>
      <c r="E305" s="2" t="str">
        <f>VLOOKUP(C305,'No Dup'!B:C,2,FALSE)</f>
        <v>R12B1LB</v>
      </c>
      <c r="G305" s="2" t="s">
        <v>8721</v>
      </c>
      <c r="H305" s="2">
        <v>45</v>
      </c>
      <c r="I305" s="2">
        <v>29.752889</v>
      </c>
      <c r="J305" s="2">
        <v>0</v>
      </c>
      <c r="K305" s="2">
        <v>0</v>
      </c>
      <c r="L305" s="2">
        <v>0</v>
      </c>
      <c r="M305" s="2">
        <v>1338.88</v>
      </c>
      <c r="N305" s="2" t="s">
        <v>5997</v>
      </c>
      <c r="Q305" s="2" t="s">
        <v>5998</v>
      </c>
      <c r="R305" s="2" t="s">
        <v>5999</v>
      </c>
      <c r="S305" s="2">
        <v>0</v>
      </c>
      <c r="T305" s="2" t="s">
        <v>5996</v>
      </c>
      <c r="U305" s="2" t="s">
        <v>5999</v>
      </c>
      <c r="V305" s="2" t="s">
        <v>5996</v>
      </c>
      <c r="W305" s="2" t="s">
        <v>5999</v>
      </c>
      <c r="X305" s="2" t="s">
        <v>6000</v>
      </c>
      <c r="Y305" s="2" t="s">
        <v>6001</v>
      </c>
      <c r="Z305" s="2" t="s">
        <v>6002</v>
      </c>
      <c r="AA305" s="2">
        <v>0</v>
      </c>
      <c r="AB305" s="2" t="s">
        <v>6003</v>
      </c>
      <c r="AC305" s="2" t="s">
        <v>6004</v>
      </c>
      <c r="AD305" s="2">
        <v>0</v>
      </c>
      <c r="AE305" s="2">
        <v>1</v>
      </c>
      <c r="AF305" s="2">
        <v>0</v>
      </c>
    </row>
    <row r="306" spans="1:32" s="2" customFormat="1" x14ac:dyDescent="0.45">
      <c r="A306" s="2" t="s">
        <v>5996</v>
      </c>
      <c r="C306" s="2" t="s">
        <v>5747</v>
      </c>
      <c r="D306" s="2" t="str">
        <f>VLOOKUP(C306,'Cur RS Itms'!D:D,1,FALSE)</f>
        <v>700-90049</v>
      </c>
      <c r="E306" s="2" t="str">
        <f>VLOOKUP(C306,'No Dup'!B:C,2,FALSE)</f>
        <v>R12B1LB</v>
      </c>
      <c r="G306" s="2" t="s">
        <v>8722</v>
      </c>
      <c r="H306" s="2">
        <v>47</v>
      </c>
      <c r="I306" s="2">
        <v>0.74</v>
      </c>
      <c r="J306" s="2">
        <v>0</v>
      </c>
      <c r="K306" s="2">
        <v>0</v>
      </c>
      <c r="L306" s="2">
        <v>0</v>
      </c>
      <c r="M306" s="2">
        <v>34.78</v>
      </c>
      <c r="N306" s="2" t="s">
        <v>5997</v>
      </c>
      <c r="Q306" s="2" t="s">
        <v>5998</v>
      </c>
      <c r="R306" s="2" t="s">
        <v>5999</v>
      </c>
      <c r="S306" s="2">
        <v>0</v>
      </c>
      <c r="T306" s="2" t="s">
        <v>5996</v>
      </c>
      <c r="U306" s="2" t="s">
        <v>5999</v>
      </c>
      <c r="V306" s="2" t="s">
        <v>5996</v>
      </c>
      <c r="W306" s="2" t="s">
        <v>5999</v>
      </c>
      <c r="X306" s="2" t="s">
        <v>6000</v>
      </c>
      <c r="Y306" s="2" t="s">
        <v>6001</v>
      </c>
      <c r="Z306" s="2" t="s">
        <v>6002</v>
      </c>
      <c r="AA306" s="2">
        <v>0</v>
      </c>
      <c r="AB306" s="2" t="s">
        <v>6003</v>
      </c>
      <c r="AC306" s="2" t="s">
        <v>6004</v>
      </c>
      <c r="AD306" s="2">
        <v>0</v>
      </c>
      <c r="AE306" s="2">
        <v>1</v>
      </c>
      <c r="AF306" s="2">
        <v>0</v>
      </c>
    </row>
    <row r="307" spans="1:32" s="2" customFormat="1" x14ac:dyDescent="0.45">
      <c r="A307" s="2" t="s">
        <v>5996</v>
      </c>
      <c r="C307" s="2" t="s">
        <v>4836</v>
      </c>
      <c r="D307" s="2" t="str">
        <f>VLOOKUP(C307,'Cur RS Itms'!D:D,1,FALSE)</f>
        <v>800-00011</v>
      </c>
      <c r="E307" s="2" t="str">
        <f>VLOOKUP(C307,'No Dup'!B:C,2,FALSE)</f>
        <v>R3B4LD</v>
      </c>
      <c r="G307" s="2" t="s">
        <v>8725</v>
      </c>
      <c r="H307" s="2">
        <v>52</v>
      </c>
      <c r="I307" s="2">
        <v>9.59</v>
      </c>
      <c r="J307" s="2">
        <v>0</v>
      </c>
      <c r="K307" s="2">
        <v>0</v>
      </c>
      <c r="L307" s="2">
        <v>0</v>
      </c>
      <c r="M307" s="2">
        <v>498.68</v>
      </c>
      <c r="N307" s="2" t="s">
        <v>5997</v>
      </c>
      <c r="Q307" s="2" t="s">
        <v>5998</v>
      </c>
      <c r="R307" s="2" t="s">
        <v>5999</v>
      </c>
      <c r="S307" s="2">
        <v>0</v>
      </c>
      <c r="T307" s="2" t="s">
        <v>5996</v>
      </c>
      <c r="U307" s="2" t="s">
        <v>5999</v>
      </c>
      <c r="V307" s="2" t="s">
        <v>5996</v>
      </c>
      <c r="W307" s="2" t="s">
        <v>5999</v>
      </c>
      <c r="X307" s="2" t="s">
        <v>6000</v>
      </c>
      <c r="Y307" s="2" t="s">
        <v>6001</v>
      </c>
      <c r="Z307" s="2" t="s">
        <v>6002</v>
      </c>
      <c r="AA307" s="2">
        <v>0</v>
      </c>
      <c r="AB307" s="2" t="s">
        <v>6003</v>
      </c>
      <c r="AC307" s="2" t="s">
        <v>6004</v>
      </c>
      <c r="AD307" s="2">
        <v>0</v>
      </c>
      <c r="AE307" s="2">
        <v>1</v>
      </c>
      <c r="AF307" s="2">
        <v>0</v>
      </c>
    </row>
    <row r="308" spans="1:32" s="2" customFormat="1" x14ac:dyDescent="0.45">
      <c r="A308" s="2" t="s">
        <v>5996</v>
      </c>
      <c r="C308" s="2" t="s">
        <v>5499</v>
      </c>
      <c r="D308" s="2" t="str">
        <f>VLOOKUP(C308,'Cur RS Itms'!D:D,1,FALSE)</f>
        <v>800-00019</v>
      </c>
      <c r="E308" s="2" t="str">
        <f>VLOOKUP(C308,'No Dup'!B:C,2,FALSE)</f>
        <v>R3B4LD</v>
      </c>
      <c r="G308" s="2" t="s">
        <v>8727</v>
      </c>
      <c r="H308" s="2">
        <v>7</v>
      </c>
      <c r="I308" s="2">
        <v>30.531428999999999</v>
      </c>
      <c r="J308" s="2">
        <v>0</v>
      </c>
      <c r="K308" s="2">
        <v>0</v>
      </c>
      <c r="L308" s="2">
        <v>0</v>
      </c>
      <c r="M308" s="2">
        <v>213.72</v>
      </c>
      <c r="N308" s="2" t="s">
        <v>5997</v>
      </c>
      <c r="Q308" s="2" t="s">
        <v>5998</v>
      </c>
      <c r="R308" s="2" t="s">
        <v>5999</v>
      </c>
      <c r="S308" s="2">
        <v>0</v>
      </c>
      <c r="T308" s="2" t="s">
        <v>5996</v>
      </c>
      <c r="U308" s="2" t="s">
        <v>5999</v>
      </c>
      <c r="V308" s="2" t="s">
        <v>5996</v>
      </c>
      <c r="W308" s="2" t="s">
        <v>5999</v>
      </c>
      <c r="X308" s="2" t="s">
        <v>6000</v>
      </c>
      <c r="Y308" s="2" t="s">
        <v>6001</v>
      </c>
      <c r="Z308" s="2" t="s">
        <v>6002</v>
      </c>
      <c r="AA308" s="2">
        <v>0</v>
      </c>
      <c r="AB308" s="2" t="s">
        <v>6003</v>
      </c>
      <c r="AC308" s="2" t="s">
        <v>6004</v>
      </c>
      <c r="AD308" s="2">
        <v>0</v>
      </c>
      <c r="AE308" s="2">
        <v>1</v>
      </c>
      <c r="AF308" s="2">
        <v>0</v>
      </c>
    </row>
    <row r="309" spans="1:32" s="2" customFormat="1" x14ac:dyDescent="0.45">
      <c r="A309" s="2" t="s">
        <v>5996</v>
      </c>
      <c r="C309" s="2" t="s">
        <v>2376</v>
      </c>
      <c r="D309" s="2" t="str">
        <f>VLOOKUP(C309,'Cur RS Itms'!D:D,1,FALSE)</f>
        <v>800-00020</v>
      </c>
      <c r="E309" s="2" t="str">
        <f>VLOOKUP(C309,'No Dup'!B:C,2,FALSE)</f>
        <v>R4B6LB</v>
      </c>
      <c r="G309" s="2" t="s">
        <v>8728</v>
      </c>
      <c r="H309" s="2">
        <v>3</v>
      </c>
      <c r="I309" s="2">
        <v>468.33</v>
      </c>
      <c r="J309" s="2">
        <v>0</v>
      </c>
      <c r="K309" s="2">
        <v>0</v>
      </c>
      <c r="L309" s="2">
        <v>0</v>
      </c>
      <c r="M309" s="2">
        <v>1404.99</v>
      </c>
      <c r="N309" s="2" t="s">
        <v>5997</v>
      </c>
      <c r="Q309" s="2" t="s">
        <v>5998</v>
      </c>
      <c r="R309" s="2" t="s">
        <v>5999</v>
      </c>
      <c r="S309" s="2">
        <v>0</v>
      </c>
      <c r="T309" s="2" t="s">
        <v>5996</v>
      </c>
      <c r="U309" s="2" t="s">
        <v>5999</v>
      </c>
      <c r="V309" s="2" t="s">
        <v>5996</v>
      </c>
      <c r="W309" s="2" t="s">
        <v>5999</v>
      </c>
      <c r="X309" s="2" t="s">
        <v>6000</v>
      </c>
      <c r="Y309" s="2" t="s">
        <v>6001</v>
      </c>
      <c r="Z309" s="2" t="s">
        <v>6002</v>
      </c>
      <c r="AA309" s="2">
        <v>0</v>
      </c>
      <c r="AB309" s="2" t="s">
        <v>6003</v>
      </c>
      <c r="AC309" s="2" t="s">
        <v>6004</v>
      </c>
      <c r="AD309" s="2">
        <v>0</v>
      </c>
      <c r="AE309" s="2">
        <v>1</v>
      </c>
      <c r="AF309" s="2">
        <v>0</v>
      </c>
    </row>
    <row r="310" spans="1:32" s="2" customFormat="1" x14ac:dyDescent="0.45">
      <c r="A310" s="2" t="s">
        <v>5996</v>
      </c>
      <c r="C310" s="2" t="s">
        <v>2153</v>
      </c>
      <c r="D310" s="2" t="str">
        <f>VLOOKUP(C310,'Cur RS Itms'!D:D,1,FALSE)</f>
        <v>800-00023</v>
      </c>
      <c r="E310" s="2" t="str">
        <f>VLOOKUP(C310,'No Dup'!B:C,2,FALSE)</f>
        <v>R3B4LB</v>
      </c>
      <c r="G310" s="2" t="s">
        <v>8729</v>
      </c>
      <c r="H310" s="2">
        <v>8</v>
      </c>
      <c r="I310" s="2">
        <v>67.376249999999999</v>
      </c>
      <c r="J310" s="2">
        <v>0</v>
      </c>
      <c r="K310" s="2">
        <v>0</v>
      </c>
      <c r="L310" s="2">
        <v>0</v>
      </c>
      <c r="M310" s="2">
        <v>539.01</v>
      </c>
      <c r="N310" s="2" t="s">
        <v>5997</v>
      </c>
      <c r="O310" s="2" t="s">
        <v>6380</v>
      </c>
      <c r="Q310" s="2" t="s">
        <v>5998</v>
      </c>
      <c r="R310" s="2" t="s">
        <v>5999</v>
      </c>
      <c r="S310" s="2">
        <v>0</v>
      </c>
      <c r="T310" s="2" t="s">
        <v>5996</v>
      </c>
      <c r="U310" s="2" t="s">
        <v>5999</v>
      </c>
      <c r="V310" s="2" t="s">
        <v>5996</v>
      </c>
      <c r="W310" s="2" t="s">
        <v>5999</v>
      </c>
      <c r="X310" s="2" t="s">
        <v>6000</v>
      </c>
      <c r="Y310" s="2" t="s">
        <v>6001</v>
      </c>
      <c r="Z310" s="2" t="s">
        <v>6002</v>
      </c>
      <c r="AA310" s="2">
        <v>0</v>
      </c>
      <c r="AB310" s="2" t="s">
        <v>6003</v>
      </c>
      <c r="AC310" s="2" t="s">
        <v>6004</v>
      </c>
      <c r="AD310" s="2">
        <v>0</v>
      </c>
      <c r="AE310" s="2">
        <v>1</v>
      </c>
      <c r="AF310" s="2">
        <v>0</v>
      </c>
    </row>
    <row r="311" spans="1:32" s="2" customFormat="1" x14ac:dyDescent="0.45">
      <c r="A311" s="2" t="s">
        <v>5996</v>
      </c>
      <c r="C311" s="2" t="s">
        <v>5223</v>
      </c>
      <c r="D311" s="2" t="str">
        <f>VLOOKUP(C311,'Cur RS Itms'!D:D,1,FALSE)</f>
        <v>800-00061</v>
      </c>
      <c r="E311" s="2" t="str">
        <f>VLOOKUP(C311,'No Dup'!B:C,2,FALSE)</f>
        <v>R3B4LC</v>
      </c>
      <c r="G311" s="2" t="s">
        <v>8731</v>
      </c>
      <c r="H311" s="2">
        <v>6</v>
      </c>
      <c r="I311" s="2">
        <v>54.21</v>
      </c>
      <c r="J311" s="2">
        <v>0</v>
      </c>
      <c r="K311" s="2">
        <v>0</v>
      </c>
      <c r="L311" s="2">
        <v>0</v>
      </c>
      <c r="M311" s="2">
        <v>325.26</v>
      </c>
      <c r="N311" s="2" t="s">
        <v>5997</v>
      </c>
      <c r="O311" s="2" t="s">
        <v>6380</v>
      </c>
      <c r="Q311" s="2" t="s">
        <v>5998</v>
      </c>
      <c r="R311" s="2" t="s">
        <v>5999</v>
      </c>
      <c r="S311" s="2">
        <v>0</v>
      </c>
      <c r="T311" s="2" t="s">
        <v>5996</v>
      </c>
      <c r="U311" s="2" t="s">
        <v>5999</v>
      </c>
      <c r="V311" s="2" t="s">
        <v>5996</v>
      </c>
      <c r="W311" s="2" t="s">
        <v>5999</v>
      </c>
      <c r="X311" s="2" t="s">
        <v>6000</v>
      </c>
      <c r="Y311" s="2" t="s">
        <v>6001</v>
      </c>
      <c r="Z311" s="2" t="s">
        <v>6002</v>
      </c>
      <c r="AA311" s="2">
        <v>0</v>
      </c>
      <c r="AB311" s="2" t="s">
        <v>6003</v>
      </c>
      <c r="AC311" s="2" t="s">
        <v>6004</v>
      </c>
      <c r="AD311" s="2">
        <v>0</v>
      </c>
      <c r="AE311" s="2">
        <v>1</v>
      </c>
      <c r="AF311" s="2">
        <v>0</v>
      </c>
    </row>
    <row r="312" spans="1:32" s="2" customFormat="1" x14ac:dyDescent="0.45">
      <c r="A312" s="2" t="s">
        <v>5996</v>
      </c>
      <c r="C312" s="2" t="s">
        <v>632</v>
      </c>
      <c r="D312" s="2" t="str">
        <f>VLOOKUP(C312,'Cur RS Itms'!D:D,1,FALSE)</f>
        <v>800-00082</v>
      </c>
      <c r="E312" s="2" t="str">
        <f>VLOOKUP(C312,'No Dup'!B:C,2,FALSE)</f>
        <v>R11B1LA</v>
      </c>
      <c r="G312" s="2" t="s">
        <v>8733</v>
      </c>
      <c r="H312" s="2">
        <v>3</v>
      </c>
      <c r="I312" s="2">
        <v>941.92</v>
      </c>
      <c r="J312" s="2">
        <v>0</v>
      </c>
      <c r="K312" s="2">
        <v>0</v>
      </c>
      <c r="L312" s="2">
        <v>0</v>
      </c>
      <c r="M312" s="2">
        <v>2825.76</v>
      </c>
      <c r="N312" s="2" t="s">
        <v>5997</v>
      </c>
      <c r="O312" s="2" t="s">
        <v>6380</v>
      </c>
      <c r="Q312" s="2" t="s">
        <v>5998</v>
      </c>
      <c r="R312" s="2" t="s">
        <v>5999</v>
      </c>
      <c r="S312" s="2">
        <v>0</v>
      </c>
      <c r="T312" s="2" t="s">
        <v>5996</v>
      </c>
      <c r="U312" s="2" t="s">
        <v>5999</v>
      </c>
      <c r="V312" s="2" t="s">
        <v>5996</v>
      </c>
      <c r="W312" s="2" t="s">
        <v>5999</v>
      </c>
      <c r="X312" s="2" t="s">
        <v>6000</v>
      </c>
      <c r="Y312" s="2" t="s">
        <v>6001</v>
      </c>
      <c r="Z312" s="2" t="s">
        <v>6002</v>
      </c>
      <c r="AA312" s="2">
        <v>0</v>
      </c>
      <c r="AB312" s="2" t="s">
        <v>6003</v>
      </c>
      <c r="AC312" s="2" t="s">
        <v>6004</v>
      </c>
      <c r="AD312" s="2">
        <v>0</v>
      </c>
      <c r="AE312" s="2">
        <v>1</v>
      </c>
      <c r="AF312" s="2">
        <v>0</v>
      </c>
    </row>
    <row r="313" spans="1:32" s="2" customFormat="1" x14ac:dyDescent="0.45">
      <c r="A313" s="2" t="s">
        <v>5996</v>
      </c>
      <c r="C313" s="2" t="s">
        <v>5838</v>
      </c>
      <c r="D313" s="2" t="str">
        <f>VLOOKUP(C313,'Cur RS Itms'!D:D,1,FALSE)</f>
        <v>800-00169</v>
      </c>
      <c r="E313" s="2" t="str">
        <f>VLOOKUP(C313,'No Dup'!B:C,2,FALSE)</f>
        <v>R4B4LC</v>
      </c>
      <c r="G313" s="2" t="s">
        <v>8738</v>
      </c>
      <c r="H313" s="2">
        <v>13</v>
      </c>
      <c r="I313" s="2">
        <v>1169.95</v>
      </c>
      <c r="J313" s="2">
        <v>0</v>
      </c>
      <c r="K313" s="2">
        <v>0</v>
      </c>
      <c r="L313" s="2">
        <v>0</v>
      </c>
      <c r="M313" s="2">
        <v>15209.35</v>
      </c>
      <c r="N313" s="2" t="s">
        <v>5997</v>
      </c>
      <c r="Q313" s="2" t="s">
        <v>5998</v>
      </c>
      <c r="R313" s="2" t="s">
        <v>5999</v>
      </c>
      <c r="S313" s="2">
        <v>0</v>
      </c>
      <c r="T313" s="2" t="s">
        <v>5996</v>
      </c>
      <c r="U313" s="2" t="s">
        <v>5999</v>
      </c>
      <c r="V313" s="2" t="s">
        <v>5996</v>
      </c>
      <c r="W313" s="2" t="s">
        <v>5999</v>
      </c>
      <c r="X313" s="2" t="s">
        <v>6000</v>
      </c>
      <c r="Y313" s="2" t="s">
        <v>6001</v>
      </c>
      <c r="Z313" s="2" t="s">
        <v>6002</v>
      </c>
      <c r="AA313" s="2">
        <v>0</v>
      </c>
      <c r="AB313" s="2" t="s">
        <v>6003</v>
      </c>
      <c r="AC313" s="2" t="s">
        <v>6004</v>
      </c>
      <c r="AD313" s="2">
        <v>0</v>
      </c>
      <c r="AE313" s="2">
        <v>1</v>
      </c>
      <c r="AF313" s="2">
        <v>0</v>
      </c>
    </row>
    <row r="314" spans="1:32" s="2" customFormat="1" x14ac:dyDescent="0.45">
      <c r="A314" s="2" t="s">
        <v>5996</v>
      </c>
      <c r="C314" s="2" t="s">
        <v>1882</v>
      </c>
      <c r="D314" s="2" t="str">
        <f>VLOOKUP(C314,'Cur RS Itms'!D:D,1,FALSE)</f>
        <v>800-00186</v>
      </c>
      <c r="E314" s="2" t="str">
        <f>VLOOKUP(C314,'No Dup'!B:C,2,FALSE)</f>
        <v>R4B5LC</v>
      </c>
      <c r="G314" s="2" t="s">
        <v>8742</v>
      </c>
      <c r="H314" s="2">
        <v>4</v>
      </c>
      <c r="I314" s="2">
        <v>1146.9925000000001</v>
      </c>
      <c r="J314" s="2">
        <v>0</v>
      </c>
      <c r="K314" s="2">
        <v>0</v>
      </c>
      <c r="L314" s="2">
        <v>0</v>
      </c>
      <c r="M314" s="2">
        <v>4587.97</v>
      </c>
      <c r="N314" s="2" t="s">
        <v>5997</v>
      </c>
      <c r="Q314" s="2" t="s">
        <v>5998</v>
      </c>
      <c r="R314" s="2" t="s">
        <v>5999</v>
      </c>
      <c r="S314" s="2">
        <v>0</v>
      </c>
      <c r="T314" s="2" t="s">
        <v>5996</v>
      </c>
      <c r="U314" s="2" t="s">
        <v>5999</v>
      </c>
      <c r="V314" s="2" t="s">
        <v>5996</v>
      </c>
      <c r="W314" s="2" t="s">
        <v>5999</v>
      </c>
      <c r="X314" s="2" t="s">
        <v>6000</v>
      </c>
      <c r="Y314" s="2" t="s">
        <v>6001</v>
      </c>
      <c r="Z314" s="2" t="s">
        <v>6002</v>
      </c>
      <c r="AA314" s="2">
        <v>0</v>
      </c>
      <c r="AB314" s="2" t="s">
        <v>6003</v>
      </c>
      <c r="AC314" s="2" t="s">
        <v>6004</v>
      </c>
      <c r="AD314" s="2">
        <v>0</v>
      </c>
      <c r="AE314" s="2">
        <v>1</v>
      </c>
      <c r="AF314" s="2">
        <v>0</v>
      </c>
    </row>
    <row r="315" spans="1:32" s="2" customFormat="1" x14ac:dyDescent="0.45">
      <c r="A315" s="2" t="s">
        <v>5996</v>
      </c>
      <c r="C315" s="2" t="s">
        <v>5465</v>
      </c>
      <c r="D315" s="2" t="str">
        <f>VLOOKUP(C315,'Cur RS Itms'!D:D,1,FALSE)</f>
        <v>800-00192</v>
      </c>
      <c r="E315" s="2" t="str">
        <f>VLOOKUP(C315,'No Dup'!B:C,2,FALSE)</f>
        <v>R4B5LA</v>
      </c>
      <c r="G315" s="2" t="s">
        <v>8745</v>
      </c>
      <c r="H315" s="2">
        <v>8</v>
      </c>
      <c r="I315" s="2">
        <v>1656.3575000000001</v>
      </c>
      <c r="J315" s="2">
        <v>0</v>
      </c>
      <c r="K315" s="2">
        <v>0</v>
      </c>
      <c r="L315" s="2">
        <v>0</v>
      </c>
      <c r="M315" s="2">
        <v>13250.86</v>
      </c>
      <c r="N315" s="2" t="s">
        <v>5997</v>
      </c>
      <c r="Q315" s="2" t="s">
        <v>5998</v>
      </c>
      <c r="R315" s="2" t="s">
        <v>5999</v>
      </c>
      <c r="S315" s="2">
        <v>0</v>
      </c>
      <c r="T315" s="2" t="s">
        <v>5996</v>
      </c>
      <c r="U315" s="2" t="s">
        <v>5999</v>
      </c>
      <c r="V315" s="2" t="s">
        <v>5996</v>
      </c>
      <c r="W315" s="2" t="s">
        <v>5999</v>
      </c>
      <c r="X315" s="2" t="s">
        <v>6000</v>
      </c>
      <c r="Y315" s="2" t="s">
        <v>6001</v>
      </c>
      <c r="Z315" s="2" t="s">
        <v>6002</v>
      </c>
      <c r="AA315" s="2">
        <v>0</v>
      </c>
      <c r="AB315" s="2" t="s">
        <v>6003</v>
      </c>
      <c r="AC315" s="2" t="s">
        <v>6004</v>
      </c>
      <c r="AD315" s="2">
        <v>0</v>
      </c>
      <c r="AE315" s="2">
        <v>1</v>
      </c>
      <c r="AF315" s="2">
        <v>0</v>
      </c>
    </row>
    <row r="316" spans="1:32" s="2" customFormat="1" x14ac:dyDescent="0.45">
      <c r="A316" s="2" t="s">
        <v>5996</v>
      </c>
      <c r="C316" s="2" t="s">
        <v>52</v>
      </c>
      <c r="D316" s="2" t="str">
        <f>VLOOKUP(C316,'Cur RS Itms'!D:D,1,FALSE)</f>
        <v>800-00196</v>
      </c>
      <c r="E316" s="2" t="str">
        <f>VLOOKUP(C316,'No Dup'!B:C,2,FALSE)</f>
        <v>R4B6LC</v>
      </c>
      <c r="G316" s="2" t="s">
        <v>8746</v>
      </c>
      <c r="H316" s="2">
        <v>8</v>
      </c>
      <c r="I316" s="2">
        <v>986.21</v>
      </c>
      <c r="J316" s="2">
        <v>0</v>
      </c>
      <c r="K316" s="2">
        <v>0</v>
      </c>
      <c r="L316" s="2">
        <v>0</v>
      </c>
      <c r="M316" s="2">
        <v>7889.68</v>
      </c>
      <c r="N316" s="2" t="s">
        <v>5997</v>
      </c>
      <c r="Q316" s="2" t="s">
        <v>5998</v>
      </c>
      <c r="R316" s="2" t="s">
        <v>5999</v>
      </c>
      <c r="S316" s="2">
        <v>0</v>
      </c>
      <c r="T316" s="2" t="s">
        <v>5996</v>
      </c>
      <c r="U316" s="2" t="s">
        <v>5999</v>
      </c>
      <c r="V316" s="2" t="s">
        <v>5996</v>
      </c>
      <c r="W316" s="2" t="s">
        <v>5999</v>
      </c>
      <c r="X316" s="2" t="s">
        <v>6000</v>
      </c>
      <c r="Y316" s="2" t="s">
        <v>6001</v>
      </c>
      <c r="Z316" s="2" t="s">
        <v>6002</v>
      </c>
      <c r="AA316" s="2">
        <v>0</v>
      </c>
      <c r="AB316" s="2" t="s">
        <v>6003</v>
      </c>
      <c r="AC316" s="2" t="s">
        <v>6004</v>
      </c>
      <c r="AD316" s="2">
        <v>0</v>
      </c>
      <c r="AE316" s="2">
        <v>1</v>
      </c>
      <c r="AF316" s="2">
        <v>0</v>
      </c>
    </row>
    <row r="317" spans="1:32" s="2" customFormat="1" x14ac:dyDescent="0.45">
      <c r="A317" s="2" t="s">
        <v>5996</v>
      </c>
      <c r="C317" s="2" t="s">
        <v>5189</v>
      </c>
      <c r="D317" s="2" t="str">
        <f>VLOOKUP(C317,'Cur RS Itms'!D:D,1,FALSE)</f>
        <v>800-00197</v>
      </c>
      <c r="E317" s="2" t="str">
        <f>VLOOKUP(C317,'No Dup'!B:C,2,FALSE)</f>
        <v>R3B5LA</v>
      </c>
      <c r="G317" s="2" t="s">
        <v>8747</v>
      </c>
      <c r="H317" s="2">
        <v>3</v>
      </c>
      <c r="I317" s="2">
        <v>375.41</v>
      </c>
      <c r="J317" s="2">
        <v>0</v>
      </c>
      <c r="K317" s="2">
        <v>0</v>
      </c>
      <c r="L317" s="2">
        <v>0</v>
      </c>
      <c r="M317" s="2">
        <v>1126.23</v>
      </c>
      <c r="N317" s="2" t="s">
        <v>5997</v>
      </c>
      <c r="Q317" s="2" t="s">
        <v>5998</v>
      </c>
      <c r="R317" s="2" t="s">
        <v>5999</v>
      </c>
      <c r="S317" s="2">
        <v>0</v>
      </c>
      <c r="T317" s="2" t="s">
        <v>5996</v>
      </c>
      <c r="U317" s="2" t="s">
        <v>5999</v>
      </c>
      <c r="V317" s="2" t="s">
        <v>5996</v>
      </c>
      <c r="W317" s="2" t="s">
        <v>5999</v>
      </c>
      <c r="X317" s="2" t="s">
        <v>6000</v>
      </c>
      <c r="Y317" s="2" t="s">
        <v>6001</v>
      </c>
      <c r="Z317" s="2" t="s">
        <v>6002</v>
      </c>
      <c r="AA317" s="2">
        <v>0</v>
      </c>
      <c r="AB317" s="2" t="s">
        <v>6003</v>
      </c>
      <c r="AC317" s="2" t="s">
        <v>6004</v>
      </c>
      <c r="AD317" s="2">
        <v>0</v>
      </c>
      <c r="AE317" s="2">
        <v>1</v>
      </c>
      <c r="AF317" s="2">
        <v>0</v>
      </c>
    </row>
    <row r="318" spans="1:32" s="2" customFormat="1" x14ac:dyDescent="0.45">
      <c r="A318" s="2" t="s">
        <v>5996</v>
      </c>
      <c r="C318" s="2" t="s">
        <v>5923</v>
      </c>
      <c r="D318" s="2" t="str">
        <f>VLOOKUP(C318,'Cur RS Itms'!D:D,1,FALSE)</f>
        <v>800-00200</v>
      </c>
      <c r="E318" s="2" t="str">
        <f>VLOOKUP(C318,'No Dup'!B:C,2,FALSE)</f>
        <v>R3B5LA</v>
      </c>
      <c r="G318" s="2" t="s">
        <v>8748</v>
      </c>
      <c r="H318" s="2">
        <v>9</v>
      </c>
      <c r="I318" s="2">
        <v>500</v>
      </c>
      <c r="J318" s="2">
        <v>0</v>
      </c>
      <c r="K318" s="2">
        <v>0</v>
      </c>
      <c r="L318" s="2">
        <v>0</v>
      </c>
      <c r="M318" s="2">
        <v>4500</v>
      </c>
      <c r="N318" s="2" t="s">
        <v>5997</v>
      </c>
      <c r="Q318" s="2" t="s">
        <v>5998</v>
      </c>
      <c r="R318" s="2" t="s">
        <v>5999</v>
      </c>
      <c r="S318" s="2">
        <v>0</v>
      </c>
      <c r="T318" s="2" t="s">
        <v>5996</v>
      </c>
      <c r="U318" s="2" t="s">
        <v>5999</v>
      </c>
      <c r="V318" s="2" t="s">
        <v>5996</v>
      </c>
      <c r="W318" s="2" t="s">
        <v>5999</v>
      </c>
      <c r="X318" s="2" t="s">
        <v>6000</v>
      </c>
      <c r="Y318" s="2" t="s">
        <v>6001</v>
      </c>
      <c r="Z318" s="2" t="s">
        <v>6002</v>
      </c>
      <c r="AA318" s="2">
        <v>0</v>
      </c>
      <c r="AB318" s="2" t="s">
        <v>6003</v>
      </c>
      <c r="AC318" s="2" t="s">
        <v>6004</v>
      </c>
      <c r="AD318" s="2">
        <v>0</v>
      </c>
      <c r="AE318" s="2">
        <v>1</v>
      </c>
      <c r="AF318" s="2">
        <v>0</v>
      </c>
    </row>
    <row r="319" spans="1:32" s="2" customFormat="1" x14ac:dyDescent="0.45">
      <c r="A319" s="2" t="s">
        <v>5996</v>
      </c>
      <c r="C319" s="2" t="s">
        <v>18</v>
      </c>
      <c r="D319" s="2" t="str">
        <f>VLOOKUP(C319,'Cur RS Itms'!D:D,1,FALSE)</f>
        <v>800-30954</v>
      </c>
      <c r="E319" s="2" t="str">
        <f>VLOOKUP(C319,'No Dup'!B:C,2,FALSE)</f>
        <v>R32B8LA</v>
      </c>
      <c r="G319" s="2" t="s">
        <v>8758</v>
      </c>
      <c r="H319" s="2">
        <v>757.8</v>
      </c>
      <c r="I319" s="2">
        <v>1.95</v>
      </c>
      <c r="J319" s="2">
        <v>0</v>
      </c>
      <c r="K319" s="2">
        <v>0</v>
      </c>
      <c r="L319" s="2">
        <v>0</v>
      </c>
      <c r="M319" s="2">
        <v>1477.71</v>
      </c>
      <c r="N319" s="2" t="s">
        <v>5997</v>
      </c>
      <c r="Q319" s="2" t="s">
        <v>5998</v>
      </c>
      <c r="R319" s="2" t="s">
        <v>5999</v>
      </c>
      <c r="S319" s="2">
        <v>0</v>
      </c>
      <c r="T319" s="2" t="s">
        <v>5996</v>
      </c>
      <c r="U319" s="2" t="s">
        <v>5999</v>
      </c>
      <c r="V319" s="2" t="s">
        <v>5996</v>
      </c>
      <c r="W319" s="2" t="s">
        <v>5999</v>
      </c>
      <c r="X319" s="2" t="s">
        <v>6000</v>
      </c>
      <c r="Y319" s="2" t="s">
        <v>6001</v>
      </c>
      <c r="Z319" s="2" t="s">
        <v>6002</v>
      </c>
      <c r="AA319" s="2">
        <v>0</v>
      </c>
      <c r="AB319" s="2" t="s">
        <v>6003</v>
      </c>
      <c r="AC319" s="2" t="s">
        <v>6004</v>
      </c>
      <c r="AD319" s="2">
        <v>0</v>
      </c>
      <c r="AE319" s="2">
        <v>1</v>
      </c>
      <c r="AF319" s="2">
        <v>0</v>
      </c>
    </row>
    <row r="320" spans="1:32" s="2" customFormat="1" x14ac:dyDescent="0.45">
      <c r="A320" s="2" t="s">
        <v>5996</v>
      </c>
      <c r="C320" s="2" t="s">
        <v>4940</v>
      </c>
      <c r="D320" s="2" t="str">
        <f>VLOOKUP(C320,'Cur RS Itms'!D:D,1,FALSE)</f>
        <v>800-50001</v>
      </c>
      <c r="E320" s="2" t="str">
        <f>VLOOKUP(C320,'No Dup'!B:C,2,FALSE)</f>
        <v>R3B3LA</v>
      </c>
      <c r="G320" s="2" t="s">
        <v>8763</v>
      </c>
      <c r="H320" s="2">
        <v>31</v>
      </c>
      <c r="I320" s="2">
        <v>47.95</v>
      </c>
      <c r="J320" s="2">
        <v>0</v>
      </c>
      <c r="K320" s="2">
        <v>0</v>
      </c>
      <c r="L320" s="2">
        <v>0</v>
      </c>
      <c r="M320" s="2">
        <v>1486.45</v>
      </c>
      <c r="N320" s="2" t="s">
        <v>5997</v>
      </c>
      <c r="Q320" s="2" t="s">
        <v>5998</v>
      </c>
      <c r="R320" s="2" t="s">
        <v>5999</v>
      </c>
      <c r="S320" s="2">
        <v>0</v>
      </c>
      <c r="T320" s="2" t="s">
        <v>5996</v>
      </c>
      <c r="U320" s="2" t="s">
        <v>5999</v>
      </c>
      <c r="V320" s="2" t="s">
        <v>5996</v>
      </c>
      <c r="W320" s="2" t="s">
        <v>5999</v>
      </c>
      <c r="X320" s="2" t="s">
        <v>6000</v>
      </c>
      <c r="Y320" s="2" t="s">
        <v>6001</v>
      </c>
      <c r="Z320" s="2" t="s">
        <v>6002</v>
      </c>
      <c r="AA320" s="2">
        <v>0</v>
      </c>
      <c r="AB320" s="2" t="s">
        <v>6003</v>
      </c>
      <c r="AC320" s="2" t="s">
        <v>6004</v>
      </c>
      <c r="AD320" s="2">
        <v>0</v>
      </c>
      <c r="AE320" s="2">
        <v>1</v>
      </c>
      <c r="AF320" s="2">
        <v>0</v>
      </c>
    </row>
    <row r="321" spans="1:32" s="2" customFormat="1" x14ac:dyDescent="0.45">
      <c r="A321" s="2" t="s">
        <v>5996</v>
      </c>
      <c r="C321" s="2" t="s">
        <v>4168</v>
      </c>
      <c r="D321" s="2" t="str">
        <f>VLOOKUP(C321,'Cur RS Itms'!D:D,1,FALSE)</f>
        <v>800-50002</v>
      </c>
      <c r="E321" s="2" t="str">
        <f>VLOOKUP(C321,'No Dup'!B:C,2,FALSE)</f>
        <v>R3B4LB</v>
      </c>
      <c r="G321" s="2" t="s">
        <v>8764</v>
      </c>
      <c r="H321" s="2">
        <v>48</v>
      </c>
      <c r="I321" s="2">
        <v>3</v>
      </c>
      <c r="J321" s="2">
        <v>0</v>
      </c>
      <c r="K321" s="2">
        <v>0</v>
      </c>
      <c r="L321" s="2">
        <v>0</v>
      </c>
      <c r="M321" s="2">
        <v>144</v>
      </c>
      <c r="N321" s="2" t="s">
        <v>5997</v>
      </c>
      <c r="Q321" s="2" t="s">
        <v>5998</v>
      </c>
      <c r="R321" s="2" t="s">
        <v>5999</v>
      </c>
      <c r="S321" s="2">
        <v>0</v>
      </c>
      <c r="T321" s="2" t="s">
        <v>5996</v>
      </c>
      <c r="U321" s="2" t="s">
        <v>5999</v>
      </c>
      <c r="V321" s="2" t="s">
        <v>5996</v>
      </c>
      <c r="W321" s="2" t="s">
        <v>5999</v>
      </c>
      <c r="X321" s="2" t="s">
        <v>6000</v>
      </c>
      <c r="Y321" s="2" t="s">
        <v>6001</v>
      </c>
      <c r="Z321" s="2" t="s">
        <v>6002</v>
      </c>
      <c r="AA321" s="2">
        <v>0</v>
      </c>
      <c r="AB321" s="2" t="s">
        <v>6003</v>
      </c>
      <c r="AC321" s="2" t="s">
        <v>6004</v>
      </c>
      <c r="AD321" s="2">
        <v>0</v>
      </c>
      <c r="AE321" s="2">
        <v>1</v>
      </c>
      <c r="AF321" s="2">
        <v>0</v>
      </c>
    </row>
    <row r="322" spans="1:32" s="2" customFormat="1" x14ac:dyDescent="0.45">
      <c r="A322" s="2" t="s">
        <v>5996</v>
      </c>
      <c r="C322" s="2" t="s">
        <v>4972</v>
      </c>
      <c r="D322" s="2" t="str">
        <f>VLOOKUP(C322,'Cur RS Itms'!D:D,1,FALSE)</f>
        <v>800-50009</v>
      </c>
      <c r="E322" s="2" t="str">
        <f>VLOOKUP(C322,'No Dup'!B:C,2,FALSE)</f>
        <v>R3B1LA</v>
      </c>
      <c r="G322" s="2" t="s">
        <v>8765</v>
      </c>
      <c r="H322" s="2">
        <v>39</v>
      </c>
      <c r="I322" s="2">
        <v>15.95</v>
      </c>
      <c r="J322" s="2">
        <v>0</v>
      </c>
      <c r="K322" s="2">
        <v>0</v>
      </c>
      <c r="L322" s="2">
        <v>0</v>
      </c>
      <c r="M322" s="2">
        <v>622.04999999999995</v>
      </c>
      <c r="N322" s="2" t="s">
        <v>5997</v>
      </c>
      <c r="Q322" s="2" t="s">
        <v>5998</v>
      </c>
      <c r="R322" s="2" t="s">
        <v>5999</v>
      </c>
      <c r="S322" s="2">
        <v>0</v>
      </c>
      <c r="T322" s="2" t="s">
        <v>5996</v>
      </c>
      <c r="U322" s="2" t="s">
        <v>5999</v>
      </c>
      <c r="V322" s="2" t="s">
        <v>5996</v>
      </c>
      <c r="W322" s="2" t="s">
        <v>5999</v>
      </c>
      <c r="X322" s="2" t="s">
        <v>6000</v>
      </c>
      <c r="Y322" s="2" t="s">
        <v>6001</v>
      </c>
      <c r="Z322" s="2" t="s">
        <v>6002</v>
      </c>
      <c r="AA322" s="2">
        <v>0</v>
      </c>
      <c r="AB322" s="2" t="s">
        <v>6003</v>
      </c>
      <c r="AC322" s="2" t="s">
        <v>6004</v>
      </c>
      <c r="AD322" s="2">
        <v>0</v>
      </c>
      <c r="AE322" s="2">
        <v>1</v>
      </c>
      <c r="AF322" s="2">
        <v>0</v>
      </c>
    </row>
    <row r="323" spans="1:32" s="2" customFormat="1" x14ac:dyDescent="0.45">
      <c r="A323" s="2" t="s">
        <v>5996</v>
      </c>
      <c r="C323" s="2" t="s">
        <v>4869</v>
      </c>
      <c r="D323" s="2" t="str">
        <f>VLOOKUP(C323,'Cur RS Itms'!D:D,1,FALSE)</f>
        <v>800-50011</v>
      </c>
      <c r="E323" s="2" t="str">
        <f>VLOOKUP(C323,'No Dup'!B:C,2,FALSE)</f>
        <v>R3B1LA</v>
      </c>
      <c r="G323" s="2" t="s">
        <v>8766</v>
      </c>
      <c r="H323" s="2">
        <v>19</v>
      </c>
      <c r="I323" s="2">
        <v>19.989999999999998</v>
      </c>
      <c r="J323" s="2">
        <v>0</v>
      </c>
      <c r="K323" s="2">
        <v>0</v>
      </c>
      <c r="L323" s="2">
        <v>0</v>
      </c>
      <c r="M323" s="2">
        <v>379.81</v>
      </c>
      <c r="N323" s="2" t="s">
        <v>5997</v>
      </c>
      <c r="Q323" s="2" t="s">
        <v>5998</v>
      </c>
      <c r="R323" s="2" t="s">
        <v>5999</v>
      </c>
      <c r="S323" s="2">
        <v>0</v>
      </c>
      <c r="T323" s="2" t="s">
        <v>5996</v>
      </c>
      <c r="U323" s="2" t="s">
        <v>5999</v>
      </c>
      <c r="V323" s="2" t="s">
        <v>5996</v>
      </c>
      <c r="W323" s="2" t="s">
        <v>5999</v>
      </c>
      <c r="X323" s="2" t="s">
        <v>6000</v>
      </c>
      <c r="Y323" s="2" t="s">
        <v>6001</v>
      </c>
      <c r="Z323" s="2" t="s">
        <v>6002</v>
      </c>
      <c r="AA323" s="2">
        <v>0</v>
      </c>
      <c r="AB323" s="2" t="s">
        <v>6003</v>
      </c>
      <c r="AC323" s="2" t="s">
        <v>6004</v>
      </c>
      <c r="AD323" s="2">
        <v>0</v>
      </c>
      <c r="AE323" s="2">
        <v>1</v>
      </c>
      <c r="AF323" s="2">
        <v>0</v>
      </c>
    </row>
    <row r="324" spans="1:32" s="2" customFormat="1" x14ac:dyDescent="0.45">
      <c r="A324" s="2" t="s">
        <v>5996</v>
      </c>
      <c r="C324" s="2" t="s">
        <v>3791</v>
      </c>
      <c r="D324" s="2" t="str">
        <f>VLOOKUP(C324,'Cur RS Itms'!D:D,1,FALSE)</f>
        <v>800-50082</v>
      </c>
      <c r="E324" s="2" t="str">
        <f>VLOOKUP(C324,'No Dup'!B:C,2,FALSE)</f>
        <v>R4B6LA</v>
      </c>
      <c r="G324" s="2" t="s">
        <v>8769</v>
      </c>
      <c r="H324" s="2">
        <v>39</v>
      </c>
      <c r="I324" s="2">
        <v>73.45</v>
      </c>
      <c r="J324" s="2">
        <v>0</v>
      </c>
      <c r="K324" s="2">
        <v>0</v>
      </c>
      <c r="L324" s="2">
        <v>0</v>
      </c>
      <c r="M324" s="2">
        <v>2864.55</v>
      </c>
      <c r="N324" s="2" t="s">
        <v>5997</v>
      </c>
      <c r="Q324" s="2" t="s">
        <v>5998</v>
      </c>
      <c r="R324" s="2" t="s">
        <v>5999</v>
      </c>
      <c r="S324" s="2">
        <v>0</v>
      </c>
      <c r="T324" s="2" t="s">
        <v>5996</v>
      </c>
      <c r="U324" s="2" t="s">
        <v>5999</v>
      </c>
      <c r="V324" s="2" t="s">
        <v>5996</v>
      </c>
      <c r="W324" s="2" t="s">
        <v>5999</v>
      </c>
      <c r="X324" s="2" t="s">
        <v>6000</v>
      </c>
      <c r="Y324" s="2" t="s">
        <v>6001</v>
      </c>
      <c r="Z324" s="2" t="s">
        <v>6002</v>
      </c>
      <c r="AA324" s="2">
        <v>0</v>
      </c>
      <c r="AB324" s="2" t="s">
        <v>6003</v>
      </c>
      <c r="AC324" s="2" t="s">
        <v>6004</v>
      </c>
      <c r="AD324" s="2">
        <v>0</v>
      </c>
      <c r="AE324" s="2">
        <v>1</v>
      </c>
      <c r="AF324" s="2">
        <v>0</v>
      </c>
    </row>
    <row r="325" spans="1:32" s="2" customFormat="1" x14ac:dyDescent="0.45">
      <c r="A325" s="2" t="s">
        <v>5996</v>
      </c>
      <c r="C325" s="2" t="s">
        <v>2184</v>
      </c>
      <c r="D325" s="2" t="str">
        <f>VLOOKUP(C325,'Cur RS Itms'!D:D,1,FALSE)</f>
        <v>800-50113</v>
      </c>
      <c r="E325" s="2" t="str">
        <f>VLOOKUP(C325,'No Dup'!B:C,2,FALSE)</f>
        <v>R10B3LD</v>
      </c>
      <c r="G325" s="2" t="s">
        <v>8772</v>
      </c>
      <c r="H325" s="2">
        <v>7</v>
      </c>
      <c r="I325" s="2">
        <v>5.99</v>
      </c>
      <c r="J325" s="2">
        <v>0</v>
      </c>
      <c r="K325" s="2">
        <v>0</v>
      </c>
      <c r="L325" s="2">
        <v>0</v>
      </c>
      <c r="M325" s="2">
        <v>41.93</v>
      </c>
      <c r="N325" s="2" t="s">
        <v>5997</v>
      </c>
      <c r="O325" s="2" t="s">
        <v>6005</v>
      </c>
      <c r="Q325" s="2" t="s">
        <v>5998</v>
      </c>
      <c r="R325" s="2" t="s">
        <v>5999</v>
      </c>
      <c r="S325" s="2">
        <v>0</v>
      </c>
      <c r="T325" s="2" t="s">
        <v>5996</v>
      </c>
      <c r="U325" s="2" t="s">
        <v>5999</v>
      </c>
      <c r="V325" s="2" t="s">
        <v>5996</v>
      </c>
      <c r="W325" s="2" t="s">
        <v>5999</v>
      </c>
      <c r="X325" s="2" t="s">
        <v>6000</v>
      </c>
      <c r="Y325" s="2" t="s">
        <v>6001</v>
      </c>
      <c r="Z325" s="2" t="s">
        <v>6002</v>
      </c>
      <c r="AA325" s="2">
        <v>0</v>
      </c>
      <c r="AB325" s="2" t="s">
        <v>6003</v>
      </c>
      <c r="AC325" s="2" t="s">
        <v>6004</v>
      </c>
      <c r="AD325" s="2">
        <v>0</v>
      </c>
      <c r="AE325" s="2">
        <v>1</v>
      </c>
      <c r="AF325" s="2">
        <v>0</v>
      </c>
    </row>
    <row r="326" spans="1:32" s="2" customFormat="1" x14ac:dyDescent="0.45">
      <c r="A326" s="2" t="s">
        <v>5996</v>
      </c>
      <c r="C326" s="2" t="s">
        <v>3474</v>
      </c>
      <c r="D326" s="2" t="str">
        <f>VLOOKUP(C326,'Cur RS Itms'!D:D,1,FALSE)</f>
        <v>800-50305</v>
      </c>
      <c r="E326" s="2" t="str">
        <f>VLOOKUP(C326,'No Dup'!B:C,2,FALSE)</f>
        <v>R3B1LA</v>
      </c>
      <c r="G326" s="2" t="s">
        <v>8783</v>
      </c>
      <c r="H326" s="2">
        <v>37</v>
      </c>
      <c r="I326" s="2">
        <v>15.95</v>
      </c>
      <c r="J326" s="2">
        <v>0</v>
      </c>
      <c r="K326" s="2">
        <v>0</v>
      </c>
      <c r="L326" s="2">
        <v>0</v>
      </c>
      <c r="M326" s="2">
        <v>590.15</v>
      </c>
      <c r="N326" s="2" t="s">
        <v>5997</v>
      </c>
      <c r="O326" s="2" t="s">
        <v>6005</v>
      </c>
      <c r="Q326" s="2" t="s">
        <v>5998</v>
      </c>
      <c r="R326" s="2" t="s">
        <v>5999</v>
      </c>
      <c r="S326" s="2">
        <v>0</v>
      </c>
      <c r="T326" s="2" t="s">
        <v>5996</v>
      </c>
      <c r="U326" s="2" t="s">
        <v>5999</v>
      </c>
      <c r="V326" s="2" t="s">
        <v>5996</v>
      </c>
      <c r="W326" s="2" t="s">
        <v>5999</v>
      </c>
      <c r="X326" s="2" t="s">
        <v>6000</v>
      </c>
      <c r="Y326" s="2" t="s">
        <v>6001</v>
      </c>
      <c r="Z326" s="2" t="s">
        <v>6002</v>
      </c>
      <c r="AA326" s="2">
        <v>0</v>
      </c>
      <c r="AB326" s="2" t="s">
        <v>6003</v>
      </c>
      <c r="AC326" s="2" t="s">
        <v>6004</v>
      </c>
      <c r="AD326" s="2">
        <v>0</v>
      </c>
      <c r="AE326" s="2">
        <v>1</v>
      </c>
      <c r="AF326" s="2">
        <v>0</v>
      </c>
    </row>
    <row r="327" spans="1:32" s="2" customFormat="1" x14ac:dyDescent="0.45">
      <c r="A327" s="2" t="s">
        <v>5996</v>
      </c>
      <c r="C327" s="2" t="s">
        <v>2570</v>
      </c>
      <c r="D327" s="2" t="str">
        <f>VLOOKUP(C327,'Cur RS Itms'!D:D,1,FALSE)</f>
        <v>800-50354</v>
      </c>
      <c r="E327" s="2" t="str">
        <f>VLOOKUP(C327,'No Dup'!B:C,2,FALSE)</f>
        <v>R13B4LE</v>
      </c>
      <c r="G327" s="2" t="s">
        <v>8784</v>
      </c>
      <c r="H327" s="2">
        <v>6</v>
      </c>
      <c r="I327" s="2">
        <v>55.393332999999998</v>
      </c>
      <c r="J327" s="2">
        <v>0</v>
      </c>
      <c r="K327" s="2">
        <v>0</v>
      </c>
      <c r="L327" s="2">
        <v>0</v>
      </c>
      <c r="M327" s="2">
        <v>332.36</v>
      </c>
      <c r="N327" s="2" t="s">
        <v>5997</v>
      </c>
      <c r="Q327" s="2" t="s">
        <v>5998</v>
      </c>
      <c r="R327" s="2" t="s">
        <v>5999</v>
      </c>
      <c r="S327" s="2">
        <v>0</v>
      </c>
      <c r="T327" s="2" t="s">
        <v>5996</v>
      </c>
      <c r="U327" s="2" t="s">
        <v>5999</v>
      </c>
      <c r="V327" s="2" t="s">
        <v>5996</v>
      </c>
      <c r="W327" s="2" t="s">
        <v>5999</v>
      </c>
      <c r="X327" s="2" t="s">
        <v>6000</v>
      </c>
      <c r="Y327" s="2" t="s">
        <v>6001</v>
      </c>
      <c r="Z327" s="2" t="s">
        <v>6002</v>
      </c>
      <c r="AA327" s="2">
        <v>0</v>
      </c>
      <c r="AB327" s="2" t="s">
        <v>6003</v>
      </c>
      <c r="AC327" s="2" t="s">
        <v>6004</v>
      </c>
      <c r="AD327" s="2">
        <v>0</v>
      </c>
      <c r="AE327" s="2">
        <v>1</v>
      </c>
      <c r="AF327" s="2">
        <v>0</v>
      </c>
    </row>
    <row r="328" spans="1:32" s="2" customFormat="1" x14ac:dyDescent="0.45">
      <c r="A328" s="2" t="s">
        <v>5996</v>
      </c>
      <c r="C328" s="2" t="s">
        <v>5927</v>
      </c>
      <c r="D328" s="2" t="str">
        <f>VLOOKUP(C328,'Cur RS Itms'!D:D,1,FALSE)</f>
        <v>800-50355</v>
      </c>
      <c r="E328" s="2" t="str">
        <f>VLOOKUP(C328,'No Dup'!B:C,2,FALSE)</f>
        <v>R13B4LE</v>
      </c>
      <c r="G328" s="2" t="s">
        <v>8785</v>
      </c>
      <c r="H328" s="2">
        <v>5</v>
      </c>
      <c r="I328" s="2">
        <v>59.09</v>
      </c>
      <c r="J328" s="2">
        <v>0</v>
      </c>
      <c r="K328" s="2">
        <v>0</v>
      </c>
      <c r="L328" s="2">
        <v>0</v>
      </c>
      <c r="M328" s="2">
        <v>295.45</v>
      </c>
      <c r="N328" s="2" t="s">
        <v>5997</v>
      </c>
      <c r="Q328" s="2" t="s">
        <v>5998</v>
      </c>
      <c r="R328" s="2" t="s">
        <v>5999</v>
      </c>
      <c r="S328" s="2">
        <v>0</v>
      </c>
      <c r="T328" s="2" t="s">
        <v>5996</v>
      </c>
      <c r="U328" s="2" t="s">
        <v>5999</v>
      </c>
      <c r="V328" s="2" t="s">
        <v>5996</v>
      </c>
      <c r="W328" s="2" t="s">
        <v>5999</v>
      </c>
      <c r="X328" s="2" t="s">
        <v>6000</v>
      </c>
      <c r="Y328" s="2" t="s">
        <v>6001</v>
      </c>
      <c r="Z328" s="2" t="s">
        <v>6002</v>
      </c>
      <c r="AA328" s="2">
        <v>0</v>
      </c>
      <c r="AB328" s="2" t="s">
        <v>6003</v>
      </c>
      <c r="AC328" s="2" t="s">
        <v>6004</v>
      </c>
      <c r="AD328" s="2">
        <v>0</v>
      </c>
      <c r="AE328" s="2">
        <v>1</v>
      </c>
      <c r="AF328" s="2">
        <v>0</v>
      </c>
    </row>
    <row r="329" spans="1:32" s="2" customFormat="1" x14ac:dyDescent="0.45">
      <c r="A329" s="2" t="s">
        <v>5996</v>
      </c>
      <c r="C329" s="2" t="s">
        <v>4449</v>
      </c>
      <c r="D329" s="2" t="str">
        <f>VLOOKUP(C329,'Cur RS Itms'!D:D,1,FALSE)</f>
        <v>800-50356</v>
      </c>
      <c r="E329" s="2" t="str">
        <f>VLOOKUP(C329,'No Dup'!B:C,2,FALSE)</f>
        <v>R13B4LE</v>
      </c>
      <c r="G329" s="2" t="s">
        <v>8786</v>
      </c>
      <c r="H329" s="2">
        <v>4</v>
      </c>
      <c r="I329" s="2">
        <v>15.99</v>
      </c>
      <c r="J329" s="2">
        <v>0</v>
      </c>
      <c r="K329" s="2">
        <v>0</v>
      </c>
      <c r="L329" s="2">
        <v>0</v>
      </c>
      <c r="M329" s="2">
        <v>63.96</v>
      </c>
      <c r="N329" s="2" t="s">
        <v>5997</v>
      </c>
      <c r="Q329" s="2" t="s">
        <v>5998</v>
      </c>
      <c r="R329" s="2" t="s">
        <v>5999</v>
      </c>
      <c r="S329" s="2">
        <v>0</v>
      </c>
      <c r="T329" s="2" t="s">
        <v>5996</v>
      </c>
      <c r="U329" s="2" t="s">
        <v>5999</v>
      </c>
      <c r="V329" s="2" t="s">
        <v>5996</v>
      </c>
      <c r="W329" s="2" t="s">
        <v>5999</v>
      </c>
      <c r="X329" s="2" t="s">
        <v>6000</v>
      </c>
      <c r="Y329" s="2" t="s">
        <v>6001</v>
      </c>
      <c r="Z329" s="2" t="s">
        <v>6002</v>
      </c>
      <c r="AA329" s="2">
        <v>0</v>
      </c>
      <c r="AB329" s="2" t="s">
        <v>6003</v>
      </c>
      <c r="AC329" s="2" t="s">
        <v>6004</v>
      </c>
      <c r="AD329" s="2">
        <v>0</v>
      </c>
      <c r="AE329" s="2">
        <v>1</v>
      </c>
      <c r="AF329" s="2">
        <v>0</v>
      </c>
    </row>
    <row r="330" spans="1:32" s="2" customFormat="1" x14ac:dyDescent="0.45">
      <c r="A330" s="2" t="s">
        <v>5996</v>
      </c>
      <c r="C330" s="2" t="s">
        <v>2340</v>
      </c>
      <c r="D330" s="2" t="str">
        <f>VLOOKUP(C330,'Cur RS Itms'!D:D,1,FALSE)</f>
        <v>800-50879</v>
      </c>
      <c r="E330" s="2" t="str">
        <f>VLOOKUP(C330,'No Dup'!B:C,2,FALSE)</f>
        <v>R11B6LA</v>
      </c>
      <c r="G330" s="2" t="s">
        <v>8797</v>
      </c>
      <c r="H330" s="2">
        <v>12</v>
      </c>
      <c r="I330" s="2">
        <v>5.78</v>
      </c>
      <c r="J330" s="2">
        <v>0</v>
      </c>
      <c r="K330" s="2">
        <v>0</v>
      </c>
      <c r="L330" s="2">
        <v>0</v>
      </c>
      <c r="M330" s="2">
        <v>69.36</v>
      </c>
      <c r="N330" s="2" t="s">
        <v>5997</v>
      </c>
      <c r="Q330" s="2" t="s">
        <v>5998</v>
      </c>
      <c r="R330" s="2" t="s">
        <v>5999</v>
      </c>
      <c r="S330" s="2">
        <v>0</v>
      </c>
      <c r="T330" s="2" t="s">
        <v>5996</v>
      </c>
      <c r="U330" s="2" t="s">
        <v>5999</v>
      </c>
      <c r="V330" s="2" t="s">
        <v>5996</v>
      </c>
      <c r="W330" s="2" t="s">
        <v>5999</v>
      </c>
      <c r="X330" s="2" t="s">
        <v>6000</v>
      </c>
      <c r="Y330" s="2" t="s">
        <v>6001</v>
      </c>
      <c r="Z330" s="2" t="s">
        <v>6002</v>
      </c>
      <c r="AA330" s="2">
        <v>0</v>
      </c>
      <c r="AB330" s="2" t="s">
        <v>6003</v>
      </c>
      <c r="AC330" s="2" t="s">
        <v>6004</v>
      </c>
      <c r="AD330" s="2">
        <v>0</v>
      </c>
      <c r="AE330" s="2">
        <v>1</v>
      </c>
      <c r="AF330" s="2">
        <v>0</v>
      </c>
    </row>
    <row r="331" spans="1:32" s="2" customFormat="1" x14ac:dyDescent="0.45">
      <c r="A331" s="2" t="s">
        <v>5996</v>
      </c>
      <c r="C331" s="2" t="s">
        <v>1458</v>
      </c>
      <c r="D331" s="2" t="str">
        <f>VLOOKUP(C331,'Cur RS Itms'!D:D,1,FALSE)</f>
        <v>800-50880</v>
      </c>
      <c r="E331" s="2" t="str">
        <f>VLOOKUP(C331,'No Dup'!B:C,2,FALSE)</f>
        <v>R11B6LA</v>
      </c>
      <c r="G331" s="2" t="s">
        <v>8798</v>
      </c>
      <c r="H331" s="2">
        <v>107</v>
      </c>
      <c r="I331" s="2">
        <v>2.9345789999999998</v>
      </c>
      <c r="J331" s="2">
        <v>0</v>
      </c>
      <c r="K331" s="2">
        <v>0</v>
      </c>
      <c r="L331" s="2">
        <v>0</v>
      </c>
      <c r="M331" s="2">
        <v>314</v>
      </c>
      <c r="N331" s="2" t="s">
        <v>5997</v>
      </c>
      <c r="Q331" s="2" t="s">
        <v>5998</v>
      </c>
      <c r="R331" s="2" t="s">
        <v>5999</v>
      </c>
      <c r="S331" s="2">
        <v>0</v>
      </c>
      <c r="T331" s="2" t="s">
        <v>5996</v>
      </c>
      <c r="U331" s="2" t="s">
        <v>5999</v>
      </c>
      <c r="V331" s="2" t="s">
        <v>5996</v>
      </c>
      <c r="W331" s="2" t="s">
        <v>5999</v>
      </c>
      <c r="X331" s="2" t="s">
        <v>6000</v>
      </c>
      <c r="Y331" s="2" t="s">
        <v>6001</v>
      </c>
      <c r="Z331" s="2" t="s">
        <v>6002</v>
      </c>
      <c r="AA331" s="2">
        <v>0</v>
      </c>
      <c r="AB331" s="2" t="s">
        <v>6003</v>
      </c>
      <c r="AC331" s="2" t="s">
        <v>6004</v>
      </c>
      <c r="AD331" s="2">
        <v>0</v>
      </c>
      <c r="AE331" s="2">
        <v>1</v>
      </c>
      <c r="AF331" s="2">
        <v>0</v>
      </c>
    </row>
    <row r="332" spans="1:32" s="2" customFormat="1" x14ac:dyDescent="0.45">
      <c r="A332" s="2" t="s">
        <v>5996</v>
      </c>
      <c r="C332" s="2" t="s">
        <v>5516</v>
      </c>
      <c r="D332" s="2" t="str">
        <f>VLOOKUP(C332,'Cur RS Itms'!D:D,1,FALSE)</f>
        <v>800-50931</v>
      </c>
      <c r="E332" s="2" t="str">
        <f>VLOOKUP(C332,'No Dup'!B:C,2,FALSE)</f>
        <v>R3B5LC</v>
      </c>
      <c r="G332" s="2" t="s">
        <v>8814</v>
      </c>
      <c r="H332" s="2">
        <v>18</v>
      </c>
      <c r="I332" s="2">
        <v>6.9911110000000001</v>
      </c>
      <c r="J332" s="2">
        <v>0</v>
      </c>
      <c r="K332" s="2">
        <v>0</v>
      </c>
      <c r="L332" s="2">
        <v>8.7388890000000004</v>
      </c>
      <c r="M332" s="2">
        <v>283.14</v>
      </c>
      <c r="N332" s="2" t="s">
        <v>6008</v>
      </c>
      <c r="O332" s="2" t="s">
        <v>6005</v>
      </c>
      <c r="Q332" s="2" t="s">
        <v>5998</v>
      </c>
      <c r="R332" s="2" t="s">
        <v>5999</v>
      </c>
      <c r="S332" s="2">
        <v>0</v>
      </c>
      <c r="T332" s="2" t="s">
        <v>5996</v>
      </c>
      <c r="U332" s="2" t="s">
        <v>5999</v>
      </c>
      <c r="V332" s="2" t="s">
        <v>5996</v>
      </c>
      <c r="W332" s="2" t="s">
        <v>5999</v>
      </c>
      <c r="X332" s="2" t="s">
        <v>6000</v>
      </c>
      <c r="Y332" s="2" t="s">
        <v>6001</v>
      </c>
      <c r="Z332" s="2" t="s">
        <v>6002</v>
      </c>
      <c r="AA332" s="2">
        <v>0</v>
      </c>
      <c r="AB332" s="2" t="s">
        <v>6003</v>
      </c>
      <c r="AC332" s="2" t="s">
        <v>6004</v>
      </c>
      <c r="AD332" s="2">
        <v>0</v>
      </c>
      <c r="AE332" s="2">
        <v>1</v>
      </c>
      <c r="AF332" s="2">
        <v>0</v>
      </c>
    </row>
    <row r="333" spans="1:32" s="2" customFormat="1" x14ac:dyDescent="0.45">
      <c r="A333" s="2" t="s">
        <v>5996</v>
      </c>
      <c r="C333" s="2" t="s">
        <v>3488</v>
      </c>
      <c r="D333" s="2" t="str">
        <f>VLOOKUP(C333,'Cur RS Itms'!D:D,1,FALSE)</f>
        <v>800-51484</v>
      </c>
      <c r="E333" s="2" t="str">
        <f>VLOOKUP(C333,'No Dup'!B:C,2,FALSE)</f>
        <v>R3B4LD</v>
      </c>
      <c r="G333" s="2" t="s">
        <v>8827</v>
      </c>
      <c r="H333" s="2">
        <v>17</v>
      </c>
      <c r="I333" s="2">
        <v>17.224706000000001</v>
      </c>
      <c r="J333" s="2">
        <v>0</v>
      </c>
      <c r="K333" s="2">
        <v>0</v>
      </c>
      <c r="L333" s="2">
        <v>0</v>
      </c>
      <c r="M333" s="2">
        <v>292.82</v>
      </c>
      <c r="N333" s="2" t="s">
        <v>5997</v>
      </c>
      <c r="Q333" s="2" t="s">
        <v>5998</v>
      </c>
      <c r="R333" s="2" t="s">
        <v>5999</v>
      </c>
      <c r="S333" s="2">
        <v>0</v>
      </c>
      <c r="T333" s="2" t="s">
        <v>5996</v>
      </c>
      <c r="U333" s="2" t="s">
        <v>5999</v>
      </c>
      <c r="V333" s="2" t="s">
        <v>5996</v>
      </c>
      <c r="W333" s="2" t="s">
        <v>5999</v>
      </c>
      <c r="X333" s="2" t="s">
        <v>6000</v>
      </c>
      <c r="Y333" s="2" t="s">
        <v>6001</v>
      </c>
      <c r="Z333" s="2" t="s">
        <v>6002</v>
      </c>
      <c r="AA333" s="2">
        <v>0</v>
      </c>
      <c r="AB333" s="2" t="s">
        <v>6003</v>
      </c>
      <c r="AC333" s="2" t="s">
        <v>6004</v>
      </c>
      <c r="AD333" s="2">
        <v>0</v>
      </c>
      <c r="AE333" s="2">
        <v>1</v>
      </c>
      <c r="AF333" s="2">
        <v>0</v>
      </c>
    </row>
    <row r="334" spans="1:32" s="2" customFormat="1" x14ac:dyDescent="0.45">
      <c r="A334" s="2" t="s">
        <v>5996</v>
      </c>
      <c r="C334" s="2" t="s">
        <v>885</v>
      </c>
      <c r="D334" s="2" t="str">
        <f>VLOOKUP(C334,'Cur RS Itms'!D:D,1,FALSE)</f>
        <v>800-74476</v>
      </c>
      <c r="E334" s="2" t="str">
        <f>VLOOKUP(C334,'No Dup'!B:C,2,FALSE)</f>
        <v>R8B4LB</v>
      </c>
      <c r="G334" s="2" t="s">
        <v>8840</v>
      </c>
      <c r="H334" s="2">
        <v>42</v>
      </c>
      <c r="I334" s="2">
        <v>6.72</v>
      </c>
      <c r="J334" s="2">
        <v>0</v>
      </c>
      <c r="K334" s="2">
        <v>0</v>
      </c>
      <c r="L334" s="2">
        <v>0</v>
      </c>
      <c r="M334" s="2">
        <v>282.24</v>
      </c>
      <c r="N334" s="2" t="s">
        <v>5997</v>
      </c>
      <c r="Q334" s="2" t="s">
        <v>5998</v>
      </c>
      <c r="R334" s="2" t="s">
        <v>5999</v>
      </c>
      <c r="S334" s="2">
        <v>0</v>
      </c>
      <c r="T334" s="2" t="s">
        <v>5996</v>
      </c>
      <c r="U334" s="2" t="s">
        <v>5999</v>
      </c>
      <c r="V334" s="2" t="s">
        <v>5996</v>
      </c>
      <c r="W334" s="2" t="s">
        <v>5999</v>
      </c>
      <c r="X334" s="2" t="s">
        <v>6000</v>
      </c>
      <c r="Y334" s="2" t="s">
        <v>6001</v>
      </c>
      <c r="Z334" s="2" t="s">
        <v>6002</v>
      </c>
      <c r="AA334" s="2">
        <v>0</v>
      </c>
      <c r="AB334" s="2" t="s">
        <v>6003</v>
      </c>
      <c r="AC334" s="2" t="s">
        <v>6004</v>
      </c>
      <c r="AD334" s="2">
        <v>0</v>
      </c>
      <c r="AE334" s="2">
        <v>1</v>
      </c>
      <c r="AF334" s="2">
        <v>0</v>
      </c>
    </row>
    <row r="335" spans="1:32" s="2" customFormat="1" x14ac:dyDescent="0.45">
      <c r="A335" s="2" t="s">
        <v>5996</v>
      </c>
      <c r="C335" s="2" t="s">
        <v>518</v>
      </c>
      <c r="D335" s="2" t="str">
        <f>VLOOKUP(C335,'Cur RS Itms'!D:D,1,FALSE)</f>
        <v>800-77088</v>
      </c>
      <c r="E335" s="2" t="str">
        <f>VLOOKUP(C335,'No Dup'!B:C,2,FALSE)</f>
        <v>R7B1LB</v>
      </c>
      <c r="G335" s="2" t="s">
        <v>8847</v>
      </c>
      <c r="H335" s="2">
        <v>24</v>
      </c>
      <c r="I335" s="2">
        <v>11.504167000000001</v>
      </c>
      <c r="J335" s="2">
        <v>0</v>
      </c>
      <c r="K335" s="2">
        <v>0</v>
      </c>
      <c r="L335" s="2">
        <v>0</v>
      </c>
      <c r="M335" s="2">
        <v>276.10000000000002</v>
      </c>
      <c r="N335" s="2" t="s">
        <v>5997</v>
      </c>
      <c r="O335" s="2" t="s">
        <v>6120</v>
      </c>
      <c r="Q335" s="2" t="s">
        <v>5998</v>
      </c>
      <c r="R335" s="2" t="s">
        <v>5999</v>
      </c>
      <c r="S335" s="2">
        <v>0</v>
      </c>
      <c r="T335" s="2" t="s">
        <v>5996</v>
      </c>
      <c r="U335" s="2" t="s">
        <v>5999</v>
      </c>
      <c r="V335" s="2" t="s">
        <v>5996</v>
      </c>
      <c r="W335" s="2" t="s">
        <v>5999</v>
      </c>
      <c r="X335" s="2" t="s">
        <v>6000</v>
      </c>
      <c r="Y335" s="2" t="s">
        <v>6001</v>
      </c>
      <c r="Z335" s="2" t="s">
        <v>6002</v>
      </c>
      <c r="AA335" s="2">
        <v>0</v>
      </c>
      <c r="AB335" s="2" t="s">
        <v>6003</v>
      </c>
      <c r="AC335" s="2" t="s">
        <v>6004</v>
      </c>
      <c r="AD335" s="2">
        <v>0</v>
      </c>
      <c r="AE335" s="2">
        <v>1</v>
      </c>
      <c r="AF335" s="2">
        <v>0</v>
      </c>
    </row>
    <row r="336" spans="1:32" s="2" customFormat="1" x14ac:dyDescent="0.45">
      <c r="A336" s="2" t="s">
        <v>5996</v>
      </c>
      <c r="C336" s="2" t="s">
        <v>2814</v>
      </c>
      <c r="D336" s="2" t="str">
        <f>VLOOKUP(C336,'Cur RS Itms'!D:D,1,FALSE)</f>
        <v>800-77090</v>
      </c>
      <c r="E336" s="2" t="str">
        <f>VLOOKUP(C336,'No Dup'!B:C,2,FALSE)</f>
        <v>R7B3LB</v>
      </c>
      <c r="G336" s="2" t="s">
        <v>8848</v>
      </c>
      <c r="H336" s="2">
        <v>242</v>
      </c>
      <c r="I336" s="2">
        <v>3.45</v>
      </c>
      <c r="J336" s="2">
        <v>0</v>
      </c>
      <c r="K336" s="2">
        <v>0</v>
      </c>
      <c r="L336" s="2">
        <v>0</v>
      </c>
      <c r="M336" s="2">
        <v>834.9</v>
      </c>
      <c r="N336" s="2" t="s">
        <v>5997</v>
      </c>
      <c r="O336" s="2" t="s">
        <v>6005</v>
      </c>
      <c r="Q336" s="2" t="s">
        <v>5998</v>
      </c>
      <c r="R336" s="2" t="s">
        <v>5999</v>
      </c>
      <c r="S336" s="2">
        <v>0</v>
      </c>
      <c r="T336" s="2" t="s">
        <v>5996</v>
      </c>
      <c r="U336" s="2" t="s">
        <v>5999</v>
      </c>
      <c r="V336" s="2" t="s">
        <v>5996</v>
      </c>
      <c r="W336" s="2" t="s">
        <v>5999</v>
      </c>
      <c r="X336" s="2" t="s">
        <v>6000</v>
      </c>
      <c r="Y336" s="2" t="s">
        <v>6001</v>
      </c>
      <c r="Z336" s="2" t="s">
        <v>6002</v>
      </c>
      <c r="AA336" s="2">
        <v>0</v>
      </c>
      <c r="AB336" s="2" t="s">
        <v>6003</v>
      </c>
      <c r="AC336" s="2" t="s">
        <v>6004</v>
      </c>
      <c r="AD336" s="2">
        <v>0</v>
      </c>
      <c r="AE336" s="2">
        <v>1</v>
      </c>
      <c r="AF336" s="2">
        <v>0</v>
      </c>
    </row>
    <row r="337" spans="1:32" s="2" customFormat="1" x14ac:dyDescent="0.45">
      <c r="A337" s="2" t="s">
        <v>5996</v>
      </c>
      <c r="C337" s="2" t="s">
        <v>2221</v>
      </c>
      <c r="D337" s="2" t="str">
        <f>VLOOKUP(C337,'Cur RS Itms'!D:D,1,FALSE)</f>
        <v>800-77166</v>
      </c>
      <c r="E337" s="2" t="str">
        <f>VLOOKUP(C337,'No Dup'!B:C,2,FALSE)</f>
        <v>R7B1LC</v>
      </c>
      <c r="G337" s="2" t="s">
        <v>8850</v>
      </c>
      <c r="H337" s="2">
        <v>2</v>
      </c>
      <c r="I337" s="2">
        <v>17.899999999999999</v>
      </c>
      <c r="J337" s="2">
        <v>0</v>
      </c>
      <c r="K337" s="2">
        <v>0</v>
      </c>
      <c r="L337" s="2">
        <v>0</v>
      </c>
      <c r="M337" s="2">
        <v>35.799999999999997</v>
      </c>
      <c r="N337" s="2" t="s">
        <v>5997</v>
      </c>
      <c r="Q337" s="2" t="s">
        <v>5998</v>
      </c>
      <c r="R337" s="2" t="s">
        <v>5999</v>
      </c>
      <c r="S337" s="2">
        <v>0</v>
      </c>
      <c r="T337" s="2" t="s">
        <v>5996</v>
      </c>
      <c r="U337" s="2" t="s">
        <v>5999</v>
      </c>
      <c r="V337" s="2" t="s">
        <v>5996</v>
      </c>
      <c r="W337" s="2" t="s">
        <v>5999</v>
      </c>
      <c r="X337" s="2" t="s">
        <v>6000</v>
      </c>
      <c r="Y337" s="2" t="s">
        <v>6001</v>
      </c>
      <c r="Z337" s="2" t="s">
        <v>6002</v>
      </c>
      <c r="AA337" s="2">
        <v>0</v>
      </c>
      <c r="AB337" s="2" t="s">
        <v>6003</v>
      </c>
      <c r="AC337" s="2" t="s">
        <v>6004</v>
      </c>
      <c r="AD337" s="2">
        <v>0</v>
      </c>
      <c r="AE337" s="2">
        <v>1</v>
      </c>
      <c r="AF337" s="2">
        <v>0</v>
      </c>
    </row>
    <row r="338" spans="1:32" s="2" customFormat="1" x14ac:dyDescent="0.45">
      <c r="A338" s="2" t="s">
        <v>5996</v>
      </c>
      <c r="C338" s="2" t="s">
        <v>1396</v>
      </c>
      <c r="D338" s="2" t="str">
        <f>VLOOKUP(C338,'Cur RS Itms'!D:D,1,FALSE)</f>
        <v>800-77212</v>
      </c>
      <c r="E338" s="2" t="str">
        <f>VLOOKUP(C338,'No Dup'!B:C,2,FALSE)</f>
        <v>R7B1LA</v>
      </c>
      <c r="G338" s="2" t="s">
        <v>8851</v>
      </c>
      <c r="H338" s="2">
        <v>45</v>
      </c>
      <c r="I338" s="2">
        <v>10.884444</v>
      </c>
      <c r="J338" s="2">
        <v>0</v>
      </c>
      <c r="K338" s="2">
        <v>0</v>
      </c>
      <c r="L338" s="2">
        <v>0</v>
      </c>
      <c r="M338" s="2">
        <v>489.8</v>
      </c>
      <c r="N338" s="2" t="s">
        <v>5997</v>
      </c>
      <c r="O338" s="2" t="s">
        <v>6120</v>
      </c>
      <c r="Q338" s="2" t="s">
        <v>5998</v>
      </c>
      <c r="R338" s="2" t="s">
        <v>5999</v>
      </c>
      <c r="S338" s="2">
        <v>0</v>
      </c>
      <c r="T338" s="2" t="s">
        <v>5996</v>
      </c>
      <c r="U338" s="2" t="s">
        <v>5999</v>
      </c>
      <c r="V338" s="2" t="s">
        <v>5996</v>
      </c>
      <c r="W338" s="2" t="s">
        <v>5999</v>
      </c>
      <c r="X338" s="2" t="s">
        <v>6000</v>
      </c>
      <c r="Y338" s="2" t="s">
        <v>6001</v>
      </c>
      <c r="Z338" s="2" t="s">
        <v>6002</v>
      </c>
      <c r="AA338" s="2">
        <v>0</v>
      </c>
      <c r="AB338" s="2" t="s">
        <v>6003</v>
      </c>
      <c r="AC338" s="2" t="s">
        <v>6004</v>
      </c>
      <c r="AD338" s="2">
        <v>0</v>
      </c>
      <c r="AE338" s="2">
        <v>1</v>
      </c>
      <c r="AF338" s="2">
        <v>0</v>
      </c>
    </row>
    <row r="339" spans="1:32" s="2" customFormat="1" x14ac:dyDescent="0.45">
      <c r="A339" s="2" t="s">
        <v>5996</v>
      </c>
      <c r="C339" s="2" t="s">
        <v>3347</v>
      </c>
      <c r="D339" s="2" t="str">
        <f>VLOOKUP(C339,'Cur RS Itms'!D:D,1,FALSE)</f>
        <v>800-79508</v>
      </c>
      <c r="E339" s="2" t="str">
        <f>VLOOKUP(C339,'No Dup'!B:C,2,FALSE)</f>
        <v>R7B5LB</v>
      </c>
      <c r="G339" s="2" t="s">
        <v>8853</v>
      </c>
      <c r="H339" s="2">
        <v>377</v>
      </c>
      <c r="I339" s="2">
        <v>4.5999999999999996</v>
      </c>
      <c r="J339" s="2">
        <v>0</v>
      </c>
      <c r="K339" s="2">
        <v>0</v>
      </c>
      <c r="L339" s="2">
        <v>0</v>
      </c>
      <c r="M339" s="2">
        <v>1734.2</v>
      </c>
      <c r="N339" s="2" t="s">
        <v>5997</v>
      </c>
      <c r="Q339" s="2" t="s">
        <v>5998</v>
      </c>
      <c r="R339" s="2" t="s">
        <v>5999</v>
      </c>
      <c r="S339" s="2">
        <v>0</v>
      </c>
      <c r="T339" s="2" t="s">
        <v>5996</v>
      </c>
      <c r="U339" s="2" t="s">
        <v>5999</v>
      </c>
      <c r="V339" s="2" t="s">
        <v>5996</v>
      </c>
      <c r="W339" s="2" t="s">
        <v>5999</v>
      </c>
      <c r="X339" s="2" t="s">
        <v>6000</v>
      </c>
      <c r="Y339" s="2" t="s">
        <v>6001</v>
      </c>
      <c r="Z339" s="2" t="s">
        <v>6002</v>
      </c>
      <c r="AA339" s="2">
        <v>0</v>
      </c>
      <c r="AB339" s="2" t="s">
        <v>6003</v>
      </c>
      <c r="AC339" s="2" t="s">
        <v>6004</v>
      </c>
      <c r="AD339" s="2">
        <v>0</v>
      </c>
      <c r="AE339" s="2">
        <v>1</v>
      </c>
      <c r="AF339" s="2">
        <v>0</v>
      </c>
    </row>
    <row r="340" spans="1:32" s="2" customFormat="1" x14ac:dyDescent="0.45">
      <c r="A340" s="2" t="s">
        <v>5996</v>
      </c>
      <c r="C340" s="2" t="s">
        <v>2630</v>
      </c>
      <c r="D340" s="2" t="str">
        <f>VLOOKUP(C340,'Cur RS Itms'!D:D,1,FALSE)</f>
        <v>800-79509</v>
      </c>
      <c r="E340" s="2" t="str">
        <f>VLOOKUP(C340,'No Dup'!B:C,2,FALSE)</f>
        <v>R7B4LC</v>
      </c>
      <c r="G340" s="2" t="s">
        <v>8854</v>
      </c>
      <c r="H340" s="2">
        <v>379</v>
      </c>
      <c r="I340" s="2">
        <v>2.5099999999999998</v>
      </c>
      <c r="J340" s="2">
        <v>0</v>
      </c>
      <c r="K340" s="2">
        <v>0</v>
      </c>
      <c r="L340" s="2">
        <v>0</v>
      </c>
      <c r="M340" s="2">
        <v>951.29</v>
      </c>
      <c r="N340" s="2" t="s">
        <v>5997</v>
      </c>
      <c r="Q340" s="2" t="s">
        <v>5998</v>
      </c>
      <c r="R340" s="2" t="s">
        <v>5999</v>
      </c>
      <c r="S340" s="2">
        <v>0</v>
      </c>
      <c r="T340" s="2" t="s">
        <v>5996</v>
      </c>
      <c r="U340" s="2" t="s">
        <v>5999</v>
      </c>
      <c r="V340" s="2" t="s">
        <v>5996</v>
      </c>
      <c r="W340" s="2" t="s">
        <v>5999</v>
      </c>
      <c r="X340" s="2" t="s">
        <v>6000</v>
      </c>
      <c r="Y340" s="2" t="s">
        <v>6001</v>
      </c>
      <c r="Z340" s="2" t="s">
        <v>6002</v>
      </c>
      <c r="AA340" s="2">
        <v>0</v>
      </c>
      <c r="AB340" s="2" t="s">
        <v>6003</v>
      </c>
      <c r="AC340" s="2" t="s">
        <v>6004</v>
      </c>
      <c r="AD340" s="2">
        <v>0</v>
      </c>
      <c r="AE340" s="2">
        <v>1</v>
      </c>
      <c r="AF340" s="2">
        <v>0</v>
      </c>
    </row>
    <row r="341" spans="1:32" s="2" customFormat="1" x14ac:dyDescent="0.45">
      <c r="A341" s="2" t="s">
        <v>5996</v>
      </c>
      <c r="C341" s="2" t="s">
        <v>4642</v>
      </c>
      <c r="D341" s="2" t="str">
        <f>VLOOKUP(C341,'Cur RS Itms'!D:D,1,FALSE)</f>
        <v>800-79510</v>
      </c>
      <c r="E341" s="2" t="str">
        <f>VLOOKUP(C341,'No Dup'!B:C,2,FALSE)</f>
        <v>R7B4LA</v>
      </c>
      <c r="G341" s="2" t="s">
        <v>8855</v>
      </c>
      <c r="H341" s="2">
        <v>698</v>
      </c>
      <c r="I341" s="2">
        <v>5.52</v>
      </c>
      <c r="J341" s="2">
        <v>0</v>
      </c>
      <c r="K341" s="2">
        <v>0</v>
      </c>
      <c r="L341" s="2">
        <v>0</v>
      </c>
      <c r="M341" s="2">
        <v>3852.96</v>
      </c>
      <c r="N341" s="2" t="s">
        <v>5997</v>
      </c>
      <c r="Q341" s="2" t="s">
        <v>5998</v>
      </c>
      <c r="R341" s="2" t="s">
        <v>5999</v>
      </c>
      <c r="S341" s="2">
        <v>0</v>
      </c>
      <c r="T341" s="2" t="s">
        <v>5996</v>
      </c>
      <c r="U341" s="2" t="s">
        <v>5999</v>
      </c>
      <c r="V341" s="2" t="s">
        <v>5996</v>
      </c>
      <c r="W341" s="2" t="s">
        <v>5999</v>
      </c>
      <c r="X341" s="2" t="s">
        <v>6000</v>
      </c>
      <c r="Y341" s="2" t="s">
        <v>6001</v>
      </c>
      <c r="Z341" s="2" t="s">
        <v>6002</v>
      </c>
      <c r="AA341" s="2">
        <v>0</v>
      </c>
      <c r="AB341" s="2" t="s">
        <v>6003</v>
      </c>
      <c r="AC341" s="2" t="s">
        <v>6004</v>
      </c>
      <c r="AD341" s="2">
        <v>0</v>
      </c>
      <c r="AE341" s="2">
        <v>1</v>
      </c>
      <c r="AF341" s="2">
        <v>0</v>
      </c>
    </row>
    <row r="342" spans="1:32" s="2" customFormat="1" x14ac:dyDescent="0.45">
      <c r="A342" s="2" t="s">
        <v>5996</v>
      </c>
      <c r="C342" s="2" t="s">
        <v>4899</v>
      </c>
      <c r="D342" s="2" t="str">
        <f>VLOOKUP(C342,'Cur RS Itms'!D:D,1,FALSE)</f>
        <v>800-79522</v>
      </c>
      <c r="E342" s="2" t="str">
        <f>VLOOKUP(C342,'No Dup'!B:C,2,FALSE)</f>
        <v>R7B5LC</v>
      </c>
      <c r="G342" s="2" t="s">
        <v>8856</v>
      </c>
      <c r="H342" s="2">
        <v>147</v>
      </c>
      <c r="I342" s="2">
        <v>1.98</v>
      </c>
      <c r="J342" s="2">
        <v>0</v>
      </c>
      <c r="K342" s="2">
        <v>0</v>
      </c>
      <c r="L342" s="2">
        <v>0</v>
      </c>
      <c r="M342" s="2">
        <v>291.06</v>
      </c>
      <c r="N342" s="2" t="s">
        <v>5997</v>
      </c>
      <c r="O342" s="2" t="s">
        <v>6005</v>
      </c>
      <c r="Q342" s="2" t="s">
        <v>5998</v>
      </c>
      <c r="R342" s="2" t="s">
        <v>5999</v>
      </c>
      <c r="S342" s="2">
        <v>0</v>
      </c>
      <c r="T342" s="2" t="s">
        <v>5996</v>
      </c>
      <c r="U342" s="2" t="s">
        <v>5999</v>
      </c>
      <c r="V342" s="2" t="s">
        <v>5996</v>
      </c>
      <c r="W342" s="2" t="s">
        <v>5999</v>
      </c>
      <c r="X342" s="2" t="s">
        <v>6000</v>
      </c>
      <c r="Y342" s="2" t="s">
        <v>6001</v>
      </c>
      <c r="Z342" s="2" t="s">
        <v>6002</v>
      </c>
      <c r="AA342" s="2">
        <v>0</v>
      </c>
      <c r="AB342" s="2" t="s">
        <v>6003</v>
      </c>
      <c r="AC342" s="2" t="s">
        <v>6004</v>
      </c>
      <c r="AD342" s="2">
        <v>0</v>
      </c>
      <c r="AE342" s="2">
        <v>1</v>
      </c>
      <c r="AF342" s="2">
        <v>0</v>
      </c>
    </row>
    <row r="343" spans="1:32" s="2" customFormat="1" x14ac:dyDescent="0.45">
      <c r="A343" s="2" t="s">
        <v>5996</v>
      </c>
      <c r="C343" s="2" t="s">
        <v>3590</v>
      </c>
      <c r="D343" s="2" t="str">
        <f>VLOOKUP(C343,'Cur RS Itms'!D:D,1,FALSE)</f>
        <v>800-80358</v>
      </c>
      <c r="E343" s="2" t="str">
        <f>VLOOKUP(C343,'No Dup'!B:C,2,FALSE)</f>
        <v>R7B2LB</v>
      </c>
      <c r="G343" s="2" t="s">
        <v>8857</v>
      </c>
      <c r="H343" s="2">
        <v>37</v>
      </c>
      <c r="I343" s="2">
        <v>4.955946</v>
      </c>
      <c r="J343" s="2">
        <v>0</v>
      </c>
      <c r="K343" s="2">
        <v>0</v>
      </c>
      <c r="L343" s="2">
        <v>0</v>
      </c>
      <c r="M343" s="2">
        <v>183.37</v>
      </c>
      <c r="N343" s="2" t="s">
        <v>5997</v>
      </c>
      <c r="O343" s="2" t="s">
        <v>6012</v>
      </c>
      <c r="Q343" s="2" t="s">
        <v>5998</v>
      </c>
      <c r="R343" s="2" t="s">
        <v>5999</v>
      </c>
      <c r="S343" s="2">
        <v>0</v>
      </c>
      <c r="T343" s="2" t="s">
        <v>5996</v>
      </c>
      <c r="U343" s="2" t="s">
        <v>5999</v>
      </c>
      <c r="V343" s="2" t="s">
        <v>5996</v>
      </c>
      <c r="W343" s="2" t="s">
        <v>5999</v>
      </c>
      <c r="X343" s="2" t="s">
        <v>6000</v>
      </c>
      <c r="Y343" s="2" t="s">
        <v>6001</v>
      </c>
      <c r="Z343" s="2" t="s">
        <v>6002</v>
      </c>
      <c r="AA343" s="2">
        <v>0</v>
      </c>
      <c r="AB343" s="2" t="s">
        <v>6003</v>
      </c>
      <c r="AC343" s="2" t="s">
        <v>6004</v>
      </c>
      <c r="AD343" s="2">
        <v>0</v>
      </c>
      <c r="AE343" s="2">
        <v>1</v>
      </c>
      <c r="AF343" s="2">
        <v>0</v>
      </c>
    </row>
    <row r="344" spans="1:32" s="2" customFormat="1" x14ac:dyDescent="0.45">
      <c r="A344" s="2" t="s">
        <v>5996</v>
      </c>
      <c r="C344" s="2" t="s">
        <v>1287</v>
      </c>
      <c r="D344" s="2" t="str">
        <f>VLOOKUP(C344,'Cur RS Itms'!D:D,1,FALSE)</f>
        <v>800-80361</v>
      </c>
      <c r="E344" s="2" t="str">
        <f>VLOOKUP(C344,'No Dup'!B:C,2,FALSE)</f>
        <v>R7B2LB</v>
      </c>
      <c r="G344" s="2" t="s">
        <v>8859</v>
      </c>
      <c r="H344" s="2">
        <v>283</v>
      </c>
      <c r="I344" s="2">
        <v>2.23</v>
      </c>
      <c r="J344" s="2">
        <v>0</v>
      </c>
      <c r="K344" s="2">
        <v>0</v>
      </c>
      <c r="L344" s="2">
        <v>0</v>
      </c>
      <c r="M344" s="2">
        <v>631.09</v>
      </c>
      <c r="N344" s="2" t="s">
        <v>5997</v>
      </c>
      <c r="O344" s="2" t="s">
        <v>6012</v>
      </c>
      <c r="Q344" s="2" t="s">
        <v>5998</v>
      </c>
      <c r="R344" s="2" t="s">
        <v>5999</v>
      </c>
      <c r="S344" s="2">
        <v>0</v>
      </c>
      <c r="T344" s="2" t="s">
        <v>5996</v>
      </c>
      <c r="U344" s="2" t="s">
        <v>5999</v>
      </c>
      <c r="V344" s="2" t="s">
        <v>5996</v>
      </c>
      <c r="W344" s="2" t="s">
        <v>5999</v>
      </c>
      <c r="X344" s="2" t="s">
        <v>6000</v>
      </c>
      <c r="Y344" s="2" t="s">
        <v>6001</v>
      </c>
      <c r="Z344" s="2" t="s">
        <v>6002</v>
      </c>
      <c r="AA344" s="2">
        <v>0</v>
      </c>
      <c r="AB344" s="2" t="s">
        <v>6003</v>
      </c>
      <c r="AC344" s="2" t="s">
        <v>6004</v>
      </c>
      <c r="AD344" s="2">
        <v>0</v>
      </c>
      <c r="AE344" s="2">
        <v>1</v>
      </c>
      <c r="AF344" s="2">
        <v>0</v>
      </c>
    </row>
    <row r="345" spans="1:32" s="2" customFormat="1" x14ac:dyDescent="0.45">
      <c r="A345" s="2" t="s">
        <v>5996</v>
      </c>
      <c r="C345" s="2" t="s">
        <v>2680</v>
      </c>
      <c r="D345" s="2" t="str">
        <f>VLOOKUP(C345,'Cur RS Itms'!D:D,1,FALSE)</f>
        <v>800-80387</v>
      </c>
      <c r="E345" s="2" t="str">
        <f>VLOOKUP(C345,'No Dup'!B:C,2,FALSE)</f>
        <v>R7B2LA</v>
      </c>
      <c r="G345" s="2" t="s">
        <v>8860</v>
      </c>
      <c r="H345" s="2">
        <v>111</v>
      </c>
      <c r="I345" s="2">
        <v>9.7250449999999997</v>
      </c>
      <c r="J345" s="2">
        <v>0</v>
      </c>
      <c r="K345" s="2">
        <v>0</v>
      </c>
      <c r="L345" s="2">
        <v>0</v>
      </c>
      <c r="M345" s="2">
        <v>1079.48</v>
      </c>
      <c r="N345" s="2" t="s">
        <v>5997</v>
      </c>
      <c r="O345" s="2" t="s">
        <v>6012</v>
      </c>
      <c r="Q345" s="2" t="s">
        <v>5998</v>
      </c>
      <c r="R345" s="2" t="s">
        <v>5999</v>
      </c>
      <c r="S345" s="2">
        <v>0</v>
      </c>
      <c r="T345" s="2" t="s">
        <v>5996</v>
      </c>
      <c r="U345" s="2" t="s">
        <v>5999</v>
      </c>
      <c r="V345" s="2" t="s">
        <v>5996</v>
      </c>
      <c r="W345" s="2" t="s">
        <v>5999</v>
      </c>
      <c r="X345" s="2" t="s">
        <v>6000</v>
      </c>
      <c r="Y345" s="2" t="s">
        <v>6001</v>
      </c>
      <c r="Z345" s="2" t="s">
        <v>6002</v>
      </c>
      <c r="AA345" s="2">
        <v>0</v>
      </c>
      <c r="AB345" s="2" t="s">
        <v>6003</v>
      </c>
      <c r="AC345" s="2" t="s">
        <v>6004</v>
      </c>
      <c r="AD345" s="2">
        <v>0</v>
      </c>
      <c r="AE345" s="2">
        <v>1</v>
      </c>
      <c r="AF345" s="2">
        <v>0</v>
      </c>
    </row>
    <row r="346" spans="1:32" s="2" customFormat="1" x14ac:dyDescent="0.45">
      <c r="A346" s="2" t="s">
        <v>5996</v>
      </c>
      <c r="C346" s="2" t="s">
        <v>3842</v>
      </c>
      <c r="D346" s="2" t="str">
        <f>VLOOKUP(C346,'Cur RS Itms'!D:D,1,FALSE)</f>
        <v>800-80388</v>
      </c>
      <c r="E346" s="2" t="str">
        <f>VLOOKUP(C346,'No Dup'!B:C,2,FALSE)</f>
        <v>R7B2LB</v>
      </c>
      <c r="G346" s="2" t="s">
        <v>8861</v>
      </c>
      <c r="H346" s="2">
        <v>122</v>
      </c>
      <c r="I346" s="2">
        <v>0.55000000000000004</v>
      </c>
      <c r="J346" s="2">
        <v>0</v>
      </c>
      <c r="K346" s="2">
        <v>0</v>
      </c>
      <c r="L346" s="2">
        <v>0</v>
      </c>
      <c r="M346" s="2">
        <v>67.099999999999994</v>
      </c>
      <c r="N346" s="2" t="s">
        <v>6142</v>
      </c>
      <c r="O346" s="2" t="s">
        <v>6012</v>
      </c>
      <c r="Q346" s="2" t="s">
        <v>5998</v>
      </c>
      <c r="R346" s="2" t="s">
        <v>5999</v>
      </c>
      <c r="S346" s="2">
        <v>0</v>
      </c>
      <c r="T346" s="2" t="s">
        <v>5996</v>
      </c>
      <c r="U346" s="2" t="s">
        <v>5999</v>
      </c>
      <c r="V346" s="2" t="s">
        <v>5996</v>
      </c>
      <c r="W346" s="2" t="s">
        <v>5999</v>
      </c>
      <c r="X346" s="2" t="s">
        <v>6000</v>
      </c>
      <c r="Y346" s="2" t="s">
        <v>6001</v>
      </c>
      <c r="Z346" s="2" t="s">
        <v>6002</v>
      </c>
      <c r="AA346" s="2">
        <v>0</v>
      </c>
      <c r="AB346" s="2" t="s">
        <v>6003</v>
      </c>
      <c r="AC346" s="2" t="s">
        <v>6004</v>
      </c>
      <c r="AD346" s="2">
        <v>0</v>
      </c>
      <c r="AE346" s="2">
        <v>1</v>
      </c>
      <c r="AF346" s="2">
        <v>0</v>
      </c>
    </row>
    <row r="347" spans="1:32" s="2" customFormat="1" x14ac:dyDescent="0.45">
      <c r="A347" s="2" t="s">
        <v>5996</v>
      </c>
      <c r="C347" s="2" t="s">
        <v>138</v>
      </c>
      <c r="D347" s="2" t="str">
        <f>VLOOKUP(C347,'Cur RS Itms'!D:D,1,FALSE)</f>
        <v>800-80652</v>
      </c>
      <c r="E347" s="2" t="str">
        <f>VLOOKUP(C347,'No Dup'!B:C,2,FALSE)</f>
        <v>R7B2LA</v>
      </c>
      <c r="G347" s="2" t="s">
        <v>8863</v>
      </c>
      <c r="H347" s="2">
        <v>169</v>
      </c>
      <c r="I347" s="2">
        <v>22.687515000000001</v>
      </c>
      <c r="J347" s="2">
        <v>0</v>
      </c>
      <c r="K347" s="2">
        <v>0</v>
      </c>
      <c r="L347" s="2">
        <v>0</v>
      </c>
      <c r="M347" s="2">
        <v>3834.19</v>
      </c>
      <c r="N347" s="2" t="s">
        <v>5997</v>
      </c>
      <c r="O347" s="2" t="s">
        <v>6005</v>
      </c>
      <c r="Q347" s="2" t="s">
        <v>5998</v>
      </c>
      <c r="R347" s="2" t="s">
        <v>5999</v>
      </c>
      <c r="S347" s="2">
        <v>0</v>
      </c>
      <c r="T347" s="2" t="s">
        <v>5996</v>
      </c>
      <c r="U347" s="2" t="s">
        <v>5999</v>
      </c>
      <c r="V347" s="2" t="s">
        <v>5996</v>
      </c>
      <c r="W347" s="2" t="s">
        <v>5999</v>
      </c>
      <c r="X347" s="2" t="s">
        <v>6000</v>
      </c>
      <c r="Y347" s="2" t="s">
        <v>6001</v>
      </c>
      <c r="Z347" s="2" t="s">
        <v>6002</v>
      </c>
      <c r="AA347" s="2">
        <v>0</v>
      </c>
      <c r="AB347" s="2" t="s">
        <v>6003</v>
      </c>
      <c r="AC347" s="2" t="s">
        <v>6004</v>
      </c>
      <c r="AD347" s="2">
        <v>0</v>
      </c>
      <c r="AE347" s="2">
        <v>1</v>
      </c>
      <c r="AF347" s="2">
        <v>0</v>
      </c>
    </row>
    <row r="348" spans="1:32" s="2" customFormat="1" x14ac:dyDescent="0.45">
      <c r="A348" s="2" t="s">
        <v>5996</v>
      </c>
      <c r="C348" s="2" t="s">
        <v>2217</v>
      </c>
      <c r="D348" s="2" t="str">
        <f>VLOOKUP(C348,'Cur RS Itms'!D:D,1,FALSE)</f>
        <v>800-80661</v>
      </c>
      <c r="E348" s="2" t="str">
        <f>VLOOKUP(C348,'No Dup'!B:C,2,FALSE)</f>
        <v>R7B2LC</v>
      </c>
      <c r="G348" s="2" t="s">
        <v>8864</v>
      </c>
      <c r="H348" s="2">
        <v>4</v>
      </c>
      <c r="I348" s="2">
        <v>32.064999999999998</v>
      </c>
      <c r="J348" s="2">
        <v>0</v>
      </c>
      <c r="K348" s="2">
        <v>0</v>
      </c>
      <c r="L348" s="2">
        <v>0</v>
      </c>
      <c r="M348" s="2">
        <v>128.26</v>
      </c>
      <c r="N348" s="2" t="s">
        <v>5997</v>
      </c>
      <c r="O348" s="2" t="s">
        <v>6005</v>
      </c>
      <c r="Q348" s="2" t="s">
        <v>5998</v>
      </c>
      <c r="R348" s="2" t="s">
        <v>5999</v>
      </c>
      <c r="S348" s="2">
        <v>0</v>
      </c>
      <c r="T348" s="2" t="s">
        <v>5996</v>
      </c>
      <c r="U348" s="2" t="s">
        <v>5999</v>
      </c>
      <c r="V348" s="2" t="s">
        <v>5996</v>
      </c>
      <c r="W348" s="2" t="s">
        <v>5999</v>
      </c>
      <c r="X348" s="2" t="s">
        <v>6000</v>
      </c>
      <c r="Y348" s="2" t="s">
        <v>6001</v>
      </c>
      <c r="Z348" s="2" t="s">
        <v>6002</v>
      </c>
      <c r="AA348" s="2">
        <v>0</v>
      </c>
      <c r="AB348" s="2" t="s">
        <v>6003</v>
      </c>
      <c r="AC348" s="2" t="s">
        <v>6004</v>
      </c>
      <c r="AD348" s="2">
        <v>0</v>
      </c>
      <c r="AE348" s="2">
        <v>1</v>
      </c>
      <c r="AF348" s="2">
        <v>0</v>
      </c>
    </row>
    <row r="349" spans="1:32" s="2" customFormat="1" x14ac:dyDescent="0.45">
      <c r="A349" s="2" t="s">
        <v>5996</v>
      </c>
      <c r="C349" s="2" t="s">
        <v>813</v>
      </c>
      <c r="D349" s="2" t="str">
        <f>VLOOKUP(C349,'Cur RS Itms'!D:D,1,FALSE)</f>
        <v>800-80850</v>
      </c>
      <c r="E349" s="2" t="str">
        <f>VLOOKUP(C349,'No Dup'!B:C,2,FALSE)</f>
        <v>R7B2LC</v>
      </c>
      <c r="G349" s="2" t="s">
        <v>8865</v>
      </c>
      <c r="H349" s="2">
        <v>11</v>
      </c>
      <c r="I349" s="2">
        <v>20.454545</v>
      </c>
      <c r="J349" s="2">
        <v>0</v>
      </c>
      <c r="K349" s="2">
        <v>0</v>
      </c>
      <c r="L349" s="2">
        <v>0</v>
      </c>
      <c r="M349" s="2">
        <v>225</v>
      </c>
      <c r="N349" s="2" t="s">
        <v>5997</v>
      </c>
      <c r="Q349" s="2" t="s">
        <v>5998</v>
      </c>
      <c r="R349" s="2" t="s">
        <v>5999</v>
      </c>
      <c r="S349" s="2">
        <v>0</v>
      </c>
      <c r="T349" s="2" t="s">
        <v>5996</v>
      </c>
      <c r="U349" s="2" t="s">
        <v>5999</v>
      </c>
      <c r="V349" s="2" t="s">
        <v>5996</v>
      </c>
      <c r="W349" s="2" t="s">
        <v>5999</v>
      </c>
      <c r="X349" s="2" t="s">
        <v>6000</v>
      </c>
      <c r="Y349" s="2" t="s">
        <v>6001</v>
      </c>
      <c r="Z349" s="2" t="s">
        <v>6002</v>
      </c>
      <c r="AA349" s="2">
        <v>0</v>
      </c>
      <c r="AB349" s="2" t="s">
        <v>6003</v>
      </c>
      <c r="AC349" s="2" t="s">
        <v>6004</v>
      </c>
      <c r="AD349" s="2">
        <v>0</v>
      </c>
      <c r="AE349" s="2">
        <v>1</v>
      </c>
      <c r="AF349" s="2">
        <v>0</v>
      </c>
    </row>
    <row r="350" spans="1:32" s="2" customFormat="1" x14ac:dyDescent="0.45">
      <c r="A350" s="2" t="s">
        <v>5996</v>
      </c>
      <c r="C350" s="2" t="s">
        <v>198</v>
      </c>
      <c r="D350" s="2" t="str">
        <f>VLOOKUP(C350,'Cur RS Itms'!D:D,1,FALSE)</f>
        <v>800-81454</v>
      </c>
      <c r="E350" s="2" t="str">
        <f>VLOOKUP(C350,'No Dup'!B:C,2,FALSE)</f>
        <v>R7B2LC</v>
      </c>
      <c r="G350" s="2" t="s">
        <v>8868</v>
      </c>
      <c r="H350" s="2">
        <v>10</v>
      </c>
      <c r="I350" s="2">
        <v>46.566000000000003</v>
      </c>
      <c r="J350" s="2">
        <v>0</v>
      </c>
      <c r="K350" s="2">
        <v>0</v>
      </c>
      <c r="L350" s="2">
        <v>0</v>
      </c>
      <c r="M350" s="2">
        <v>465.66</v>
      </c>
      <c r="N350" s="2" t="s">
        <v>5997</v>
      </c>
      <c r="Q350" s="2" t="s">
        <v>5998</v>
      </c>
      <c r="R350" s="2" t="s">
        <v>5999</v>
      </c>
      <c r="S350" s="2">
        <v>0</v>
      </c>
      <c r="T350" s="2" t="s">
        <v>5996</v>
      </c>
      <c r="U350" s="2" t="s">
        <v>5999</v>
      </c>
      <c r="V350" s="2" t="s">
        <v>5996</v>
      </c>
      <c r="W350" s="2" t="s">
        <v>5999</v>
      </c>
      <c r="X350" s="2" t="s">
        <v>6000</v>
      </c>
      <c r="Y350" s="2" t="s">
        <v>6001</v>
      </c>
      <c r="Z350" s="2" t="s">
        <v>6002</v>
      </c>
      <c r="AA350" s="2">
        <v>0</v>
      </c>
      <c r="AB350" s="2" t="s">
        <v>6003</v>
      </c>
      <c r="AC350" s="2" t="s">
        <v>6004</v>
      </c>
      <c r="AD350" s="2">
        <v>0</v>
      </c>
      <c r="AE350" s="2">
        <v>1</v>
      </c>
      <c r="AF350" s="2">
        <v>0</v>
      </c>
    </row>
    <row r="351" spans="1:32" s="2" customFormat="1" x14ac:dyDescent="0.45">
      <c r="A351" s="2" t="s">
        <v>5996</v>
      </c>
      <c r="C351" s="2" t="s">
        <v>5307</v>
      </c>
      <c r="D351" s="2" t="str">
        <f>VLOOKUP(C351,'Cur RS Itms'!D:D,1,FALSE)</f>
        <v>800-81730</v>
      </c>
      <c r="E351" s="2" t="str">
        <f>VLOOKUP(C351,'No Dup'!B:C,2,FALSE)</f>
        <v>R13B3LB</v>
      </c>
      <c r="G351" s="2" t="s">
        <v>8869</v>
      </c>
      <c r="H351" s="2">
        <v>9</v>
      </c>
      <c r="I351" s="2">
        <v>17.61</v>
      </c>
      <c r="J351" s="2">
        <v>0</v>
      </c>
      <c r="K351" s="2">
        <v>0</v>
      </c>
      <c r="L351" s="2">
        <v>0</v>
      </c>
      <c r="M351" s="2">
        <v>158.49</v>
      </c>
      <c r="N351" s="2" t="s">
        <v>5997</v>
      </c>
      <c r="Q351" s="2" t="s">
        <v>5998</v>
      </c>
      <c r="R351" s="2" t="s">
        <v>5999</v>
      </c>
      <c r="S351" s="2">
        <v>0</v>
      </c>
      <c r="T351" s="2" t="s">
        <v>5996</v>
      </c>
      <c r="U351" s="2" t="s">
        <v>5999</v>
      </c>
      <c r="V351" s="2" t="s">
        <v>5996</v>
      </c>
      <c r="W351" s="2" t="s">
        <v>5999</v>
      </c>
      <c r="X351" s="2" t="s">
        <v>6000</v>
      </c>
      <c r="Y351" s="2" t="s">
        <v>6001</v>
      </c>
      <c r="Z351" s="2" t="s">
        <v>6002</v>
      </c>
      <c r="AA351" s="2">
        <v>0</v>
      </c>
      <c r="AB351" s="2" t="s">
        <v>6003</v>
      </c>
      <c r="AC351" s="2" t="s">
        <v>6004</v>
      </c>
      <c r="AD351" s="2">
        <v>0</v>
      </c>
      <c r="AE351" s="2">
        <v>1</v>
      </c>
      <c r="AF351" s="2">
        <v>0</v>
      </c>
    </row>
    <row r="352" spans="1:32" s="2" customFormat="1" x14ac:dyDescent="0.45">
      <c r="A352" s="2" t="s">
        <v>5996</v>
      </c>
      <c r="C352" s="2" t="s">
        <v>5376</v>
      </c>
      <c r="D352" s="2" t="str">
        <f>VLOOKUP(C352,'Cur RS Itms'!D:D,1,FALSE)</f>
        <v>800-81831</v>
      </c>
      <c r="E352" s="2" t="str">
        <f>VLOOKUP(C352,'No Dup'!B:C,2,FALSE)</f>
        <v>R13B3LB</v>
      </c>
      <c r="G352" s="2" t="s">
        <v>8870</v>
      </c>
      <c r="H352" s="2">
        <v>20</v>
      </c>
      <c r="I352" s="2">
        <v>18.690000000000001</v>
      </c>
      <c r="J352" s="2">
        <v>0</v>
      </c>
      <c r="K352" s="2">
        <v>0</v>
      </c>
      <c r="L352" s="2">
        <v>0</v>
      </c>
      <c r="M352" s="2">
        <v>373.8</v>
      </c>
      <c r="N352" s="2" t="s">
        <v>5997</v>
      </c>
      <c r="Q352" s="2" t="s">
        <v>5998</v>
      </c>
      <c r="R352" s="2" t="s">
        <v>5999</v>
      </c>
      <c r="S352" s="2">
        <v>0</v>
      </c>
      <c r="T352" s="2" t="s">
        <v>5996</v>
      </c>
      <c r="U352" s="2" t="s">
        <v>5999</v>
      </c>
      <c r="V352" s="2" t="s">
        <v>5996</v>
      </c>
      <c r="W352" s="2" t="s">
        <v>5999</v>
      </c>
      <c r="X352" s="2" t="s">
        <v>6000</v>
      </c>
      <c r="Y352" s="2" t="s">
        <v>6001</v>
      </c>
      <c r="Z352" s="2" t="s">
        <v>6002</v>
      </c>
      <c r="AA352" s="2">
        <v>0</v>
      </c>
      <c r="AB352" s="2" t="s">
        <v>6003</v>
      </c>
      <c r="AC352" s="2" t="s">
        <v>6004</v>
      </c>
      <c r="AD352" s="2">
        <v>0</v>
      </c>
      <c r="AE352" s="2">
        <v>1</v>
      </c>
      <c r="AF352" s="2">
        <v>0</v>
      </c>
    </row>
    <row r="353" spans="1:32" s="2" customFormat="1" x14ac:dyDescent="0.45">
      <c r="A353" s="2" t="s">
        <v>5996</v>
      </c>
      <c r="C353" s="2" t="s">
        <v>1858</v>
      </c>
      <c r="D353" s="2" t="str">
        <f>VLOOKUP(C353,'Cur RS Itms'!D:D,1,FALSE)</f>
        <v>800-81832</v>
      </c>
      <c r="E353" s="2" t="str">
        <f>VLOOKUP(C353,'No Dup'!B:C,2,FALSE)</f>
        <v>R7B2LC</v>
      </c>
      <c r="G353" s="2" t="s">
        <v>8871</v>
      </c>
      <c r="H353" s="2">
        <v>8</v>
      </c>
      <c r="I353" s="2">
        <v>19.36</v>
      </c>
      <c r="J353" s="2">
        <v>0</v>
      </c>
      <c r="K353" s="2">
        <v>0</v>
      </c>
      <c r="L353" s="2">
        <v>0</v>
      </c>
      <c r="M353" s="2">
        <v>154.88</v>
      </c>
      <c r="N353" s="2" t="s">
        <v>5997</v>
      </c>
      <c r="Q353" s="2" t="s">
        <v>5998</v>
      </c>
      <c r="R353" s="2" t="s">
        <v>5999</v>
      </c>
      <c r="S353" s="2">
        <v>0</v>
      </c>
      <c r="T353" s="2" t="s">
        <v>5996</v>
      </c>
      <c r="U353" s="2" t="s">
        <v>5999</v>
      </c>
      <c r="V353" s="2" t="s">
        <v>5996</v>
      </c>
      <c r="W353" s="2" t="s">
        <v>5999</v>
      </c>
      <c r="X353" s="2" t="s">
        <v>6000</v>
      </c>
      <c r="Y353" s="2" t="s">
        <v>6001</v>
      </c>
      <c r="Z353" s="2" t="s">
        <v>6002</v>
      </c>
      <c r="AA353" s="2">
        <v>0</v>
      </c>
      <c r="AB353" s="2" t="s">
        <v>6003</v>
      </c>
      <c r="AC353" s="2" t="s">
        <v>6004</v>
      </c>
      <c r="AD353" s="2">
        <v>0</v>
      </c>
      <c r="AE353" s="2">
        <v>1</v>
      </c>
      <c r="AF353" s="2">
        <v>0</v>
      </c>
    </row>
    <row r="354" spans="1:32" s="2" customFormat="1" x14ac:dyDescent="0.45">
      <c r="A354" s="2" t="s">
        <v>5996</v>
      </c>
      <c r="C354" s="2" t="s">
        <v>5646</v>
      </c>
      <c r="D354" s="2" t="str">
        <f>VLOOKUP(C354,'Cur RS Itms'!D:D,1,FALSE)</f>
        <v>800-81928</v>
      </c>
      <c r="E354" s="2" t="str">
        <f>VLOOKUP(C354,'No Dup'!B:C,2,FALSE)</f>
        <v>R7B2LC</v>
      </c>
      <c r="G354" s="2" t="s">
        <v>8872</v>
      </c>
      <c r="H354" s="2">
        <v>18</v>
      </c>
      <c r="I354" s="2">
        <v>22.254999999999999</v>
      </c>
      <c r="J354" s="2">
        <v>0</v>
      </c>
      <c r="K354" s="2">
        <v>0</v>
      </c>
      <c r="L354" s="2">
        <v>0</v>
      </c>
      <c r="M354" s="2">
        <v>400.59</v>
      </c>
      <c r="N354" s="2" t="s">
        <v>5997</v>
      </c>
      <c r="O354" s="2" t="s">
        <v>6012</v>
      </c>
      <c r="Q354" s="2" t="s">
        <v>5998</v>
      </c>
      <c r="R354" s="2" t="s">
        <v>5999</v>
      </c>
      <c r="S354" s="2">
        <v>0</v>
      </c>
      <c r="T354" s="2" t="s">
        <v>5996</v>
      </c>
      <c r="U354" s="2" t="s">
        <v>5999</v>
      </c>
      <c r="V354" s="2" t="s">
        <v>5996</v>
      </c>
      <c r="W354" s="2" t="s">
        <v>5999</v>
      </c>
      <c r="X354" s="2" t="s">
        <v>6000</v>
      </c>
      <c r="Y354" s="2" t="s">
        <v>6001</v>
      </c>
      <c r="Z354" s="2" t="s">
        <v>6002</v>
      </c>
      <c r="AA354" s="2">
        <v>0</v>
      </c>
      <c r="AB354" s="2" t="s">
        <v>6003</v>
      </c>
      <c r="AC354" s="2" t="s">
        <v>6004</v>
      </c>
      <c r="AD354" s="2">
        <v>0</v>
      </c>
      <c r="AE354" s="2">
        <v>1</v>
      </c>
      <c r="AF354" s="2">
        <v>0</v>
      </c>
    </row>
    <row r="355" spans="1:32" s="2" customFormat="1" x14ac:dyDescent="0.45">
      <c r="A355" s="2" t="s">
        <v>5996</v>
      </c>
      <c r="C355" s="2" t="s">
        <v>3972</v>
      </c>
      <c r="D355" s="2" t="str">
        <f>VLOOKUP(C355,'Cur RS Itms'!D:D,1,FALSE)</f>
        <v>800-82800</v>
      </c>
      <c r="E355" s="2" t="str">
        <f>VLOOKUP(C355,'No Dup'!B:C,2,FALSE)</f>
        <v>R7B2LD</v>
      </c>
      <c r="G355" s="2" t="s">
        <v>8878</v>
      </c>
      <c r="H355" s="2">
        <v>33</v>
      </c>
      <c r="I355" s="2">
        <v>28.51</v>
      </c>
      <c r="J355" s="2">
        <v>0</v>
      </c>
      <c r="K355" s="2">
        <v>0</v>
      </c>
      <c r="L355" s="2">
        <v>0</v>
      </c>
      <c r="M355" s="2">
        <v>940.83</v>
      </c>
      <c r="N355" s="2" t="s">
        <v>5997</v>
      </c>
      <c r="O355" s="2" t="s">
        <v>6012</v>
      </c>
      <c r="Q355" s="2" t="s">
        <v>5998</v>
      </c>
      <c r="R355" s="2" t="s">
        <v>5999</v>
      </c>
      <c r="S355" s="2">
        <v>0</v>
      </c>
      <c r="T355" s="2" t="s">
        <v>5996</v>
      </c>
      <c r="U355" s="2" t="s">
        <v>5999</v>
      </c>
      <c r="V355" s="2" t="s">
        <v>5996</v>
      </c>
      <c r="W355" s="2" t="s">
        <v>5999</v>
      </c>
      <c r="X355" s="2" t="s">
        <v>6000</v>
      </c>
      <c r="Y355" s="2" t="s">
        <v>6001</v>
      </c>
      <c r="Z355" s="2" t="s">
        <v>6002</v>
      </c>
      <c r="AA355" s="2">
        <v>0</v>
      </c>
      <c r="AB355" s="2" t="s">
        <v>6003</v>
      </c>
      <c r="AC355" s="2" t="s">
        <v>6004</v>
      </c>
      <c r="AD355" s="2">
        <v>0</v>
      </c>
      <c r="AE355" s="2">
        <v>1</v>
      </c>
      <c r="AF355" s="2">
        <v>0</v>
      </c>
    </row>
    <row r="356" spans="1:32" s="2" customFormat="1" x14ac:dyDescent="0.45">
      <c r="A356" s="2" t="s">
        <v>5996</v>
      </c>
      <c r="C356" s="2" t="s">
        <v>4678</v>
      </c>
      <c r="D356" s="2" t="str">
        <f>VLOOKUP(C356,'Cur RS Itms'!D:D,1,FALSE)</f>
        <v>800-82801</v>
      </c>
      <c r="E356" s="2" t="str">
        <f>VLOOKUP(C356,'No Dup'!B:C,2,FALSE)</f>
        <v>R7B2LD</v>
      </c>
      <c r="G356" s="2" t="s">
        <v>8879</v>
      </c>
      <c r="H356" s="2">
        <v>33</v>
      </c>
      <c r="I356" s="2">
        <v>28.51</v>
      </c>
      <c r="J356" s="2">
        <v>0</v>
      </c>
      <c r="K356" s="2">
        <v>0</v>
      </c>
      <c r="L356" s="2">
        <v>0</v>
      </c>
      <c r="M356" s="2">
        <v>940.83</v>
      </c>
      <c r="N356" s="2" t="s">
        <v>5997</v>
      </c>
      <c r="O356" s="2" t="s">
        <v>6012</v>
      </c>
      <c r="Q356" s="2" t="s">
        <v>5998</v>
      </c>
      <c r="R356" s="2" t="s">
        <v>5999</v>
      </c>
      <c r="S356" s="2">
        <v>0</v>
      </c>
      <c r="T356" s="2" t="s">
        <v>5996</v>
      </c>
      <c r="U356" s="2" t="s">
        <v>5999</v>
      </c>
      <c r="V356" s="2" t="s">
        <v>5996</v>
      </c>
      <c r="W356" s="2" t="s">
        <v>5999</v>
      </c>
      <c r="X356" s="2" t="s">
        <v>6000</v>
      </c>
      <c r="Y356" s="2" t="s">
        <v>6001</v>
      </c>
      <c r="Z356" s="2" t="s">
        <v>6002</v>
      </c>
      <c r="AA356" s="2">
        <v>0</v>
      </c>
      <c r="AB356" s="2" t="s">
        <v>6003</v>
      </c>
      <c r="AC356" s="2" t="s">
        <v>6004</v>
      </c>
      <c r="AD356" s="2">
        <v>0</v>
      </c>
      <c r="AE356" s="2">
        <v>1</v>
      </c>
      <c r="AF356" s="2">
        <v>0</v>
      </c>
    </row>
    <row r="357" spans="1:32" s="2" customFormat="1" x14ac:dyDescent="0.45">
      <c r="A357" s="2" t="s">
        <v>5996</v>
      </c>
      <c r="C357" s="2" t="s">
        <v>4976</v>
      </c>
      <c r="D357" s="2" t="str">
        <f>VLOOKUP(C357,'Cur RS Itms'!D:D,1,FALSE)</f>
        <v>800-82802</v>
      </c>
      <c r="E357" s="2" t="str">
        <f>VLOOKUP(C357,'No Dup'!B:C,2,FALSE)</f>
        <v>R7B2LB</v>
      </c>
      <c r="G357" s="2" t="s">
        <v>8880</v>
      </c>
      <c r="H357" s="2">
        <v>31</v>
      </c>
      <c r="I357" s="2">
        <v>26.29</v>
      </c>
      <c r="J357" s="2">
        <v>0</v>
      </c>
      <c r="K357" s="2">
        <v>0</v>
      </c>
      <c r="L357" s="2">
        <v>0</v>
      </c>
      <c r="M357" s="2">
        <v>814.99</v>
      </c>
      <c r="N357" s="2" t="s">
        <v>5997</v>
      </c>
      <c r="O357" s="2" t="s">
        <v>6012</v>
      </c>
      <c r="Q357" s="2" t="s">
        <v>5998</v>
      </c>
      <c r="R357" s="2" t="s">
        <v>5999</v>
      </c>
      <c r="S357" s="2">
        <v>0</v>
      </c>
      <c r="T357" s="2" t="s">
        <v>5996</v>
      </c>
      <c r="U357" s="2" t="s">
        <v>5999</v>
      </c>
      <c r="V357" s="2" t="s">
        <v>5996</v>
      </c>
      <c r="W357" s="2" t="s">
        <v>5999</v>
      </c>
      <c r="X357" s="2" t="s">
        <v>6000</v>
      </c>
      <c r="Y357" s="2" t="s">
        <v>6001</v>
      </c>
      <c r="Z357" s="2" t="s">
        <v>6002</v>
      </c>
      <c r="AA357" s="2">
        <v>0</v>
      </c>
      <c r="AB357" s="2" t="s">
        <v>6003</v>
      </c>
      <c r="AC357" s="2" t="s">
        <v>6004</v>
      </c>
      <c r="AD357" s="2">
        <v>0</v>
      </c>
      <c r="AE357" s="2">
        <v>1</v>
      </c>
      <c r="AF357" s="2">
        <v>0</v>
      </c>
    </row>
    <row r="358" spans="1:32" s="2" customFormat="1" x14ac:dyDescent="0.45">
      <c r="A358" s="2" t="s">
        <v>5996</v>
      </c>
      <c r="C358" s="2" t="s">
        <v>1694</v>
      </c>
      <c r="D358" s="2" t="str">
        <f>VLOOKUP(C358,'Cur RS Itms'!D:D,1,FALSE)</f>
        <v>800-82803</v>
      </c>
      <c r="E358" s="2" t="str">
        <f>VLOOKUP(C358,'No Dup'!B:C,2,FALSE)</f>
        <v>R7B2LB</v>
      </c>
      <c r="G358" s="2" t="s">
        <v>8881</v>
      </c>
      <c r="H358" s="2">
        <v>34</v>
      </c>
      <c r="I358" s="2">
        <v>26.29</v>
      </c>
      <c r="J358" s="2">
        <v>0</v>
      </c>
      <c r="K358" s="2">
        <v>0</v>
      </c>
      <c r="L358" s="2">
        <v>0</v>
      </c>
      <c r="M358" s="2">
        <v>893.86</v>
      </c>
      <c r="N358" s="2" t="s">
        <v>5997</v>
      </c>
      <c r="O358" s="2" t="s">
        <v>6012</v>
      </c>
      <c r="Q358" s="2" t="s">
        <v>5998</v>
      </c>
      <c r="R358" s="2" t="s">
        <v>5999</v>
      </c>
      <c r="S358" s="2">
        <v>0</v>
      </c>
      <c r="T358" s="2" t="s">
        <v>5996</v>
      </c>
      <c r="U358" s="2" t="s">
        <v>5999</v>
      </c>
      <c r="V358" s="2" t="s">
        <v>5996</v>
      </c>
      <c r="W358" s="2" t="s">
        <v>5999</v>
      </c>
      <c r="X358" s="2" t="s">
        <v>6000</v>
      </c>
      <c r="Y358" s="2" t="s">
        <v>6001</v>
      </c>
      <c r="Z358" s="2" t="s">
        <v>6002</v>
      </c>
      <c r="AA358" s="2">
        <v>0</v>
      </c>
      <c r="AB358" s="2" t="s">
        <v>6003</v>
      </c>
      <c r="AC358" s="2" t="s">
        <v>6004</v>
      </c>
      <c r="AD358" s="2">
        <v>0</v>
      </c>
      <c r="AE358" s="2">
        <v>1</v>
      </c>
      <c r="AF358" s="2">
        <v>0</v>
      </c>
    </row>
    <row r="359" spans="1:32" s="2" customFormat="1" x14ac:dyDescent="0.45">
      <c r="A359" s="2" t="s">
        <v>5996</v>
      </c>
      <c r="C359" s="2" t="s">
        <v>1702</v>
      </c>
      <c r="D359" s="2" t="str">
        <f>VLOOKUP(C359,'Cur RS Itms'!D:D,1,FALSE)</f>
        <v>800-82804</v>
      </c>
      <c r="E359" s="2" t="str">
        <f>VLOOKUP(C359,'No Dup'!B:C,2,FALSE)</f>
        <v>R7B2LC</v>
      </c>
      <c r="G359" s="2" t="s">
        <v>8882</v>
      </c>
      <c r="H359" s="2">
        <v>33</v>
      </c>
      <c r="I359" s="2">
        <v>27.5</v>
      </c>
      <c r="J359" s="2">
        <v>0</v>
      </c>
      <c r="K359" s="2">
        <v>0</v>
      </c>
      <c r="L359" s="2">
        <v>0</v>
      </c>
      <c r="M359" s="2">
        <v>907.5</v>
      </c>
      <c r="N359" s="2" t="s">
        <v>5997</v>
      </c>
      <c r="O359" s="2" t="s">
        <v>6012</v>
      </c>
      <c r="Q359" s="2" t="s">
        <v>5998</v>
      </c>
      <c r="R359" s="2" t="s">
        <v>5999</v>
      </c>
      <c r="S359" s="2">
        <v>0</v>
      </c>
      <c r="T359" s="2" t="s">
        <v>5996</v>
      </c>
      <c r="U359" s="2" t="s">
        <v>5999</v>
      </c>
      <c r="V359" s="2" t="s">
        <v>5996</v>
      </c>
      <c r="W359" s="2" t="s">
        <v>5999</v>
      </c>
      <c r="X359" s="2" t="s">
        <v>6000</v>
      </c>
      <c r="Y359" s="2" t="s">
        <v>6001</v>
      </c>
      <c r="Z359" s="2" t="s">
        <v>6002</v>
      </c>
      <c r="AA359" s="2">
        <v>0</v>
      </c>
      <c r="AB359" s="2" t="s">
        <v>6003</v>
      </c>
      <c r="AC359" s="2" t="s">
        <v>6004</v>
      </c>
      <c r="AD359" s="2">
        <v>0</v>
      </c>
      <c r="AE359" s="2">
        <v>1</v>
      </c>
      <c r="AF359" s="2">
        <v>0</v>
      </c>
    </row>
    <row r="360" spans="1:32" s="2" customFormat="1" x14ac:dyDescent="0.45">
      <c r="A360" s="2" t="s">
        <v>5996</v>
      </c>
      <c r="C360" s="2" t="s">
        <v>3091</v>
      </c>
      <c r="D360" s="2" t="str">
        <f>VLOOKUP(C360,'Cur RS Itms'!D:D,1,FALSE)</f>
        <v>800-82805</v>
      </c>
      <c r="E360" s="2" t="str">
        <f>VLOOKUP(C360,'No Dup'!B:C,2,FALSE)</f>
        <v>R7B2LC</v>
      </c>
      <c r="G360" s="2" t="s">
        <v>8883</v>
      </c>
      <c r="H360" s="2">
        <v>33</v>
      </c>
      <c r="I360" s="2">
        <v>27.5</v>
      </c>
      <c r="J360" s="2">
        <v>0</v>
      </c>
      <c r="K360" s="2">
        <v>0</v>
      </c>
      <c r="L360" s="2">
        <v>0</v>
      </c>
      <c r="M360" s="2">
        <v>907.5</v>
      </c>
      <c r="N360" s="2" t="s">
        <v>5997</v>
      </c>
      <c r="O360" s="2" t="s">
        <v>6012</v>
      </c>
      <c r="Q360" s="2" t="s">
        <v>5998</v>
      </c>
      <c r="R360" s="2" t="s">
        <v>5999</v>
      </c>
      <c r="S360" s="2">
        <v>0</v>
      </c>
      <c r="T360" s="2" t="s">
        <v>5996</v>
      </c>
      <c r="U360" s="2" t="s">
        <v>5999</v>
      </c>
      <c r="V360" s="2" t="s">
        <v>5996</v>
      </c>
      <c r="W360" s="2" t="s">
        <v>5999</v>
      </c>
      <c r="X360" s="2" t="s">
        <v>6000</v>
      </c>
      <c r="Y360" s="2" t="s">
        <v>6001</v>
      </c>
      <c r="Z360" s="2" t="s">
        <v>6002</v>
      </c>
      <c r="AA360" s="2">
        <v>0</v>
      </c>
      <c r="AB360" s="2" t="s">
        <v>6003</v>
      </c>
      <c r="AC360" s="2" t="s">
        <v>6004</v>
      </c>
      <c r="AD360" s="2">
        <v>0</v>
      </c>
      <c r="AE360" s="2">
        <v>1</v>
      </c>
      <c r="AF360" s="2">
        <v>0</v>
      </c>
    </row>
    <row r="361" spans="1:32" s="2" customFormat="1" x14ac:dyDescent="0.45">
      <c r="A361" s="2" t="s">
        <v>5996</v>
      </c>
      <c r="C361" s="2" t="s">
        <v>3418</v>
      </c>
      <c r="D361" s="2" t="str">
        <f>VLOOKUP(C361,'Cur RS Itms'!D:D,1,FALSE)</f>
        <v>800-82806</v>
      </c>
      <c r="E361" s="2" t="str">
        <f>VLOOKUP(C361,'No Dup'!B:C,2,FALSE)</f>
        <v>R8B2LA</v>
      </c>
      <c r="G361" s="2" t="s">
        <v>8884</v>
      </c>
      <c r="H361" s="2">
        <v>311</v>
      </c>
      <c r="I361" s="2">
        <v>13.9</v>
      </c>
      <c r="J361" s="2">
        <v>0</v>
      </c>
      <c r="K361" s="2">
        <v>0</v>
      </c>
      <c r="L361" s="2">
        <v>0</v>
      </c>
      <c r="M361" s="2">
        <v>4322.8999999999996</v>
      </c>
      <c r="N361" s="2" t="s">
        <v>5997</v>
      </c>
      <c r="O361" s="2" t="s">
        <v>6012</v>
      </c>
      <c r="Q361" s="2" t="s">
        <v>5998</v>
      </c>
      <c r="R361" s="2" t="s">
        <v>5999</v>
      </c>
      <c r="S361" s="2">
        <v>0</v>
      </c>
      <c r="T361" s="2" t="s">
        <v>5996</v>
      </c>
      <c r="U361" s="2" t="s">
        <v>5999</v>
      </c>
      <c r="V361" s="2" t="s">
        <v>5996</v>
      </c>
      <c r="W361" s="2" t="s">
        <v>5999</v>
      </c>
      <c r="X361" s="2" t="s">
        <v>6000</v>
      </c>
      <c r="Y361" s="2" t="s">
        <v>6001</v>
      </c>
      <c r="Z361" s="2" t="s">
        <v>6002</v>
      </c>
      <c r="AA361" s="2">
        <v>0</v>
      </c>
      <c r="AB361" s="2" t="s">
        <v>6003</v>
      </c>
      <c r="AC361" s="2" t="s">
        <v>6004</v>
      </c>
      <c r="AD361" s="2">
        <v>0</v>
      </c>
      <c r="AE361" s="2">
        <v>1</v>
      </c>
      <c r="AF361" s="2">
        <v>0</v>
      </c>
    </row>
    <row r="362" spans="1:32" s="2" customFormat="1" x14ac:dyDescent="0.45">
      <c r="A362" s="2" t="s">
        <v>5996</v>
      </c>
      <c r="C362" s="2" t="s">
        <v>5606</v>
      </c>
      <c r="D362" s="2" t="str">
        <f>VLOOKUP(C362,'Cur RS Itms'!D:D,1,FALSE)</f>
        <v>800-82807</v>
      </c>
      <c r="E362" s="2" t="str">
        <f>VLOOKUP(C362,'No Dup'!B:C,2,FALSE)</f>
        <v>R8B2LA</v>
      </c>
      <c r="G362" s="2" t="s">
        <v>8885</v>
      </c>
      <c r="H362" s="2">
        <v>334</v>
      </c>
      <c r="I362" s="2">
        <v>13.9</v>
      </c>
      <c r="J362" s="2">
        <v>0</v>
      </c>
      <c r="K362" s="2">
        <v>0</v>
      </c>
      <c r="L362" s="2">
        <v>0</v>
      </c>
      <c r="M362" s="2">
        <v>4642.6000000000004</v>
      </c>
      <c r="N362" s="2" t="s">
        <v>5997</v>
      </c>
      <c r="O362" s="2" t="s">
        <v>6012</v>
      </c>
      <c r="Q362" s="2" t="s">
        <v>5998</v>
      </c>
      <c r="R362" s="2" t="s">
        <v>5999</v>
      </c>
      <c r="S362" s="2">
        <v>0</v>
      </c>
      <c r="T362" s="2" t="s">
        <v>5996</v>
      </c>
      <c r="U362" s="2" t="s">
        <v>5999</v>
      </c>
      <c r="V362" s="2" t="s">
        <v>5996</v>
      </c>
      <c r="W362" s="2" t="s">
        <v>5999</v>
      </c>
      <c r="X362" s="2" t="s">
        <v>6000</v>
      </c>
      <c r="Y362" s="2" t="s">
        <v>6001</v>
      </c>
      <c r="Z362" s="2" t="s">
        <v>6002</v>
      </c>
      <c r="AA362" s="2">
        <v>0</v>
      </c>
      <c r="AB362" s="2" t="s">
        <v>6003</v>
      </c>
      <c r="AC362" s="2" t="s">
        <v>6004</v>
      </c>
      <c r="AD362" s="2">
        <v>0</v>
      </c>
      <c r="AE362" s="2">
        <v>1</v>
      </c>
      <c r="AF362" s="2">
        <v>0</v>
      </c>
    </row>
    <row r="363" spans="1:32" s="2" customFormat="1" x14ac:dyDescent="0.45">
      <c r="A363" s="2" t="s">
        <v>5996</v>
      </c>
      <c r="C363" s="2" t="s">
        <v>572</v>
      </c>
      <c r="D363" s="2" t="str">
        <f>VLOOKUP(C363,'Cur RS Itms'!D:D,1,FALSE)</f>
        <v>800-82808</v>
      </c>
      <c r="E363" s="2" t="str">
        <f>VLOOKUP(C363,'No Dup'!B:C,2,FALSE)</f>
        <v>R7B2LB</v>
      </c>
      <c r="G363" s="2" t="s">
        <v>8886</v>
      </c>
      <c r="H363" s="2">
        <v>19</v>
      </c>
      <c r="I363" s="2">
        <v>31.64</v>
      </c>
      <c r="J363" s="2">
        <v>0</v>
      </c>
      <c r="K363" s="2">
        <v>0</v>
      </c>
      <c r="L363" s="2">
        <v>0</v>
      </c>
      <c r="M363" s="2">
        <v>601.16</v>
      </c>
      <c r="N363" s="2" t="s">
        <v>5997</v>
      </c>
      <c r="O363" s="2" t="s">
        <v>6012</v>
      </c>
      <c r="Q363" s="2" t="s">
        <v>5998</v>
      </c>
      <c r="R363" s="2" t="s">
        <v>5999</v>
      </c>
      <c r="S363" s="2">
        <v>0</v>
      </c>
      <c r="T363" s="2" t="s">
        <v>5996</v>
      </c>
      <c r="U363" s="2" t="s">
        <v>5999</v>
      </c>
      <c r="V363" s="2" t="s">
        <v>5996</v>
      </c>
      <c r="W363" s="2" t="s">
        <v>5999</v>
      </c>
      <c r="X363" s="2" t="s">
        <v>6000</v>
      </c>
      <c r="Y363" s="2" t="s">
        <v>6001</v>
      </c>
      <c r="Z363" s="2" t="s">
        <v>6002</v>
      </c>
      <c r="AA363" s="2">
        <v>0</v>
      </c>
      <c r="AB363" s="2" t="s">
        <v>6003</v>
      </c>
      <c r="AC363" s="2" t="s">
        <v>6004</v>
      </c>
      <c r="AD363" s="2">
        <v>0</v>
      </c>
      <c r="AE363" s="2">
        <v>1</v>
      </c>
      <c r="AF363" s="2">
        <v>0</v>
      </c>
    </row>
    <row r="364" spans="1:32" s="2" customFormat="1" x14ac:dyDescent="0.45">
      <c r="A364" s="2" t="s">
        <v>5996</v>
      </c>
      <c r="C364" s="2" t="s">
        <v>5056</v>
      </c>
      <c r="D364" s="2" t="str">
        <f>VLOOKUP(C364,'Cur RS Itms'!D:D,1,FALSE)</f>
        <v>800-82809</v>
      </c>
      <c r="E364" s="2" t="str">
        <f>VLOOKUP(C364,'No Dup'!B:C,2,FALSE)</f>
        <v>R7B2LB</v>
      </c>
      <c r="G364" s="2" t="s">
        <v>8887</v>
      </c>
      <c r="H364" s="2">
        <v>19</v>
      </c>
      <c r="I364" s="2">
        <v>31.64</v>
      </c>
      <c r="J364" s="2">
        <v>0</v>
      </c>
      <c r="K364" s="2">
        <v>0</v>
      </c>
      <c r="L364" s="2">
        <v>0</v>
      </c>
      <c r="M364" s="2">
        <v>601.16</v>
      </c>
      <c r="N364" s="2" t="s">
        <v>5997</v>
      </c>
      <c r="O364" s="2" t="s">
        <v>6012</v>
      </c>
      <c r="Q364" s="2" t="s">
        <v>5998</v>
      </c>
      <c r="R364" s="2" t="s">
        <v>5999</v>
      </c>
      <c r="S364" s="2">
        <v>0</v>
      </c>
      <c r="T364" s="2" t="s">
        <v>5996</v>
      </c>
      <c r="U364" s="2" t="s">
        <v>5999</v>
      </c>
      <c r="V364" s="2" t="s">
        <v>5996</v>
      </c>
      <c r="W364" s="2" t="s">
        <v>5999</v>
      </c>
      <c r="X364" s="2" t="s">
        <v>6000</v>
      </c>
      <c r="Y364" s="2" t="s">
        <v>6001</v>
      </c>
      <c r="Z364" s="2" t="s">
        <v>6002</v>
      </c>
      <c r="AA364" s="2">
        <v>0</v>
      </c>
      <c r="AB364" s="2" t="s">
        <v>6003</v>
      </c>
      <c r="AC364" s="2" t="s">
        <v>6004</v>
      </c>
      <c r="AD364" s="2">
        <v>0</v>
      </c>
      <c r="AE364" s="2">
        <v>1</v>
      </c>
      <c r="AF364" s="2">
        <v>0</v>
      </c>
    </row>
    <row r="365" spans="1:32" s="2" customFormat="1" x14ac:dyDescent="0.45">
      <c r="A365" s="2" t="s">
        <v>5996</v>
      </c>
      <c r="C365" s="2" t="s">
        <v>5733</v>
      </c>
      <c r="D365" s="2" t="str">
        <f>VLOOKUP(C365,'Cur RS Itms'!D:D,1,FALSE)</f>
        <v>800-82810</v>
      </c>
      <c r="E365" s="2" t="str">
        <f>VLOOKUP(C365,'No Dup'!B:C,2,FALSE)</f>
        <v>R7B2LC</v>
      </c>
      <c r="G365" s="2" t="s">
        <v>8888</v>
      </c>
      <c r="H365" s="2">
        <v>38</v>
      </c>
      <c r="I365" s="2">
        <v>33.24</v>
      </c>
      <c r="J365" s="2">
        <v>0</v>
      </c>
      <c r="K365" s="2">
        <v>0</v>
      </c>
      <c r="L365" s="2">
        <v>0</v>
      </c>
      <c r="M365" s="2">
        <v>1263.1199999999999</v>
      </c>
      <c r="N365" s="2" t="s">
        <v>5997</v>
      </c>
      <c r="O365" s="2" t="s">
        <v>6012</v>
      </c>
      <c r="Q365" s="2" t="s">
        <v>5998</v>
      </c>
      <c r="R365" s="2" t="s">
        <v>5999</v>
      </c>
      <c r="S365" s="2">
        <v>0</v>
      </c>
      <c r="T365" s="2" t="s">
        <v>5996</v>
      </c>
      <c r="U365" s="2" t="s">
        <v>5999</v>
      </c>
      <c r="V365" s="2" t="s">
        <v>5996</v>
      </c>
      <c r="W365" s="2" t="s">
        <v>5999</v>
      </c>
      <c r="X365" s="2" t="s">
        <v>6000</v>
      </c>
      <c r="Y365" s="2" t="s">
        <v>6001</v>
      </c>
      <c r="Z365" s="2" t="s">
        <v>6002</v>
      </c>
      <c r="AA365" s="2">
        <v>0</v>
      </c>
      <c r="AB365" s="2" t="s">
        <v>6003</v>
      </c>
      <c r="AC365" s="2" t="s">
        <v>6004</v>
      </c>
      <c r="AD365" s="2">
        <v>0</v>
      </c>
      <c r="AE365" s="2">
        <v>1</v>
      </c>
      <c r="AF365" s="2">
        <v>0</v>
      </c>
    </row>
    <row r="366" spans="1:32" s="2" customFormat="1" x14ac:dyDescent="0.45">
      <c r="A366" s="2" t="s">
        <v>5996</v>
      </c>
      <c r="C366" s="2" t="s">
        <v>1481</v>
      </c>
      <c r="D366" s="2" t="str">
        <f>VLOOKUP(C366,'Cur RS Itms'!D:D,1,FALSE)</f>
        <v>800-82811</v>
      </c>
      <c r="E366" s="2" t="str">
        <f>VLOOKUP(C366,'No Dup'!B:C,2,FALSE)</f>
        <v>R7B2LC</v>
      </c>
      <c r="G366" s="2" t="s">
        <v>8889</v>
      </c>
      <c r="H366" s="2">
        <v>39</v>
      </c>
      <c r="I366" s="2">
        <v>33.24</v>
      </c>
      <c r="J366" s="2">
        <v>0</v>
      </c>
      <c r="K366" s="2">
        <v>0</v>
      </c>
      <c r="L366" s="2">
        <v>0</v>
      </c>
      <c r="M366" s="2">
        <v>1296.3599999999999</v>
      </c>
      <c r="N366" s="2" t="s">
        <v>5997</v>
      </c>
      <c r="O366" s="2" t="s">
        <v>6012</v>
      </c>
      <c r="Q366" s="2" t="s">
        <v>5998</v>
      </c>
      <c r="R366" s="2" t="s">
        <v>5999</v>
      </c>
      <c r="S366" s="2">
        <v>0</v>
      </c>
      <c r="T366" s="2" t="s">
        <v>5996</v>
      </c>
      <c r="U366" s="2" t="s">
        <v>5999</v>
      </c>
      <c r="V366" s="2" t="s">
        <v>5996</v>
      </c>
      <c r="W366" s="2" t="s">
        <v>5999</v>
      </c>
      <c r="X366" s="2" t="s">
        <v>6000</v>
      </c>
      <c r="Y366" s="2" t="s">
        <v>6001</v>
      </c>
      <c r="Z366" s="2" t="s">
        <v>6002</v>
      </c>
      <c r="AA366" s="2">
        <v>0</v>
      </c>
      <c r="AB366" s="2" t="s">
        <v>6003</v>
      </c>
      <c r="AC366" s="2" t="s">
        <v>6004</v>
      </c>
      <c r="AD366" s="2">
        <v>0</v>
      </c>
      <c r="AE366" s="2">
        <v>1</v>
      </c>
      <c r="AF366" s="2">
        <v>0</v>
      </c>
    </row>
    <row r="367" spans="1:32" s="2" customFormat="1" x14ac:dyDescent="0.45">
      <c r="A367" s="2" t="s">
        <v>5996</v>
      </c>
      <c r="C367" s="2" t="s">
        <v>5678</v>
      </c>
      <c r="D367" s="2" t="str">
        <f>VLOOKUP(C367,'Cur RS Itms'!D:D,1,FALSE)</f>
        <v>800-82812</v>
      </c>
      <c r="E367" s="2" t="str">
        <f>VLOOKUP(C367,'No Dup'!B:C,2,FALSE)</f>
        <v>R7B2LB</v>
      </c>
      <c r="G367" s="2" t="s">
        <v>8890</v>
      </c>
      <c r="H367" s="2">
        <v>56</v>
      </c>
      <c r="I367" s="2">
        <v>35.659999999999997</v>
      </c>
      <c r="J367" s="2">
        <v>0</v>
      </c>
      <c r="K367" s="2">
        <v>0</v>
      </c>
      <c r="L367" s="2">
        <v>0</v>
      </c>
      <c r="M367" s="2">
        <v>1996.96</v>
      </c>
      <c r="N367" s="2" t="s">
        <v>5997</v>
      </c>
      <c r="O367" s="2" t="s">
        <v>6012</v>
      </c>
      <c r="Q367" s="2" t="s">
        <v>5998</v>
      </c>
      <c r="R367" s="2" t="s">
        <v>5999</v>
      </c>
      <c r="S367" s="2">
        <v>0</v>
      </c>
      <c r="T367" s="2" t="s">
        <v>5996</v>
      </c>
      <c r="U367" s="2" t="s">
        <v>5999</v>
      </c>
      <c r="V367" s="2" t="s">
        <v>5996</v>
      </c>
      <c r="W367" s="2" t="s">
        <v>5999</v>
      </c>
      <c r="X367" s="2" t="s">
        <v>6000</v>
      </c>
      <c r="Y367" s="2" t="s">
        <v>6001</v>
      </c>
      <c r="Z367" s="2" t="s">
        <v>6002</v>
      </c>
      <c r="AA367" s="2">
        <v>0</v>
      </c>
      <c r="AB367" s="2" t="s">
        <v>6003</v>
      </c>
      <c r="AC367" s="2" t="s">
        <v>6004</v>
      </c>
      <c r="AD367" s="2">
        <v>0</v>
      </c>
      <c r="AE367" s="2">
        <v>1</v>
      </c>
      <c r="AF367" s="2">
        <v>0</v>
      </c>
    </row>
    <row r="368" spans="1:32" s="2" customFormat="1" x14ac:dyDescent="0.45">
      <c r="A368" s="2" t="s">
        <v>5996</v>
      </c>
      <c r="C368" s="2" t="s">
        <v>5148</v>
      </c>
      <c r="D368" s="2" t="str">
        <f>VLOOKUP(C368,'Cur RS Itms'!D:D,1,FALSE)</f>
        <v>800-82813</v>
      </c>
      <c r="E368" s="2" t="str">
        <f>VLOOKUP(C368,'No Dup'!B:C,2,FALSE)</f>
        <v>R7B2LB</v>
      </c>
      <c r="G368" s="2" t="s">
        <v>8891</v>
      </c>
      <c r="H368" s="2">
        <v>58</v>
      </c>
      <c r="I368" s="2">
        <v>35.659999999999997</v>
      </c>
      <c r="J368" s="2">
        <v>0</v>
      </c>
      <c r="K368" s="2">
        <v>0</v>
      </c>
      <c r="L368" s="2">
        <v>0</v>
      </c>
      <c r="M368" s="2">
        <v>2068.2800000000002</v>
      </c>
      <c r="N368" s="2" t="s">
        <v>5997</v>
      </c>
      <c r="O368" s="2" t="s">
        <v>6012</v>
      </c>
      <c r="Q368" s="2" t="s">
        <v>5998</v>
      </c>
      <c r="R368" s="2" t="s">
        <v>5999</v>
      </c>
      <c r="S368" s="2">
        <v>0</v>
      </c>
      <c r="T368" s="2" t="s">
        <v>5996</v>
      </c>
      <c r="U368" s="2" t="s">
        <v>5999</v>
      </c>
      <c r="V368" s="2" t="s">
        <v>5996</v>
      </c>
      <c r="W368" s="2" t="s">
        <v>5999</v>
      </c>
      <c r="X368" s="2" t="s">
        <v>6000</v>
      </c>
      <c r="Y368" s="2" t="s">
        <v>6001</v>
      </c>
      <c r="Z368" s="2" t="s">
        <v>6002</v>
      </c>
      <c r="AA368" s="2">
        <v>0</v>
      </c>
      <c r="AB368" s="2" t="s">
        <v>6003</v>
      </c>
      <c r="AC368" s="2" t="s">
        <v>6004</v>
      </c>
      <c r="AD368" s="2">
        <v>0</v>
      </c>
      <c r="AE368" s="2">
        <v>1</v>
      </c>
      <c r="AF368" s="2">
        <v>0</v>
      </c>
    </row>
    <row r="369" spans="1:32" s="2" customFormat="1" x14ac:dyDescent="0.45">
      <c r="A369" s="2" t="s">
        <v>5996</v>
      </c>
      <c r="C369" s="2" t="s">
        <v>3477</v>
      </c>
      <c r="D369" s="2" t="str">
        <f>VLOOKUP(C369,'Cur RS Itms'!D:D,1,FALSE)</f>
        <v>800-82916</v>
      </c>
      <c r="E369" s="2" t="str">
        <f>VLOOKUP(C369,'No Dup'!B:C,2,FALSE)</f>
        <v>R8B2LB</v>
      </c>
      <c r="G369" s="2" t="s">
        <v>8892</v>
      </c>
      <c r="H369" s="2">
        <v>303</v>
      </c>
      <c r="I369" s="2">
        <v>6.55</v>
      </c>
      <c r="J369" s="2">
        <v>0</v>
      </c>
      <c r="K369" s="2">
        <v>0</v>
      </c>
      <c r="L369" s="2">
        <v>0</v>
      </c>
      <c r="M369" s="2">
        <v>1984.65</v>
      </c>
      <c r="N369" s="2" t="s">
        <v>5997</v>
      </c>
      <c r="O369" s="2" t="s">
        <v>6012</v>
      </c>
      <c r="Q369" s="2" t="s">
        <v>5998</v>
      </c>
      <c r="R369" s="2" t="s">
        <v>5999</v>
      </c>
      <c r="S369" s="2">
        <v>0</v>
      </c>
      <c r="T369" s="2" t="s">
        <v>5996</v>
      </c>
      <c r="U369" s="2" t="s">
        <v>5999</v>
      </c>
      <c r="V369" s="2" t="s">
        <v>5996</v>
      </c>
      <c r="W369" s="2" t="s">
        <v>5999</v>
      </c>
      <c r="X369" s="2" t="s">
        <v>6000</v>
      </c>
      <c r="Y369" s="2" t="s">
        <v>6001</v>
      </c>
      <c r="Z369" s="2" t="s">
        <v>6002</v>
      </c>
      <c r="AA369" s="2">
        <v>0</v>
      </c>
      <c r="AB369" s="2" t="s">
        <v>6003</v>
      </c>
      <c r="AC369" s="2" t="s">
        <v>6004</v>
      </c>
      <c r="AD369" s="2">
        <v>0</v>
      </c>
      <c r="AE369" s="2">
        <v>1</v>
      </c>
      <c r="AF369" s="2">
        <v>0</v>
      </c>
    </row>
    <row r="370" spans="1:32" s="2" customFormat="1" x14ac:dyDescent="0.45">
      <c r="A370" s="2" t="s">
        <v>5996</v>
      </c>
      <c r="C370" s="2" t="s">
        <v>5879</v>
      </c>
      <c r="D370" s="2" t="str">
        <f>VLOOKUP(C370,'Cur RS Itms'!D:D,1,FALSE)</f>
        <v>800-82917</v>
      </c>
      <c r="E370" s="2" t="str">
        <f>VLOOKUP(C370,'No Dup'!B:C,2,FALSE)</f>
        <v>R8B2LB</v>
      </c>
      <c r="G370" s="2" t="s">
        <v>8893</v>
      </c>
      <c r="H370" s="2">
        <v>341</v>
      </c>
      <c r="I370" s="2">
        <v>11.05</v>
      </c>
      <c r="J370" s="2">
        <v>0</v>
      </c>
      <c r="K370" s="2">
        <v>0</v>
      </c>
      <c r="L370" s="2">
        <v>0</v>
      </c>
      <c r="M370" s="2">
        <v>3768.05</v>
      </c>
      <c r="N370" s="2" t="s">
        <v>5997</v>
      </c>
      <c r="O370" s="2" t="s">
        <v>6012</v>
      </c>
      <c r="Q370" s="2" t="s">
        <v>5998</v>
      </c>
      <c r="R370" s="2" t="s">
        <v>5999</v>
      </c>
      <c r="S370" s="2">
        <v>0</v>
      </c>
      <c r="T370" s="2" t="s">
        <v>5996</v>
      </c>
      <c r="U370" s="2" t="s">
        <v>5999</v>
      </c>
      <c r="V370" s="2" t="s">
        <v>5996</v>
      </c>
      <c r="W370" s="2" t="s">
        <v>5999</v>
      </c>
      <c r="X370" s="2" t="s">
        <v>6000</v>
      </c>
      <c r="Y370" s="2" t="s">
        <v>6001</v>
      </c>
      <c r="Z370" s="2" t="s">
        <v>6002</v>
      </c>
      <c r="AA370" s="2">
        <v>0</v>
      </c>
      <c r="AB370" s="2" t="s">
        <v>6003</v>
      </c>
      <c r="AC370" s="2" t="s">
        <v>6004</v>
      </c>
      <c r="AD370" s="2">
        <v>0</v>
      </c>
      <c r="AE370" s="2">
        <v>1</v>
      </c>
      <c r="AF370" s="2">
        <v>0</v>
      </c>
    </row>
    <row r="371" spans="1:32" s="2" customFormat="1" x14ac:dyDescent="0.45">
      <c r="A371" s="2" t="s">
        <v>5996</v>
      </c>
      <c r="C371" s="2" t="s">
        <v>2162</v>
      </c>
      <c r="D371" s="2" t="str">
        <f>VLOOKUP(C371,'Cur RS Itms'!D:D,1,FALSE)</f>
        <v>800-82918</v>
      </c>
      <c r="E371" s="2" t="str">
        <f>VLOOKUP(C371,'No Dup'!B:C,2,FALSE)</f>
        <v>R8B2LB</v>
      </c>
      <c r="G371" s="2" t="s">
        <v>8894</v>
      </c>
      <c r="H371" s="2">
        <v>602</v>
      </c>
      <c r="I371" s="2">
        <v>0.65</v>
      </c>
      <c r="J371" s="2">
        <v>0</v>
      </c>
      <c r="K371" s="2">
        <v>0</v>
      </c>
      <c r="L371" s="2">
        <v>0</v>
      </c>
      <c r="M371" s="2">
        <v>391.3</v>
      </c>
      <c r="N371" s="2" t="s">
        <v>5997</v>
      </c>
      <c r="O371" s="2" t="s">
        <v>6012</v>
      </c>
      <c r="Q371" s="2" t="s">
        <v>5998</v>
      </c>
      <c r="R371" s="2" t="s">
        <v>5999</v>
      </c>
      <c r="S371" s="2">
        <v>0</v>
      </c>
      <c r="T371" s="2" t="s">
        <v>5996</v>
      </c>
      <c r="U371" s="2" t="s">
        <v>5999</v>
      </c>
      <c r="V371" s="2" t="s">
        <v>5996</v>
      </c>
      <c r="W371" s="2" t="s">
        <v>5999</v>
      </c>
      <c r="X371" s="2" t="s">
        <v>6000</v>
      </c>
      <c r="Y371" s="2" t="s">
        <v>6001</v>
      </c>
      <c r="Z371" s="2" t="s">
        <v>6002</v>
      </c>
      <c r="AA371" s="2">
        <v>0</v>
      </c>
      <c r="AB371" s="2" t="s">
        <v>6003</v>
      </c>
      <c r="AC371" s="2" t="s">
        <v>6004</v>
      </c>
      <c r="AD371" s="2">
        <v>0</v>
      </c>
      <c r="AE371" s="2">
        <v>1</v>
      </c>
      <c r="AF371" s="2">
        <v>0</v>
      </c>
    </row>
    <row r="372" spans="1:32" s="2" customFormat="1" x14ac:dyDescent="0.45">
      <c r="A372" s="2" t="s">
        <v>5996</v>
      </c>
      <c r="C372" s="2" t="s">
        <v>1344</v>
      </c>
      <c r="D372" s="2" t="str">
        <f>VLOOKUP(C372,'Cur RS Itms'!D:D,1,FALSE)</f>
        <v>800-82927</v>
      </c>
      <c r="E372" s="2" t="str">
        <f>VLOOKUP(C372,'No Dup'!B:C,2,FALSE)</f>
        <v>R2B7LA</v>
      </c>
      <c r="G372" s="2" t="s">
        <v>8895</v>
      </c>
      <c r="H372" s="2">
        <v>5243</v>
      </c>
      <c r="I372" s="2">
        <v>0.18367900000000001</v>
      </c>
      <c r="J372" s="2">
        <v>0</v>
      </c>
      <c r="K372" s="2">
        <v>0</v>
      </c>
      <c r="L372" s="2">
        <v>0</v>
      </c>
      <c r="M372" s="2">
        <v>963.03</v>
      </c>
      <c r="N372" s="2" t="s">
        <v>5997</v>
      </c>
      <c r="Q372" s="2" t="s">
        <v>5998</v>
      </c>
      <c r="R372" s="2" t="s">
        <v>5999</v>
      </c>
      <c r="S372" s="2">
        <v>0</v>
      </c>
      <c r="T372" s="2" t="s">
        <v>5996</v>
      </c>
      <c r="U372" s="2" t="s">
        <v>5999</v>
      </c>
      <c r="V372" s="2" t="s">
        <v>5996</v>
      </c>
      <c r="W372" s="2" t="s">
        <v>5999</v>
      </c>
      <c r="X372" s="2" t="s">
        <v>6000</v>
      </c>
      <c r="Y372" s="2" t="s">
        <v>6001</v>
      </c>
      <c r="Z372" s="2" t="s">
        <v>6002</v>
      </c>
      <c r="AA372" s="2">
        <v>0</v>
      </c>
      <c r="AB372" s="2" t="s">
        <v>6003</v>
      </c>
      <c r="AC372" s="2" t="s">
        <v>6004</v>
      </c>
      <c r="AD372" s="2">
        <v>0</v>
      </c>
      <c r="AE372" s="2">
        <v>1</v>
      </c>
      <c r="AF372" s="2">
        <v>0</v>
      </c>
    </row>
    <row r="373" spans="1:32" s="2" customFormat="1" x14ac:dyDescent="0.45">
      <c r="A373" s="2" t="s">
        <v>5996</v>
      </c>
      <c r="C373" s="2" t="s">
        <v>5826</v>
      </c>
      <c r="D373" s="2" t="str">
        <f>VLOOKUP(C373,'Cur RS Itms'!D:D,1,FALSE)</f>
        <v>800-89788</v>
      </c>
      <c r="E373" s="2" t="str">
        <f>VLOOKUP(C373,'No Dup'!B:C,2,FALSE)</f>
        <v>R10B4LC</v>
      </c>
      <c r="G373" s="2" t="s">
        <v>8896</v>
      </c>
      <c r="H373" s="2">
        <v>7</v>
      </c>
      <c r="I373" s="2">
        <v>34.222856999999998</v>
      </c>
      <c r="J373" s="2">
        <v>0</v>
      </c>
      <c r="K373" s="2">
        <v>0</v>
      </c>
      <c r="L373" s="2">
        <v>0</v>
      </c>
      <c r="M373" s="2">
        <v>239.56</v>
      </c>
      <c r="N373" s="2" t="s">
        <v>5997</v>
      </c>
      <c r="Q373" s="2" t="s">
        <v>5998</v>
      </c>
      <c r="R373" s="2" t="s">
        <v>5999</v>
      </c>
      <c r="S373" s="2">
        <v>0</v>
      </c>
      <c r="T373" s="2" t="s">
        <v>5996</v>
      </c>
      <c r="U373" s="2" t="s">
        <v>5999</v>
      </c>
      <c r="V373" s="2" t="s">
        <v>5996</v>
      </c>
      <c r="W373" s="2" t="s">
        <v>5999</v>
      </c>
      <c r="X373" s="2" t="s">
        <v>6000</v>
      </c>
      <c r="Y373" s="2" t="s">
        <v>6001</v>
      </c>
      <c r="Z373" s="2" t="s">
        <v>6002</v>
      </c>
      <c r="AA373" s="2">
        <v>0</v>
      </c>
      <c r="AB373" s="2" t="s">
        <v>6003</v>
      </c>
      <c r="AC373" s="2" t="s">
        <v>6004</v>
      </c>
      <c r="AD373" s="2">
        <v>0</v>
      </c>
      <c r="AE373" s="2">
        <v>1</v>
      </c>
      <c r="AF373" s="2">
        <v>0</v>
      </c>
    </row>
    <row r="374" spans="1:32" s="2" customFormat="1" x14ac:dyDescent="0.45">
      <c r="A374" s="2" t="s">
        <v>5996</v>
      </c>
      <c r="C374" s="2" t="s">
        <v>1249</v>
      </c>
      <c r="D374" s="2" t="str">
        <f>VLOOKUP(C374,'Cur RS Itms'!D:D,1,FALSE)</f>
        <v>800-95812</v>
      </c>
      <c r="E374" s="2" t="str">
        <f>VLOOKUP(C374,'No Dup'!B:C,2,FALSE)</f>
        <v>R8B6LC</v>
      </c>
      <c r="G374" s="2" t="s">
        <v>8900</v>
      </c>
      <c r="H374" s="2">
        <v>113</v>
      </c>
      <c r="I374" s="2">
        <v>14.96</v>
      </c>
      <c r="J374" s="2">
        <v>0</v>
      </c>
      <c r="K374" s="2">
        <v>0</v>
      </c>
      <c r="L374" s="2">
        <v>0</v>
      </c>
      <c r="M374" s="2">
        <v>1690.48</v>
      </c>
      <c r="N374" s="2" t="s">
        <v>5997</v>
      </c>
      <c r="Q374" s="2" t="s">
        <v>5998</v>
      </c>
      <c r="R374" s="2" t="s">
        <v>5999</v>
      </c>
      <c r="S374" s="2">
        <v>0</v>
      </c>
      <c r="T374" s="2" t="s">
        <v>5996</v>
      </c>
      <c r="U374" s="2" t="s">
        <v>5999</v>
      </c>
      <c r="V374" s="2" t="s">
        <v>5996</v>
      </c>
      <c r="W374" s="2" t="s">
        <v>5999</v>
      </c>
      <c r="X374" s="2" t="s">
        <v>6000</v>
      </c>
      <c r="Y374" s="2" t="s">
        <v>6001</v>
      </c>
      <c r="Z374" s="2" t="s">
        <v>6002</v>
      </c>
      <c r="AA374" s="2">
        <v>0</v>
      </c>
      <c r="AB374" s="2" t="s">
        <v>6003</v>
      </c>
      <c r="AC374" s="2" t="s">
        <v>6004</v>
      </c>
      <c r="AD374" s="2">
        <v>0</v>
      </c>
      <c r="AE374" s="2">
        <v>1</v>
      </c>
      <c r="AF374" s="2">
        <v>0</v>
      </c>
    </row>
    <row r="375" spans="1:32" s="2" customFormat="1" x14ac:dyDescent="0.45">
      <c r="A375" s="2" t="s">
        <v>5996</v>
      </c>
      <c r="C375" s="2" t="s">
        <v>4911</v>
      </c>
      <c r="D375" s="2" t="str">
        <f>VLOOKUP(C375,'Cur RS Itms'!D:D,1,FALSE)</f>
        <v>800-95813</v>
      </c>
      <c r="E375" s="2" t="str">
        <f>VLOOKUP(C375,'No Dup'!B:C,2,FALSE)</f>
        <v>R8B6LC</v>
      </c>
      <c r="G375" s="2" t="s">
        <v>8901</v>
      </c>
      <c r="H375" s="2">
        <v>459</v>
      </c>
      <c r="I375" s="2">
        <v>10.07</v>
      </c>
      <c r="J375" s="2">
        <v>0</v>
      </c>
      <c r="K375" s="2">
        <v>0</v>
      </c>
      <c r="L375" s="2">
        <v>0</v>
      </c>
      <c r="M375" s="2">
        <v>4622.13</v>
      </c>
      <c r="N375" s="2" t="s">
        <v>5997</v>
      </c>
      <c r="Q375" s="2" t="s">
        <v>5998</v>
      </c>
      <c r="R375" s="2" t="s">
        <v>5999</v>
      </c>
      <c r="S375" s="2">
        <v>0</v>
      </c>
      <c r="T375" s="2" t="s">
        <v>5996</v>
      </c>
      <c r="U375" s="2" t="s">
        <v>5999</v>
      </c>
      <c r="V375" s="2" t="s">
        <v>5996</v>
      </c>
      <c r="W375" s="2" t="s">
        <v>5999</v>
      </c>
      <c r="X375" s="2" t="s">
        <v>6000</v>
      </c>
      <c r="Y375" s="2" t="s">
        <v>6001</v>
      </c>
      <c r="Z375" s="2" t="s">
        <v>6002</v>
      </c>
      <c r="AA375" s="2">
        <v>0</v>
      </c>
      <c r="AB375" s="2" t="s">
        <v>6003</v>
      </c>
      <c r="AC375" s="2" t="s">
        <v>6004</v>
      </c>
      <c r="AD375" s="2">
        <v>0</v>
      </c>
      <c r="AE375" s="2">
        <v>1</v>
      </c>
      <c r="AF375" s="2">
        <v>0</v>
      </c>
    </row>
    <row r="376" spans="1:32" s="2" customFormat="1" x14ac:dyDescent="0.45">
      <c r="A376" s="2" t="s">
        <v>5996</v>
      </c>
      <c r="C376" s="2" t="s">
        <v>1299</v>
      </c>
      <c r="D376" s="2" t="str">
        <f>VLOOKUP(C376,'Cur RS Itms'!D:D,1,FALSE)</f>
        <v>800-95814</v>
      </c>
      <c r="E376" s="2" t="str">
        <f>VLOOKUP(C376,'No Dup'!B:C,2,FALSE)</f>
        <v>R8B6LC</v>
      </c>
      <c r="G376" s="2" t="s">
        <v>8902</v>
      </c>
      <c r="H376" s="2">
        <v>89</v>
      </c>
      <c r="I376" s="2">
        <v>15.98</v>
      </c>
      <c r="J376" s="2">
        <v>0</v>
      </c>
      <c r="K376" s="2">
        <v>0</v>
      </c>
      <c r="L376" s="2">
        <v>0</v>
      </c>
      <c r="M376" s="2">
        <v>1422.22</v>
      </c>
      <c r="N376" s="2" t="s">
        <v>5997</v>
      </c>
      <c r="Q376" s="2" t="s">
        <v>5998</v>
      </c>
      <c r="R376" s="2" t="s">
        <v>5999</v>
      </c>
      <c r="S376" s="2">
        <v>0</v>
      </c>
      <c r="T376" s="2" t="s">
        <v>5996</v>
      </c>
      <c r="U376" s="2" t="s">
        <v>5999</v>
      </c>
      <c r="V376" s="2" t="s">
        <v>5996</v>
      </c>
      <c r="W376" s="2" t="s">
        <v>5999</v>
      </c>
      <c r="X376" s="2" t="s">
        <v>6000</v>
      </c>
      <c r="Y376" s="2" t="s">
        <v>6001</v>
      </c>
      <c r="Z376" s="2" t="s">
        <v>6002</v>
      </c>
      <c r="AA376" s="2">
        <v>0</v>
      </c>
      <c r="AB376" s="2" t="s">
        <v>6003</v>
      </c>
      <c r="AC376" s="2" t="s">
        <v>6004</v>
      </c>
      <c r="AD376" s="2">
        <v>0</v>
      </c>
      <c r="AE376" s="2">
        <v>1</v>
      </c>
      <c r="AF376" s="2">
        <v>0</v>
      </c>
    </row>
    <row r="377" spans="1:32" s="2" customFormat="1" x14ac:dyDescent="0.45">
      <c r="A377" s="2" t="s">
        <v>5996</v>
      </c>
      <c r="C377" s="2" t="s">
        <v>2378</v>
      </c>
      <c r="D377" s="2" t="str">
        <f>VLOOKUP(C377,'Cur RS Itms'!D:D,1,FALSE)</f>
        <v>800-95815</v>
      </c>
      <c r="E377" s="2" t="str">
        <f>VLOOKUP(C377,'No Dup'!B:C,2,FALSE)</f>
        <v>R8B6LC</v>
      </c>
      <c r="G377" s="2" t="s">
        <v>8903</v>
      </c>
      <c r="H377" s="2">
        <v>31</v>
      </c>
      <c r="I377" s="2">
        <v>17.63</v>
      </c>
      <c r="J377" s="2">
        <v>0</v>
      </c>
      <c r="K377" s="2">
        <v>0</v>
      </c>
      <c r="L377" s="2">
        <v>0</v>
      </c>
      <c r="M377" s="2">
        <v>546.53</v>
      </c>
      <c r="N377" s="2" t="s">
        <v>5997</v>
      </c>
      <c r="Q377" s="2" t="s">
        <v>5998</v>
      </c>
      <c r="R377" s="2" t="s">
        <v>5999</v>
      </c>
      <c r="S377" s="2">
        <v>0</v>
      </c>
      <c r="T377" s="2" t="s">
        <v>5996</v>
      </c>
      <c r="U377" s="2" t="s">
        <v>5999</v>
      </c>
      <c r="V377" s="2" t="s">
        <v>5996</v>
      </c>
      <c r="W377" s="2" t="s">
        <v>5999</v>
      </c>
      <c r="X377" s="2" t="s">
        <v>6000</v>
      </c>
      <c r="Y377" s="2" t="s">
        <v>6001</v>
      </c>
      <c r="Z377" s="2" t="s">
        <v>6002</v>
      </c>
      <c r="AA377" s="2">
        <v>0</v>
      </c>
      <c r="AB377" s="2" t="s">
        <v>6003</v>
      </c>
      <c r="AC377" s="2" t="s">
        <v>6004</v>
      </c>
      <c r="AD377" s="2">
        <v>0</v>
      </c>
      <c r="AE377" s="2">
        <v>1</v>
      </c>
      <c r="AF377" s="2">
        <v>0</v>
      </c>
    </row>
    <row r="378" spans="1:32" s="2" customFormat="1" x14ac:dyDescent="0.45">
      <c r="A378" s="2" t="s">
        <v>5996</v>
      </c>
      <c r="C378" s="2" t="s">
        <v>579</v>
      </c>
      <c r="D378" s="2" t="str">
        <f>VLOOKUP(C378,'Cur RS Itms'!D:D,1,FALSE)</f>
        <v>800-95816</v>
      </c>
      <c r="E378" s="2" t="str">
        <f>VLOOKUP(C378,'No Dup'!B:C,2,FALSE)</f>
        <v>R8B6LC</v>
      </c>
      <c r="G378" s="2" t="s">
        <v>8904</v>
      </c>
      <c r="H378" s="2">
        <v>593</v>
      </c>
      <c r="I378" s="2">
        <v>14.57</v>
      </c>
      <c r="J378" s="2">
        <v>0</v>
      </c>
      <c r="K378" s="2">
        <v>0</v>
      </c>
      <c r="L378" s="2">
        <v>0</v>
      </c>
      <c r="M378" s="2">
        <v>8640.01</v>
      </c>
      <c r="N378" s="2" t="s">
        <v>5997</v>
      </c>
      <c r="Q378" s="2" t="s">
        <v>5998</v>
      </c>
      <c r="R378" s="2" t="s">
        <v>5999</v>
      </c>
      <c r="S378" s="2">
        <v>0</v>
      </c>
      <c r="T378" s="2" t="s">
        <v>5996</v>
      </c>
      <c r="U378" s="2" t="s">
        <v>5999</v>
      </c>
      <c r="V378" s="2" t="s">
        <v>5996</v>
      </c>
      <c r="W378" s="2" t="s">
        <v>5999</v>
      </c>
      <c r="X378" s="2" t="s">
        <v>6000</v>
      </c>
      <c r="Y378" s="2" t="s">
        <v>6001</v>
      </c>
      <c r="Z378" s="2" t="s">
        <v>6002</v>
      </c>
      <c r="AA378" s="2">
        <v>0</v>
      </c>
      <c r="AB378" s="2" t="s">
        <v>6003</v>
      </c>
      <c r="AC378" s="2" t="s">
        <v>6004</v>
      </c>
      <c r="AD378" s="2">
        <v>0</v>
      </c>
      <c r="AE378" s="2">
        <v>1</v>
      </c>
      <c r="AF378" s="2">
        <v>0</v>
      </c>
    </row>
    <row r="379" spans="1:32" s="2" customFormat="1" x14ac:dyDescent="0.45">
      <c r="A379" s="2" t="s">
        <v>5996</v>
      </c>
      <c r="C379" s="2" t="s">
        <v>1845</v>
      </c>
      <c r="D379" s="2" t="str">
        <f>VLOOKUP(C379,'Cur RS Itms'!D:D,1,FALSE)</f>
        <v>800-95817</v>
      </c>
      <c r="E379" s="2" t="str">
        <f>VLOOKUP(C379,'No Dup'!B:C,2,FALSE)</f>
        <v>R8B7LB</v>
      </c>
      <c r="G379" s="2" t="s">
        <v>8905</v>
      </c>
      <c r="H379" s="2">
        <v>351</v>
      </c>
      <c r="I379" s="2">
        <v>16.45</v>
      </c>
      <c r="J379" s="2">
        <v>0</v>
      </c>
      <c r="K379" s="2">
        <v>0</v>
      </c>
      <c r="L379" s="2">
        <v>0</v>
      </c>
      <c r="M379" s="2">
        <v>5773.95</v>
      </c>
      <c r="N379" s="2" t="s">
        <v>5997</v>
      </c>
      <c r="Q379" s="2" t="s">
        <v>5998</v>
      </c>
      <c r="R379" s="2" t="s">
        <v>5999</v>
      </c>
      <c r="S379" s="2">
        <v>0</v>
      </c>
      <c r="T379" s="2" t="s">
        <v>5996</v>
      </c>
      <c r="U379" s="2" t="s">
        <v>5999</v>
      </c>
      <c r="V379" s="2" t="s">
        <v>5996</v>
      </c>
      <c r="W379" s="2" t="s">
        <v>5999</v>
      </c>
      <c r="X379" s="2" t="s">
        <v>6000</v>
      </c>
      <c r="Y379" s="2" t="s">
        <v>6001</v>
      </c>
      <c r="Z379" s="2" t="s">
        <v>6002</v>
      </c>
      <c r="AA379" s="2">
        <v>0</v>
      </c>
      <c r="AB379" s="2" t="s">
        <v>6003</v>
      </c>
      <c r="AC379" s="2" t="s">
        <v>6004</v>
      </c>
      <c r="AD379" s="2">
        <v>0</v>
      </c>
      <c r="AE379" s="2">
        <v>1</v>
      </c>
      <c r="AF379" s="2">
        <v>0</v>
      </c>
    </row>
    <row r="380" spans="1:32" s="2" customFormat="1" x14ac:dyDescent="0.45">
      <c r="A380" s="2" t="s">
        <v>5996</v>
      </c>
      <c r="C380" s="2" t="s">
        <v>3670</v>
      </c>
      <c r="D380" s="2" t="str">
        <f>VLOOKUP(C380,'Cur RS Itms'!D:D,1,FALSE)</f>
        <v>800-95819</v>
      </c>
      <c r="E380" s="2" t="str">
        <f>VLOOKUP(C380,'No Dup'!B:C,2,FALSE)</f>
        <v>R8B7LC</v>
      </c>
      <c r="G380" s="2" t="s">
        <v>8906</v>
      </c>
      <c r="H380" s="2">
        <v>29</v>
      </c>
      <c r="I380" s="2">
        <v>59.86</v>
      </c>
      <c r="J380" s="2">
        <v>0</v>
      </c>
      <c r="K380" s="2">
        <v>0</v>
      </c>
      <c r="L380" s="2">
        <v>0</v>
      </c>
      <c r="M380" s="2">
        <v>1735.94</v>
      </c>
      <c r="N380" s="2" t="s">
        <v>5997</v>
      </c>
      <c r="Q380" s="2" t="s">
        <v>5998</v>
      </c>
      <c r="R380" s="2" t="s">
        <v>5999</v>
      </c>
      <c r="S380" s="2">
        <v>0</v>
      </c>
      <c r="T380" s="2" t="s">
        <v>5996</v>
      </c>
      <c r="U380" s="2" t="s">
        <v>5999</v>
      </c>
      <c r="V380" s="2" t="s">
        <v>5996</v>
      </c>
      <c r="W380" s="2" t="s">
        <v>5999</v>
      </c>
      <c r="X380" s="2" t="s">
        <v>6000</v>
      </c>
      <c r="Y380" s="2" t="s">
        <v>6001</v>
      </c>
      <c r="Z380" s="2" t="s">
        <v>6002</v>
      </c>
      <c r="AA380" s="2">
        <v>0</v>
      </c>
      <c r="AB380" s="2" t="s">
        <v>6003</v>
      </c>
      <c r="AC380" s="2" t="s">
        <v>6004</v>
      </c>
      <c r="AD380" s="2">
        <v>0</v>
      </c>
      <c r="AE380" s="2">
        <v>1</v>
      </c>
      <c r="AF380" s="2">
        <v>0</v>
      </c>
    </row>
    <row r="381" spans="1:32" s="2" customFormat="1" x14ac:dyDescent="0.45">
      <c r="A381" s="2" t="s">
        <v>5996</v>
      </c>
      <c r="C381" s="2" t="s">
        <v>1757</v>
      </c>
      <c r="D381" s="2" t="e">
        <f>VLOOKUP(C381,'Cur RS Itms'!D:D,1,FALSE)</f>
        <v>#N/A</v>
      </c>
      <c r="E381" s="2" t="str">
        <f>VLOOKUP(C381,'No Dup'!B:C,2,FALSE)</f>
        <v>R10B1LA</v>
      </c>
      <c r="G381" s="2" t="s">
        <v>7905</v>
      </c>
      <c r="H381" s="2">
        <v>5</v>
      </c>
      <c r="I381" s="2">
        <v>59.884</v>
      </c>
      <c r="J381" s="2">
        <v>0</v>
      </c>
      <c r="K381" s="2">
        <v>0</v>
      </c>
      <c r="L381" s="2">
        <v>0</v>
      </c>
      <c r="M381" s="2">
        <v>299.42</v>
      </c>
      <c r="N381" s="2" t="s">
        <v>5997</v>
      </c>
      <c r="O381" s="2" t="s">
        <v>6289</v>
      </c>
      <c r="Q381" s="2" t="s">
        <v>5998</v>
      </c>
      <c r="R381" s="2" t="s">
        <v>5999</v>
      </c>
      <c r="S381" s="2">
        <v>0</v>
      </c>
      <c r="T381" s="2" t="s">
        <v>5996</v>
      </c>
      <c r="U381" s="2" t="s">
        <v>5999</v>
      </c>
      <c r="V381" s="2" t="s">
        <v>5996</v>
      </c>
      <c r="W381" s="2" t="s">
        <v>5999</v>
      </c>
      <c r="X381" s="2" t="s">
        <v>6000</v>
      </c>
      <c r="Y381" s="2" t="s">
        <v>6001</v>
      </c>
      <c r="Z381" s="2" t="s">
        <v>6002</v>
      </c>
      <c r="AA381" s="2">
        <v>0</v>
      </c>
      <c r="AB381" s="2" t="s">
        <v>6003</v>
      </c>
      <c r="AC381" s="2" t="s">
        <v>6004</v>
      </c>
      <c r="AD381" s="2">
        <v>0</v>
      </c>
      <c r="AE381" s="2">
        <v>1</v>
      </c>
      <c r="AF381" s="2">
        <v>0</v>
      </c>
    </row>
    <row r="382" spans="1:32" s="2" customFormat="1" x14ac:dyDescent="0.45">
      <c r="A382" s="2" t="s">
        <v>5996</v>
      </c>
      <c r="C382" s="2" t="s">
        <v>1902</v>
      </c>
      <c r="D382" s="2" t="e">
        <f>VLOOKUP(C382,'Cur RS Itms'!D:D,1,FALSE)</f>
        <v>#N/A</v>
      </c>
      <c r="E382" s="2" t="str">
        <f>VLOOKUP(C382,'No Dup'!B:C,2,FALSE)</f>
        <v>R10B1LB</v>
      </c>
      <c r="G382" s="2" t="s">
        <v>7909</v>
      </c>
      <c r="H382" s="2">
        <v>7</v>
      </c>
      <c r="I382" s="2">
        <v>2.4628570000000001</v>
      </c>
      <c r="J382" s="2">
        <v>0</v>
      </c>
      <c r="K382" s="2">
        <v>0</v>
      </c>
      <c r="L382" s="2">
        <v>0</v>
      </c>
      <c r="M382" s="2">
        <v>17.239999999999998</v>
      </c>
      <c r="N382" s="2" t="s">
        <v>5997</v>
      </c>
      <c r="O382" s="2" t="s">
        <v>6289</v>
      </c>
      <c r="Q382" s="2" t="s">
        <v>5998</v>
      </c>
      <c r="R382" s="2" t="s">
        <v>5999</v>
      </c>
      <c r="S382" s="2">
        <v>0</v>
      </c>
      <c r="T382" s="2" t="s">
        <v>5996</v>
      </c>
      <c r="U382" s="2" t="s">
        <v>5999</v>
      </c>
      <c r="V382" s="2" t="s">
        <v>5996</v>
      </c>
      <c r="W382" s="2" t="s">
        <v>5999</v>
      </c>
      <c r="X382" s="2" t="s">
        <v>6000</v>
      </c>
      <c r="Y382" s="2" t="s">
        <v>6001</v>
      </c>
      <c r="Z382" s="2" t="s">
        <v>6002</v>
      </c>
      <c r="AA382" s="2">
        <v>0</v>
      </c>
      <c r="AB382" s="2" t="s">
        <v>6003</v>
      </c>
      <c r="AC382" s="2" t="s">
        <v>6004</v>
      </c>
      <c r="AD382" s="2">
        <v>0</v>
      </c>
      <c r="AE382" s="2">
        <v>1</v>
      </c>
      <c r="AF382" s="2">
        <v>0</v>
      </c>
    </row>
    <row r="383" spans="1:32" s="2" customFormat="1" x14ac:dyDescent="0.45">
      <c r="A383" s="2" t="s">
        <v>5996</v>
      </c>
      <c r="C383" s="2" t="s">
        <v>4462</v>
      </c>
      <c r="D383" s="2" t="e">
        <f>VLOOKUP(C383,'Cur RS Itms'!D:D,1,FALSE)</f>
        <v>#N/A</v>
      </c>
      <c r="E383" s="2" t="str">
        <f>VLOOKUP(C383,'No Dup'!B:C,2,FALSE)</f>
        <v>R10B1LB</v>
      </c>
      <c r="G383" s="2" t="s">
        <v>7910</v>
      </c>
      <c r="H383" s="2">
        <v>7</v>
      </c>
      <c r="I383" s="2">
        <v>3</v>
      </c>
      <c r="J383" s="2">
        <v>0</v>
      </c>
      <c r="K383" s="2">
        <v>0</v>
      </c>
      <c r="L383" s="2">
        <v>0</v>
      </c>
      <c r="M383" s="2">
        <v>21</v>
      </c>
      <c r="N383" s="2" t="s">
        <v>5997</v>
      </c>
      <c r="O383" s="2" t="s">
        <v>6289</v>
      </c>
      <c r="Q383" s="2" t="s">
        <v>5998</v>
      </c>
      <c r="R383" s="2" t="s">
        <v>5999</v>
      </c>
      <c r="S383" s="2">
        <v>0</v>
      </c>
      <c r="T383" s="2" t="s">
        <v>5996</v>
      </c>
      <c r="U383" s="2" t="s">
        <v>5999</v>
      </c>
      <c r="V383" s="2" t="s">
        <v>5996</v>
      </c>
      <c r="W383" s="2" t="s">
        <v>5999</v>
      </c>
      <c r="X383" s="2" t="s">
        <v>6000</v>
      </c>
      <c r="Y383" s="2" t="s">
        <v>6001</v>
      </c>
      <c r="Z383" s="2" t="s">
        <v>6002</v>
      </c>
      <c r="AA383" s="2">
        <v>0</v>
      </c>
      <c r="AB383" s="2" t="s">
        <v>6003</v>
      </c>
      <c r="AC383" s="2" t="s">
        <v>6004</v>
      </c>
      <c r="AD383" s="2">
        <v>0</v>
      </c>
      <c r="AE383" s="2">
        <v>1</v>
      </c>
      <c r="AF383" s="2">
        <v>0</v>
      </c>
    </row>
    <row r="384" spans="1:32" s="2" customFormat="1" x14ac:dyDescent="0.45">
      <c r="A384" s="2" t="s">
        <v>5996</v>
      </c>
      <c r="C384" s="2" t="s">
        <v>1613</v>
      </c>
      <c r="D384" s="2" t="e">
        <f>VLOOKUP(C384,'Cur RS Itms'!D:D,1,FALSE)</f>
        <v>#N/A</v>
      </c>
      <c r="E384" s="2" t="str">
        <f>VLOOKUP(C384,'No Dup'!B:C,2,FALSE)</f>
        <v>R10B1LB</v>
      </c>
      <c r="G384" s="2" t="s">
        <v>7907</v>
      </c>
      <c r="H384" s="2">
        <v>9</v>
      </c>
      <c r="I384" s="2">
        <v>7.8411109999999997</v>
      </c>
      <c r="J384" s="2">
        <v>0</v>
      </c>
      <c r="K384" s="2">
        <v>0</v>
      </c>
      <c r="L384" s="2">
        <v>0</v>
      </c>
      <c r="M384" s="2">
        <v>70.569999999999993</v>
      </c>
      <c r="N384" s="2" t="s">
        <v>5997</v>
      </c>
      <c r="O384" s="2" t="s">
        <v>6289</v>
      </c>
      <c r="Q384" s="2" t="s">
        <v>5998</v>
      </c>
      <c r="R384" s="2" t="s">
        <v>5999</v>
      </c>
      <c r="S384" s="2">
        <v>0</v>
      </c>
      <c r="T384" s="2" t="s">
        <v>5996</v>
      </c>
      <c r="U384" s="2" t="s">
        <v>5999</v>
      </c>
      <c r="V384" s="2" t="s">
        <v>5996</v>
      </c>
      <c r="W384" s="2" t="s">
        <v>5999</v>
      </c>
      <c r="X384" s="2" t="s">
        <v>6000</v>
      </c>
      <c r="Y384" s="2" t="s">
        <v>6001</v>
      </c>
      <c r="Z384" s="2" t="s">
        <v>6002</v>
      </c>
      <c r="AA384" s="2">
        <v>0</v>
      </c>
      <c r="AB384" s="2" t="s">
        <v>6003</v>
      </c>
      <c r="AC384" s="2" t="s">
        <v>6004</v>
      </c>
      <c r="AD384" s="2">
        <v>0</v>
      </c>
      <c r="AE384" s="2">
        <v>1</v>
      </c>
      <c r="AF384" s="2">
        <v>0</v>
      </c>
    </row>
    <row r="385" spans="1:32" s="2" customFormat="1" x14ac:dyDescent="0.45">
      <c r="A385" s="2" t="s">
        <v>5996</v>
      </c>
      <c r="C385" s="2" t="s">
        <v>3663</v>
      </c>
      <c r="D385" s="2" t="e">
        <f>VLOOKUP(C385,'Cur RS Itms'!D:D,1,FALSE)</f>
        <v>#N/A</v>
      </c>
      <c r="E385" s="2" t="str">
        <f>VLOOKUP(C385,'No Dup'!B:C,2,FALSE)</f>
        <v>R10B1LB</v>
      </c>
      <c r="G385" s="2" t="s">
        <v>8082</v>
      </c>
      <c r="H385" s="2">
        <v>9</v>
      </c>
      <c r="I385" s="2">
        <v>14.87</v>
      </c>
      <c r="J385" s="2">
        <v>0</v>
      </c>
      <c r="K385" s="2">
        <v>0</v>
      </c>
      <c r="L385" s="2">
        <v>0</v>
      </c>
      <c r="M385" s="2">
        <v>133.83000000000001</v>
      </c>
      <c r="N385" s="2" t="s">
        <v>5997</v>
      </c>
      <c r="Q385" s="2" t="s">
        <v>5998</v>
      </c>
      <c r="R385" s="2" t="s">
        <v>5999</v>
      </c>
      <c r="S385" s="2">
        <v>0</v>
      </c>
      <c r="T385" s="2" t="s">
        <v>5996</v>
      </c>
      <c r="U385" s="2" t="s">
        <v>5999</v>
      </c>
      <c r="V385" s="2" t="s">
        <v>5996</v>
      </c>
      <c r="W385" s="2" t="s">
        <v>5999</v>
      </c>
      <c r="X385" s="2" t="s">
        <v>6000</v>
      </c>
      <c r="Y385" s="2" t="s">
        <v>6001</v>
      </c>
      <c r="Z385" s="2" t="s">
        <v>6002</v>
      </c>
      <c r="AA385" s="2">
        <v>0</v>
      </c>
      <c r="AB385" s="2" t="s">
        <v>6003</v>
      </c>
      <c r="AC385" s="2" t="s">
        <v>6004</v>
      </c>
      <c r="AD385" s="2">
        <v>0</v>
      </c>
      <c r="AE385" s="2">
        <v>1</v>
      </c>
      <c r="AF385" s="2">
        <v>0</v>
      </c>
    </row>
    <row r="386" spans="1:32" s="2" customFormat="1" x14ac:dyDescent="0.45">
      <c r="A386" s="2" t="s">
        <v>5996</v>
      </c>
      <c r="C386" s="2" t="s">
        <v>1720</v>
      </c>
      <c r="D386" s="2" t="e">
        <f>VLOOKUP(C386,'Cur RS Itms'!D:D,1,FALSE)</f>
        <v>#N/A</v>
      </c>
      <c r="E386" s="2" t="str">
        <f>VLOOKUP(C386,'No Dup'!B:C,2,FALSE)</f>
        <v>R10B1LB</v>
      </c>
      <c r="G386" s="2" t="s">
        <v>8284</v>
      </c>
      <c r="H386" s="2">
        <v>12</v>
      </c>
      <c r="I386" s="2">
        <v>3.95</v>
      </c>
      <c r="J386" s="2">
        <v>0</v>
      </c>
      <c r="K386" s="2">
        <v>0</v>
      </c>
      <c r="L386" s="2">
        <v>0</v>
      </c>
      <c r="M386" s="2">
        <v>47.4</v>
      </c>
      <c r="N386" s="2" t="s">
        <v>5997</v>
      </c>
      <c r="O386" s="2" t="s">
        <v>6289</v>
      </c>
      <c r="Q386" s="2" t="s">
        <v>5998</v>
      </c>
      <c r="R386" s="2" t="s">
        <v>5999</v>
      </c>
      <c r="S386" s="2">
        <v>0</v>
      </c>
      <c r="T386" s="2" t="s">
        <v>5996</v>
      </c>
      <c r="U386" s="2" t="s">
        <v>5999</v>
      </c>
      <c r="V386" s="2" t="s">
        <v>5996</v>
      </c>
      <c r="W386" s="2" t="s">
        <v>5999</v>
      </c>
      <c r="X386" s="2" t="s">
        <v>6000</v>
      </c>
      <c r="Y386" s="2" t="s">
        <v>6001</v>
      </c>
      <c r="Z386" s="2" t="s">
        <v>6002</v>
      </c>
      <c r="AA386" s="2">
        <v>0</v>
      </c>
      <c r="AB386" s="2" t="s">
        <v>6003</v>
      </c>
      <c r="AC386" s="2" t="s">
        <v>6004</v>
      </c>
      <c r="AD386" s="2">
        <v>0</v>
      </c>
      <c r="AE386" s="2">
        <v>1</v>
      </c>
      <c r="AF386" s="2">
        <v>0</v>
      </c>
    </row>
    <row r="387" spans="1:32" s="2" customFormat="1" x14ac:dyDescent="0.45">
      <c r="A387" s="2" t="s">
        <v>5996</v>
      </c>
      <c r="C387" s="2" t="s">
        <v>6</v>
      </c>
      <c r="D387" s="2" t="e">
        <f>VLOOKUP(C387,'Cur RS Itms'!D:D,1,FALSE)</f>
        <v>#N/A</v>
      </c>
      <c r="E387" s="2" t="str">
        <f>VLOOKUP(C387,'No Dup'!B:C,2,FALSE)</f>
        <v>R10B1LB</v>
      </c>
      <c r="G387" s="2" t="s">
        <v>8096</v>
      </c>
      <c r="H387" s="2">
        <v>21</v>
      </c>
      <c r="I387" s="2">
        <v>19.66</v>
      </c>
      <c r="J387" s="2">
        <v>0</v>
      </c>
      <c r="K387" s="2">
        <v>0</v>
      </c>
      <c r="L387" s="2">
        <v>0</v>
      </c>
      <c r="M387" s="2">
        <v>412.86</v>
      </c>
      <c r="N387" s="2" t="s">
        <v>5997</v>
      </c>
      <c r="Q387" s="2" t="s">
        <v>5998</v>
      </c>
      <c r="R387" s="2" t="s">
        <v>5999</v>
      </c>
      <c r="S387" s="2">
        <v>0</v>
      </c>
      <c r="T387" s="2" t="s">
        <v>5996</v>
      </c>
      <c r="U387" s="2" t="s">
        <v>5999</v>
      </c>
      <c r="V387" s="2" t="s">
        <v>5996</v>
      </c>
      <c r="W387" s="2" t="s">
        <v>5999</v>
      </c>
      <c r="X387" s="2" t="s">
        <v>6000</v>
      </c>
      <c r="Y387" s="2" t="s">
        <v>6001</v>
      </c>
      <c r="Z387" s="2" t="s">
        <v>6002</v>
      </c>
      <c r="AA387" s="2">
        <v>0</v>
      </c>
      <c r="AB387" s="2" t="s">
        <v>6003</v>
      </c>
      <c r="AC387" s="2" t="s">
        <v>6004</v>
      </c>
      <c r="AD387" s="2">
        <v>0</v>
      </c>
      <c r="AE387" s="2">
        <v>1</v>
      </c>
      <c r="AF387" s="2">
        <v>0</v>
      </c>
    </row>
    <row r="388" spans="1:32" s="2" customFormat="1" x14ac:dyDescent="0.45">
      <c r="A388" s="2" t="s">
        <v>5996</v>
      </c>
      <c r="C388" s="2" t="s">
        <v>4925</v>
      </c>
      <c r="D388" s="2" t="e">
        <f>VLOOKUP(C388,'Cur RS Itms'!D:D,1,FALSE)</f>
        <v>#N/A</v>
      </c>
      <c r="E388" s="2" t="str">
        <f>VLOOKUP(C388,'No Dup'!B:C,2,FALSE)</f>
        <v>R10B1LB</v>
      </c>
      <c r="G388" s="2" t="s">
        <v>7906</v>
      </c>
      <c r="H388" s="2">
        <v>24</v>
      </c>
      <c r="I388" s="2">
        <v>14.44</v>
      </c>
      <c r="J388" s="2">
        <v>0</v>
      </c>
      <c r="K388" s="2">
        <v>0</v>
      </c>
      <c r="L388" s="2">
        <v>0</v>
      </c>
      <c r="M388" s="2">
        <v>346.56</v>
      </c>
      <c r="N388" s="2" t="s">
        <v>5997</v>
      </c>
      <c r="O388" s="2" t="s">
        <v>6289</v>
      </c>
      <c r="Q388" s="2" t="s">
        <v>5998</v>
      </c>
      <c r="R388" s="2" t="s">
        <v>5999</v>
      </c>
      <c r="S388" s="2">
        <v>0</v>
      </c>
      <c r="T388" s="2" t="s">
        <v>5996</v>
      </c>
      <c r="U388" s="2" t="s">
        <v>5999</v>
      </c>
      <c r="V388" s="2" t="s">
        <v>5996</v>
      </c>
      <c r="W388" s="2" t="s">
        <v>5999</v>
      </c>
      <c r="X388" s="2" t="s">
        <v>6000</v>
      </c>
      <c r="Y388" s="2" t="s">
        <v>6001</v>
      </c>
      <c r="Z388" s="2" t="s">
        <v>6002</v>
      </c>
      <c r="AA388" s="2">
        <v>0</v>
      </c>
      <c r="AB388" s="2" t="s">
        <v>6003</v>
      </c>
      <c r="AC388" s="2" t="s">
        <v>6004</v>
      </c>
      <c r="AD388" s="2">
        <v>0</v>
      </c>
      <c r="AE388" s="2">
        <v>1</v>
      </c>
      <c r="AF388" s="2">
        <v>0</v>
      </c>
    </row>
    <row r="389" spans="1:32" s="2" customFormat="1" x14ac:dyDescent="0.45">
      <c r="A389" s="2" t="s">
        <v>5996</v>
      </c>
      <c r="C389" s="2" t="s">
        <v>4777</v>
      </c>
      <c r="D389" s="2" t="e">
        <f>VLOOKUP(C389,'Cur RS Itms'!D:D,1,FALSE)</f>
        <v>#N/A</v>
      </c>
      <c r="E389" s="2" t="str">
        <f>VLOOKUP(C389,'No Dup'!B:C,2,FALSE)</f>
        <v>R10B1LB</v>
      </c>
      <c r="G389" s="2" t="s">
        <v>7911</v>
      </c>
      <c r="H389" s="2">
        <v>25</v>
      </c>
      <c r="I389" s="2">
        <v>7.87</v>
      </c>
      <c r="J389" s="2">
        <v>0</v>
      </c>
      <c r="K389" s="2">
        <v>0</v>
      </c>
      <c r="L389" s="2">
        <v>0</v>
      </c>
      <c r="M389" s="2">
        <v>196.75</v>
      </c>
      <c r="N389" s="2" t="s">
        <v>5997</v>
      </c>
      <c r="O389" s="2" t="s">
        <v>6289</v>
      </c>
      <c r="Q389" s="2" t="s">
        <v>5998</v>
      </c>
      <c r="R389" s="2" t="s">
        <v>5999</v>
      </c>
      <c r="S389" s="2">
        <v>0</v>
      </c>
      <c r="T389" s="2" t="s">
        <v>5996</v>
      </c>
      <c r="U389" s="2" t="s">
        <v>5999</v>
      </c>
      <c r="V389" s="2" t="s">
        <v>5996</v>
      </c>
      <c r="W389" s="2" t="s">
        <v>5999</v>
      </c>
      <c r="X389" s="2" t="s">
        <v>6000</v>
      </c>
      <c r="Y389" s="2" t="s">
        <v>6001</v>
      </c>
      <c r="Z389" s="2" t="s">
        <v>6002</v>
      </c>
      <c r="AA389" s="2">
        <v>0</v>
      </c>
      <c r="AB389" s="2" t="s">
        <v>6003</v>
      </c>
      <c r="AC389" s="2" t="s">
        <v>6004</v>
      </c>
      <c r="AD389" s="2">
        <v>0</v>
      </c>
      <c r="AE389" s="2">
        <v>1</v>
      </c>
      <c r="AF389" s="2">
        <v>0</v>
      </c>
    </row>
    <row r="390" spans="1:32" s="2" customFormat="1" x14ac:dyDescent="0.45">
      <c r="A390" s="2" t="s">
        <v>5996</v>
      </c>
      <c r="C390" s="2" t="s">
        <v>3648</v>
      </c>
      <c r="D390" s="2" t="e">
        <f>VLOOKUP(C390,'Cur RS Itms'!D:D,1,FALSE)</f>
        <v>#N/A</v>
      </c>
      <c r="E390" s="2" t="str">
        <f>VLOOKUP(C390,'No Dup'!B:C,2,FALSE)</f>
        <v>R10B1LB</v>
      </c>
      <c r="G390" s="2" t="s">
        <v>7908</v>
      </c>
      <c r="H390" s="2">
        <v>162</v>
      </c>
      <c r="I390" s="2">
        <v>0.76321000000000006</v>
      </c>
      <c r="J390" s="2">
        <v>0</v>
      </c>
      <c r="K390" s="2">
        <v>0</v>
      </c>
      <c r="L390" s="2">
        <v>0</v>
      </c>
      <c r="M390" s="2">
        <v>123.64</v>
      </c>
      <c r="N390" s="2" t="s">
        <v>5997</v>
      </c>
      <c r="O390" s="2" t="s">
        <v>6289</v>
      </c>
      <c r="Q390" s="2" t="s">
        <v>5998</v>
      </c>
      <c r="R390" s="2" t="s">
        <v>5999</v>
      </c>
      <c r="S390" s="2">
        <v>0</v>
      </c>
      <c r="T390" s="2" t="s">
        <v>5996</v>
      </c>
      <c r="U390" s="2" t="s">
        <v>5999</v>
      </c>
      <c r="V390" s="2" t="s">
        <v>5996</v>
      </c>
      <c r="W390" s="2" t="s">
        <v>5999</v>
      </c>
      <c r="X390" s="2" t="s">
        <v>6000</v>
      </c>
      <c r="Y390" s="2" t="s">
        <v>6001</v>
      </c>
      <c r="Z390" s="2" t="s">
        <v>6002</v>
      </c>
      <c r="AA390" s="2">
        <v>0</v>
      </c>
      <c r="AB390" s="2" t="s">
        <v>6003</v>
      </c>
      <c r="AC390" s="2" t="s">
        <v>6004</v>
      </c>
      <c r="AD390" s="2">
        <v>0</v>
      </c>
      <c r="AE390" s="2">
        <v>1</v>
      </c>
      <c r="AF390" s="2">
        <v>0</v>
      </c>
    </row>
    <row r="391" spans="1:32" s="2" customFormat="1" x14ac:dyDescent="0.45">
      <c r="A391" s="2" t="s">
        <v>5996</v>
      </c>
      <c r="C391" s="2" t="s">
        <v>4632</v>
      </c>
      <c r="D391" s="2" t="e">
        <f>VLOOKUP(C391,'Cur RS Itms'!D:D,1,FALSE)</f>
        <v>#N/A</v>
      </c>
      <c r="E391" s="2" t="str">
        <f>VLOOKUP(C391,'No Dup'!B:C,2,FALSE)</f>
        <v>R10B1LC</v>
      </c>
      <c r="G391" s="2" t="s">
        <v>8285</v>
      </c>
      <c r="H391" s="2">
        <v>2</v>
      </c>
      <c r="I391" s="2">
        <v>11.75</v>
      </c>
      <c r="J391" s="2">
        <v>0</v>
      </c>
      <c r="K391" s="2">
        <v>0</v>
      </c>
      <c r="L391" s="2">
        <v>0</v>
      </c>
      <c r="M391" s="2">
        <v>23.5</v>
      </c>
      <c r="N391" s="2" t="s">
        <v>5997</v>
      </c>
      <c r="O391" s="2" t="s">
        <v>6289</v>
      </c>
      <c r="Q391" s="2" t="s">
        <v>5998</v>
      </c>
      <c r="R391" s="2" t="s">
        <v>5999</v>
      </c>
      <c r="S391" s="2">
        <v>0</v>
      </c>
      <c r="T391" s="2" t="s">
        <v>5996</v>
      </c>
      <c r="U391" s="2" t="s">
        <v>5999</v>
      </c>
      <c r="V391" s="2" t="s">
        <v>5996</v>
      </c>
      <c r="W391" s="2" t="s">
        <v>5999</v>
      </c>
      <c r="X391" s="2" t="s">
        <v>6000</v>
      </c>
      <c r="Y391" s="2" t="s">
        <v>6001</v>
      </c>
      <c r="Z391" s="2" t="s">
        <v>6002</v>
      </c>
      <c r="AA391" s="2">
        <v>0</v>
      </c>
      <c r="AB391" s="2" t="s">
        <v>6003</v>
      </c>
      <c r="AC391" s="2" t="s">
        <v>6004</v>
      </c>
      <c r="AD391" s="2">
        <v>0</v>
      </c>
      <c r="AE391" s="2">
        <v>1</v>
      </c>
      <c r="AF391" s="2">
        <v>0</v>
      </c>
    </row>
    <row r="392" spans="1:32" s="2" customFormat="1" x14ac:dyDescent="0.45">
      <c r="A392" s="2" t="s">
        <v>5996</v>
      </c>
      <c r="C392" s="2" t="s">
        <v>133</v>
      </c>
      <c r="D392" s="2" t="e">
        <f>VLOOKUP(C392,'Cur RS Itms'!D:D,1,FALSE)</f>
        <v>#N/A</v>
      </c>
      <c r="E392" s="2" t="str">
        <f>VLOOKUP(C392,'No Dup'!B:C,2,FALSE)</f>
        <v>R10B1LC</v>
      </c>
      <c r="G392" s="2" t="s">
        <v>8038</v>
      </c>
      <c r="H392" s="2">
        <v>4</v>
      </c>
      <c r="I392" s="2">
        <v>36.75</v>
      </c>
      <c r="J392" s="2">
        <v>0</v>
      </c>
      <c r="K392" s="2">
        <v>0</v>
      </c>
      <c r="L392" s="2">
        <v>0</v>
      </c>
      <c r="M392" s="2">
        <v>147</v>
      </c>
      <c r="N392" s="2" t="s">
        <v>5997</v>
      </c>
      <c r="Q392" s="2" t="s">
        <v>5998</v>
      </c>
      <c r="R392" s="2" t="s">
        <v>5999</v>
      </c>
      <c r="S392" s="2">
        <v>0</v>
      </c>
      <c r="T392" s="2" t="s">
        <v>5996</v>
      </c>
      <c r="U392" s="2" t="s">
        <v>5999</v>
      </c>
      <c r="V392" s="2" t="s">
        <v>5996</v>
      </c>
      <c r="W392" s="2" t="s">
        <v>5999</v>
      </c>
      <c r="X392" s="2" t="s">
        <v>6000</v>
      </c>
      <c r="Y392" s="2" t="s">
        <v>6001</v>
      </c>
      <c r="Z392" s="2" t="s">
        <v>6002</v>
      </c>
      <c r="AA392" s="2">
        <v>0</v>
      </c>
      <c r="AB392" s="2" t="s">
        <v>6003</v>
      </c>
      <c r="AC392" s="2" t="s">
        <v>6004</v>
      </c>
      <c r="AD392" s="2">
        <v>0</v>
      </c>
      <c r="AE392" s="2">
        <v>1</v>
      </c>
      <c r="AF392" s="2">
        <v>0</v>
      </c>
    </row>
    <row r="393" spans="1:32" s="2" customFormat="1" x14ac:dyDescent="0.45">
      <c r="A393" s="2" t="s">
        <v>5996</v>
      </c>
      <c r="C393" s="2" t="s">
        <v>4722</v>
      </c>
      <c r="D393" s="2" t="e">
        <f>VLOOKUP(C393,'Cur RS Itms'!D:D,1,FALSE)</f>
        <v>#N/A</v>
      </c>
      <c r="E393" s="2" t="str">
        <f>VLOOKUP(C393,'No Dup'!B:C,2,FALSE)</f>
        <v>R10B1LC</v>
      </c>
      <c r="G393" s="2" t="s">
        <v>7914</v>
      </c>
      <c r="H393" s="2">
        <v>5</v>
      </c>
      <c r="I393" s="2">
        <v>7.05</v>
      </c>
      <c r="J393" s="2">
        <v>0</v>
      </c>
      <c r="K393" s="2">
        <v>0</v>
      </c>
      <c r="L393" s="2">
        <v>0</v>
      </c>
      <c r="M393" s="2">
        <v>35.25</v>
      </c>
      <c r="N393" s="2" t="s">
        <v>5997</v>
      </c>
      <c r="O393" s="2" t="s">
        <v>6289</v>
      </c>
      <c r="Q393" s="2" t="s">
        <v>5998</v>
      </c>
      <c r="R393" s="2" t="s">
        <v>5999</v>
      </c>
      <c r="S393" s="2">
        <v>0</v>
      </c>
      <c r="T393" s="2" t="s">
        <v>5996</v>
      </c>
      <c r="U393" s="2" t="s">
        <v>5999</v>
      </c>
      <c r="V393" s="2" t="s">
        <v>5996</v>
      </c>
      <c r="W393" s="2" t="s">
        <v>5999</v>
      </c>
      <c r="X393" s="2" t="s">
        <v>6000</v>
      </c>
      <c r="Y393" s="2" t="s">
        <v>6001</v>
      </c>
      <c r="Z393" s="2" t="s">
        <v>6002</v>
      </c>
      <c r="AA393" s="2">
        <v>0</v>
      </c>
      <c r="AB393" s="2" t="s">
        <v>6003</v>
      </c>
      <c r="AC393" s="2" t="s">
        <v>6004</v>
      </c>
      <c r="AD393" s="2">
        <v>0</v>
      </c>
      <c r="AE393" s="2">
        <v>1</v>
      </c>
      <c r="AF393" s="2">
        <v>0</v>
      </c>
    </row>
    <row r="394" spans="1:32" s="2" customFormat="1" x14ac:dyDescent="0.45">
      <c r="A394" s="2" t="s">
        <v>5996</v>
      </c>
      <c r="C394" s="2" t="s">
        <v>5060</v>
      </c>
      <c r="D394" s="2" t="e">
        <f>VLOOKUP(C394,'Cur RS Itms'!D:D,1,FALSE)</f>
        <v>#N/A</v>
      </c>
      <c r="E394" s="2" t="str">
        <f>VLOOKUP(C394,'No Dup'!B:C,2,FALSE)</f>
        <v>R10B1LC</v>
      </c>
      <c r="G394" s="2" t="s">
        <v>8283</v>
      </c>
      <c r="H394" s="2">
        <v>10</v>
      </c>
      <c r="I394" s="2">
        <v>2.62</v>
      </c>
      <c r="J394" s="2">
        <v>0</v>
      </c>
      <c r="K394" s="2">
        <v>0</v>
      </c>
      <c r="L394" s="2">
        <v>0</v>
      </c>
      <c r="M394" s="2">
        <v>26.2</v>
      </c>
      <c r="N394" s="2" t="s">
        <v>5997</v>
      </c>
      <c r="O394" s="2" t="s">
        <v>6289</v>
      </c>
      <c r="Q394" s="2" t="s">
        <v>5998</v>
      </c>
      <c r="R394" s="2" t="s">
        <v>5999</v>
      </c>
      <c r="S394" s="2">
        <v>0</v>
      </c>
      <c r="T394" s="2" t="s">
        <v>5996</v>
      </c>
      <c r="U394" s="2" t="s">
        <v>5999</v>
      </c>
      <c r="V394" s="2" t="s">
        <v>5996</v>
      </c>
      <c r="W394" s="2" t="s">
        <v>5999</v>
      </c>
      <c r="X394" s="2" t="s">
        <v>6000</v>
      </c>
      <c r="Y394" s="2" t="s">
        <v>6001</v>
      </c>
      <c r="Z394" s="2" t="s">
        <v>6002</v>
      </c>
      <c r="AA394" s="2">
        <v>0</v>
      </c>
      <c r="AB394" s="2" t="s">
        <v>6003</v>
      </c>
      <c r="AC394" s="2" t="s">
        <v>6004</v>
      </c>
      <c r="AD394" s="2">
        <v>0</v>
      </c>
      <c r="AE394" s="2">
        <v>1</v>
      </c>
      <c r="AF394" s="2">
        <v>0</v>
      </c>
    </row>
    <row r="395" spans="1:32" s="2" customFormat="1" x14ac:dyDescent="0.45">
      <c r="A395" s="2" t="s">
        <v>5996</v>
      </c>
      <c r="C395" s="2" t="s">
        <v>4604</v>
      </c>
      <c r="D395" s="2" t="e">
        <f>VLOOKUP(C395,'Cur RS Itms'!D:D,1,FALSE)</f>
        <v>#N/A</v>
      </c>
      <c r="E395" s="2" t="str">
        <f>VLOOKUP(C395,'No Dup'!B:C,2,FALSE)</f>
        <v>R10B1LC</v>
      </c>
      <c r="G395" s="2" t="s">
        <v>8021</v>
      </c>
      <c r="H395" s="2">
        <v>16</v>
      </c>
      <c r="I395" s="2">
        <v>8.6362500000000004</v>
      </c>
      <c r="J395" s="2">
        <v>0</v>
      </c>
      <c r="K395" s="2">
        <v>0</v>
      </c>
      <c r="L395" s="2">
        <v>0</v>
      </c>
      <c r="M395" s="2">
        <v>138.18</v>
      </c>
      <c r="N395" s="2" t="s">
        <v>5997</v>
      </c>
      <c r="Q395" s="2" t="s">
        <v>5998</v>
      </c>
      <c r="R395" s="2" t="s">
        <v>5999</v>
      </c>
      <c r="S395" s="2">
        <v>0</v>
      </c>
      <c r="T395" s="2" t="s">
        <v>5996</v>
      </c>
      <c r="U395" s="2" t="s">
        <v>5999</v>
      </c>
      <c r="V395" s="2" t="s">
        <v>5996</v>
      </c>
      <c r="W395" s="2" t="s">
        <v>5999</v>
      </c>
      <c r="X395" s="2" t="s">
        <v>6000</v>
      </c>
      <c r="Y395" s="2" t="s">
        <v>6001</v>
      </c>
      <c r="Z395" s="2" t="s">
        <v>6002</v>
      </c>
      <c r="AA395" s="2">
        <v>0</v>
      </c>
      <c r="AB395" s="2" t="s">
        <v>6003</v>
      </c>
      <c r="AC395" s="2" t="s">
        <v>6004</v>
      </c>
      <c r="AD395" s="2">
        <v>0</v>
      </c>
      <c r="AE395" s="2">
        <v>1</v>
      </c>
      <c r="AF395" s="2">
        <v>0</v>
      </c>
    </row>
    <row r="396" spans="1:32" s="2" customFormat="1" x14ac:dyDescent="0.45">
      <c r="A396" s="2" t="s">
        <v>5996</v>
      </c>
      <c r="C396" s="2" t="s">
        <v>4262</v>
      </c>
      <c r="D396" s="2" t="e">
        <f>VLOOKUP(C396,'Cur RS Itms'!D:D,1,FALSE)</f>
        <v>#N/A</v>
      </c>
      <c r="E396" s="2" t="str">
        <f>VLOOKUP(C396,'No Dup'!B:C,2,FALSE)</f>
        <v>R10B1LC</v>
      </c>
      <c r="G396" s="2" t="s">
        <v>7904</v>
      </c>
      <c r="H396" s="2">
        <v>17</v>
      </c>
      <c r="I396" s="2">
        <v>1.96</v>
      </c>
      <c r="J396" s="2">
        <v>0</v>
      </c>
      <c r="K396" s="2">
        <v>0</v>
      </c>
      <c r="L396" s="2">
        <v>0</v>
      </c>
      <c r="M396" s="2">
        <v>33.32</v>
      </c>
      <c r="N396" s="2" t="s">
        <v>5997</v>
      </c>
      <c r="Q396" s="2" t="s">
        <v>5998</v>
      </c>
      <c r="R396" s="2" t="s">
        <v>5999</v>
      </c>
      <c r="S396" s="2">
        <v>0</v>
      </c>
      <c r="T396" s="2" t="s">
        <v>5996</v>
      </c>
      <c r="U396" s="2" t="s">
        <v>5999</v>
      </c>
      <c r="V396" s="2" t="s">
        <v>5996</v>
      </c>
      <c r="W396" s="2" t="s">
        <v>5999</v>
      </c>
      <c r="X396" s="2" t="s">
        <v>6000</v>
      </c>
      <c r="Y396" s="2" t="s">
        <v>6001</v>
      </c>
      <c r="Z396" s="2" t="s">
        <v>6002</v>
      </c>
      <c r="AA396" s="2">
        <v>0</v>
      </c>
      <c r="AB396" s="2" t="s">
        <v>6003</v>
      </c>
      <c r="AC396" s="2" t="s">
        <v>6004</v>
      </c>
      <c r="AD396" s="2">
        <v>0</v>
      </c>
      <c r="AE396" s="2">
        <v>1</v>
      </c>
      <c r="AF396" s="2">
        <v>0</v>
      </c>
    </row>
    <row r="397" spans="1:32" s="2" customFormat="1" x14ac:dyDescent="0.45">
      <c r="A397" s="2" t="s">
        <v>5996</v>
      </c>
      <c r="C397" s="2" t="s">
        <v>3921</v>
      </c>
      <c r="D397" s="2" t="e">
        <f>VLOOKUP(C397,'Cur RS Itms'!D:D,1,FALSE)</f>
        <v>#N/A</v>
      </c>
      <c r="E397" s="2" t="str">
        <f>VLOOKUP(C397,'No Dup'!B:C,2,FALSE)</f>
        <v>R10B1LC</v>
      </c>
      <c r="G397" s="2" t="s">
        <v>7745</v>
      </c>
      <c r="H397" s="2">
        <v>22</v>
      </c>
      <c r="I397" s="2">
        <v>7.4918180000000003</v>
      </c>
      <c r="J397" s="2">
        <v>0</v>
      </c>
      <c r="K397" s="2">
        <v>0</v>
      </c>
      <c r="L397" s="2">
        <v>0</v>
      </c>
      <c r="M397" s="2">
        <v>164.82</v>
      </c>
      <c r="N397" s="2" t="s">
        <v>5997</v>
      </c>
      <c r="Q397" s="2" t="s">
        <v>5998</v>
      </c>
      <c r="R397" s="2" t="s">
        <v>5999</v>
      </c>
      <c r="S397" s="2">
        <v>0</v>
      </c>
      <c r="T397" s="2" t="s">
        <v>5996</v>
      </c>
      <c r="U397" s="2" t="s">
        <v>5999</v>
      </c>
      <c r="V397" s="2" t="s">
        <v>5996</v>
      </c>
      <c r="W397" s="2" t="s">
        <v>5999</v>
      </c>
      <c r="X397" s="2" t="s">
        <v>6000</v>
      </c>
      <c r="Y397" s="2" t="s">
        <v>6001</v>
      </c>
      <c r="Z397" s="2" t="s">
        <v>6002</v>
      </c>
      <c r="AA397" s="2">
        <v>0</v>
      </c>
      <c r="AB397" s="2" t="s">
        <v>6003</v>
      </c>
      <c r="AC397" s="2" t="s">
        <v>6004</v>
      </c>
      <c r="AD397" s="2">
        <v>0</v>
      </c>
      <c r="AE397" s="2">
        <v>1</v>
      </c>
      <c r="AF397" s="2">
        <v>0</v>
      </c>
    </row>
    <row r="398" spans="1:32" s="2" customFormat="1" x14ac:dyDescent="0.45">
      <c r="A398" s="2" t="s">
        <v>5996</v>
      </c>
      <c r="C398" s="2" t="s">
        <v>443</v>
      </c>
      <c r="D398" s="2" t="e">
        <f>VLOOKUP(C398,'Cur RS Itms'!D:D,1,FALSE)</f>
        <v>#N/A</v>
      </c>
      <c r="E398" s="2" t="str">
        <f>VLOOKUP(C398,'No Dup'!B:C,2,FALSE)</f>
        <v>R10B1LC</v>
      </c>
      <c r="G398" s="2" t="s">
        <v>7903</v>
      </c>
      <c r="H398" s="2">
        <v>28</v>
      </c>
      <c r="I398" s="2">
        <v>1.24</v>
      </c>
      <c r="J398" s="2">
        <v>0</v>
      </c>
      <c r="K398" s="2">
        <v>0</v>
      </c>
      <c r="L398" s="2">
        <v>0</v>
      </c>
      <c r="M398" s="2">
        <v>34.72</v>
      </c>
      <c r="N398" s="2" t="s">
        <v>5997</v>
      </c>
      <c r="Q398" s="2" t="s">
        <v>5998</v>
      </c>
      <c r="R398" s="2" t="s">
        <v>5999</v>
      </c>
      <c r="S398" s="2">
        <v>0</v>
      </c>
      <c r="T398" s="2" t="s">
        <v>5996</v>
      </c>
      <c r="U398" s="2" t="s">
        <v>5999</v>
      </c>
      <c r="V398" s="2" t="s">
        <v>5996</v>
      </c>
      <c r="W398" s="2" t="s">
        <v>5999</v>
      </c>
      <c r="X398" s="2" t="s">
        <v>6000</v>
      </c>
      <c r="Y398" s="2" t="s">
        <v>6001</v>
      </c>
      <c r="Z398" s="2" t="s">
        <v>6002</v>
      </c>
      <c r="AA398" s="2">
        <v>0</v>
      </c>
      <c r="AB398" s="2" t="s">
        <v>6003</v>
      </c>
      <c r="AC398" s="2" t="s">
        <v>6004</v>
      </c>
      <c r="AD398" s="2">
        <v>0</v>
      </c>
      <c r="AE398" s="2">
        <v>1</v>
      </c>
      <c r="AF398" s="2">
        <v>0</v>
      </c>
    </row>
    <row r="399" spans="1:32" s="2" customFormat="1" x14ac:dyDescent="0.45">
      <c r="A399" s="2" t="s">
        <v>5996</v>
      </c>
      <c r="C399" s="2" t="s">
        <v>3538</v>
      </c>
      <c r="D399" s="2" t="e">
        <f>VLOOKUP(C399,'Cur RS Itms'!D:D,1,FALSE)</f>
        <v>#N/A</v>
      </c>
      <c r="E399" s="2" t="str">
        <f>VLOOKUP(C399,'No Dup'!B:C,2,FALSE)</f>
        <v>R10B1LC</v>
      </c>
      <c r="G399" s="2" t="s">
        <v>6235</v>
      </c>
      <c r="H399" s="2">
        <v>49</v>
      </c>
      <c r="I399" s="2">
        <v>12.789388000000001</v>
      </c>
      <c r="J399" s="2">
        <v>0</v>
      </c>
      <c r="K399" s="2">
        <v>0</v>
      </c>
      <c r="L399" s="2">
        <v>0</v>
      </c>
      <c r="M399" s="2">
        <v>626.67999999999995</v>
      </c>
      <c r="N399" s="2" t="s">
        <v>5997</v>
      </c>
      <c r="Q399" s="2" t="s">
        <v>5998</v>
      </c>
      <c r="R399" s="2" t="s">
        <v>5999</v>
      </c>
      <c r="S399" s="2">
        <v>0</v>
      </c>
      <c r="T399" s="2" t="s">
        <v>5996</v>
      </c>
      <c r="U399" s="2" t="s">
        <v>5999</v>
      </c>
      <c r="V399" s="2" t="s">
        <v>5996</v>
      </c>
      <c r="W399" s="2" t="s">
        <v>5999</v>
      </c>
      <c r="X399" s="2" t="s">
        <v>6000</v>
      </c>
      <c r="Y399" s="2" t="s">
        <v>6001</v>
      </c>
      <c r="Z399" s="2" t="s">
        <v>6002</v>
      </c>
      <c r="AA399" s="2">
        <v>0</v>
      </c>
      <c r="AB399" s="2" t="s">
        <v>6003</v>
      </c>
      <c r="AC399" s="2" t="s">
        <v>6004</v>
      </c>
      <c r="AD399" s="2">
        <v>0</v>
      </c>
      <c r="AE399" s="2">
        <v>1</v>
      </c>
      <c r="AF399" s="2">
        <v>0</v>
      </c>
    </row>
    <row r="400" spans="1:32" s="2" customFormat="1" x14ac:dyDescent="0.45">
      <c r="A400" s="2" t="s">
        <v>5996</v>
      </c>
      <c r="C400" s="2" t="s">
        <v>4414</v>
      </c>
      <c r="D400" s="2" t="e">
        <f>VLOOKUP(C400,'Cur RS Itms'!D:D,1,FALSE)</f>
        <v>#N/A</v>
      </c>
      <c r="E400" s="2" t="str">
        <f>VLOOKUP(C400,'No Dup'!B:C,2,FALSE)</f>
        <v>R10B1LC</v>
      </c>
      <c r="G400" s="2" t="s">
        <v>7902</v>
      </c>
      <c r="H400" s="2">
        <v>178</v>
      </c>
      <c r="I400" s="2">
        <v>0.62</v>
      </c>
      <c r="J400" s="2">
        <v>0</v>
      </c>
      <c r="K400" s="2">
        <v>0</v>
      </c>
      <c r="L400" s="2">
        <v>0</v>
      </c>
      <c r="M400" s="2">
        <v>110.36</v>
      </c>
      <c r="N400" s="2" t="s">
        <v>5997</v>
      </c>
      <c r="Q400" s="2" t="s">
        <v>5998</v>
      </c>
      <c r="R400" s="2" t="s">
        <v>5999</v>
      </c>
      <c r="S400" s="2">
        <v>0</v>
      </c>
      <c r="T400" s="2" t="s">
        <v>5996</v>
      </c>
      <c r="U400" s="2" t="s">
        <v>5999</v>
      </c>
      <c r="V400" s="2" t="s">
        <v>5996</v>
      </c>
      <c r="W400" s="2" t="s">
        <v>5999</v>
      </c>
      <c r="X400" s="2" t="s">
        <v>6000</v>
      </c>
      <c r="Y400" s="2" t="s">
        <v>6001</v>
      </c>
      <c r="Z400" s="2" t="s">
        <v>6002</v>
      </c>
      <c r="AA400" s="2">
        <v>0</v>
      </c>
      <c r="AB400" s="2" t="s">
        <v>6003</v>
      </c>
      <c r="AC400" s="2" t="s">
        <v>6004</v>
      </c>
      <c r="AD400" s="2">
        <v>0</v>
      </c>
      <c r="AE400" s="2">
        <v>1</v>
      </c>
      <c r="AF400" s="2">
        <v>0</v>
      </c>
    </row>
    <row r="401" spans="1:32" s="2" customFormat="1" x14ac:dyDescent="0.45">
      <c r="A401" s="2" t="s">
        <v>5996</v>
      </c>
      <c r="C401" s="2" t="s">
        <v>3299</v>
      </c>
      <c r="D401" s="2" t="e">
        <f>VLOOKUP(C401,'Cur RS Itms'!D:D,1,FALSE)</f>
        <v>#N/A</v>
      </c>
      <c r="E401" s="2" t="str">
        <f>VLOOKUP(C401,'No Dup'!B:C,2,FALSE)</f>
        <v>R10B1LD</v>
      </c>
      <c r="G401" s="2" t="s">
        <v>7924</v>
      </c>
      <c r="H401" s="2">
        <v>3</v>
      </c>
      <c r="I401" s="2">
        <v>1.2</v>
      </c>
      <c r="J401" s="2">
        <v>0</v>
      </c>
      <c r="K401" s="2">
        <v>0</v>
      </c>
      <c r="L401" s="2">
        <v>0</v>
      </c>
      <c r="M401" s="2">
        <v>3.6</v>
      </c>
      <c r="N401" s="2" t="s">
        <v>5997</v>
      </c>
      <c r="Q401" s="2" t="s">
        <v>5998</v>
      </c>
      <c r="R401" s="2" t="s">
        <v>5999</v>
      </c>
      <c r="S401" s="2">
        <v>0</v>
      </c>
      <c r="T401" s="2" t="s">
        <v>5996</v>
      </c>
      <c r="U401" s="2" t="s">
        <v>5999</v>
      </c>
      <c r="V401" s="2" t="s">
        <v>5996</v>
      </c>
      <c r="W401" s="2" t="s">
        <v>5999</v>
      </c>
      <c r="X401" s="2" t="s">
        <v>6000</v>
      </c>
      <c r="Y401" s="2" t="s">
        <v>6001</v>
      </c>
      <c r="Z401" s="2" t="s">
        <v>6002</v>
      </c>
      <c r="AA401" s="2">
        <v>0</v>
      </c>
      <c r="AB401" s="2" t="s">
        <v>6003</v>
      </c>
      <c r="AC401" s="2" t="s">
        <v>6004</v>
      </c>
      <c r="AD401" s="2">
        <v>0</v>
      </c>
      <c r="AE401" s="2">
        <v>1</v>
      </c>
      <c r="AF401" s="2">
        <v>0</v>
      </c>
    </row>
    <row r="402" spans="1:32" s="2" customFormat="1" x14ac:dyDescent="0.45">
      <c r="A402" s="2" t="s">
        <v>5996</v>
      </c>
      <c r="C402" s="2" t="s">
        <v>3311</v>
      </c>
      <c r="D402" s="2" t="e">
        <f>VLOOKUP(C402,'Cur RS Itms'!D:D,1,FALSE)</f>
        <v>#N/A</v>
      </c>
      <c r="E402" s="2" t="str">
        <f>VLOOKUP(C402,'No Dup'!B:C,2,FALSE)</f>
        <v>R10B1LD</v>
      </c>
      <c r="G402" s="2" t="s">
        <v>8039</v>
      </c>
      <c r="H402" s="2">
        <v>3</v>
      </c>
      <c r="I402" s="2">
        <v>27.716667000000001</v>
      </c>
      <c r="J402" s="2">
        <v>0</v>
      </c>
      <c r="K402" s="2">
        <v>0</v>
      </c>
      <c r="L402" s="2">
        <v>0</v>
      </c>
      <c r="M402" s="2">
        <v>83.15</v>
      </c>
      <c r="N402" s="2" t="s">
        <v>5997</v>
      </c>
      <c r="Q402" s="2" t="s">
        <v>5998</v>
      </c>
      <c r="R402" s="2" t="s">
        <v>5999</v>
      </c>
      <c r="S402" s="2">
        <v>0</v>
      </c>
      <c r="T402" s="2" t="s">
        <v>5996</v>
      </c>
      <c r="U402" s="2" t="s">
        <v>5999</v>
      </c>
      <c r="V402" s="2" t="s">
        <v>5996</v>
      </c>
      <c r="W402" s="2" t="s">
        <v>5999</v>
      </c>
      <c r="X402" s="2" t="s">
        <v>6000</v>
      </c>
      <c r="Y402" s="2" t="s">
        <v>6001</v>
      </c>
      <c r="Z402" s="2" t="s">
        <v>6002</v>
      </c>
      <c r="AA402" s="2">
        <v>0</v>
      </c>
      <c r="AB402" s="2" t="s">
        <v>6003</v>
      </c>
      <c r="AC402" s="2" t="s">
        <v>6004</v>
      </c>
      <c r="AD402" s="2">
        <v>0</v>
      </c>
      <c r="AE402" s="2">
        <v>1</v>
      </c>
      <c r="AF402" s="2">
        <v>0</v>
      </c>
    </row>
    <row r="403" spans="1:32" s="2" customFormat="1" x14ac:dyDescent="0.45">
      <c r="A403" s="2" t="s">
        <v>5996</v>
      </c>
      <c r="C403" s="2" t="s">
        <v>2177</v>
      </c>
      <c r="D403" s="2" t="e">
        <f>VLOOKUP(C403,'Cur RS Itms'!D:D,1,FALSE)</f>
        <v>#N/A</v>
      </c>
      <c r="E403" s="2" t="str">
        <f>VLOOKUP(C403,'No Dup'!B:C,2,FALSE)</f>
        <v>R10B1LD</v>
      </c>
      <c r="G403" s="2" t="s">
        <v>8174</v>
      </c>
      <c r="H403" s="2">
        <v>3</v>
      </c>
      <c r="I403" s="2">
        <v>40.81</v>
      </c>
      <c r="J403" s="2">
        <v>0</v>
      </c>
      <c r="K403" s="2">
        <v>0</v>
      </c>
      <c r="L403" s="2">
        <v>0</v>
      </c>
      <c r="M403" s="2">
        <v>122.43</v>
      </c>
      <c r="N403" s="2" t="s">
        <v>5997</v>
      </c>
      <c r="Q403" s="2" t="s">
        <v>5998</v>
      </c>
      <c r="R403" s="2" t="s">
        <v>5999</v>
      </c>
      <c r="S403" s="2">
        <v>0</v>
      </c>
      <c r="T403" s="2" t="s">
        <v>5996</v>
      </c>
      <c r="U403" s="2" t="s">
        <v>5999</v>
      </c>
      <c r="V403" s="2" t="s">
        <v>5996</v>
      </c>
      <c r="W403" s="2" t="s">
        <v>5999</v>
      </c>
      <c r="X403" s="2" t="s">
        <v>6000</v>
      </c>
      <c r="Y403" s="2" t="s">
        <v>6001</v>
      </c>
      <c r="Z403" s="2" t="s">
        <v>6002</v>
      </c>
      <c r="AA403" s="2">
        <v>0</v>
      </c>
      <c r="AB403" s="2" t="s">
        <v>6003</v>
      </c>
      <c r="AC403" s="2" t="s">
        <v>6004</v>
      </c>
      <c r="AD403" s="2">
        <v>0</v>
      </c>
      <c r="AE403" s="2">
        <v>1</v>
      </c>
      <c r="AF403" s="2">
        <v>0</v>
      </c>
    </row>
    <row r="404" spans="1:32" s="2" customFormat="1" x14ac:dyDescent="0.45">
      <c r="A404" s="2" t="s">
        <v>5996</v>
      </c>
      <c r="C404" s="2" t="s">
        <v>3330</v>
      </c>
      <c r="D404" s="2" t="e">
        <f>VLOOKUP(C404,'Cur RS Itms'!D:D,1,FALSE)</f>
        <v>#N/A</v>
      </c>
      <c r="E404" s="2" t="str">
        <f>VLOOKUP(C404,'No Dup'!B:C,2,FALSE)</f>
        <v>R10B1LD</v>
      </c>
      <c r="G404" s="2" t="s">
        <v>7901</v>
      </c>
      <c r="H404" s="2">
        <v>4</v>
      </c>
      <c r="I404" s="2">
        <v>9.9499999999999993</v>
      </c>
      <c r="J404" s="2">
        <v>0</v>
      </c>
      <c r="K404" s="2">
        <v>0</v>
      </c>
      <c r="L404" s="2">
        <v>0</v>
      </c>
      <c r="M404" s="2">
        <v>39.799999999999997</v>
      </c>
      <c r="N404" s="2" t="s">
        <v>5997</v>
      </c>
      <c r="O404" s="2" t="s">
        <v>6289</v>
      </c>
      <c r="Q404" s="2" t="s">
        <v>5998</v>
      </c>
      <c r="R404" s="2" t="s">
        <v>5999</v>
      </c>
      <c r="S404" s="2">
        <v>0</v>
      </c>
      <c r="T404" s="2" t="s">
        <v>5996</v>
      </c>
      <c r="U404" s="2" t="s">
        <v>5999</v>
      </c>
      <c r="V404" s="2" t="s">
        <v>5996</v>
      </c>
      <c r="W404" s="2" t="s">
        <v>5999</v>
      </c>
      <c r="X404" s="2" t="s">
        <v>6000</v>
      </c>
      <c r="Y404" s="2" t="s">
        <v>6001</v>
      </c>
      <c r="Z404" s="2" t="s">
        <v>6002</v>
      </c>
      <c r="AA404" s="2">
        <v>0</v>
      </c>
      <c r="AB404" s="2" t="s">
        <v>6003</v>
      </c>
      <c r="AC404" s="2" t="s">
        <v>6004</v>
      </c>
      <c r="AD404" s="2">
        <v>0</v>
      </c>
      <c r="AE404" s="2">
        <v>1</v>
      </c>
      <c r="AF404" s="2">
        <v>0</v>
      </c>
    </row>
    <row r="405" spans="1:32" s="2" customFormat="1" x14ac:dyDescent="0.45">
      <c r="A405" s="2" t="s">
        <v>5996</v>
      </c>
      <c r="C405" s="2" t="s">
        <v>3798</v>
      </c>
      <c r="D405" s="2" t="e">
        <f>VLOOKUP(C405,'Cur RS Itms'!D:D,1,FALSE)</f>
        <v>#N/A</v>
      </c>
      <c r="E405" s="2" t="str">
        <f>VLOOKUP(C405,'No Dup'!B:C,2,FALSE)</f>
        <v>R10B1LD</v>
      </c>
      <c r="G405" s="2" t="s">
        <v>8156</v>
      </c>
      <c r="H405" s="2">
        <v>4</v>
      </c>
      <c r="I405" s="2">
        <v>8.31</v>
      </c>
      <c r="J405" s="2">
        <v>0</v>
      </c>
      <c r="K405" s="2">
        <v>0</v>
      </c>
      <c r="L405" s="2">
        <v>0</v>
      </c>
      <c r="M405" s="2">
        <v>33.24</v>
      </c>
      <c r="N405" s="2" t="s">
        <v>5997</v>
      </c>
      <c r="Q405" s="2" t="s">
        <v>5998</v>
      </c>
      <c r="R405" s="2" t="s">
        <v>5999</v>
      </c>
      <c r="S405" s="2">
        <v>0</v>
      </c>
      <c r="T405" s="2" t="s">
        <v>5996</v>
      </c>
      <c r="U405" s="2" t="s">
        <v>5999</v>
      </c>
      <c r="V405" s="2" t="s">
        <v>5996</v>
      </c>
      <c r="W405" s="2" t="s">
        <v>5999</v>
      </c>
      <c r="X405" s="2" t="s">
        <v>6000</v>
      </c>
      <c r="Y405" s="2" t="s">
        <v>6001</v>
      </c>
      <c r="Z405" s="2" t="s">
        <v>6002</v>
      </c>
      <c r="AA405" s="2">
        <v>0</v>
      </c>
      <c r="AB405" s="2" t="s">
        <v>6003</v>
      </c>
      <c r="AC405" s="2" t="s">
        <v>6004</v>
      </c>
      <c r="AD405" s="2">
        <v>0</v>
      </c>
      <c r="AE405" s="2">
        <v>1</v>
      </c>
      <c r="AF405" s="2">
        <v>0</v>
      </c>
    </row>
    <row r="406" spans="1:32" s="2" customFormat="1" x14ac:dyDescent="0.45">
      <c r="A406" s="2" t="s">
        <v>5996</v>
      </c>
      <c r="C406" s="2" t="s">
        <v>1514</v>
      </c>
      <c r="D406" s="2" t="e">
        <f>VLOOKUP(C406,'Cur RS Itms'!D:D,1,FALSE)</f>
        <v>#N/A</v>
      </c>
      <c r="E406" s="2" t="str">
        <f>VLOOKUP(C406,'No Dup'!B:C,2,FALSE)</f>
        <v>R10B1LD</v>
      </c>
      <c r="G406" s="2" t="s">
        <v>7917</v>
      </c>
      <c r="H406" s="2">
        <v>8</v>
      </c>
      <c r="I406" s="2">
        <v>1.77</v>
      </c>
      <c r="J406" s="2">
        <v>0</v>
      </c>
      <c r="K406" s="2">
        <v>0</v>
      </c>
      <c r="L406" s="2">
        <v>0</v>
      </c>
      <c r="M406" s="2">
        <v>14.16</v>
      </c>
      <c r="N406" s="2" t="s">
        <v>5997</v>
      </c>
      <c r="O406" s="2" t="s">
        <v>6289</v>
      </c>
      <c r="Q406" s="2" t="s">
        <v>5998</v>
      </c>
      <c r="R406" s="2" t="s">
        <v>5999</v>
      </c>
      <c r="S406" s="2">
        <v>0</v>
      </c>
      <c r="T406" s="2" t="s">
        <v>5996</v>
      </c>
      <c r="U406" s="2" t="s">
        <v>5999</v>
      </c>
      <c r="V406" s="2" t="s">
        <v>5996</v>
      </c>
      <c r="W406" s="2" t="s">
        <v>5999</v>
      </c>
      <c r="X406" s="2" t="s">
        <v>6000</v>
      </c>
      <c r="Y406" s="2" t="s">
        <v>6001</v>
      </c>
      <c r="Z406" s="2" t="s">
        <v>6002</v>
      </c>
      <c r="AA406" s="2">
        <v>0</v>
      </c>
      <c r="AB406" s="2" t="s">
        <v>6003</v>
      </c>
      <c r="AC406" s="2" t="s">
        <v>6004</v>
      </c>
      <c r="AD406" s="2">
        <v>0</v>
      </c>
      <c r="AE406" s="2">
        <v>1</v>
      </c>
      <c r="AF406" s="2">
        <v>0</v>
      </c>
    </row>
    <row r="407" spans="1:32" s="2" customFormat="1" x14ac:dyDescent="0.45">
      <c r="A407" s="2" t="s">
        <v>5996</v>
      </c>
      <c r="C407" s="2" t="s">
        <v>4696</v>
      </c>
      <c r="D407" s="2" t="e">
        <f>VLOOKUP(C407,'Cur RS Itms'!D:D,1,FALSE)</f>
        <v>#N/A</v>
      </c>
      <c r="E407" s="2" t="str">
        <f>VLOOKUP(C407,'No Dup'!B:C,2,FALSE)</f>
        <v>R10B1LD</v>
      </c>
      <c r="G407" s="2" t="s">
        <v>7915</v>
      </c>
      <c r="H407" s="2">
        <v>9</v>
      </c>
      <c r="I407" s="2">
        <v>8.92</v>
      </c>
      <c r="J407" s="2">
        <v>0</v>
      </c>
      <c r="K407" s="2">
        <v>0</v>
      </c>
      <c r="L407" s="2">
        <v>0</v>
      </c>
      <c r="M407" s="2">
        <v>80.28</v>
      </c>
      <c r="N407" s="2" t="s">
        <v>5997</v>
      </c>
      <c r="O407" s="2" t="s">
        <v>6289</v>
      </c>
      <c r="Q407" s="2" t="s">
        <v>5998</v>
      </c>
      <c r="R407" s="2" t="s">
        <v>5999</v>
      </c>
      <c r="S407" s="2">
        <v>0</v>
      </c>
      <c r="T407" s="2" t="s">
        <v>5996</v>
      </c>
      <c r="U407" s="2" t="s">
        <v>5999</v>
      </c>
      <c r="V407" s="2" t="s">
        <v>5996</v>
      </c>
      <c r="W407" s="2" t="s">
        <v>5999</v>
      </c>
      <c r="X407" s="2" t="s">
        <v>6000</v>
      </c>
      <c r="Y407" s="2" t="s">
        <v>6001</v>
      </c>
      <c r="Z407" s="2" t="s">
        <v>6002</v>
      </c>
      <c r="AA407" s="2">
        <v>0</v>
      </c>
      <c r="AB407" s="2" t="s">
        <v>6003</v>
      </c>
      <c r="AC407" s="2" t="s">
        <v>6004</v>
      </c>
      <c r="AD407" s="2">
        <v>0</v>
      </c>
      <c r="AE407" s="2">
        <v>1</v>
      </c>
      <c r="AF407" s="2">
        <v>0</v>
      </c>
    </row>
    <row r="408" spans="1:32" s="2" customFormat="1" x14ac:dyDescent="0.45">
      <c r="A408" s="2" t="s">
        <v>5996</v>
      </c>
      <c r="C408" s="2" t="s">
        <v>3547</v>
      </c>
      <c r="D408" s="2" t="e">
        <f>VLOOKUP(C408,'Cur RS Itms'!D:D,1,FALSE)</f>
        <v>#N/A</v>
      </c>
      <c r="E408" s="2" t="str">
        <f>VLOOKUP(C408,'No Dup'!B:C,2,FALSE)</f>
        <v>R10B1LD</v>
      </c>
      <c r="G408" s="2" t="s">
        <v>8157</v>
      </c>
      <c r="H408" s="2">
        <v>12</v>
      </c>
      <c r="I408" s="2">
        <v>2.12</v>
      </c>
      <c r="J408" s="2">
        <v>0</v>
      </c>
      <c r="K408" s="2">
        <v>0</v>
      </c>
      <c r="L408" s="2">
        <v>0</v>
      </c>
      <c r="M408" s="2">
        <v>25.44</v>
      </c>
      <c r="N408" s="2" t="s">
        <v>5997</v>
      </c>
      <c r="Q408" s="2" t="s">
        <v>5998</v>
      </c>
      <c r="R408" s="2" t="s">
        <v>5999</v>
      </c>
      <c r="S408" s="2">
        <v>0</v>
      </c>
      <c r="T408" s="2" t="s">
        <v>5996</v>
      </c>
      <c r="U408" s="2" t="s">
        <v>5999</v>
      </c>
      <c r="V408" s="2" t="s">
        <v>5996</v>
      </c>
      <c r="W408" s="2" t="s">
        <v>5999</v>
      </c>
      <c r="X408" s="2" t="s">
        <v>6000</v>
      </c>
      <c r="Y408" s="2" t="s">
        <v>6001</v>
      </c>
      <c r="Z408" s="2" t="s">
        <v>6002</v>
      </c>
      <c r="AA408" s="2">
        <v>0</v>
      </c>
      <c r="AB408" s="2" t="s">
        <v>6003</v>
      </c>
      <c r="AC408" s="2" t="s">
        <v>6004</v>
      </c>
      <c r="AD408" s="2">
        <v>0</v>
      </c>
      <c r="AE408" s="2">
        <v>1</v>
      </c>
      <c r="AF408" s="2">
        <v>0</v>
      </c>
    </row>
    <row r="409" spans="1:32" s="2" customFormat="1" x14ac:dyDescent="0.45">
      <c r="A409" s="2" t="s">
        <v>5996</v>
      </c>
      <c r="C409" s="2" t="s">
        <v>5364</v>
      </c>
      <c r="D409" s="2" t="e">
        <f>VLOOKUP(C409,'Cur RS Itms'!D:D,1,FALSE)</f>
        <v>#N/A</v>
      </c>
      <c r="E409" s="2" t="str">
        <f>VLOOKUP(C409,'No Dup'!B:C,2,FALSE)</f>
        <v>R10B1LD</v>
      </c>
      <c r="G409" s="2" t="s">
        <v>7913</v>
      </c>
      <c r="H409" s="2">
        <v>13</v>
      </c>
      <c r="I409" s="2">
        <v>3.53</v>
      </c>
      <c r="J409" s="2">
        <v>0</v>
      </c>
      <c r="K409" s="2">
        <v>0</v>
      </c>
      <c r="L409" s="2">
        <v>0</v>
      </c>
      <c r="M409" s="2">
        <v>45.89</v>
      </c>
      <c r="N409" s="2" t="s">
        <v>5997</v>
      </c>
      <c r="O409" s="2" t="s">
        <v>6289</v>
      </c>
      <c r="Q409" s="2" t="s">
        <v>5998</v>
      </c>
      <c r="R409" s="2" t="s">
        <v>5999</v>
      </c>
      <c r="S409" s="2">
        <v>0</v>
      </c>
      <c r="T409" s="2" t="s">
        <v>5996</v>
      </c>
      <c r="U409" s="2" t="s">
        <v>5999</v>
      </c>
      <c r="V409" s="2" t="s">
        <v>5996</v>
      </c>
      <c r="W409" s="2" t="s">
        <v>5999</v>
      </c>
      <c r="X409" s="2" t="s">
        <v>6000</v>
      </c>
      <c r="Y409" s="2" t="s">
        <v>6001</v>
      </c>
      <c r="Z409" s="2" t="s">
        <v>6002</v>
      </c>
      <c r="AA409" s="2">
        <v>0</v>
      </c>
      <c r="AB409" s="2" t="s">
        <v>6003</v>
      </c>
      <c r="AC409" s="2" t="s">
        <v>6004</v>
      </c>
      <c r="AD409" s="2">
        <v>0</v>
      </c>
      <c r="AE409" s="2">
        <v>1</v>
      </c>
      <c r="AF409" s="2">
        <v>0</v>
      </c>
    </row>
    <row r="410" spans="1:32" s="2" customFormat="1" x14ac:dyDescent="0.45">
      <c r="A410" s="2" t="s">
        <v>5996</v>
      </c>
      <c r="C410" s="2" t="s">
        <v>4331</v>
      </c>
      <c r="D410" s="2" t="e">
        <f>VLOOKUP(C410,'Cur RS Itms'!D:D,1,FALSE)</f>
        <v>#N/A</v>
      </c>
      <c r="E410" s="2" t="str">
        <f>VLOOKUP(C410,'No Dup'!B:C,2,FALSE)</f>
        <v>R10B1LD</v>
      </c>
      <c r="G410" s="2" t="s">
        <v>7916</v>
      </c>
      <c r="H410" s="2">
        <v>14</v>
      </c>
      <c r="I410" s="2">
        <v>38.17</v>
      </c>
      <c r="J410" s="2">
        <v>0</v>
      </c>
      <c r="K410" s="2">
        <v>0</v>
      </c>
      <c r="L410" s="2">
        <v>0</v>
      </c>
      <c r="M410" s="2">
        <v>534.38</v>
      </c>
      <c r="N410" s="2" t="s">
        <v>5997</v>
      </c>
      <c r="O410" s="2" t="s">
        <v>6289</v>
      </c>
      <c r="Q410" s="2" t="s">
        <v>5998</v>
      </c>
      <c r="R410" s="2" t="s">
        <v>5999</v>
      </c>
      <c r="S410" s="2">
        <v>0</v>
      </c>
      <c r="T410" s="2" t="s">
        <v>5996</v>
      </c>
      <c r="U410" s="2" t="s">
        <v>5999</v>
      </c>
      <c r="V410" s="2" t="s">
        <v>5996</v>
      </c>
      <c r="W410" s="2" t="s">
        <v>5999</v>
      </c>
      <c r="X410" s="2" t="s">
        <v>6000</v>
      </c>
      <c r="Y410" s="2" t="s">
        <v>6001</v>
      </c>
      <c r="Z410" s="2" t="s">
        <v>6002</v>
      </c>
      <c r="AA410" s="2">
        <v>0</v>
      </c>
      <c r="AB410" s="2" t="s">
        <v>6003</v>
      </c>
      <c r="AC410" s="2" t="s">
        <v>6004</v>
      </c>
      <c r="AD410" s="2">
        <v>0</v>
      </c>
      <c r="AE410" s="2">
        <v>1</v>
      </c>
      <c r="AF410" s="2">
        <v>0</v>
      </c>
    </row>
    <row r="411" spans="1:32" s="2" customFormat="1" x14ac:dyDescent="0.45">
      <c r="A411" s="2" t="s">
        <v>5996</v>
      </c>
      <c r="C411" s="2" t="s">
        <v>5899</v>
      </c>
      <c r="D411" s="2" t="e">
        <f>VLOOKUP(C411,'Cur RS Itms'!D:D,1,FALSE)</f>
        <v>#N/A</v>
      </c>
      <c r="E411" s="2" t="str">
        <f>VLOOKUP(C411,'No Dup'!B:C,2,FALSE)</f>
        <v>R10B1LD</v>
      </c>
      <c r="G411" s="2" t="s">
        <v>7923</v>
      </c>
      <c r="H411" s="2">
        <v>16</v>
      </c>
      <c r="I411" s="2">
        <v>0.99</v>
      </c>
      <c r="J411" s="2">
        <v>0</v>
      </c>
      <c r="K411" s="2">
        <v>0</v>
      </c>
      <c r="L411" s="2">
        <v>0</v>
      </c>
      <c r="M411" s="2">
        <v>15.84</v>
      </c>
      <c r="N411" s="2" t="s">
        <v>5997</v>
      </c>
      <c r="Q411" s="2" t="s">
        <v>5998</v>
      </c>
      <c r="R411" s="2" t="s">
        <v>5999</v>
      </c>
      <c r="S411" s="2">
        <v>0</v>
      </c>
      <c r="T411" s="2" t="s">
        <v>5996</v>
      </c>
      <c r="U411" s="2" t="s">
        <v>5999</v>
      </c>
      <c r="V411" s="2" t="s">
        <v>5996</v>
      </c>
      <c r="W411" s="2" t="s">
        <v>5999</v>
      </c>
      <c r="X411" s="2" t="s">
        <v>6000</v>
      </c>
      <c r="Y411" s="2" t="s">
        <v>6001</v>
      </c>
      <c r="Z411" s="2" t="s">
        <v>6002</v>
      </c>
      <c r="AA411" s="2">
        <v>0</v>
      </c>
      <c r="AB411" s="2" t="s">
        <v>6003</v>
      </c>
      <c r="AC411" s="2" t="s">
        <v>6004</v>
      </c>
      <c r="AD411" s="2">
        <v>0</v>
      </c>
      <c r="AE411" s="2">
        <v>1</v>
      </c>
      <c r="AF411" s="2">
        <v>0</v>
      </c>
    </row>
    <row r="412" spans="1:32" s="2" customFormat="1" x14ac:dyDescent="0.45">
      <c r="A412" s="2" t="s">
        <v>5996</v>
      </c>
      <c r="C412" s="2" t="s">
        <v>2646</v>
      </c>
      <c r="D412" s="2" t="e">
        <f>VLOOKUP(C412,'Cur RS Itms'!D:D,1,FALSE)</f>
        <v>#N/A</v>
      </c>
      <c r="E412" s="2" t="str">
        <f>VLOOKUP(C412,'No Dup'!B:C,2,FALSE)</f>
        <v>R10B1LD</v>
      </c>
      <c r="G412" s="2" t="s">
        <v>7912</v>
      </c>
      <c r="H412" s="2">
        <v>20</v>
      </c>
      <c r="I412" s="2">
        <v>3.02</v>
      </c>
      <c r="J412" s="2">
        <v>0</v>
      </c>
      <c r="K412" s="2">
        <v>0</v>
      </c>
      <c r="L412" s="2">
        <v>0</v>
      </c>
      <c r="M412" s="2">
        <v>60.4</v>
      </c>
      <c r="N412" s="2" t="s">
        <v>5997</v>
      </c>
      <c r="O412" s="2" t="s">
        <v>6289</v>
      </c>
      <c r="Q412" s="2" t="s">
        <v>5998</v>
      </c>
      <c r="R412" s="2" t="s">
        <v>5999</v>
      </c>
      <c r="S412" s="2">
        <v>0</v>
      </c>
      <c r="T412" s="2" t="s">
        <v>5996</v>
      </c>
      <c r="U412" s="2" t="s">
        <v>5999</v>
      </c>
      <c r="V412" s="2" t="s">
        <v>5996</v>
      </c>
      <c r="W412" s="2" t="s">
        <v>5999</v>
      </c>
      <c r="X412" s="2" t="s">
        <v>6000</v>
      </c>
      <c r="Y412" s="2" t="s">
        <v>6001</v>
      </c>
      <c r="Z412" s="2" t="s">
        <v>6002</v>
      </c>
      <c r="AA412" s="2">
        <v>0</v>
      </c>
      <c r="AB412" s="2" t="s">
        <v>6003</v>
      </c>
      <c r="AC412" s="2" t="s">
        <v>6004</v>
      </c>
      <c r="AD412" s="2">
        <v>0</v>
      </c>
      <c r="AE412" s="2">
        <v>1</v>
      </c>
      <c r="AF412" s="2">
        <v>0</v>
      </c>
    </row>
    <row r="413" spans="1:32" s="2" customFormat="1" x14ac:dyDescent="0.45">
      <c r="A413" s="2" t="s">
        <v>5996</v>
      </c>
      <c r="C413" s="2" t="s">
        <v>4529</v>
      </c>
      <c r="D413" s="2" t="e">
        <f>VLOOKUP(C413,'Cur RS Itms'!D:D,1,FALSE)</f>
        <v>#N/A</v>
      </c>
      <c r="E413" s="2" t="str">
        <f>VLOOKUP(C413,'No Dup'!B:C,2,FALSE)</f>
        <v>R10B1LD</v>
      </c>
      <c r="G413" s="2" t="s">
        <v>8019</v>
      </c>
      <c r="H413" s="2">
        <v>20</v>
      </c>
      <c r="I413" s="2">
        <v>4.1900000000000004</v>
      </c>
      <c r="J413" s="2">
        <v>0</v>
      </c>
      <c r="K413" s="2">
        <v>0</v>
      </c>
      <c r="L413" s="2">
        <v>0</v>
      </c>
      <c r="M413" s="2">
        <v>83.8</v>
      </c>
      <c r="N413" s="2" t="s">
        <v>5997</v>
      </c>
      <c r="Q413" s="2" t="s">
        <v>5998</v>
      </c>
      <c r="R413" s="2" t="s">
        <v>5999</v>
      </c>
      <c r="S413" s="2">
        <v>0</v>
      </c>
      <c r="T413" s="2" t="s">
        <v>5996</v>
      </c>
      <c r="U413" s="2" t="s">
        <v>5999</v>
      </c>
      <c r="V413" s="2" t="s">
        <v>5996</v>
      </c>
      <c r="W413" s="2" t="s">
        <v>5999</v>
      </c>
      <c r="X413" s="2" t="s">
        <v>6000</v>
      </c>
      <c r="Y413" s="2" t="s">
        <v>6001</v>
      </c>
      <c r="Z413" s="2" t="s">
        <v>6002</v>
      </c>
      <c r="AA413" s="2">
        <v>0</v>
      </c>
      <c r="AB413" s="2" t="s">
        <v>6003</v>
      </c>
      <c r="AC413" s="2" t="s">
        <v>6004</v>
      </c>
      <c r="AD413" s="2">
        <v>0</v>
      </c>
      <c r="AE413" s="2">
        <v>1</v>
      </c>
      <c r="AF413" s="2">
        <v>0</v>
      </c>
    </row>
    <row r="414" spans="1:32" s="2" customFormat="1" x14ac:dyDescent="0.45">
      <c r="A414" s="2" t="s">
        <v>5996</v>
      </c>
      <c r="C414" s="2" t="s">
        <v>2957</v>
      </c>
      <c r="D414" s="2" t="e">
        <f>VLOOKUP(C414,'Cur RS Itms'!D:D,1,FALSE)</f>
        <v>#N/A</v>
      </c>
      <c r="E414" s="2" t="str">
        <f>VLOOKUP(C414,'No Dup'!B:C,2,FALSE)</f>
        <v>R10B1LE</v>
      </c>
      <c r="G414" s="2" t="s">
        <v>7600</v>
      </c>
      <c r="H414" s="2">
        <v>3</v>
      </c>
      <c r="I414" s="2">
        <v>22.44</v>
      </c>
      <c r="J414" s="2">
        <v>0</v>
      </c>
      <c r="K414" s="2">
        <v>0</v>
      </c>
      <c r="L414" s="2">
        <v>0</v>
      </c>
      <c r="M414" s="2">
        <v>67.319999999999993</v>
      </c>
      <c r="N414" s="2" t="s">
        <v>5997</v>
      </c>
      <c r="O414" s="2" t="s">
        <v>6380</v>
      </c>
      <c r="Q414" s="2" t="s">
        <v>5998</v>
      </c>
      <c r="R414" s="2" t="s">
        <v>5999</v>
      </c>
      <c r="S414" s="2">
        <v>0</v>
      </c>
      <c r="T414" s="2" t="s">
        <v>5996</v>
      </c>
      <c r="U414" s="2" t="s">
        <v>5999</v>
      </c>
      <c r="V414" s="2" t="s">
        <v>5996</v>
      </c>
      <c r="W414" s="2" t="s">
        <v>5999</v>
      </c>
      <c r="X414" s="2" t="s">
        <v>6000</v>
      </c>
      <c r="Y414" s="2" t="s">
        <v>6001</v>
      </c>
      <c r="Z414" s="2" t="s">
        <v>6002</v>
      </c>
      <c r="AA414" s="2">
        <v>0</v>
      </c>
      <c r="AB414" s="2" t="s">
        <v>6003</v>
      </c>
      <c r="AC414" s="2" t="s">
        <v>6004</v>
      </c>
      <c r="AD414" s="2">
        <v>0</v>
      </c>
      <c r="AE414" s="2">
        <v>1</v>
      </c>
      <c r="AF414" s="2">
        <v>0</v>
      </c>
    </row>
    <row r="415" spans="1:32" s="2" customFormat="1" x14ac:dyDescent="0.45">
      <c r="A415" s="2" t="s">
        <v>5996</v>
      </c>
      <c r="C415" s="2" t="s">
        <v>758</v>
      </c>
      <c r="D415" s="2" t="e">
        <f>VLOOKUP(C415,'Cur RS Itms'!D:D,1,FALSE)</f>
        <v>#N/A</v>
      </c>
      <c r="E415" s="2" t="str">
        <f>VLOOKUP(C415,'No Dup'!B:C,2,FALSE)</f>
        <v>R10B1LE</v>
      </c>
      <c r="G415" s="2" t="s">
        <v>8006</v>
      </c>
      <c r="H415" s="2">
        <v>4</v>
      </c>
      <c r="I415" s="2">
        <v>9.9</v>
      </c>
      <c r="J415" s="2">
        <v>0</v>
      </c>
      <c r="K415" s="2">
        <v>0</v>
      </c>
      <c r="L415" s="2">
        <v>0</v>
      </c>
      <c r="M415" s="2">
        <v>39.6</v>
      </c>
      <c r="N415" s="2" t="s">
        <v>5997</v>
      </c>
      <c r="Q415" s="2" t="s">
        <v>5998</v>
      </c>
      <c r="R415" s="2" t="s">
        <v>5999</v>
      </c>
      <c r="S415" s="2">
        <v>0</v>
      </c>
      <c r="T415" s="2" t="s">
        <v>5996</v>
      </c>
      <c r="U415" s="2" t="s">
        <v>5999</v>
      </c>
      <c r="V415" s="2" t="s">
        <v>5996</v>
      </c>
      <c r="W415" s="2" t="s">
        <v>5999</v>
      </c>
      <c r="X415" s="2" t="s">
        <v>6000</v>
      </c>
      <c r="Y415" s="2" t="s">
        <v>6001</v>
      </c>
      <c r="Z415" s="2" t="s">
        <v>6002</v>
      </c>
      <c r="AA415" s="2">
        <v>0</v>
      </c>
      <c r="AB415" s="2" t="s">
        <v>6003</v>
      </c>
      <c r="AC415" s="2" t="s">
        <v>6004</v>
      </c>
      <c r="AD415" s="2">
        <v>0</v>
      </c>
      <c r="AE415" s="2">
        <v>1</v>
      </c>
      <c r="AF415" s="2">
        <v>0</v>
      </c>
    </row>
    <row r="416" spans="1:32" s="2" customFormat="1" x14ac:dyDescent="0.45">
      <c r="A416" s="2" t="s">
        <v>5996</v>
      </c>
      <c r="C416" s="2" t="s">
        <v>4453</v>
      </c>
      <c r="D416" s="2" t="e">
        <f>VLOOKUP(C416,'Cur RS Itms'!D:D,1,FALSE)</f>
        <v>#N/A</v>
      </c>
      <c r="E416" s="2" t="str">
        <f>VLOOKUP(C416,'No Dup'!B:C,2,FALSE)</f>
        <v>R10B1LE</v>
      </c>
      <c r="G416" s="2" t="s">
        <v>6881</v>
      </c>
      <c r="H416" s="2">
        <v>8</v>
      </c>
      <c r="I416" s="2">
        <v>94.5</v>
      </c>
      <c r="J416" s="2">
        <v>0</v>
      </c>
      <c r="K416" s="2">
        <v>0</v>
      </c>
      <c r="L416" s="2">
        <v>0</v>
      </c>
      <c r="M416" s="2">
        <v>756</v>
      </c>
      <c r="N416" s="2" t="s">
        <v>5997</v>
      </c>
      <c r="Q416" s="2" t="s">
        <v>5998</v>
      </c>
      <c r="R416" s="2" t="s">
        <v>5999</v>
      </c>
      <c r="S416" s="2">
        <v>0</v>
      </c>
      <c r="T416" s="2" t="s">
        <v>5996</v>
      </c>
      <c r="U416" s="2" t="s">
        <v>5999</v>
      </c>
      <c r="V416" s="2" t="s">
        <v>5996</v>
      </c>
      <c r="W416" s="2" t="s">
        <v>5999</v>
      </c>
      <c r="X416" s="2" t="s">
        <v>6000</v>
      </c>
      <c r="Y416" s="2" t="s">
        <v>6001</v>
      </c>
      <c r="Z416" s="2" t="s">
        <v>6002</v>
      </c>
      <c r="AA416" s="2">
        <v>0</v>
      </c>
      <c r="AB416" s="2" t="s">
        <v>6003</v>
      </c>
      <c r="AC416" s="2" t="s">
        <v>6004</v>
      </c>
      <c r="AD416" s="2">
        <v>0</v>
      </c>
      <c r="AE416" s="2">
        <v>1</v>
      </c>
      <c r="AF416" s="2">
        <v>0</v>
      </c>
    </row>
    <row r="417" spans="1:32" s="2" customFormat="1" x14ac:dyDescent="0.45">
      <c r="A417" s="2" t="s">
        <v>5996</v>
      </c>
      <c r="C417" s="2" t="s">
        <v>932</v>
      </c>
      <c r="D417" s="2" t="e">
        <f>VLOOKUP(C417,'Cur RS Itms'!D:D,1,FALSE)</f>
        <v>#N/A</v>
      </c>
      <c r="E417" s="2" t="str">
        <f>VLOOKUP(C417,'No Dup'!B:C,2,FALSE)</f>
        <v>R10B1LE</v>
      </c>
      <c r="G417" s="2" t="s">
        <v>6878</v>
      </c>
      <c r="H417" s="2">
        <v>29</v>
      </c>
      <c r="I417" s="2">
        <v>32.130000000000003</v>
      </c>
      <c r="J417" s="2">
        <v>0</v>
      </c>
      <c r="K417" s="2">
        <v>0</v>
      </c>
      <c r="L417" s="2">
        <v>0</v>
      </c>
      <c r="M417" s="2">
        <v>931.77</v>
      </c>
      <c r="N417" s="2" t="s">
        <v>5997</v>
      </c>
      <c r="Q417" s="2" t="s">
        <v>5998</v>
      </c>
      <c r="R417" s="2" t="s">
        <v>5999</v>
      </c>
      <c r="S417" s="2">
        <v>0</v>
      </c>
      <c r="T417" s="2" t="s">
        <v>5996</v>
      </c>
      <c r="U417" s="2" t="s">
        <v>5999</v>
      </c>
      <c r="V417" s="2" t="s">
        <v>5996</v>
      </c>
      <c r="W417" s="2" t="s">
        <v>5999</v>
      </c>
      <c r="X417" s="2" t="s">
        <v>6000</v>
      </c>
      <c r="Y417" s="2" t="s">
        <v>6001</v>
      </c>
      <c r="Z417" s="2" t="s">
        <v>6002</v>
      </c>
      <c r="AA417" s="2">
        <v>0</v>
      </c>
      <c r="AB417" s="2" t="s">
        <v>6003</v>
      </c>
      <c r="AC417" s="2" t="s">
        <v>6004</v>
      </c>
      <c r="AD417" s="2">
        <v>0</v>
      </c>
      <c r="AE417" s="2">
        <v>1</v>
      </c>
      <c r="AF417" s="2">
        <v>0</v>
      </c>
    </row>
    <row r="418" spans="1:32" s="2" customFormat="1" x14ac:dyDescent="0.45">
      <c r="A418" s="2" t="s">
        <v>5996</v>
      </c>
      <c r="C418" s="2" t="s">
        <v>5782</v>
      </c>
      <c r="D418" s="2" t="e">
        <f>VLOOKUP(C418,'Cur RS Itms'!D:D,1,FALSE)</f>
        <v>#N/A</v>
      </c>
      <c r="E418" s="2" t="str">
        <f>VLOOKUP(C418,'No Dup'!B:C,2,FALSE)</f>
        <v>R10B1LE</v>
      </c>
      <c r="G418" s="2" t="s">
        <v>8020</v>
      </c>
      <c r="H418" s="2">
        <v>40</v>
      </c>
      <c r="I418" s="2">
        <v>3</v>
      </c>
      <c r="J418" s="2">
        <v>0</v>
      </c>
      <c r="K418" s="2">
        <v>0</v>
      </c>
      <c r="L418" s="2">
        <v>0</v>
      </c>
      <c r="M418" s="2">
        <v>120</v>
      </c>
      <c r="N418" s="2" t="s">
        <v>5997</v>
      </c>
      <c r="Q418" s="2" t="s">
        <v>5998</v>
      </c>
      <c r="R418" s="2" t="s">
        <v>5999</v>
      </c>
      <c r="S418" s="2">
        <v>0</v>
      </c>
      <c r="T418" s="2" t="s">
        <v>5996</v>
      </c>
      <c r="U418" s="2" t="s">
        <v>5999</v>
      </c>
      <c r="V418" s="2" t="s">
        <v>5996</v>
      </c>
      <c r="W418" s="2" t="s">
        <v>5999</v>
      </c>
      <c r="X418" s="2" t="s">
        <v>6000</v>
      </c>
      <c r="Y418" s="2" t="s">
        <v>6001</v>
      </c>
      <c r="Z418" s="2" t="s">
        <v>6002</v>
      </c>
      <c r="AA418" s="2">
        <v>0</v>
      </c>
      <c r="AB418" s="2" t="s">
        <v>6003</v>
      </c>
      <c r="AC418" s="2" t="s">
        <v>6004</v>
      </c>
      <c r="AD418" s="2">
        <v>0</v>
      </c>
      <c r="AE418" s="2">
        <v>1</v>
      </c>
      <c r="AF418" s="2">
        <v>0</v>
      </c>
    </row>
    <row r="419" spans="1:32" s="2" customFormat="1" x14ac:dyDescent="0.45">
      <c r="A419" s="2" t="s">
        <v>5996</v>
      </c>
      <c r="C419" s="2" t="s">
        <v>2207</v>
      </c>
      <c r="D419" s="2" t="e">
        <f>VLOOKUP(C419,'Cur RS Itms'!D:D,1,FALSE)</f>
        <v>#N/A</v>
      </c>
      <c r="E419" s="2" t="str">
        <f>VLOOKUP(C419,'No Dup'!B:C,2,FALSE)</f>
        <v>R10B2LA</v>
      </c>
      <c r="G419" s="2" t="s">
        <v>8795</v>
      </c>
      <c r="H419" s="2">
        <v>12</v>
      </c>
      <c r="I419" s="2">
        <v>21.53</v>
      </c>
      <c r="J419" s="2">
        <v>0</v>
      </c>
      <c r="K419" s="2">
        <v>0</v>
      </c>
      <c r="L419" s="2">
        <v>0</v>
      </c>
      <c r="M419" s="2">
        <v>258.36</v>
      </c>
      <c r="N419" s="2" t="s">
        <v>5997</v>
      </c>
      <c r="Q419" s="2" t="s">
        <v>5998</v>
      </c>
      <c r="R419" s="2" t="s">
        <v>5999</v>
      </c>
      <c r="S419" s="2">
        <v>0</v>
      </c>
      <c r="T419" s="2" t="s">
        <v>5996</v>
      </c>
      <c r="U419" s="2" t="s">
        <v>5999</v>
      </c>
      <c r="V419" s="2" t="s">
        <v>5996</v>
      </c>
      <c r="W419" s="2" t="s">
        <v>5999</v>
      </c>
      <c r="X419" s="2" t="s">
        <v>6000</v>
      </c>
      <c r="Y419" s="2" t="s">
        <v>6001</v>
      </c>
      <c r="Z419" s="2" t="s">
        <v>6002</v>
      </c>
      <c r="AA419" s="2">
        <v>0</v>
      </c>
      <c r="AB419" s="2" t="s">
        <v>6003</v>
      </c>
      <c r="AC419" s="2" t="s">
        <v>6004</v>
      </c>
      <c r="AD419" s="2">
        <v>0</v>
      </c>
      <c r="AE419" s="2">
        <v>1</v>
      </c>
      <c r="AF419" s="2">
        <v>0</v>
      </c>
    </row>
    <row r="420" spans="1:32" s="2" customFormat="1" x14ac:dyDescent="0.45">
      <c r="A420" s="2" t="s">
        <v>5996</v>
      </c>
      <c r="C420" s="2" t="s">
        <v>4709</v>
      </c>
      <c r="D420" s="2" t="e">
        <f>VLOOKUP(C420,'Cur RS Itms'!D:D,1,FALSE)</f>
        <v>#N/A</v>
      </c>
      <c r="E420" s="2" t="str">
        <f>VLOOKUP(C420,'No Dup'!B:C,2,FALSE)</f>
        <v>R10B2LA</v>
      </c>
      <c r="G420" s="2" t="s">
        <v>8796</v>
      </c>
      <c r="H420" s="2">
        <v>12</v>
      </c>
      <c r="I420" s="2">
        <v>21.53</v>
      </c>
      <c r="J420" s="2">
        <v>0</v>
      </c>
      <c r="K420" s="2">
        <v>0</v>
      </c>
      <c r="L420" s="2">
        <v>0</v>
      </c>
      <c r="M420" s="2">
        <v>258.36</v>
      </c>
      <c r="N420" s="2" t="s">
        <v>5997</v>
      </c>
      <c r="Q420" s="2" t="s">
        <v>5998</v>
      </c>
      <c r="R420" s="2" t="s">
        <v>5999</v>
      </c>
      <c r="S420" s="2">
        <v>0</v>
      </c>
      <c r="T420" s="2" t="s">
        <v>5996</v>
      </c>
      <c r="U420" s="2" t="s">
        <v>5999</v>
      </c>
      <c r="V420" s="2" t="s">
        <v>5996</v>
      </c>
      <c r="W420" s="2" t="s">
        <v>5999</v>
      </c>
      <c r="X420" s="2" t="s">
        <v>6000</v>
      </c>
      <c r="Y420" s="2" t="s">
        <v>6001</v>
      </c>
      <c r="Z420" s="2" t="s">
        <v>6002</v>
      </c>
      <c r="AA420" s="2">
        <v>0</v>
      </c>
      <c r="AB420" s="2" t="s">
        <v>6003</v>
      </c>
      <c r="AC420" s="2" t="s">
        <v>6004</v>
      </c>
      <c r="AD420" s="2">
        <v>0</v>
      </c>
      <c r="AE420" s="2">
        <v>1</v>
      </c>
      <c r="AF420" s="2">
        <v>0</v>
      </c>
    </row>
    <row r="421" spans="1:32" s="2" customFormat="1" x14ac:dyDescent="0.45">
      <c r="A421" s="2" t="s">
        <v>5996</v>
      </c>
      <c r="C421" s="2" t="s">
        <v>1138</v>
      </c>
      <c r="D421" s="2" t="e">
        <f>VLOOKUP(C421,'Cur RS Itms'!D:D,1,FALSE)</f>
        <v>#N/A</v>
      </c>
      <c r="E421" s="2" t="str">
        <f>VLOOKUP(C421,'No Dup'!B:C,2,FALSE)</f>
        <v>R10B2LB</v>
      </c>
      <c r="G421" s="2" t="s">
        <v>6714</v>
      </c>
      <c r="H421" s="2">
        <v>15</v>
      </c>
      <c r="I421" s="2">
        <v>30.304666999999998</v>
      </c>
      <c r="J421" s="2">
        <v>28.905332999999999</v>
      </c>
      <c r="K421" s="2">
        <v>69.374667000000002</v>
      </c>
      <c r="L421" s="2">
        <v>0</v>
      </c>
      <c r="M421" s="2">
        <v>1928.77</v>
      </c>
      <c r="N421" s="2" t="s">
        <v>6008</v>
      </c>
      <c r="O421" s="2" t="s">
        <v>6005</v>
      </c>
      <c r="Q421" s="2" t="s">
        <v>5998</v>
      </c>
      <c r="R421" s="2" t="s">
        <v>5999</v>
      </c>
      <c r="S421" s="2">
        <v>0</v>
      </c>
      <c r="T421" s="2" t="s">
        <v>5996</v>
      </c>
      <c r="U421" s="2" t="s">
        <v>5999</v>
      </c>
      <c r="V421" s="2" t="s">
        <v>5996</v>
      </c>
      <c r="W421" s="2" t="s">
        <v>5999</v>
      </c>
      <c r="X421" s="2" t="s">
        <v>6000</v>
      </c>
      <c r="Y421" s="2" t="s">
        <v>6001</v>
      </c>
      <c r="Z421" s="2" t="s">
        <v>6002</v>
      </c>
      <c r="AA421" s="2">
        <v>0</v>
      </c>
      <c r="AB421" s="2" t="s">
        <v>6003</v>
      </c>
      <c r="AC421" s="2" t="s">
        <v>6004</v>
      </c>
      <c r="AD421" s="2">
        <v>0</v>
      </c>
      <c r="AE421" s="2">
        <v>1</v>
      </c>
      <c r="AF421" s="2">
        <v>0</v>
      </c>
    </row>
    <row r="422" spans="1:32" s="2" customFormat="1" x14ac:dyDescent="0.45">
      <c r="A422" s="2" t="s">
        <v>5996</v>
      </c>
      <c r="C422" s="2" t="s">
        <v>2369</v>
      </c>
      <c r="D422" s="2" t="e">
        <f>VLOOKUP(C422,'Cur RS Itms'!D:D,1,FALSE)</f>
        <v>#N/A</v>
      </c>
      <c r="E422" s="2" t="str">
        <f>VLOOKUP(C422,'No Dup'!B:C,2,FALSE)</f>
        <v>R10B2LB</v>
      </c>
      <c r="G422" s="2" t="s">
        <v>6673</v>
      </c>
      <c r="H422" s="2">
        <v>20</v>
      </c>
      <c r="I422" s="2">
        <v>-1.7000000000000001E-2</v>
      </c>
      <c r="J422" s="2">
        <v>0.54349999999999998</v>
      </c>
      <c r="K422" s="2">
        <v>1.3029999999999999</v>
      </c>
      <c r="L422" s="2">
        <v>0</v>
      </c>
      <c r="M422" s="2">
        <v>36.590000000000003</v>
      </c>
      <c r="N422" s="2" t="s">
        <v>6008</v>
      </c>
      <c r="O422" s="2" t="s">
        <v>6005</v>
      </c>
      <c r="Q422" s="2" t="s">
        <v>5998</v>
      </c>
      <c r="R422" s="2" t="s">
        <v>5999</v>
      </c>
      <c r="S422" s="2">
        <v>0</v>
      </c>
      <c r="T422" s="2" t="s">
        <v>5996</v>
      </c>
      <c r="U422" s="2" t="s">
        <v>5999</v>
      </c>
      <c r="V422" s="2" t="s">
        <v>5996</v>
      </c>
      <c r="W422" s="2" t="s">
        <v>5999</v>
      </c>
      <c r="X422" s="2" t="s">
        <v>6000</v>
      </c>
      <c r="Y422" s="2" t="s">
        <v>6001</v>
      </c>
      <c r="Z422" s="2" t="s">
        <v>6002</v>
      </c>
      <c r="AA422" s="2">
        <v>0</v>
      </c>
      <c r="AB422" s="2" t="s">
        <v>6003</v>
      </c>
      <c r="AC422" s="2" t="s">
        <v>6004</v>
      </c>
      <c r="AD422" s="2">
        <v>0</v>
      </c>
      <c r="AE422" s="2">
        <v>1</v>
      </c>
      <c r="AF422" s="2">
        <v>0</v>
      </c>
    </row>
    <row r="423" spans="1:32" s="2" customFormat="1" x14ac:dyDescent="0.45">
      <c r="A423" s="2" t="s">
        <v>5996</v>
      </c>
      <c r="C423" s="2" t="s">
        <v>5834</v>
      </c>
      <c r="D423" s="2" t="e">
        <f>VLOOKUP(C423,'Cur RS Itms'!D:D,1,FALSE)</f>
        <v>#N/A</v>
      </c>
      <c r="E423" s="2" t="str">
        <f>VLOOKUP(C423,'No Dup'!B:C,2,FALSE)</f>
        <v>R10B2LB</v>
      </c>
      <c r="G423" s="2" t="s">
        <v>6709</v>
      </c>
      <c r="H423" s="2">
        <v>22</v>
      </c>
      <c r="I423" s="2">
        <v>10.645455</v>
      </c>
      <c r="J423" s="2">
        <v>3.486818</v>
      </c>
      <c r="K423" s="2">
        <v>8.3695450000000005</v>
      </c>
      <c r="L423" s="2">
        <v>3.25</v>
      </c>
      <c r="M423" s="2">
        <v>566.54</v>
      </c>
      <c r="N423" s="2" t="s">
        <v>6008</v>
      </c>
      <c r="O423" s="2" t="s">
        <v>6005</v>
      </c>
      <c r="Q423" s="2" t="s">
        <v>5998</v>
      </c>
      <c r="R423" s="2" t="s">
        <v>5999</v>
      </c>
      <c r="S423" s="2">
        <v>0</v>
      </c>
      <c r="T423" s="2" t="s">
        <v>5996</v>
      </c>
      <c r="U423" s="2" t="s">
        <v>5999</v>
      </c>
      <c r="V423" s="2" t="s">
        <v>5996</v>
      </c>
      <c r="W423" s="2" t="s">
        <v>5999</v>
      </c>
      <c r="X423" s="2" t="s">
        <v>6000</v>
      </c>
      <c r="Y423" s="2" t="s">
        <v>6001</v>
      </c>
      <c r="Z423" s="2" t="s">
        <v>6002</v>
      </c>
      <c r="AA423" s="2">
        <v>0</v>
      </c>
      <c r="AB423" s="2" t="s">
        <v>6003</v>
      </c>
      <c r="AC423" s="2" t="s">
        <v>6004</v>
      </c>
      <c r="AD423" s="2">
        <v>0</v>
      </c>
      <c r="AE423" s="2">
        <v>1</v>
      </c>
      <c r="AF423" s="2">
        <v>0</v>
      </c>
    </row>
    <row r="424" spans="1:32" s="2" customFormat="1" x14ac:dyDescent="0.45">
      <c r="A424" s="2" t="s">
        <v>5996</v>
      </c>
      <c r="C424" s="2" t="s">
        <v>274</v>
      </c>
      <c r="D424" s="2" t="e">
        <f>VLOOKUP(C424,'Cur RS Itms'!D:D,1,FALSE)</f>
        <v>#N/A</v>
      </c>
      <c r="E424" s="2" t="str">
        <f>VLOOKUP(C424,'No Dup'!B:C,2,FALSE)</f>
        <v>R10B2LB</v>
      </c>
      <c r="G424" s="2" t="s">
        <v>6671</v>
      </c>
      <c r="H424" s="2">
        <v>23</v>
      </c>
      <c r="I424" s="2">
        <v>0.40782600000000002</v>
      </c>
      <c r="J424" s="2">
        <v>0.32347799999999999</v>
      </c>
      <c r="K424" s="2">
        <v>0.77652200000000005</v>
      </c>
      <c r="L424" s="2">
        <v>0</v>
      </c>
      <c r="M424" s="2">
        <v>34.68</v>
      </c>
      <c r="N424" s="2" t="s">
        <v>6008</v>
      </c>
      <c r="O424" s="2" t="s">
        <v>6005</v>
      </c>
      <c r="Q424" s="2" t="s">
        <v>5998</v>
      </c>
      <c r="R424" s="2" t="s">
        <v>5999</v>
      </c>
      <c r="S424" s="2">
        <v>0</v>
      </c>
      <c r="T424" s="2" t="s">
        <v>5996</v>
      </c>
      <c r="U424" s="2" t="s">
        <v>5999</v>
      </c>
      <c r="V424" s="2" t="s">
        <v>5996</v>
      </c>
      <c r="W424" s="2" t="s">
        <v>5999</v>
      </c>
      <c r="X424" s="2" t="s">
        <v>6000</v>
      </c>
      <c r="Y424" s="2" t="s">
        <v>6001</v>
      </c>
      <c r="Z424" s="2" t="s">
        <v>6002</v>
      </c>
      <c r="AA424" s="2">
        <v>0</v>
      </c>
      <c r="AB424" s="2" t="s">
        <v>6003</v>
      </c>
      <c r="AC424" s="2" t="s">
        <v>6004</v>
      </c>
      <c r="AD424" s="2">
        <v>0</v>
      </c>
      <c r="AE424" s="2">
        <v>1</v>
      </c>
      <c r="AF424" s="2">
        <v>0</v>
      </c>
    </row>
    <row r="425" spans="1:32" s="2" customFormat="1" x14ac:dyDescent="0.45">
      <c r="A425" s="2" t="s">
        <v>5996</v>
      </c>
      <c r="C425" s="2" t="s">
        <v>4248</v>
      </c>
      <c r="D425" s="2" t="e">
        <f>VLOOKUP(C425,'Cur RS Itms'!D:D,1,FALSE)</f>
        <v>#N/A</v>
      </c>
      <c r="E425" s="2" t="str">
        <f>VLOOKUP(C425,'No Dup'!B:C,2,FALSE)</f>
        <v>R10B2LC</v>
      </c>
      <c r="G425" s="2" t="s">
        <v>6670</v>
      </c>
      <c r="H425" s="2">
        <v>15</v>
      </c>
      <c r="I425" s="2">
        <v>-0.17</v>
      </c>
      <c r="J425" s="2">
        <v>4.5913329999999997</v>
      </c>
      <c r="K425" s="2">
        <v>11.018000000000001</v>
      </c>
      <c r="L425" s="2">
        <v>0</v>
      </c>
      <c r="M425" s="2">
        <v>231.59</v>
      </c>
      <c r="N425" s="2" t="s">
        <v>6008</v>
      </c>
      <c r="O425" s="2" t="s">
        <v>6005</v>
      </c>
      <c r="Q425" s="2" t="s">
        <v>5998</v>
      </c>
      <c r="R425" s="2" t="s">
        <v>5999</v>
      </c>
      <c r="S425" s="2">
        <v>0</v>
      </c>
      <c r="T425" s="2" t="s">
        <v>5996</v>
      </c>
      <c r="U425" s="2" t="s">
        <v>5999</v>
      </c>
      <c r="V425" s="2" t="s">
        <v>5996</v>
      </c>
      <c r="W425" s="2" t="s">
        <v>5999</v>
      </c>
      <c r="X425" s="2" t="s">
        <v>6000</v>
      </c>
      <c r="Y425" s="2" t="s">
        <v>6001</v>
      </c>
      <c r="Z425" s="2" t="s">
        <v>6002</v>
      </c>
      <c r="AA425" s="2">
        <v>0</v>
      </c>
      <c r="AB425" s="2" t="s">
        <v>6003</v>
      </c>
      <c r="AC425" s="2" t="s">
        <v>6004</v>
      </c>
      <c r="AD425" s="2">
        <v>0</v>
      </c>
      <c r="AE425" s="2">
        <v>1</v>
      </c>
      <c r="AF425" s="2">
        <v>0</v>
      </c>
    </row>
    <row r="426" spans="1:32" s="2" customFormat="1" x14ac:dyDescent="0.45">
      <c r="A426" s="2" t="s">
        <v>5996</v>
      </c>
      <c r="C426" s="2" t="s">
        <v>392</v>
      </c>
      <c r="D426" s="2" t="e">
        <f>VLOOKUP(C426,'Cur RS Itms'!D:D,1,FALSE)</f>
        <v>#N/A</v>
      </c>
      <c r="E426" s="2" t="str">
        <f>VLOOKUP(C426,'No Dup'!B:C,2,FALSE)</f>
        <v>R10B2LC</v>
      </c>
      <c r="G426" s="2" t="s">
        <v>6707</v>
      </c>
      <c r="H426" s="2">
        <v>27</v>
      </c>
      <c r="I426" s="2">
        <v>5.95</v>
      </c>
      <c r="J426" s="2">
        <v>0</v>
      </c>
      <c r="K426" s="2">
        <v>0</v>
      </c>
      <c r="L426" s="2">
        <v>0</v>
      </c>
      <c r="M426" s="2">
        <v>160.65</v>
      </c>
      <c r="N426" s="2" t="s">
        <v>5997</v>
      </c>
      <c r="O426" s="2" t="s">
        <v>6005</v>
      </c>
      <c r="Q426" s="2" t="s">
        <v>5998</v>
      </c>
      <c r="R426" s="2" t="s">
        <v>5999</v>
      </c>
      <c r="S426" s="2">
        <v>0</v>
      </c>
      <c r="T426" s="2" t="s">
        <v>5996</v>
      </c>
      <c r="U426" s="2" t="s">
        <v>5999</v>
      </c>
      <c r="V426" s="2" t="s">
        <v>5996</v>
      </c>
      <c r="W426" s="2" t="s">
        <v>5999</v>
      </c>
      <c r="X426" s="2" t="s">
        <v>6000</v>
      </c>
      <c r="Y426" s="2" t="s">
        <v>6001</v>
      </c>
      <c r="Z426" s="2" t="s">
        <v>6002</v>
      </c>
      <c r="AA426" s="2">
        <v>0</v>
      </c>
      <c r="AB426" s="2" t="s">
        <v>6003</v>
      </c>
      <c r="AC426" s="2" t="s">
        <v>6004</v>
      </c>
      <c r="AD426" s="2">
        <v>0</v>
      </c>
      <c r="AE426" s="2">
        <v>1</v>
      </c>
      <c r="AF426" s="2">
        <v>0</v>
      </c>
    </row>
    <row r="427" spans="1:32" s="2" customFormat="1" x14ac:dyDescent="0.45">
      <c r="A427" s="2" t="s">
        <v>5996</v>
      </c>
      <c r="C427" s="2" t="s">
        <v>1517</v>
      </c>
      <c r="D427" s="2" t="e">
        <f>VLOOKUP(C427,'Cur RS Itms'!D:D,1,FALSE)</f>
        <v>#N/A</v>
      </c>
      <c r="E427" s="2" t="str">
        <f>VLOOKUP(C427,'No Dup'!B:C,2,FALSE)</f>
        <v>R10B2LC</v>
      </c>
      <c r="G427" s="2" t="s">
        <v>6687</v>
      </c>
      <c r="H427" s="2">
        <v>30</v>
      </c>
      <c r="I427" s="2">
        <v>4.62</v>
      </c>
      <c r="J427" s="2">
        <v>0</v>
      </c>
      <c r="K427" s="2">
        <v>0</v>
      </c>
      <c r="L427" s="2">
        <v>0</v>
      </c>
      <c r="M427" s="2">
        <v>138.6</v>
      </c>
      <c r="N427" s="2" t="s">
        <v>6008</v>
      </c>
      <c r="O427" s="2" t="s">
        <v>6005</v>
      </c>
      <c r="Q427" s="2" t="s">
        <v>5998</v>
      </c>
      <c r="R427" s="2" t="s">
        <v>5999</v>
      </c>
      <c r="S427" s="2">
        <v>0</v>
      </c>
      <c r="T427" s="2" t="s">
        <v>5996</v>
      </c>
      <c r="U427" s="2" t="s">
        <v>5999</v>
      </c>
      <c r="V427" s="2" t="s">
        <v>5996</v>
      </c>
      <c r="W427" s="2" t="s">
        <v>5999</v>
      </c>
      <c r="X427" s="2" t="s">
        <v>6000</v>
      </c>
      <c r="Y427" s="2" t="s">
        <v>6001</v>
      </c>
      <c r="Z427" s="2" t="s">
        <v>6002</v>
      </c>
      <c r="AA427" s="2">
        <v>0</v>
      </c>
      <c r="AB427" s="2" t="s">
        <v>6003</v>
      </c>
      <c r="AC427" s="2" t="s">
        <v>6004</v>
      </c>
      <c r="AD427" s="2">
        <v>0</v>
      </c>
      <c r="AE427" s="2">
        <v>1</v>
      </c>
      <c r="AF427" s="2">
        <v>0</v>
      </c>
    </row>
    <row r="428" spans="1:32" s="2" customFormat="1" x14ac:dyDescent="0.45">
      <c r="A428" s="2" t="s">
        <v>5996</v>
      </c>
      <c r="C428" s="2" t="s">
        <v>2747</v>
      </c>
      <c r="D428" s="2" t="e">
        <f>VLOOKUP(C428,'Cur RS Itms'!D:D,1,FALSE)</f>
        <v>#N/A</v>
      </c>
      <c r="E428" s="2" t="str">
        <f>VLOOKUP(C428,'No Dup'!B:C,2,FALSE)</f>
        <v>R10B2LC</v>
      </c>
      <c r="G428" s="2" t="s">
        <v>6685</v>
      </c>
      <c r="H428" s="2">
        <v>34</v>
      </c>
      <c r="I428" s="2">
        <v>5.39</v>
      </c>
      <c r="J428" s="2">
        <v>0</v>
      </c>
      <c r="K428" s="2">
        <v>0</v>
      </c>
      <c r="L428" s="2">
        <v>0</v>
      </c>
      <c r="M428" s="2">
        <v>183.26</v>
      </c>
      <c r="N428" s="2" t="s">
        <v>6008</v>
      </c>
      <c r="O428" s="2" t="s">
        <v>6005</v>
      </c>
      <c r="Q428" s="2" t="s">
        <v>5998</v>
      </c>
      <c r="R428" s="2" t="s">
        <v>5999</v>
      </c>
      <c r="S428" s="2">
        <v>0</v>
      </c>
      <c r="T428" s="2" t="s">
        <v>5996</v>
      </c>
      <c r="U428" s="2" t="s">
        <v>5999</v>
      </c>
      <c r="V428" s="2" t="s">
        <v>5996</v>
      </c>
      <c r="W428" s="2" t="s">
        <v>5999</v>
      </c>
      <c r="X428" s="2" t="s">
        <v>6000</v>
      </c>
      <c r="Y428" s="2" t="s">
        <v>6001</v>
      </c>
      <c r="Z428" s="2" t="s">
        <v>6002</v>
      </c>
      <c r="AA428" s="2">
        <v>0</v>
      </c>
      <c r="AB428" s="2" t="s">
        <v>6003</v>
      </c>
      <c r="AC428" s="2" t="s">
        <v>6004</v>
      </c>
      <c r="AD428" s="2">
        <v>0</v>
      </c>
      <c r="AE428" s="2">
        <v>1</v>
      </c>
      <c r="AF428" s="2">
        <v>0</v>
      </c>
    </row>
    <row r="429" spans="1:32" s="2" customFormat="1" x14ac:dyDescent="0.45">
      <c r="A429" s="2" t="s">
        <v>5996</v>
      </c>
      <c r="C429" s="2" t="s">
        <v>3305</v>
      </c>
      <c r="D429" s="2" t="e">
        <f>VLOOKUP(C429,'Cur RS Itms'!D:D,1,FALSE)</f>
        <v>#N/A</v>
      </c>
      <c r="E429" s="2" t="str">
        <f>VLOOKUP(C429,'No Dup'!B:C,2,FALSE)</f>
        <v>R10B2LC</v>
      </c>
      <c r="G429" s="2" t="s">
        <v>6709</v>
      </c>
      <c r="H429" s="2">
        <v>42</v>
      </c>
      <c r="I429" s="2">
        <v>5.4183329999999996</v>
      </c>
      <c r="J429" s="2">
        <v>2.25881</v>
      </c>
      <c r="K429" s="2">
        <v>5.4219049999999998</v>
      </c>
      <c r="L429" s="2">
        <v>0.95238100000000003</v>
      </c>
      <c r="M429" s="2">
        <v>590.16</v>
      </c>
      <c r="N429" s="2" t="s">
        <v>6008</v>
      </c>
      <c r="Q429" s="2" t="s">
        <v>5998</v>
      </c>
      <c r="R429" s="2" t="s">
        <v>5999</v>
      </c>
      <c r="S429" s="2">
        <v>0</v>
      </c>
      <c r="T429" s="2" t="s">
        <v>5996</v>
      </c>
      <c r="U429" s="2" t="s">
        <v>5999</v>
      </c>
      <c r="V429" s="2" t="s">
        <v>5996</v>
      </c>
      <c r="W429" s="2" t="s">
        <v>5999</v>
      </c>
      <c r="X429" s="2" t="s">
        <v>6000</v>
      </c>
      <c r="Y429" s="2" t="s">
        <v>6001</v>
      </c>
      <c r="Z429" s="2" t="s">
        <v>6002</v>
      </c>
      <c r="AA429" s="2">
        <v>0</v>
      </c>
      <c r="AB429" s="2" t="s">
        <v>6003</v>
      </c>
      <c r="AC429" s="2" t="s">
        <v>6004</v>
      </c>
      <c r="AD429" s="2">
        <v>0</v>
      </c>
      <c r="AE429" s="2">
        <v>1</v>
      </c>
      <c r="AF429" s="2">
        <v>0</v>
      </c>
    </row>
    <row r="430" spans="1:32" s="2" customFormat="1" x14ac:dyDescent="0.45">
      <c r="A430" s="2" t="s">
        <v>5996</v>
      </c>
      <c r="C430" s="2" t="s">
        <v>4958</v>
      </c>
      <c r="D430" s="2" t="e">
        <f>VLOOKUP(C430,'Cur RS Itms'!D:D,1,FALSE)</f>
        <v>#N/A</v>
      </c>
      <c r="E430" s="2" t="str">
        <f>VLOOKUP(C430,'No Dup'!B:C,2,FALSE)</f>
        <v>R10B2LC</v>
      </c>
      <c r="G430" s="2" t="s">
        <v>6686</v>
      </c>
      <c r="H430" s="2">
        <v>55</v>
      </c>
      <c r="I430" s="2">
        <v>3.0379999999999998</v>
      </c>
      <c r="J430" s="2">
        <v>0.58072699999999999</v>
      </c>
      <c r="K430" s="2">
        <v>1.393818</v>
      </c>
      <c r="L430" s="2">
        <v>0</v>
      </c>
      <c r="M430" s="2">
        <v>275.69</v>
      </c>
      <c r="N430" s="2" t="s">
        <v>6008</v>
      </c>
      <c r="O430" s="2" t="s">
        <v>6005</v>
      </c>
      <c r="Q430" s="2" t="s">
        <v>5998</v>
      </c>
      <c r="R430" s="2" t="s">
        <v>5999</v>
      </c>
      <c r="S430" s="2">
        <v>0</v>
      </c>
      <c r="T430" s="2" t="s">
        <v>5996</v>
      </c>
      <c r="U430" s="2" t="s">
        <v>5999</v>
      </c>
      <c r="V430" s="2" t="s">
        <v>5996</v>
      </c>
      <c r="W430" s="2" t="s">
        <v>5999</v>
      </c>
      <c r="X430" s="2" t="s">
        <v>6000</v>
      </c>
      <c r="Y430" s="2" t="s">
        <v>6001</v>
      </c>
      <c r="Z430" s="2" t="s">
        <v>6002</v>
      </c>
      <c r="AA430" s="2">
        <v>0</v>
      </c>
      <c r="AB430" s="2" t="s">
        <v>6003</v>
      </c>
      <c r="AC430" s="2" t="s">
        <v>6004</v>
      </c>
      <c r="AD430" s="2">
        <v>0</v>
      </c>
      <c r="AE430" s="2">
        <v>1</v>
      </c>
      <c r="AF430" s="2">
        <v>0</v>
      </c>
    </row>
    <row r="431" spans="1:32" s="2" customFormat="1" x14ac:dyDescent="0.45">
      <c r="A431" s="2" t="s">
        <v>5996</v>
      </c>
      <c r="C431" s="2" t="s">
        <v>1488</v>
      </c>
      <c r="D431" s="2" t="e">
        <f>VLOOKUP(C431,'Cur RS Itms'!D:D,1,FALSE)</f>
        <v>#N/A</v>
      </c>
      <c r="E431" s="2" t="str">
        <f>VLOOKUP(C431,'No Dup'!B:C,2,FALSE)</f>
        <v>R10B2LC</v>
      </c>
      <c r="G431" s="2" t="s">
        <v>6708</v>
      </c>
      <c r="H431" s="2">
        <v>144</v>
      </c>
      <c r="I431" s="2">
        <v>0.66854199999999997</v>
      </c>
      <c r="J431" s="2">
        <v>9.3819E-2</v>
      </c>
      <c r="K431" s="2">
        <v>0.22520799999999999</v>
      </c>
      <c r="L431" s="2">
        <v>0.64583299999999999</v>
      </c>
      <c r="M431" s="2">
        <v>235.21</v>
      </c>
      <c r="N431" s="2" t="s">
        <v>6008</v>
      </c>
      <c r="Q431" s="2" t="s">
        <v>5998</v>
      </c>
      <c r="R431" s="2" t="s">
        <v>5999</v>
      </c>
      <c r="S431" s="2">
        <v>0</v>
      </c>
      <c r="T431" s="2" t="s">
        <v>5996</v>
      </c>
      <c r="U431" s="2" t="s">
        <v>5999</v>
      </c>
      <c r="V431" s="2" t="s">
        <v>5996</v>
      </c>
      <c r="W431" s="2" t="s">
        <v>5999</v>
      </c>
      <c r="X431" s="2" t="s">
        <v>6000</v>
      </c>
      <c r="Y431" s="2" t="s">
        <v>6001</v>
      </c>
      <c r="Z431" s="2" t="s">
        <v>6002</v>
      </c>
      <c r="AA431" s="2">
        <v>0</v>
      </c>
      <c r="AB431" s="2" t="s">
        <v>6003</v>
      </c>
      <c r="AC431" s="2" t="s">
        <v>6004</v>
      </c>
      <c r="AD431" s="2">
        <v>0</v>
      </c>
      <c r="AE431" s="2">
        <v>1</v>
      </c>
      <c r="AF431" s="2">
        <v>0</v>
      </c>
    </row>
    <row r="432" spans="1:32" s="2" customFormat="1" x14ac:dyDescent="0.45">
      <c r="A432" s="2" t="s">
        <v>5996</v>
      </c>
      <c r="C432" s="2" t="s">
        <v>2003</v>
      </c>
      <c r="D432" s="2" t="e">
        <f>VLOOKUP(C432,'Cur RS Itms'!D:D,1,FALSE)</f>
        <v>#N/A</v>
      </c>
      <c r="E432" s="2" t="str">
        <f>VLOOKUP(C432,'No Dup'!B:C,2,FALSE)</f>
        <v>R10B2LD</v>
      </c>
      <c r="G432" s="2" t="s">
        <v>6192</v>
      </c>
      <c r="H432" s="2">
        <v>1</v>
      </c>
      <c r="I432" s="2">
        <v>18.34</v>
      </c>
      <c r="J432" s="2">
        <v>0</v>
      </c>
      <c r="K432" s="2">
        <v>0</v>
      </c>
      <c r="L432" s="2">
        <v>0</v>
      </c>
      <c r="M432" s="2">
        <v>18.34</v>
      </c>
      <c r="N432" s="2" t="s">
        <v>5997</v>
      </c>
      <c r="Q432" s="2" t="s">
        <v>5998</v>
      </c>
      <c r="R432" s="2" t="s">
        <v>5999</v>
      </c>
      <c r="S432" s="2">
        <v>0</v>
      </c>
      <c r="T432" s="2" t="s">
        <v>5996</v>
      </c>
      <c r="U432" s="2" t="s">
        <v>5999</v>
      </c>
      <c r="V432" s="2" t="s">
        <v>5996</v>
      </c>
      <c r="W432" s="2" t="s">
        <v>5999</v>
      </c>
      <c r="X432" s="2" t="s">
        <v>6000</v>
      </c>
      <c r="Y432" s="2" t="s">
        <v>6001</v>
      </c>
      <c r="Z432" s="2" t="s">
        <v>6002</v>
      </c>
      <c r="AA432" s="2">
        <v>0</v>
      </c>
      <c r="AB432" s="2" t="s">
        <v>6003</v>
      </c>
      <c r="AC432" s="2" t="s">
        <v>6004</v>
      </c>
      <c r="AD432" s="2">
        <v>0</v>
      </c>
      <c r="AE432" s="2">
        <v>1</v>
      </c>
      <c r="AF432" s="2">
        <v>0</v>
      </c>
    </row>
    <row r="433" spans="1:32" s="2" customFormat="1" x14ac:dyDescent="0.45">
      <c r="A433" s="2" t="s">
        <v>5996</v>
      </c>
      <c r="C433" s="2" t="s">
        <v>3256</v>
      </c>
      <c r="D433" s="2" t="e">
        <f>VLOOKUP(C433,'Cur RS Itms'!D:D,1,FALSE)</f>
        <v>#N/A</v>
      </c>
      <c r="E433" s="2" t="str">
        <f>VLOOKUP(C433,'No Dup'!B:C,2,FALSE)</f>
        <v>R10B2LD</v>
      </c>
      <c r="G433" s="2" t="s">
        <v>6191</v>
      </c>
      <c r="H433" s="2">
        <v>6</v>
      </c>
      <c r="I433" s="2">
        <v>10.698333</v>
      </c>
      <c r="J433" s="2">
        <v>0</v>
      </c>
      <c r="K433" s="2">
        <v>0</v>
      </c>
      <c r="L433" s="2">
        <v>0</v>
      </c>
      <c r="M433" s="2">
        <v>64.19</v>
      </c>
      <c r="N433" s="2" t="s">
        <v>5997</v>
      </c>
      <c r="Q433" s="2" t="s">
        <v>5998</v>
      </c>
      <c r="R433" s="2" t="s">
        <v>5999</v>
      </c>
      <c r="S433" s="2">
        <v>0</v>
      </c>
      <c r="T433" s="2" t="s">
        <v>5996</v>
      </c>
      <c r="U433" s="2" t="s">
        <v>5999</v>
      </c>
      <c r="V433" s="2" t="s">
        <v>5996</v>
      </c>
      <c r="W433" s="2" t="s">
        <v>5999</v>
      </c>
      <c r="X433" s="2" t="s">
        <v>6000</v>
      </c>
      <c r="Y433" s="2" t="s">
        <v>6001</v>
      </c>
      <c r="Z433" s="2" t="s">
        <v>6002</v>
      </c>
      <c r="AA433" s="2">
        <v>0</v>
      </c>
      <c r="AB433" s="2" t="s">
        <v>6003</v>
      </c>
      <c r="AC433" s="2" t="s">
        <v>6004</v>
      </c>
      <c r="AD433" s="2">
        <v>0</v>
      </c>
      <c r="AE433" s="2">
        <v>1</v>
      </c>
      <c r="AF433" s="2">
        <v>0</v>
      </c>
    </row>
    <row r="434" spans="1:32" s="2" customFormat="1" x14ac:dyDescent="0.45">
      <c r="A434" s="2" t="s">
        <v>5996</v>
      </c>
      <c r="C434" s="2" t="s">
        <v>1523</v>
      </c>
      <c r="D434" s="2" t="e">
        <f>VLOOKUP(C434,'Cur RS Itms'!D:D,1,FALSE)</f>
        <v>#N/A</v>
      </c>
      <c r="E434" s="2" t="str">
        <f>VLOOKUP(C434,'No Dup'!B:C,2,FALSE)</f>
        <v>R10B2LD</v>
      </c>
      <c r="G434" s="2" t="s">
        <v>8185</v>
      </c>
      <c r="H434" s="2">
        <v>11</v>
      </c>
      <c r="I434" s="2">
        <v>252</v>
      </c>
      <c r="J434" s="2">
        <v>0</v>
      </c>
      <c r="K434" s="2">
        <v>0</v>
      </c>
      <c r="L434" s="2">
        <v>0</v>
      </c>
      <c r="M434" s="2">
        <v>2772</v>
      </c>
      <c r="N434" s="2" t="s">
        <v>5997</v>
      </c>
      <c r="Q434" s="2" t="s">
        <v>5998</v>
      </c>
      <c r="R434" s="2" t="s">
        <v>5999</v>
      </c>
      <c r="S434" s="2">
        <v>0</v>
      </c>
      <c r="T434" s="2" t="s">
        <v>5996</v>
      </c>
      <c r="U434" s="2" t="s">
        <v>5999</v>
      </c>
      <c r="V434" s="2" t="s">
        <v>5996</v>
      </c>
      <c r="W434" s="2" t="s">
        <v>5999</v>
      </c>
      <c r="X434" s="2" t="s">
        <v>6000</v>
      </c>
      <c r="Y434" s="2" t="s">
        <v>6001</v>
      </c>
      <c r="Z434" s="2" t="s">
        <v>6002</v>
      </c>
      <c r="AA434" s="2">
        <v>0</v>
      </c>
      <c r="AB434" s="2" t="s">
        <v>6003</v>
      </c>
      <c r="AC434" s="2" t="s">
        <v>6004</v>
      </c>
      <c r="AD434" s="2">
        <v>0</v>
      </c>
      <c r="AE434" s="2">
        <v>1</v>
      </c>
      <c r="AF434" s="2">
        <v>0</v>
      </c>
    </row>
    <row r="435" spans="1:32" s="2" customFormat="1" x14ac:dyDescent="0.45">
      <c r="A435" s="2" t="s">
        <v>5996</v>
      </c>
      <c r="C435" s="2" t="s">
        <v>3146</v>
      </c>
      <c r="D435" s="2" t="e">
        <f>VLOOKUP(C435,'Cur RS Itms'!D:D,1,FALSE)</f>
        <v>#N/A</v>
      </c>
      <c r="E435" s="2" t="str">
        <f>VLOOKUP(C435,'No Dup'!B:C,2,FALSE)</f>
        <v>R10B2LD</v>
      </c>
      <c r="G435" s="2" t="s">
        <v>7628</v>
      </c>
      <c r="H435" s="2">
        <v>13</v>
      </c>
      <c r="I435" s="2">
        <v>180.47615400000001</v>
      </c>
      <c r="J435" s="2">
        <v>0</v>
      </c>
      <c r="K435" s="2">
        <v>0</v>
      </c>
      <c r="L435" s="2">
        <v>0</v>
      </c>
      <c r="M435" s="2">
        <v>2346.19</v>
      </c>
      <c r="N435" s="2" t="s">
        <v>5997</v>
      </c>
      <c r="Q435" s="2" t="s">
        <v>5998</v>
      </c>
      <c r="R435" s="2" t="s">
        <v>5999</v>
      </c>
      <c r="S435" s="2">
        <v>0</v>
      </c>
      <c r="T435" s="2" t="s">
        <v>5996</v>
      </c>
      <c r="U435" s="2" t="s">
        <v>5999</v>
      </c>
      <c r="V435" s="2" t="s">
        <v>5996</v>
      </c>
      <c r="W435" s="2" t="s">
        <v>5999</v>
      </c>
      <c r="X435" s="2" t="s">
        <v>6000</v>
      </c>
      <c r="Y435" s="2" t="s">
        <v>6001</v>
      </c>
      <c r="Z435" s="2" t="s">
        <v>6002</v>
      </c>
      <c r="AA435" s="2">
        <v>0</v>
      </c>
      <c r="AB435" s="2" t="s">
        <v>6003</v>
      </c>
      <c r="AC435" s="2" t="s">
        <v>6004</v>
      </c>
      <c r="AD435" s="2">
        <v>0</v>
      </c>
      <c r="AE435" s="2">
        <v>1</v>
      </c>
      <c r="AF435" s="2">
        <v>0</v>
      </c>
    </row>
    <row r="436" spans="1:32" s="2" customFormat="1" x14ac:dyDescent="0.45">
      <c r="A436" s="2" t="s">
        <v>5996</v>
      </c>
      <c r="C436" s="2" t="s">
        <v>4657</v>
      </c>
      <c r="D436" s="2" t="e">
        <f>VLOOKUP(C436,'Cur RS Itms'!D:D,1,FALSE)</f>
        <v>#N/A</v>
      </c>
      <c r="E436" s="2" t="str">
        <f>VLOOKUP(C436,'No Dup'!B:C,2,FALSE)</f>
        <v>R10B2LD</v>
      </c>
      <c r="G436" s="2" t="s">
        <v>7631</v>
      </c>
      <c r="H436" s="2">
        <v>18</v>
      </c>
      <c r="I436" s="2">
        <v>66.06</v>
      </c>
      <c r="J436" s="2">
        <v>0</v>
      </c>
      <c r="K436" s="2">
        <v>0</v>
      </c>
      <c r="L436" s="2">
        <v>0</v>
      </c>
      <c r="M436" s="2">
        <v>1189.08</v>
      </c>
      <c r="N436" s="2" t="s">
        <v>5997</v>
      </c>
      <c r="Q436" s="2" t="s">
        <v>5998</v>
      </c>
      <c r="R436" s="2" t="s">
        <v>5999</v>
      </c>
      <c r="S436" s="2">
        <v>0</v>
      </c>
      <c r="T436" s="2" t="s">
        <v>5996</v>
      </c>
      <c r="U436" s="2" t="s">
        <v>5999</v>
      </c>
      <c r="V436" s="2" t="s">
        <v>5996</v>
      </c>
      <c r="W436" s="2" t="s">
        <v>5999</v>
      </c>
      <c r="X436" s="2" t="s">
        <v>6000</v>
      </c>
      <c r="Y436" s="2" t="s">
        <v>6001</v>
      </c>
      <c r="Z436" s="2" t="s">
        <v>6002</v>
      </c>
      <c r="AA436" s="2">
        <v>0</v>
      </c>
      <c r="AB436" s="2" t="s">
        <v>6003</v>
      </c>
      <c r="AC436" s="2" t="s">
        <v>6004</v>
      </c>
      <c r="AD436" s="2">
        <v>0</v>
      </c>
      <c r="AE436" s="2">
        <v>1</v>
      </c>
      <c r="AF436" s="2">
        <v>0</v>
      </c>
    </row>
    <row r="437" spans="1:32" s="2" customFormat="1" x14ac:dyDescent="0.45">
      <c r="A437" s="2" t="s">
        <v>5996</v>
      </c>
      <c r="C437" s="2" t="s">
        <v>5247</v>
      </c>
      <c r="D437" s="2" t="e">
        <f>VLOOKUP(C437,'Cur RS Itms'!D:D,1,FALSE)</f>
        <v>#N/A</v>
      </c>
      <c r="E437" s="2" t="str">
        <f>VLOOKUP(C437,'No Dup'!B:C,2,FALSE)</f>
        <v>R10B2LD</v>
      </c>
      <c r="G437" s="2" t="s">
        <v>8168</v>
      </c>
      <c r="H437" s="2">
        <v>44</v>
      </c>
      <c r="I437" s="2">
        <v>0.79</v>
      </c>
      <c r="J437" s="2">
        <v>0</v>
      </c>
      <c r="K437" s="2">
        <v>0</v>
      </c>
      <c r="L437" s="2">
        <v>0</v>
      </c>
      <c r="M437" s="2">
        <v>34.76</v>
      </c>
      <c r="N437" s="2" t="s">
        <v>5997</v>
      </c>
      <c r="Q437" s="2" t="s">
        <v>5998</v>
      </c>
      <c r="R437" s="2" t="s">
        <v>5999</v>
      </c>
      <c r="S437" s="2">
        <v>0</v>
      </c>
      <c r="T437" s="2" t="s">
        <v>5996</v>
      </c>
      <c r="U437" s="2" t="s">
        <v>5999</v>
      </c>
      <c r="V437" s="2" t="s">
        <v>5996</v>
      </c>
      <c r="W437" s="2" t="s">
        <v>5999</v>
      </c>
      <c r="X437" s="2" t="s">
        <v>6000</v>
      </c>
      <c r="Y437" s="2" t="s">
        <v>6001</v>
      </c>
      <c r="Z437" s="2" t="s">
        <v>6002</v>
      </c>
      <c r="AA437" s="2">
        <v>0</v>
      </c>
      <c r="AB437" s="2" t="s">
        <v>6003</v>
      </c>
      <c r="AC437" s="2" t="s">
        <v>6004</v>
      </c>
      <c r="AD437" s="2">
        <v>0</v>
      </c>
      <c r="AE437" s="2">
        <v>1</v>
      </c>
      <c r="AF437" s="2">
        <v>0</v>
      </c>
    </row>
    <row r="438" spans="1:32" s="2" customFormat="1" x14ac:dyDescent="0.45">
      <c r="A438" s="2" t="s">
        <v>5996</v>
      </c>
      <c r="C438" s="2" t="s">
        <v>4277</v>
      </c>
      <c r="D438" s="2" t="e">
        <f>VLOOKUP(C438,'Cur RS Itms'!D:D,1,FALSE)</f>
        <v>#N/A</v>
      </c>
      <c r="E438" s="2" t="str">
        <f>VLOOKUP(C438,'No Dup'!B:C,2,FALSE)</f>
        <v>R10B2LE</v>
      </c>
      <c r="G438" s="2" t="s">
        <v>8211</v>
      </c>
      <c r="H438" s="2">
        <v>41</v>
      </c>
      <c r="I438" s="2">
        <v>27.32</v>
      </c>
      <c r="J438" s="2">
        <v>0</v>
      </c>
      <c r="K438" s="2">
        <v>0</v>
      </c>
      <c r="L438" s="2">
        <v>0</v>
      </c>
      <c r="M438" s="2">
        <v>1120.1199999999999</v>
      </c>
      <c r="N438" s="2" t="s">
        <v>5997</v>
      </c>
      <c r="Q438" s="2" t="s">
        <v>5998</v>
      </c>
      <c r="R438" s="2" t="s">
        <v>5999</v>
      </c>
      <c r="S438" s="2">
        <v>0</v>
      </c>
      <c r="T438" s="2" t="s">
        <v>5996</v>
      </c>
      <c r="U438" s="2" t="s">
        <v>5999</v>
      </c>
      <c r="V438" s="2" t="s">
        <v>5996</v>
      </c>
      <c r="W438" s="2" t="s">
        <v>5999</v>
      </c>
      <c r="X438" s="2" t="s">
        <v>6000</v>
      </c>
      <c r="Y438" s="2" t="s">
        <v>6001</v>
      </c>
      <c r="Z438" s="2" t="s">
        <v>6002</v>
      </c>
      <c r="AA438" s="2">
        <v>0</v>
      </c>
      <c r="AB438" s="2" t="s">
        <v>6003</v>
      </c>
      <c r="AC438" s="2" t="s">
        <v>6004</v>
      </c>
      <c r="AD438" s="2">
        <v>0</v>
      </c>
      <c r="AE438" s="2">
        <v>1</v>
      </c>
      <c r="AF438" s="2">
        <v>0</v>
      </c>
    </row>
    <row r="439" spans="1:32" s="2" customFormat="1" x14ac:dyDescent="0.45">
      <c r="A439" s="2" t="s">
        <v>5996</v>
      </c>
      <c r="C439" s="2" t="s">
        <v>905</v>
      </c>
      <c r="D439" s="2" t="e">
        <f>VLOOKUP(C439,'Cur RS Itms'!D:D,1,FALSE)</f>
        <v>#N/A</v>
      </c>
      <c r="E439" s="2" t="str">
        <f>VLOOKUP(C439,'No Dup'!B:C,2,FALSE)</f>
        <v>R10B2LE</v>
      </c>
      <c r="G439" s="2" t="s">
        <v>8210</v>
      </c>
      <c r="H439" s="2">
        <v>44</v>
      </c>
      <c r="I439" s="2">
        <v>22.73</v>
      </c>
      <c r="J439" s="2">
        <v>0</v>
      </c>
      <c r="K439" s="2">
        <v>0</v>
      </c>
      <c r="L439" s="2">
        <v>0</v>
      </c>
      <c r="M439" s="2">
        <v>1000.12</v>
      </c>
      <c r="N439" s="2" t="s">
        <v>5997</v>
      </c>
      <c r="Q439" s="2" t="s">
        <v>5998</v>
      </c>
      <c r="R439" s="2" t="s">
        <v>5999</v>
      </c>
      <c r="S439" s="2">
        <v>0</v>
      </c>
      <c r="T439" s="2" t="s">
        <v>5996</v>
      </c>
      <c r="U439" s="2" t="s">
        <v>5999</v>
      </c>
      <c r="V439" s="2" t="s">
        <v>5996</v>
      </c>
      <c r="W439" s="2" t="s">
        <v>5999</v>
      </c>
      <c r="X439" s="2" t="s">
        <v>6000</v>
      </c>
      <c r="Y439" s="2" t="s">
        <v>6001</v>
      </c>
      <c r="Z439" s="2" t="s">
        <v>6002</v>
      </c>
      <c r="AA439" s="2">
        <v>0</v>
      </c>
      <c r="AB439" s="2" t="s">
        <v>6003</v>
      </c>
      <c r="AC439" s="2" t="s">
        <v>6004</v>
      </c>
      <c r="AD439" s="2">
        <v>0</v>
      </c>
      <c r="AE439" s="2">
        <v>1</v>
      </c>
      <c r="AF439" s="2">
        <v>0</v>
      </c>
    </row>
    <row r="440" spans="1:32" s="2" customFormat="1" x14ac:dyDescent="0.45">
      <c r="A440" s="2" t="s">
        <v>5996</v>
      </c>
      <c r="C440" s="2" t="s">
        <v>2967</v>
      </c>
      <c r="D440" s="2" t="e">
        <f>VLOOKUP(C440,'Cur RS Itms'!D:D,1,FALSE)</f>
        <v>#N/A</v>
      </c>
      <c r="E440" s="2" t="str">
        <f>VLOOKUP(C440,'No Dup'!B:C,2,FALSE)</f>
        <v>R10B2LE</v>
      </c>
      <c r="G440" s="2" t="s">
        <v>8208</v>
      </c>
      <c r="H440" s="2">
        <v>46</v>
      </c>
      <c r="I440" s="2">
        <v>16.96</v>
      </c>
      <c r="J440" s="2">
        <v>0</v>
      </c>
      <c r="K440" s="2">
        <v>0</v>
      </c>
      <c r="L440" s="2">
        <v>0</v>
      </c>
      <c r="M440" s="2">
        <v>780.16</v>
      </c>
      <c r="N440" s="2" t="s">
        <v>5997</v>
      </c>
      <c r="Q440" s="2" t="s">
        <v>5998</v>
      </c>
      <c r="R440" s="2" t="s">
        <v>5999</v>
      </c>
      <c r="S440" s="2">
        <v>0</v>
      </c>
      <c r="T440" s="2" t="s">
        <v>5996</v>
      </c>
      <c r="U440" s="2" t="s">
        <v>5999</v>
      </c>
      <c r="V440" s="2" t="s">
        <v>5996</v>
      </c>
      <c r="W440" s="2" t="s">
        <v>5999</v>
      </c>
      <c r="X440" s="2" t="s">
        <v>6000</v>
      </c>
      <c r="Y440" s="2" t="s">
        <v>6001</v>
      </c>
      <c r="Z440" s="2" t="s">
        <v>6002</v>
      </c>
      <c r="AA440" s="2">
        <v>0</v>
      </c>
      <c r="AB440" s="2" t="s">
        <v>6003</v>
      </c>
      <c r="AC440" s="2" t="s">
        <v>6004</v>
      </c>
      <c r="AD440" s="2">
        <v>0</v>
      </c>
      <c r="AE440" s="2">
        <v>1</v>
      </c>
      <c r="AF440" s="2">
        <v>0</v>
      </c>
    </row>
    <row r="441" spans="1:32" s="2" customFormat="1" x14ac:dyDescent="0.45">
      <c r="A441" s="2" t="s">
        <v>5996</v>
      </c>
      <c r="C441" s="2" t="s">
        <v>2722</v>
      </c>
      <c r="D441" s="2" t="e">
        <f>VLOOKUP(C441,'Cur RS Itms'!D:D,1,FALSE)</f>
        <v>#N/A</v>
      </c>
      <c r="E441" s="2" t="str">
        <f>VLOOKUP(C441,'No Dup'!B:C,2,FALSE)</f>
        <v>R10B2LE</v>
      </c>
      <c r="G441" s="2" t="s">
        <v>8212</v>
      </c>
      <c r="H441" s="2">
        <v>46</v>
      </c>
      <c r="I441" s="2">
        <v>33.479999999999997</v>
      </c>
      <c r="J441" s="2">
        <v>0</v>
      </c>
      <c r="K441" s="2">
        <v>0</v>
      </c>
      <c r="L441" s="2">
        <v>0</v>
      </c>
      <c r="M441" s="2">
        <v>1540.08</v>
      </c>
      <c r="N441" s="2" t="s">
        <v>5997</v>
      </c>
      <c r="Q441" s="2" t="s">
        <v>5998</v>
      </c>
      <c r="R441" s="2" t="s">
        <v>5999</v>
      </c>
      <c r="S441" s="2">
        <v>0</v>
      </c>
      <c r="T441" s="2" t="s">
        <v>5996</v>
      </c>
      <c r="U441" s="2" t="s">
        <v>5999</v>
      </c>
      <c r="V441" s="2" t="s">
        <v>5996</v>
      </c>
      <c r="W441" s="2" t="s">
        <v>5999</v>
      </c>
      <c r="X441" s="2" t="s">
        <v>6000</v>
      </c>
      <c r="Y441" s="2" t="s">
        <v>6001</v>
      </c>
      <c r="Z441" s="2" t="s">
        <v>6002</v>
      </c>
      <c r="AA441" s="2">
        <v>0</v>
      </c>
      <c r="AB441" s="2" t="s">
        <v>6003</v>
      </c>
      <c r="AC441" s="2" t="s">
        <v>6004</v>
      </c>
      <c r="AD441" s="2">
        <v>0</v>
      </c>
      <c r="AE441" s="2">
        <v>1</v>
      </c>
      <c r="AF441" s="2">
        <v>0</v>
      </c>
    </row>
    <row r="442" spans="1:32" s="2" customFormat="1" x14ac:dyDescent="0.45">
      <c r="A442" s="2" t="s">
        <v>5996</v>
      </c>
      <c r="C442" s="2" t="s">
        <v>2070</v>
      </c>
      <c r="D442" s="2" t="e">
        <f>VLOOKUP(C442,'Cur RS Itms'!D:D,1,FALSE)</f>
        <v>#N/A</v>
      </c>
      <c r="E442" s="2" t="str">
        <f>VLOOKUP(C442,'No Dup'!B:C,2,FALSE)</f>
        <v>R10B2LE</v>
      </c>
      <c r="G442" s="2" t="s">
        <v>8209</v>
      </c>
      <c r="H442" s="2">
        <v>51</v>
      </c>
      <c r="I442" s="2">
        <v>18.87</v>
      </c>
      <c r="J442" s="2">
        <v>0</v>
      </c>
      <c r="K442" s="2">
        <v>0</v>
      </c>
      <c r="L442" s="2">
        <v>0</v>
      </c>
      <c r="M442" s="2">
        <v>962.37</v>
      </c>
      <c r="N442" s="2" t="s">
        <v>5997</v>
      </c>
      <c r="Q442" s="2" t="s">
        <v>5998</v>
      </c>
      <c r="R442" s="2" t="s">
        <v>5999</v>
      </c>
      <c r="S442" s="2">
        <v>0</v>
      </c>
      <c r="T442" s="2" t="s">
        <v>5996</v>
      </c>
      <c r="U442" s="2" t="s">
        <v>5999</v>
      </c>
      <c r="V442" s="2" t="s">
        <v>5996</v>
      </c>
      <c r="W442" s="2" t="s">
        <v>5999</v>
      </c>
      <c r="X442" s="2" t="s">
        <v>6000</v>
      </c>
      <c r="Y442" s="2" t="s">
        <v>6001</v>
      </c>
      <c r="Z442" s="2" t="s">
        <v>6002</v>
      </c>
      <c r="AA442" s="2">
        <v>0</v>
      </c>
      <c r="AB442" s="2" t="s">
        <v>6003</v>
      </c>
      <c r="AC442" s="2" t="s">
        <v>6004</v>
      </c>
      <c r="AD442" s="2">
        <v>0</v>
      </c>
      <c r="AE442" s="2">
        <v>1</v>
      </c>
      <c r="AF442" s="2">
        <v>0</v>
      </c>
    </row>
    <row r="443" spans="1:32" s="2" customFormat="1" x14ac:dyDescent="0.45">
      <c r="A443" s="2" t="s">
        <v>5996</v>
      </c>
      <c r="C443" s="2" t="s">
        <v>1182</v>
      </c>
      <c r="D443" s="2" t="e">
        <f>VLOOKUP(C443,'Cur RS Itms'!D:D,1,FALSE)</f>
        <v>#N/A</v>
      </c>
      <c r="E443" s="2" t="str">
        <f>VLOOKUP(C443,'No Dup'!B:C,2,FALSE)</f>
        <v>R10B3LA</v>
      </c>
      <c r="G443" s="2" t="s">
        <v>7636</v>
      </c>
      <c r="H443" s="2">
        <v>2</v>
      </c>
      <c r="I443" s="2">
        <v>397.14499999999998</v>
      </c>
      <c r="J443" s="2">
        <v>0</v>
      </c>
      <c r="K443" s="2">
        <v>0</v>
      </c>
      <c r="L443" s="2">
        <v>0</v>
      </c>
      <c r="M443" s="2">
        <v>794.29</v>
      </c>
      <c r="N443" s="2" t="s">
        <v>5997</v>
      </c>
      <c r="Q443" s="2" t="s">
        <v>5998</v>
      </c>
      <c r="R443" s="2" t="s">
        <v>5999</v>
      </c>
      <c r="S443" s="2">
        <v>0</v>
      </c>
      <c r="T443" s="2" t="s">
        <v>5996</v>
      </c>
      <c r="U443" s="2" t="s">
        <v>5999</v>
      </c>
      <c r="V443" s="2" t="s">
        <v>5996</v>
      </c>
      <c r="W443" s="2" t="s">
        <v>5999</v>
      </c>
      <c r="X443" s="2" t="s">
        <v>6000</v>
      </c>
      <c r="Y443" s="2" t="s">
        <v>6001</v>
      </c>
      <c r="Z443" s="2" t="s">
        <v>6002</v>
      </c>
      <c r="AA443" s="2">
        <v>0</v>
      </c>
      <c r="AB443" s="2" t="s">
        <v>6003</v>
      </c>
      <c r="AC443" s="2" t="s">
        <v>6004</v>
      </c>
      <c r="AD443" s="2">
        <v>0</v>
      </c>
      <c r="AE443" s="2">
        <v>1</v>
      </c>
      <c r="AF443" s="2">
        <v>0</v>
      </c>
    </row>
    <row r="444" spans="1:32" s="2" customFormat="1" x14ac:dyDescent="0.45">
      <c r="A444" s="2" t="s">
        <v>5996</v>
      </c>
      <c r="C444" s="2" t="s">
        <v>364</v>
      </c>
      <c r="D444" s="2" t="e">
        <f>VLOOKUP(C444,'Cur RS Itms'!D:D,1,FALSE)</f>
        <v>#N/A</v>
      </c>
      <c r="E444" s="2" t="str">
        <f>VLOOKUP(C444,'No Dup'!B:C,2,FALSE)</f>
        <v>R10B3LB</v>
      </c>
      <c r="G444" s="2" t="s">
        <v>8256</v>
      </c>
      <c r="H444" s="2">
        <v>2</v>
      </c>
      <c r="I444" s="2">
        <v>287.89</v>
      </c>
      <c r="J444" s="2">
        <v>0</v>
      </c>
      <c r="K444" s="2">
        <v>0</v>
      </c>
      <c r="L444" s="2">
        <v>0</v>
      </c>
      <c r="M444" s="2">
        <v>575.78</v>
      </c>
      <c r="N444" s="2" t="s">
        <v>5997</v>
      </c>
      <c r="Q444" s="2" t="s">
        <v>5998</v>
      </c>
      <c r="R444" s="2" t="s">
        <v>5999</v>
      </c>
      <c r="S444" s="2">
        <v>0</v>
      </c>
      <c r="T444" s="2" t="s">
        <v>5996</v>
      </c>
      <c r="U444" s="2" t="s">
        <v>5999</v>
      </c>
      <c r="V444" s="2" t="s">
        <v>5996</v>
      </c>
      <c r="W444" s="2" t="s">
        <v>5999</v>
      </c>
      <c r="X444" s="2" t="s">
        <v>6000</v>
      </c>
      <c r="Y444" s="2" t="s">
        <v>6001</v>
      </c>
      <c r="Z444" s="2" t="s">
        <v>6002</v>
      </c>
      <c r="AA444" s="2">
        <v>0</v>
      </c>
      <c r="AB444" s="2" t="s">
        <v>6003</v>
      </c>
      <c r="AC444" s="2" t="s">
        <v>6004</v>
      </c>
      <c r="AD444" s="2">
        <v>0</v>
      </c>
      <c r="AE444" s="2">
        <v>1</v>
      </c>
      <c r="AF444" s="2">
        <v>0</v>
      </c>
    </row>
    <row r="445" spans="1:32" s="2" customFormat="1" x14ac:dyDescent="0.45">
      <c r="A445" s="2" t="s">
        <v>5996</v>
      </c>
      <c r="C445" s="2" t="s">
        <v>5468</v>
      </c>
      <c r="D445" s="2" t="e">
        <f>VLOOKUP(C445,'Cur RS Itms'!D:D,1,FALSE)</f>
        <v>#N/A</v>
      </c>
      <c r="E445" s="2" t="str">
        <f>VLOOKUP(C445,'No Dup'!B:C,2,FALSE)</f>
        <v>R10B3LB</v>
      </c>
      <c r="G445" s="2" t="s">
        <v>6241</v>
      </c>
      <c r="H445" s="2">
        <v>47</v>
      </c>
      <c r="I445" s="2">
        <v>27.107021</v>
      </c>
      <c r="J445" s="2">
        <v>0</v>
      </c>
      <c r="K445" s="2">
        <v>0</v>
      </c>
      <c r="L445" s="2">
        <v>0</v>
      </c>
      <c r="M445" s="2">
        <v>1274.03</v>
      </c>
      <c r="N445" s="2" t="s">
        <v>5997</v>
      </c>
      <c r="Q445" s="2" t="s">
        <v>5998</v>
      </c>
      <c r="R445" s="2" t="s">
        <v>5999</v>
      </c>
      <c r="S445" s="2">
        <v>0</v>
      </c>
      <c r="T445" s="2" t="s">
        <v>5996</v>
      </c>
      <c r="U445" s="2" t="s">
        <v>5999</v>
      </c>
      <c r="V445" s="2" t="s">
        <v>5996</v>
      </c>
      <c r="W445" s="2" t="s">
        <v>5999</v>
      </c>
      <c r="X445" s="2" t="s">
        <v>6000</v>
      </c>
      <c r="Y445" s="2" t="s">
        <v>6001</v>
      </c>
      <c r="Z445" s="2" t="s">
        <v>6002</v>
      </c>
      <c r="AA445" s="2">
        <v>0</v>
      </c>
      <c r="AB445" s="2" t="s">
        <v>6003</v>
      </c>
      <c r="AC445" s="2" t="s">
        <v>6004</v>
      </c>
      <c r="AD445" s="2">
        <v>0</v>
      </c>
      <c r="AE445" s="2">
        <v>1</v>
      </c>
      <c r="AF445" s="2">
        <v>0</v>
      </c>
    </row>
    <row r="446" spans="1:32" s="2" customFormat="1" x14ac:dyDescent="0.45">
      <c r="A446" s="2" t="s">
        <v>5996</v>
      </c>
      <c r="C446" s="2" t="s">
        <v>647</v>
      </c>
      <c r="D446" s="2" t="e">
        <f>VLOOKUP(C446,'Cur RS Itms'!D:D,1,FALSE)</f>
        <v>#N/A</v>
      </c>
      <c r="E446" s="2" t="str">
        <f>VLOOKUP(C446,'No Dup'!B:C,2,FALSE)</f>
        <v>R10B3LB</v>
      </c>
      <c r="G446" s="2" t="s">
        <v>8633</v>
      </c>
      <c r="H446" s="2">
        <v>48</v>
      </c>
      <c r="I446" s="2">
        <v>7.5</v>
      </c>
      <c r="J446" s="2">
        <v>0</v>
      </c>
      <c r="K446" s="2">
        <v>0</v>
      </c>
      <c r="L446" s="2">
        <v>0</v>
      </c>
      <c r="M446" s="2">
        <v>360</v>
      </c>
      <c r="N446" s="2" t="s">
        <v>5997</v>
      </c>
      <c r="Q446" s="2" t="s">
        <v>5998</v>
      </c>
      <c r="R446" s="2" t="s">
        <v>5999</v>
      </c>
      <c r="S446" s="2">
        <v>0</v>
      </c>
      <c r="T446" s="2" t="s">
        <v>5996</v>
      </c>
      <c r="U446" s="2" t="s">
        <v>5999</v>
      </c>
      <c r="V446" s="2" t="s">
        <v>5996</v>
      </c>
      <c r="W446" s="2" t="s">
        <v>5999</v>
      </c>
      <c r="X446" s="2" t="s">
        <v>6000</v>
      </c>
      <c r="Y446" s="2" t="s">
        <v>6001</v>
      </c>
      <c r="Z446" s="2" t="s">
        <v>6002</v>
      </c>
      <c r="AA446" s="2">
        <v>0</v>
      </c>
      <c r="AB446" s="2" t="s">
        <v>6003</v>
      </c>
      <c r="AC446" s="2" t="s">
        <v>6004</v>
      </c>
      <c r="AD446" s="2">
        <v>0</v>
      </c>
      <c r="AE446" s="2">
        <v>1</v>
      </c>
      <c r="AF446" s="2">
        <v>0</v>
      </c>
    </row>
    <row r="447" spans="1:32" s="2" customFormat="1" x14ac:dyDescent="0.45">
      <c r="A447" s="2" t="s">
        <v>5996</v>
      </c>
      <c r="C447" s="2" t="s">
        <v>2818</v>
      </c>
      <c r="D447" s="2" t="e">
        <f>VLOOKUP(C447,'Cur RS Itms'!D:D,1,FALSE)</f>
        <v>#N/A</v>
      </c>
      <c r="E447" s="2" t="str">
        <f>VLOOKUP(C447,'No Dup'!B:C,2,FALSE)</f>
        <v>R10B3LB</v>
      </c>
      <c r="G447" s="2" t="s">
        <v>8508</v>
      </c>
      <c r="H447" s="2">
        <v>2493</v>
      </c>
      <c r="I447" s="2">
        <v>1.53</v>
      </c>
      <c r="J447" s="2">
        <v>0</v>
      </c>
      <c r="K447" s="2">
        <v>0</v>
      </c>
      <c r="L447" s="2">
        <v>0</v>
      </c>
      <c r="M447" s="2">
        <v>3814.29</v>
      </c>
      <c r="N447" s="2" t="s">
        <v>6008</v>
      </c>
      <c r="Q447" s="2" t="s">
        <v>5998</v>
      </c>
      <c r="R447" s="2" t="s">
        <v>5999</v>
      </c>
      <c r="S447" s="2">
        <v>0</v>
      </c>
      <c r="T447" s="2" t="s">
        <v>5996</v>
      </c>
      <c r="U447" s="2" t="s">
        <v>5999</v>
      </c>
      <c r="V447" s="2" t="s">
        <v>5996</v>
      </c>
      <c r="W447" s="2" t="s">
        <v>5999</v>
      </c>
      <c r="X447" s="2" t="s">
        <v>6000</v>
      </c>
      <c r="Y447" s="2" t="s">
        <v>6001</v>
      </c>
      <c r="Z447" s="2" t="s">
        <v>6002</v>
      </c>
      <c r="AA447" s="2">
        <v>0</v>
      </c>
      <c r="AB447" s="2" t="s">
        <v>6003</v>
      </c>
      <c r="AC447" s="2" t="s">
        <v>6004</v>
      </c>
      <c r="AD447" s="2">
        <v>0</v>
      </c>
      <c r="AE447" s="2">
        <v>1</v>
      </c>
      <c r="AF447" s="2">
        <v>0</v>
      </c>
    </row>
    <row r="448" spans="1:32" s="2" customFormat="1" x14ac:dyDescent="0.45">
      <c r="A448" s="2" t="s">
        <v>5996</v>
      </c>
      <c r="C448" s="2" t="s">
        <v>3883</v>
      </c>
      <c r="D448" s="2" t="e">
        <f>VLOOKUP(C448,'Cur RS Itms'!D:D,1,FALSE)</f>
        <v>#N/A</v>
      </c>
      <c r="E448" s="2" t="str">
        <f>VLOOKUP(C448,'No Dup'!B:C,2,FALSE)</f>
        <v>R10B3LC</v>
      </c>
      <c r="G448" s="2" t="s">
        <v>7630</v>
      </c>
      <c r="H448" s="2">
        <v>7</v>
      </c>
      <c r="I448" s="2">
        <v>42.48</v>
      </c>
      <c r="J448" s="2">
        <v>0</v>
      </c>
      <c r="K448" s="2">
        <v>0</v>
      </c>
      <c r="L448" s="2">
        <v>0</v>
      </c>
      <c r="M448" s="2">
        <v>297.36</v>
      </c>
      <c r="N448" s="2" t="s">
        <v>5997</v>
      </c>
      <c r="Q448" s="2" t="s">
        <v>5998</v>
      </c>
      <c r="R448" s="2" t="s">
        <v>5999</v>
      </c>
      <c r="S448" s="2">
        <v>0</v>
      </c>
      <c r="T448" s="2" t="s">
        <v>5996</v>
      </c>
      <c r="U448" s="2" t="s">
        <v>5999</v>
      </c>
      <c r="V448" s="2" t="s">
        <v>5996</v>
      </c>
      <c r="W448" s="2" t="s">
        <v>5999</v>
      </c>
      <c r="X448" s="2" t="s">
        <v>6000</v>
      </c>
      <c r="Y448" s="2" t="s">
        <v>6001</v>
      </c>
      <c r="Z448" s="2" t="s">
        <v>6002</v>
      </c>
      <c r="AA448" s="2">
        <v>0</v>
      </c>
      <c r="AB448" s="2" t="s">
        <v>6003</v>
      </c>
      <c r="AC448" s="2" t="s">
        <v>6004</v>
      </c>
      <c r="AD448" s="2">
        <v>0</v>
      </c>
      <c r="AE448" s="2">
        <v>1</v>
      </c>
      <c r="AF448" s="2">
        <v>0</v>
      </c>
    </row>
    <row r="449" spans="1:32" s="2" customFormat="1" x14ac:dyDescent="0.45">
      <c r="A449" s="2" t="s">
        <v>5996</v>
      </c>
      <c r="C449" s="2" t="s">
        <v>4628</v>
      </c>
      <c r="D449" s="2" t="e">
        <f>VLOOKUP(C449,'Cur RS Itms'!D:D,1,FALSE)</f>
        <v>#N/A</v>
      </c>
      <c r="E449" s="2" t="str">
        <f>VLOOKUP(C449,'No Dup'!B:C,2,FALSE)</f>
        <v>R10B3LC</v>
      </c>
      <c r="G449" s="2" t="s">
        <v>7744</v>
      </c>
      <c r="H449" s="2">
        <v>18</v>
      </c>
      <c r="I449" s="2">
        <v>12.288888999999999</v>
      </c>
      <c r="J449" s="2">
        <v>0</v>
      </c>
      <c r="K449" s="2">
        <v>0</v>
      </c>
      <c r="L449" s="2">
        <v>0</v>
      </c>
      <c r="M449" s="2">
        <v>221.2</v>
      </c>
      <c r="N449" s="2" t="s">
        <v>5997</v>
      </c>
      <c r="Q449" s="2" t="s">
        <v>5998</v>
      </c>
      <c r="R449" s="2" t="s">
        <v>5999</v>
      </c>
      <c r="S449" s="2">
        <v>0</v>
      </c>
      <c r="T449" s="2" t="s">
        <v>5996</v>
      </c>
      <c r="U449" s="2" t="s">
        <v>5999</v>
      </c>
      <c r="V449" s="2" t="s">
        <v>5996</v>
      </c>
      <c r="W449" s="2" t="s">
        <v>5999</v>
      </c>
      <c r="X449" s="2" t="s">
        <v>6000</v>
      </c>
      <c r="Y449" s="2" t="s">
        <v>6001</v>
      </c>
      <c r="Z449" s="2" t="s">
        <v>6002</v>
      </c>
      <c r="AA449" s="2">
        <v>0</v>
      </c>
      <c r="AB449" s="2" t="s">
        <v>6003</v>
      </c>
      <c r="AC449" s="2" t="s">
        <v>6004</v>
      </c>
      <c r="AD449" s="2">
        <v>0</v>
      </c>
      <c r="AE449" s="2">
        <v>1</v>
      </c>
      <c r="AF449" s="2">
        <v>0</v>
      </c>
    </row>
    <row r="450" spans="1:32" s="2" customFormat="1" x14ac:dyDescent="0.45">
      <c r="A450" s="2" t="s">
        <v>5996</v>
      </c>
      <c r="C450" s="2" t="s">
        <v>3013</v>
      </c>
      <c r="D450" s="2" t="e">
        <f>VLOOKUP(C450,'Cur RS Itms'!D:D,1,FALSE)</f>
        <v>#N/A</v>
      </c>
      <c r="E450" s="2" t="str">
        <f>VLOOKUP(C450,'No Dup'!B:C,2,FALSE)</f>
        <v>R10B3LC</v>
      </c>
      <c r="G450" s="2" t="s">
        <v>7629</v>
      </c>
      <c r="H450" s="2">
        <v>33</v>
      </c>
      <c r="I450" s="2">
        <v>76.349999999999994</v>
      </c>
      <c r="J450" s="2">
        <v>0</v>
      </c>
      <c r="K450" s="2">
        <v>0</v>
      </c>
      <c r="L450" s="2">
        <v>0</v>
      </c>
      <c r="M450" s="2">
        <v>2519.5500000000002</v>
      </c>
      <c r="N450" s="2" t="s">
        <v>5997</v>
      </c>
      <c r="Q450" s="2" t="s">
        <v>5998</v>
      </c>
      <c r="R450" s="2" t="s">
        <v>5999</v>
      </c>
      <c r="S450" s="2">
        <v>0</v>
      </c>
      <c r="T450" s="2" t="s">
        <v>5996</v>
      </c>
      <c r="U450" s="2" t="s">
        <v>5999</v>
      </c>
      <c r="V450" s="2" t="s">
        <v>5996</v>
      </c>
      <c r="W450" s="2" t="s">
        <v>5999</v>
      </c>
      <c r="X450" s="2" t="s">
        <v>6000</v>
      </c>
      <c r="Y450" s="2" t="s">
        <v>6001</v>
      </c>
      <c r="Z450" s="2" t="s">
        <v>6002</v>
      </c>
      <c r="AA450" s="2">
        <v>0</v>
      </c>
      <c r="AB450" s="2" t="s">
        <v>6003</v>
      </c>
      <c r="AC450" s="2" t="s">
        <v>6004</v>
      </c>
      <c r="AD450" s="2">
        <v>0</v>
      </c>
      <c r="AE450" s="2">
        <v>1</v>
      </c>
      <c r="AF450" s="2">
        <v>0</v>
      </c>
    </row>
    <row r="451" spans="1:32" s="2" customFormat="1" x14ac:dyDescent="0.45">
      <c r="A451" s="2" t="s">
        <v>5996</v>
      </c>
      <c r="C451" s="2" t="s">
        <v>3498</v>
      </c>
      <c r="D451" s="2" t="e">
        <f>VLOOKUP(C451,'Cur RS Itms'!D:D,1,FALSE)</f>
        <v>#N/A</v>
      </c>
      <c r="E451" s="2" t="str">
        <f>VLOOKUP(C451,'No Dup'!B:C,2,FALSE)</f>
        <v>R10B3LD</v>
      </c>
      <c r="G451" s="2" t="s">
        <v>8501</v>
      </c>
      <c r="H451" s="2">
        <v>197</v>
      </c>
      <c r="I451" s="2">
        <v>0.60807100000000003</v>
      </c>
      <c r="J451" s="2">
        <v>0</v>
      </c>
      <c r="K451" s="2">
        <v>0</v>
      </c>
      <c r="L451" s="2">
        <v>0</v>
      </c>
      <c r="M451" s="2">
        <v>119.79</v>
      </c>
      <c r="N451" s="2" t="s">
        <v>5997</v>
      </c>
      <c r="Q451" s="2" t="s">
        <v>5998</v>
      </c>
      <c r="R451" s="2" t="s">
        <v>5999</v>
      </c>
      <c r="S451" s="2">
        <v>0</v>
      </c>
      <c r="T451" s="2" t="s">
        <v>5996</v>
      </c>
      <c r="U451" s="2" t="s">
        <v>5999</v>
      </c>
      <c r="V451" s="2" t="s">
        <v>5996</v>
      </c>
      <c r="W451" s="2" t="s">
        <v>5999</v>
      </c>
      <c r="X451" s="2" t="s">
        <v>6000</v>
      </c>
      <c r="Y451" s="2" t="s">
        <v>6001</v>
      </c>
      <c r="Z451" s="2" t="s">
        <v>6002</v>
      </c>
      <c r="AA451" s="2">
        <v>0</v>
      </c>
      <c r="AB451" s="2" t="s">
        <v>6003</v>
      </c>
      <c r="AC451" s="2" t="s">
        <v>6004</v>
      </c>
      <c r="AD451" s="2">
        <v>0</v>
      </c>
      <c r="AE451" s="2">
        <v>1</v>
      </c>
      <c r="AF451" s="2">
        <v>0</v>
      </c>
    </row>
    <row r="452" spans="1:32" s="2" customFormat="1" x14ac:dyDescent="0.45">
      <c r="A452" s="2" t="s">
        <v>5996</v>
      </c>
      <c r="C452" s="2" t="s">
        <v>5506</v>
      </c>
      <c r="D452" s="2" t="e">
        <f>VLOOKUP(C452,'Cur RS Itms'!D:D,1,FALSE)</f>
        <v>#N/A</v>
      </c>
      <c r="E452" s="2" t="str">
        <f>VLOOKUP(C452,'No Dup'!B:C,2,FALSE)</f>
        <v>R10B3LE</v>
      </c>
      <c r="G452" s="2" t="s">
        <v>7706</v>
      </c>
      <c r="H452" s="2">
        <v>7</v>
      </c>
      <c r="I452" s="2">
        <v>66.38</v>
      </c>
      <c r="J452" s="2">
        <v>0</v>
      </c>
      <c r="K452" s="2">
        <v>0</v>
      </c>
      <c r="L452" s="2">
        <v>0</v>
      </c>
      <c r="M452" s="2">
        <v>464.66</v>
      </c>
      <c r="N452" s="2" t="s">
        <v>5997</v>
      </c>
      <c r="Q452" s="2" t="s">
        <v>5998</v>
      </c>
      <c r="R452" s="2" t="s">
        <v>5999</v>
      </c>
      <c r="S452" s="2">
        <v>0</v>
      </c>
      <c r="T452" s="2" t="s">
        <v>5996</v>
      </c>
      <c r="U452" s="2" t="s">
        <v>5999</v>
      </c>
      <c r="V452" s="2" t="s">
        <v>5996</v>
      </c>
      <c r="W452" s="2" t="s">
        <v>5999</v>
      </c>
      <c r="X452" s="2" t="s">
        <v>6000</v>
      </c>
      <c r="Y452" s="2" t="s">
        <v>6001</v>
      </c>
      <c r="Z452" s="2" t="s">
        <v>6002</v>
      </c>
      <c r="AA452" s="2">
        <v>0</v>
      </c>
      <c r="AB452" s="2" t="s">
        <v>6003</v>
      </c>
      <c r="AC452" s="2" t="s">
        <v>6004</v>
      </c>
      <c r="AD452" s="2">
        <v>0</v>
      </c>
      <c r="AE452" s="2">
        <v>1</v>
      </c>
      <c r="AF452" s="2">
        <v>0</v>
      </c>
    </row>
    <row r="453" spans="1:32" s="2" customFormat="1" x14ac:dyDescent="0.45">
      <c r="A453" s="2" t="s">
        <v>5996</v>
      </c>
      <c r="C453" s="2" t="s">
        <v>5068</v>
      </c>
      <c r="D453" s="2" t="e">
        <f>VLOOKUP(C453,'Cur RS Itms'!D:D,1,FALSE)</f>
        <v>#N/A</v>
      </c>
      <c r="E453" s="2" t="str">
        <f>VLOOKUP(C453,'No Dup'!B:C,2,FALSE)</f>
        <v>R10B3LE</v>
      </c>
      <c r="G453" s="2" t="s">
        <v>7226</v>
      </c>
      <c r="H453" s="2">
        <v>10</v>
      </c>
      <c r="I453" s="2">
        <v>396.39</v>
      </c>
      <c r="J453" s="2">
        <v>0</v>
      </c>
      <c r="K453" s="2">
        <v>0</v>
      </c>
      <c r="L453" s="2">
        <v>0</v>
      </c>
      <c r="M453" s="2">
        <v>3963.9</v>
      </c>
      <c r="N453" s="2" t="s">
        <v>5997</v>
      </c>
      <c r="O453" s="2" t="s">
        <v>6005</v>
      </c>
      <c r="Q453" s="2" t="s">
        <v>5998</v>
      </c>
      <c r="R453" s="2" t="s">
        <v>5999</v>
      </c>
      <c r="S453" s="2">
        <v>0</v>
      </c>
      <c r="T453" s="2" t="s">
        <v>5996</v>
      </c>
      <c r="U453" s="2" t="s">
        <v>5999</v>
      </c>
      <c r="V453" s="2" t="s">
        <v>5996</v>
      </c>
      <c r="W453" s="2" t="s">
        <v>5999</v>
      </c>
      <c r="X453" s="2" t="s">
        <v>6000</v>
      </c>
      <c r="Y453" s="2" t="s">
        <v>6001</v>
      </c>
      <c r="Z453" s="2" t="s">
        <v>6002</v>
      </c>
      <c r="AA453" s="2">
        <v>0</v>
      </c>
      <c r="AB453" s="2" t="s">
        <v>6003</v>
      </c>
      <c r="AC453" s="2" t="s">
        <v>6004</v>
      </c>
      <c r="AD453" s="2">
        <v>0</v>
      </c>
      <c r="AE453" s="2">
        <v>1</v>
      </c>
      <c r="AF453" s="2">
        <v>0</v>
      </c>
    </row>
    <row r="454" spans="1:32" s="2" customFormat="1" x14ac:dyDescent="0.45">
      <c r="A454" s="2" t="s">
        <v>5996</v>
      </c>
      <c r="C454" s="2" t="s">
        <v>5103</v>
      </c>
      <c r="D454" s="2" t="e">
        <f>VLOOKUP(C454,'Cur RS Itms'!D:D,1,FALSE)</f>
        <v>#N/A</v>
      </c>
      <c r="E454" s="2" t="str">
        <f>VLOOKUP(C454,'No Dup'!B:C,2,FALSE)</f>
        <v>R10B4LA</v>
      </c>
      <c r="G454" s="2" t="s">
        <v>8272</v>
      </c>
      <c r="H454" s="2">
        <v>3</v>
      </c>
      <c r="I454" s="2">
        <v>702.12</v>
      </c>
      <c r="J454" s="2">
        <v>0</v>
      </c>
      <c r="K454" s="2">
        <v>0</v>
      </c>
      <c r="L454" s="2">
        <v>0</v>
      </c>
      <c r="M454" s="2">
        <v>2106.36</v>
      </c>
      <c r="N454" s="2" t="s">
        <v>5997</v>
      </c>
      <c r="Q454" s="2" t="s">
        <v>5998</v>
      </c>
      <c r="R454" s="2" t="s">
        <v>5999</v>
      </c>
      <c r="S454" s="2">
        <v>0</v>
      </c>
      <c r="T454" s="2" t="s">
        <v>5996</v>
      </c>
      <c r="U454" s="2" t="s">
        <v>5999</v>
      </c>
      <c r="V454" s="2" t="s">
        <v>5996</v>
      </c>
      <c r="W454" s="2" t="s">
        <v>5999</v>
      </c>
      <c r="X454" s="2" t="s">
        <v>6000</v>
      </c>
      <c r="Y454" s="2" t="s">
        <v>6001</v>
      </c>
      <c r="Z454" s="2" t="s">
        <v>6002</v>
      </c>
      <c r="AA454" s="2">
        <v>0</v>
      </c>
      <c r="AB454" s="2" t="s">
        <v>6003</v>
      </c>
      <c r="AC454" s="2" t="s">
        <v>6004</v>
      </c>
      <c r="AD454" s="2">
        <v>0</v>
      </c>
      <c r="AE454" s="2">
        <v>1</v>
      </c>
      <c r="AF454" s="2">
        <v>0</v>
      </c>
    </row>
    <row r="455" spans="1:32" s="2" customFormat="1" x14ac:dyDescent="0.45">
      <c r="A455" s="2" t="s">
        <v>5996</v>
      </c>
      <c r="C455" s="2" t="s">
        <v>956</v>
      </c>
      <c r="D455" s="2" t="e">
        <f>VLOOKUP(C455,'Cur RS Itms'!D:D,1,FALSE)</f>
        <v>#N/A</v>
      </c>
      <c r="E455" s="2" t="str">
        <f>VLOOKUP(C455,'No Dup'!B:C,2,FALSE)</f>
        <v>R10B4LA</v>
      </c>
      <c r="G455" s="2" t="s">
        <v>8273</v>
      </c>
      <c r="H455" s="2">
        <v>3</v>
      </c>
      <c r="I455" s="2">
        <v>107.973333</v>
      </c>
      <c r="J455" s="2">
        <v>0</v>
      </c>
      <c r="K455" s="2">
        <v>0</v>
      </c>
      <c r="L455" s="2">
        <v>0</v>
      </c>
      <c r="M455" s="2">
        <v>323.92</v>
      </c>
      <c r="N455" s="2" t="s">
        <v>5997</v>
      </c>
      <c r="Q455" s="2" t="s">
        <v>5998</v>
      </c>
      <c r="R455" s="2" t="s">
        <v>5999</v>
      </c>
      <c r="S455" s="2">
        <v>0</v>
      </c>
      <c r="T455" s="2" t="s">
        <v>5996</v>
      </c>
      <c r="U455" s="2" t="s">
        <v>5999</v>
      </c>
      <c r="V455" s="2" t="s">
        <v>5996</v>
      </c>
      <c r="W455" s="2" t="s">
        <v>5999</v>
      </c>
      <c r="X455" s="2" t="s">
        <v>6000</v>
      </c>
      <c r="Y455" s="2" t="s">
        <v>6001</v>
      </c>
      <c r="Z455" s="2" t="s">
        <v>6002</v>
      </c>
      <c r="AA455" s="2">
        <v>0</v>
      </c>
      <c r="AB455" s="2" t="s">
        <v>6003</v>
      </c>
      <c r="AC455" s="2" t="s">
        <v>6004</v>
      </c>
      <c r="AD455" s="2">
        <v>0</v>
      </c>
      <c r="AE455" s="2">
        <v>1</v>
      </c>
      <c r="AF455" s="2">
        <v>0</v>
      </c>
    </row>
    <row r="456" spans="1:32" s="2" customFormat="1" x14ac:dyDescent="0.45">
      <c r="A456" s="2" t="s">
        <v>5996</v>
      </c>
      <c r="C456" s="2" t="s">
        <v>1979</v>
      </c>
      <c r="D456" s="2" t="e">
        <f>VLOOKUP(C456,'Cur RS Itms'!D:D,1,FALSE)</f>
        <v>#N/A</v>
      </c>
      <c r="E456" s="2" t="str">
        <f>VLOOKUP(C456,'No Dup'!B:C,2,FALSE)</f>
        <v>R10B4LB</v>
      </c>
      <c r="G456" s="2" t="s">
        <v>8114</v>
      </c>
      <c r="H456" s="2">
        <v>37</v>
      </c>
      <c r="I456" s="2">
        <v>0.23945900000000001</v>
      </c>
      <c r="J456" s="2">
        <v>2.0756760000000001</v>
      </c>
      <c r="K456" s="2">
        <v>4.9816219999999998</v>
      </c>
      <c r="L456" s="2">
        <v>0</v>
      </c>
      <c r="M456" s="2">
        <v>269.98</v>
      </c>
      <c r="N456" s="2" t="s">
        <v>6008</v>
      </c>
      <c r="O456" s="2" t="s">
        <v>7856</v>
      </c>
      <c r="Q456" s="2" t="s">
        <v>5998</v>
      </c>
      <c r="R456" s="2" t="s">
        <v>5999</v>
      </c>
      <c r="S456" s="2">
        <v>0</v>
      </c>
      <c r="T456" s="2" t="s">
        <v>5996</v>
      </c>
      <c r="U456" s="2" t="s">
        <v>5999</v>
      </c>
      <c r="V456" s="2" t="s">
        <v>5996</v>
      </c>
      <c r="W456" s="2" t="s">
        <v>5999</v>
      </c>
      <c r="X456" s="2" t="s">
        <v>6000</v>
      </c>
      <c r="Y456" s="2" t="s">
        <v>6001</v>
      </c>
      <c r="Z456" s="2" t="s">
        <v>6002</v>
      </c>
      <c r="AA456" s="2">
        <v>0</v>
      </c>
      <c r="AB456" s="2" t="s">
        <v>6003</v>
      </c>
      <c r="AC456" s="2" t="s">
        <v>6004</v>
      </c>
      <c r="AD456" s="2">
        <v>0</v>
      </c>
      <c r="AE456" s="2">
        <v>1</v>
      </c>
      <c r="AF456" s="2">
        <v>0</v>
      </c>
    </row>
    <row r="457" spans="1:32" s="2" customFormat="1" x14ac:dyDescent="0.45">
      <c r="A457" s="2" t="s">
        <v>5996</v>
      </c>
      <c r="C457" s="2" t="s">
        <v>2578</v>
      </c>
      <c r="D457" s="2" t="e">
        <f>VLOOKUP(C457,'Cur RS Itms'!D:D,1,FALSE)</f>
        <v>#N/A</v>
      </c>
      <c r="E457" s="2" t="str">
        <f>VLOOKUP(C457,'No Dup'!B:C,2,FALSE)</f>
        <v>R10B4LB</v>
      </c>
      <c r="G457" s="2" t="s">
        <v>6207</v>
      </c>
      <c r="H457" s="2">
        <v>49</v>
      </c>
      <c r="I457" s="2">
        <v>16.87</v>
      </c>
      <c r="J457" s="2">
        <v>0</v>
      </c>
      <c r="K457" s="2">
        <v>0</v>
      </c>
      <c r="L457" s="2">
        <v>0</v>
      </c>
      <c r="M457" s="2">
        <v>826.63</v>
      </c>
      <c r="N457" s="2" t="s">
        <v>5997</v>
      </c>
      <c r="Q457" s="2" t="s">
        <v>5998</v>
      </c>
      <c r="R457" s="2" t="s">
        <v>5999</v>
      </c>
      <c r="S457" s="2">
        <v>0</v>
      </c>
      <c r="T457" s="2" t="s">
        <v>5996</v>
      </c>
      <c r="U457" s="2" t="s">
        <v>5999</v>
      </c>
      <c r="V457" s="2" t="s">
        <v>5996</v>
      </c>
      <c r="W457" s="2" t="s">
        <v>5999</v>
      </c>
      <c r="X457" s="2" t="s">
        <v>6000</v>
      </c>
      <c r="Y457" s="2" t="s">
        <v>6001</v>
      </c>
      <c r="Z457" s="2" t="s">
        <v>6002</v>
      </c>
      <c r="AA457" s="2">
        <v>0</v>
      </c>
      <c r="AB457" s="2" t="s">
        <v>6003</v>
      </c>
      <c r="AC457" s="2" t="s">
        <v>6004</v>
      </c>
      <c r="AD457" s="2">
        <v>0</v>
      </c>
      <c r="AE457" s="2">
        <v>1</v>
      </c>
      <c r="AF457" s="2">
        <v>0</v>
      </c>
    </row>
    <row r="458" spans="1:32" s="2" customFormat="1" x14ac:dyDescent="0.45">
      <c r="A458" s="2" t="s">
        <v>5996</v>
      </c>
      <c r="C458" s="2" t="s">
        <v>5026</v>
      </c>
      <c r="D458" s="2" t="e">
        <f>VLOOKUP(C458,'Cur RS Itms'!D:D,1,FALSE)</f>
        <v>#N/A</v>
      </c>
      <c r="E458" s="2" t="str">
        <f>VLOOKUP(C458,'No Dup'!B:C,2,FALSE)</f>
        <v>R10B4LB</v>
      </c>
      <c r="G458" s="2" t="s">
        <v>6206</v>
      </c>
      <c r="H458" s="2">
        <v>97</v>
      </c>
      <c r="I458" s="2">
        <v>1.7294849999999999</v>
      </c>
      <c r="J458" s="2">
        <v>0</v>
      </c>
      <c r="K458" s="2">
        <v>0</v>
      </c>
      <c r="L458" s="2">
        <v>0</v>
      </c>
      <c r="M458" s="2">
        <v>167.76</v>
      </c>
      <c r="N458" s="2" t="s">
        <v>5997</v>
      </c>
      <c r="O458" s="2" t="s">
        <v>6005</v>
      </c>
      <c r="Q458" s="2" t="s">
        <v>5998</v>
      </c>
      <c r="R458" s="2" t="s">
        <v>5999</v>
      </c>
      <c r="S458" s="2">
        <v>0</v>
      </c>
      <c r="T458" s="2" t="s">
        <v>5996</v>
      </c>
      <c r="U458" s="2" t="s">
        <v>5999</v>
      </c>
      <c r="V458" s="2" t="s">
        <v>5996</v>
      </c>
      <c r="W458" s="2" t="s">
        <v>5999</v>
      </c>
      <c r="X458" s="2" t="s">
        <v>6000</v>
      </c>
      <c r="Y458" s="2" t="s">
        <v>6001</v>
      </c>
      <c r="Z458" s="2" t="s">
        <v>6002</v>
      </c>
      <c r="AA458" s="2">
        <v>0</v>
      </c>
      <c r="AB458" s="2" t="s">
        <v>6003</v>
      </c>
      <c r="AC458" s="2" t="s">
        <v>6004</v>
      </c>
      <c r="AD458" s="2">
        <v>0</v>
      </c>
      <c r="AE458" s="2">
        <v>1</v>
      </c>
      <c r="AF458" s="2">
        <v>0</v>
      </c>
    </row>
    <row r="459" spans="1:32" s="2" customFormat="1" x14ac:dyDescent="0.45">
      <c r="A459" s="2" t="s">
        <v>5996</v>
      </c>
      <c r="C459" s="2" t="s">
        <v>1900</v>
      </c>
      <c r="D459" s="2" t="e">
        <f>VLOOKUP(C459,'Cur RS Itms'!D:D,1,FALSE)</f>
        <v>#N/A</v>
      </c>
      <c r="E459" s="2" t="str">
        <f>VLOOKUP(C459,'No Dup'!B:C,2,FALSE)</f>
        <v>R10B4LC</v>
      </c>
      <c r="G459" s="2" t="s">
        <v>6277</v>
      </c>
      <c r="H459" s="2">
        <v>8</v>
      </c>
      <c r="I459" s="2">
        <v>18.940000000000001</v>
      </c>
      <c r="J459" s="2">
        <v>0</v>
      </c>
      <c r="K459" s="2">
        <v>0</v>
      </c>
      <c r="L459" s="2">
        <v>0</v>
      </c>
      <c r="M459" s="2">
        <v>151.52000000000001</v>
      </c>
      <c r="N459" s="2" t="s">
        <v>5997</v>
      </c>
      <c r="Q459" s="2" t="s">
        <v>5998</v>
      </c>
      <c r="R459" s="2" t="s">
        <v>5999</v>
      </c>
      <c r="S459" s="2">
        <v>0</v>
      </c>
      <c r="T459" s="2" t="s">
        <v>5996</v>
      </c>
      <c r="U459" s="2" t="s">
        <v>5999</v>
      </c>
      <c r="V459" s="2" t="s">
        <v>5996</v>
      </c>
      <c r="W459" s="2" t="s">
        <v>5999</v>
      </c>
      <c r="X459" s="2" t="s">
        <v>6000</v>
      </c>
      <c r="Y459" s="2" t="s">
        <v>6001</v>
      </c>
      <c r="Z459" s="2" t="s">
        <v>6002</v>
      </c>
      <c r="AA459" s="2">
        <v>0</v>
      </c>
      <c r="AB459" s="2" t="s">
        <v>6003</v>
      </c>
      <c r="AC459" s="2" t="s">
        <v>6004</v>
      </c>
      <c r="AD459" s="2">
        <v>0</v>
      </c>
      <c r="AE459" s="2">
        <v>1</v>
      </c>
      <c r="AF459" s="2">
        <v>0</v>
      </c>
    </row>
    <row r="460" spans="1:32" s="2" customFormat="1" x14ac:dyDescent="0.45">
      <c r="A460" s="2" t="s">
        <v>5996</v>
      </c>
      <c r="C460" s="2" t="s">
        <v>2934</v>
      </c>
      <c r="D460" s="2" t="e">
        <f>VLOOKUP(C460,'Cur RS Itms'!D:D,1,FALSE)</f>
        <v>#N/A</v>
      </c>
      <c r="E460" s="2" t="str">
        <f>VLOOKUP(C460,'No Dup'!B:C,2,FALSE)</f>
        <v>R10B4LC</v>
      </c>
      <c r="G460" s="2" t="s">
        <v>8282</v>
      </c>
      <c r="H460" s="2">
        <v>12</v>
      </c>
      <c r="I460" s="2">
        <v>100.5</v>
      </c>
      <c r="J460" s="2">
        <v>0</v>
      </c>
      <c r="K460" s="2">
        <v>0</v>
      </c>
      <c r="L460" s="2">
        <v>0</v>
      </c>
      <c r="M460" s="2">
        <v>1206</v>
      </c>
      <c r="N460" s="2" t="s">
        <v>5997</v>
      </c>
      <c r="Q460" s="2" t="s">
        <v>5998</v>
      </c>
      <c r="R460" s="2" t="s">
        <v>5999</v>
      </c>
      <c r="S460" s="2">
        <v>0</v>
      </c>
      <c r="T460" s="2" t="s">
        <v>5996</v>
      </c>
      <c r="U460" s="2" t="s">
        <v>5999</v>
      </c>
      <c r="V460" s="2" t="s">
        <v>5996</v>
      </c>
      <c r="W460" s="2" t="s">
        <v>5999</v>
      </c>
      <c r="X460" s="2" t="s">
        <v>6000</v>
      </c>
      <c r="Y460" s="2" t="s">
        <v>6001</v>
      </c>
      <c r="Z460" s="2" t="s">
        <v>6002</v>
      </c>
      <c r="AA460" s="2">
        <v>0</v>
      </c>
      <c r="AB460" s="2" t="s">
        <v>6003</v>
      </c>
      <c r="AC460" s="2" t="s">
        <v>6004</v>
      </c>
      <c r="AD460" s="2">
        <v>0</v>
      </c>
      <c r="AE460" s="2">
        <v>1</v>
      </c>
      <c r="AF460" s="2">
        <v>0</v>
      </c>
    </row>
    <row r="461" spans="1:32" s="2" customFormat="1" x14ac:dyDescent="0.45">
      <c r="A461" s="2" t="s">
        <v>5996</v>
      </c>
      <c r="C461" s="2" t="s">
        <v>1483</v>
      </c>
      <c r="D461" s="2" t="e">
        <f>VLOOKUP(C461,'Cur RS Itms'!D:D,1,FALSE)</f>
        <v>#N/A</v>
      </c>
      <c r="E461" s="2" t="str">
        <f>VLOOKUP(C461,'No Dup'!B:C,2,FALSE)</f>
        <v>R10B4LC</v>
      </c>
      <c r="G461" s="2" t="s">
        <v>7748</v>
      </c>
      <c r="H461" s="2">
        <v>26</v>
      </c>
      <c r="I461" s="2">
        <v>0.472692</v>
      </c>
      <c r="J461" s="2">
        <v>0</v>
      </c>
      <c r="K461" s="2">
        <v>0</v>
      </c>
      <c r="L461" s="2">
        <v>0</v>
      </c>
      <c r="M461" s="2">
        <v>12.29</v>
      </c>
      <c r="N461" s="2" t="s">
        <v>5997</v>
      </c>
      <c r="Q461" s="2" t="s">
        <v>5998</v>
      </c>
      <c r="R461" s="2" t="s">
        <v>5999</v>
      </c>
      <c r="S461" s="2">
        <v>0</v>
      </c>
      <c r="T461" s="2" t="s">
        <v>5996</v>
      </c>
      <c r="U461" s="2" t="s">
        <v>5999</v>
      </c>
      <c r="V461" s="2" t="s">
        <v>5996</v>
      </c>
      <c r="W461" s="2" t="s">
        <v>5999</v>
      </c>
      <c r="X461" s="2" t="s">
        <v>6000</v>
      </c>
      <c r="Y461" s="2" t="s">
        <v>6001</v>
      </c>
      <c r="Z461" s="2" t="s">
        <v>6002</v>
      </c>
      <c r="AA461" s="2">
        <v>0</v>
      </c>
      <c r="AB461" s="2" t="s">
        <v>6003</v>
      </c>
      <c r="AC461" s="2" t="s">
        <v>6004</v>
      </c>
      <c r="AD461" s="2">
        <v>0</v>
      </c>
      <c r="AE461" s="2">
        <v>1</v>
      </c>
      <c r="AF461" s="2">
        <v>0</v>
      </c>
    </row>
    <row r="462" spans="1:32" s="2" customFormat="1" x14ac:dyDescent="0.45">
      <c r="A462" s="2" t="s">
        <v>5996</v>
      </c>
      <c r="C462" s="2" t="s">
        <v>3354</v>
      </c>
      <c r="D462" s="2" t="e">
        <f>VLOOKUP(C462,'Cur RS Itms'!D:D,1,FALSE)</f>
        <v>#N/A</v>
      </c>
      <c r="E462" s="2" t="str">
        <f>VLOOKUP(C462,'No Dup'!B:C,2,FALSE)</f>
        <v>R10B4LC</v>
      </c>
      <c r="G462" s="2" t="s">
        <v>7747</v>
      </c>
      <c r="H462" s="2">
        <v>48</v>
      </c>
      <c r="I462" s="2">
        <v>1.53</v>
      </c>
      <c r="J462" s="2">
        <v>0</v>
      </c>
      <c r="K462" s="2">
        <v>0</v>
      </c>
      <c r="L462" s="2">
        <v>0</v>
      </c>
      <c r="M462" s="2">
        <v>73.44</v>
      </c>
      <c r="N462" s="2" t="s">
        <v>5997</v>
      </c>
      <c r="Q462" s="2" t="s">
        <v>5998</v>
      </c>
      <c r="R462" s="2" t="s">
        <v>5999</v>
      </c>
      <c r="S462" s="2">
        <v>0</v>
      </c>
      <c r="T462" s="2" t="s">
        <v>5996</v>
      </c>
      <c r="U462" s="2" t="s">
        <v>5999</v>
      </c>
      <c r="V462" s="2" t="s">
        <v>5996</v>
      </c>
      <c r="W462" s="2" t="s">
        <v>5999</v>
      </c>
      <c r="X462" s="2" t="s">
        <v>6000</v>
      </c>
      <c r="Y462" s="2" t="s">
        <v>6001</v>
      </c>
      <c r="Z462" s="2" t="s">
        <v>6002</v>
      </c>
      <c r="AA462" s="2">
        <v>0</v>
      </c>
      <c r="AB462" s="2" t="s">
        <v>6003</v>
      </c>
      <c r="AC462" s="2" t="s">
        <v>6004</v>
      </c>
      <c r="AD462" s="2">
        <v>0</v>
      </c>
      <c r="AE462" s="2">
        <v>1</v>
      </c>
      <c r="AF462" s="2">
        <v>0</v>
      </c>
    </row>
    <row r="463" spans="1:32" s="2" customFormat="1" x14ac:dyDescent="0.45">
      <c r="A463" s="2" t="s">
        <v>5996</v>
      </c>
      <c r="C463" s="2" t="s">
        <v>5329</v>
      </c>
      <c r="D463" s="2" t="e">
        <f>VLOOKUP(C463,'Cur RS Itms'!D:D,1,FALSE)</f>
        <v>#N/A</v>
      </c>
      <c r="E463" s="2" t="str">
        <f>VLOOKUP(C463,'No Dup'!B:C,2,FALSE)</f>
        <v>R10B4LC</v>
      </c>
      <c r="G463" s="2" t="s">
        <v>7749</v>
      </c>
      <c r="H463" s="2">
        <v>102</v>
      </c>
      <c r="I463" s="2">
        <v>0.13764699999999999</v>
      </c>
      <c r="J463" s="2">
        <v>0</v>
      </c>
      <c r="K463" s="2">
        <v>0</v>
      </c>
      <c r="L463" s="2">
        <v>0</v>
      </c>
      <c r="M463" s="2">
        <v>14.04</v>
      </c>
      <c r="N463" s="2" t="s">
        <v>5997</v>
      </c>
      <c r="Q463" s="2" t="s">
        <v>5998</v>
      </c>
      <c r="R463" s="2" t="s">
        <v>5999</v>
      </c>
      <c r="S463" s="2">
        <v>0</v>
      </c>
      <c r="T463" s="2" t="s">
        <v>5996</v>
      </c>
      <c r="U463" s="2" t="s">
        <v>5999</v>
      </c>
      <c r="V463" s="2" t="s">
        <v>5996</v>
      </c>
      <c r="W463" s="2" t="s">
        <v>5999</v>
      </c>
      <c r="X463" s="2" t="s">
        <v>6000</v>
      </c>
      <c r="Y463" s="2" t="s">
        <v>6001</v>
      </c>
      <c r="Z463" s="2" t="s">
        <v>6002</v>
      </c>
      <c r="AA463" s="2">
        <v>0</v>
      </c>
      <c r="AB463" s="2" t="s">
        <v>6003</v>
      </c>
      <c r="AC463" s="2" t="s">
        <v>6004</v>
      </c>
      <c r="AD463" s="2">
        <v>0</v>
      </c>
      <c r="AE463" s="2">
        <v>1</v>
      </c>
      <c r="AF463" s="2">
        <v>0</v>
      </c>
    </row>
    <row r="464" spans="1:32" s="2" customFormat="1" x14ac:dyDescent="0.45">
      <c r="A464" s="2" t="s">
        <v>5996</v>
      </c>
      <c r="C464" s="2" t="s">
        <v>2902</v>
      </c>
      <c r="D464" s="2" t="e">
        <f>VLOOKUP(C464,'Cur RS Itms'!D:D,1,FALSE)</f>
        <v>#N/A</v>
      </c>
      <c r="E464" s="2" t="str">
        <f>VLOOKUP(C464,'No Dup'!B:C,2,FALSE)</f>
        <v>R10B4LD</v>
      </c>
      <c r="G464" s="2" t="s">
        <v>7810</v>
      </c>
      <c r="H464" s="2">
        <v>1</v>
      </c>
      <c r="I464" s="2">
        <v>43</v>
      </c>
      <c r="J464" s="2">
        <v>0</v>
      </c>
      <c r="K464" s="2">
        <v>0</v>
      </c>
      <c r="L464" s="2">
        <v>0</v>
      </c>
      <c r="M464" s="2">
        <v>43</v>
      </c>
      <c r="N464" s="2" t="s">
        <v>5997</v>
      </c>
      <c r="Q464" s="2" t="s">
        <v>5998</v>
      </c>
      <c r="R464" s="2" t="s">
        <v>5999</v>
      </c>
      <c r="S464" s="2">
        <v>0</v>
      </c>
      <c r="T464" s="2" t="s">
        <v>5996</v>
      </c>
      <c r="U464" s="2" t="s">
        <v>5999</v>
      </c>
      <c r="V464" s="2" t="s">
        <v>5996</v>
      </c>
      <c r="W464" s="2" t="s">
        <v>5999</v>
      </c>
      <c r="X464" s="2" t="s">
        <v>6000</v>
      </c>
      <c r="Y464" s="2" t="s">
        <v>6001</v>
      </c>
      <c r="Z464" s="2" t="s">
        <v>6002</v>
      </c>
      <c r="AA464" s="2">
        <v>0</v>
      </c>
      <c r="AB464" s="2" t="s">
        <v>6003</v>
      </c>
      <c r="AC464" s="2" t="s">
        <v>6004</v>
      </c>
      <c r="AD464" s="2">
        <v>0</v>
      </c>
      <c r="AE464" s="2">
        <v>1</v>
      </c>
      <c r="AF464" s="2">
        <v>0</v>
      </c>
    </row>
    <row r="465" spans="1:32" s="2" customFormat="1" x14ac:dyDescent="0.45">
      <c r="A465" s="2" t="s">
        <v>5996</v>
      </c>
      <c r="C465" s="2" t="s">
        <v>2188</v>
      </c>
      <c r="D465" s="2" t="e">
        <f>VLOOKUP(C465,'Cur RS Itms'!D:D,1,FALSE)</f>
        <v>#N/A</v>
      </c>
      <c r="E465" s="2" t="str">
        <f>VLOOKUP(C465,'No Dup'!B:C,2,FALSE)</f>
        <v>R10B4LD</v>
      </c>
      <c r="G465" s="2" t="s">
        <v>6194</v>
      </c>
      <c r="H465" s="2">
        <v>4</v>
      </c>
      <c r="I465" s="2">
        <v>23.41</v>
      </c>
      <c r="J465" s="2">
        <v>0</v>
      </c>
      <c r="K465" s="2">
        <v>0</v>
      </c>
      <c r="L465" s="2">
        <v>0</v>
      </c>
      <c r="M465" s="2">
        <v>93.64</v>
      </c>
      <c r="N465" s="2" t="s">
        <v>5997</v>
      </c>
      <c r="Q465" s="2" t="s">
        <v>5998</v>
      </c>
      <c r="R465" s="2" t="s">
        <v>5999</v>
      </c>
      <c r="S465" s="2">
        <v>0</v>
      </c>
      <c r="T465" s="2" t="s">
        <v>5996</v>
      </c>
      <c r="U465" s="2" t="s">
        <v>5999</v>
      </c>
      <c r="V465" s="2" t="s">
        <v>5996</v>
      </c>
      <c r="W465" s="2" t="s">
        <v>5999</v>
      </c>
      <c r="X465" s="2" t="s">
        <v>6000</v>
      </c>
      <c r="Y465" s="2" t="s">
        <v>6001</v>
      </c>
      <c r="Z465" s="2" t="s">
        <v>6002</v>
      </c>
      <c r="AA465" s="2">
        <v>0</v>
      </c>
      <c r="AB465" s="2" t="s">
        <v>6003</v>
      </c>
      <c r="AC465" s="2" t="s">
        <v>6004</v>
      </c>
      <c r="AD465" s="2">
        <v>0</v>
      </c>
      <c r="AE465" s="2">
        <v>1</v>
      </c>
      <c r="AF465" s="2">
        <v>0</v>
      </c>
    </row>
    <row r="466" spans="1:32" s="2" customFormat="1" x14ac:dyDescent="0.45">
      <c r="A466" s="2" t="s">
        <v>5996</v>
      </c>
      <c r="C466" s="2" t="s">
        <v>4700</v>
      </c>
      <c r="D466" s="2" t="e">
        <f>VLOOKUP(C466,'Cur RS Itms'!D:D,1,FALSE)</f>
        <v>#N/A</v>
      </c>
      <c r="E466" s="2" t="str">
        <f>VLOOKUP(C466,'No Dup'!B:C,2,FALSE)</f>
        <v>R10B4LD</v>
      </c>
      <c r="G466" s="2" t="s">
        <v>6220</v>
      </c>
      <c r="H466" s="2">
        <v>7</v>
      </c>
      <c r="I466" s="2">
        <v>0.88</v>
      </c>
      <c r="J466" s="2">
        <v>0</v>
      </c>
      <c r="K466" s="2">
        <v>0</v>
      </c>
      <c r="L466" s="2">
        <v>0</v>
      </c>
      <c r="M466" s="2">
        <v>6.16</v>
      </c>
      <c r="N466" s="2" t="s">
        <v>5997</v>
      </c>
      <c r="Q466" s="2" t="s">
        <v>5998</v>
      </c>
      <c r="R466" s="2" t="s">
        <v>5999</v>
      </c>
      <c r="S466" s="2">
        <v>0</v>
      </c>
      <c r="T466" s="2" t="s">
        <v>5996</v>
      </c>
      <c r="U466" s="2" t="s">
        <v>5999</v>
      </c>
      <c r="V466" s="2" t="s">
        <v>5996</v>
      </c>
      <c r="W466" s="2" t="s">
        <v>5999</v>
      </c>
      <c r="X466" s="2" t="s">
        <v>6000</v>
      </c>
      <c r="Y466" s="2" t="s">
        <v>6001</v>
      </c>
      <c r="Z466" s="2" t="s">
        <v>6002</v>
      </c>
      <c r="AA466" s="2">
        <v>0</v>
      </c>
      <c r="AB466" s="2" t="s">
        <v>6003</v>
      </c>
      <c r="AC466" s="2" t="s">
        <v>6004</v>
      </c>
      <c r="AD466" s="2">
        <v>0</v>
      </c>
      <c r="AE466" s="2">
        <v>1</v>
      </c>
      <c r="AF466" s="2">
        <v>0</v>
      </c>
    </row>
    <row r="467" spans="1:32" s="2" customFormat="1" x14ac:dyDescent="0.45">
      <c r="A467" s="2" t="s">
        <v>5996</v>
      </c>
      <c r="C467" s="2" t="s">
        <v>1990</v>
      </c>
      <c r="D467" s="2" t="e">
        <f>VLOOKUP(C467,'Cur RS Itms'!D:D,1,FALSE)</f>
        <v>#N/A</v>
      </c>
      <c r="E467" s="2" t="str">
        <f>VLOOKUP(C467,'No Dup'!B:C,2,FALSE)</f>
        <v>R10B4LD</v>
      </c>
      <c r="G467" s="2" t="s">
        <v>8065</v>
      </c>
      <c r="H467" s="2">
        <v>9</v>
      </c>
      <c r="I467" s="2">
        <v>5.3</v>
      </c>
      <c r="J467" s="2">
        <v>0</v>
      </c>
      <c r="K467" s="2">
        <v>0</v>
      </c>
      <c r="L467" s="2">
        <v>0</v>
      </c>
      <c r="M467" s="2">
        <v>47.7</v>
      </c>
      <c r="N467" s="2" t="s">
        <v>5997</v>
      </c>
      <c r="Q467" s="2" t="s">
        <v>5998</v>
      </c>
      <c r="R467" s="2" t="s">
        <v>5999</v>
      </c>
      <c r="S467" s="2">
        <v>0</v>
      </c>
      <c r="T467" s="2" t="s">
        <v>5996</v>
      </c>
      <c r="U467" s="2" t="s">
        <v>5999</v>
      </c>
      <c r="V467" s="2" t="s">
        <v>5996</v>
      </c>
      <c r="W467" s="2" t="s">
        <v>5999</v>
      </c>
      <c r="X467" s="2" t="s">
        <v>6000</v>
      </c>
      <c r="Y467" s="2" t="s">
        <v>6001</v>
      </c>
      <c r="Z467" s="2" t="s">
        <v>6002</v>
      </c>
      <c r="AA467" s="2">
        <v>0</v>
      </c>
      <c r="AB467" s="2" t="s">
        <v>6003</v>
      </c>
      <c r="AC467" s="2" t="s">
        <v>6004</v>
      </c>
      <c r="AD467" s="2">
        <v>0</v>
      </c>
      <c r="AE467" s="2">
        <v>1</v>
      </c>
      <c r="AF467" s="2">
        <v>0</v>
      </c>
    </row>
    <row r="468" spans="1:32" s="2" customFormat="1" x14ac:dyDescent="0.45">
      <c r="A468" s="2" t="s">
        <v>5996</v>
      </c>
      <c r="C468" s="2" t="s">
        <v>5759</v>
      </c>
      <c r="D468" s="2" t="e">
        <f>VLOOKUP(C468,'Cur RS Itms'!D:D,1,FALSE)</f>
        <v>#N/A</v>
      </c>
      <c r="E468" s="2" t="str">
        <f>VLOOKUP(C468,'No Dup'!B:C,2,FALSE)</f>
        <v>R10B4LD</v>
      </c>
      <c r="G468" s="2" t="s">
        <v>7900</v>
      </c>
      <c r="H468" s="2">
        <v>10</v>
      </c>
      <c r="I468" s="2">
        <v>3.54</v>
      </c>
      <c r="J468" s="2">
        <v>0</v>
      </c>
      <c r="K468" s="2">
        <v>0</v>
      </c>
      <c r="L468" s="2">
        <v>0</v>
      </c>
      <c r="M468" s="2">
        <v>35.4</v>
      </c>
      <c r="N468" s="2" t="s">
        <v>5997</v>
      </c>
      <c r="Q468" s="2" t="s">
        <v>5998</v>
      </c>
      <c r="R468" s="2" t="s">
        <v>5999</v>
      </c>
      <c r="S468" s="2">
        <v>0</v>
      </c>
      <c r="T468" s="2" t="s">
        <v>5996</v>
      </c>
      <c r="U468" s="2" t="s">
        <v>5999</v>
      </c>
      <c r="V468" s="2" t="s">
        <v>5996</v>
      </c>
      <c r="W468" s="2" t="s">
        <v>5999</v>
      </c>
      <c r="X468" s="2" t="s">
        <v>6000</v>
      </c>
      <c r="Y468" s="2" t="s">
        <v>6001</v>
      </c>
      <c r="Z468" s="2" t="s">
        <v>6002</v>
      </c>
      <c r="AA468" s="2">
        <v>0</v>
      </c>
      <c r="AB468" s="2" t="s">
        <v>6003</v>
      </c>
      <c r="AC468" s="2" t="s">
        <v>6004</v>
      </c>
      <c r="AD468" s="2">
        <v>0</v>
      </c>
      <c r="AE468" s="2">
        <v>1</v>
      </c>
      <c r="AF468" s="2">
        <v>0</v>
      </c>
    </row>
    <row r="469" spans="1:32" s="2" customFormat="1" x14ac:dyDescent="0.45">
      <c r="A469" s="2" t="s">
        <v>5996</v>
      </c>
      <c r="C469" s="2" t="s">
        <v>2407</v>
      </c>
      <c r="D469" s="2" t="e">
        <f>VLOOKUP(C469,'Cur RS Itms'!D:D,1,FALSE)</f>
        <v>#N/A</v>
      </c>
      <c r="E469" s="2" t="str">
        <f>VLOOKUP(C469,'No Dup'!B:C,2,FALSE)</f>
        <v>R10B4LD</v>
      </c>
      <c r="G469" s="2" t="s">
        <v>7899</v>
      </c>
      <c r="H469" s="2">
        <v>13</v>
      </c>
      <c r="I469" s="2">
        <v>18.04</v>
      </c>
      <c r="J469" s="2">
        <v>0</v>
      </c>
      <c r="K469" s="2">
        <v>0</v>
      </c>
      <c r="L469" s="2">
        <v>0</v>
      </c>
      <c r="M469" s="2">
        <v>234.52</v>
      </c>
      <c r="N469" s="2" t="s">
        <v>5997</v>
      </c>
      <c r="Q469" s="2" t="s">
        <v>5998</v>
      </c>
      <c r="R469" s="2" t="s">
        <v>5999</v>
      </c>
      <c r="S469" s="2">
        <v>0</v>
      </c>
      <c r="T469" s="2" t="s">
        <v>5996</v>
      </c>
      <c r="U469" s="2" t="s">
        <v>5999</v>
      </c>
      <c r="V469" s="2" t="s">
        <v>5996</v>
      </c>
      <c r="W469" s="2" t="s">
        <v>5999</v>
      </c>
      <c r="X469" s="2" t="s">
        <v>6000</v>
      </c>
      <c r="Y469" s="2" t="s">
        <v>6001</v>
      </c>
      <c r="Z469" s="2" t="s">
        <v>6002</v>
      </c>
      <c r="AA469" s="2">
        <v>0</v>
      </c>
      <c r="AB469" s="2" t="s">
        <v>6003</v>
      </c>
      <c r="AC469" s="2" t="s">
        <v>6004</v>
      </c>
      <c r="AD469" s="2">
        <v>0</v>
      </c>
      <c r="AE469" s="2">
        <v>1</v>
      </c>
      <c r="AF469" s="2">
        <v>0</v>
      </c>
    </row>
    <row r="470" spans="1:32" s="2" customFormat="1" x14ac:dyDescent="0.45">
      <c r="A470" s="2" t="s">
        <v>5996</v>
      </c>
      <c r="C470" s="2" t="s">
        <v>5958</v>
      </c>
      <c r="D470" s="2" t="e">
        <f>VLOOKUP(C470,'Cur RS Itms'!D:D,1,FALSE)</f>
        <v>#N/A</v>
      </c>
      <c r="E470" s="2" t="str">
        <f>VLOOKUP(C470,'No Dup'!B:C,2,FALSE)</f>
        <v>R10B4LD</v>
      </c>
      <c r="G470" s="2" t="s">
        <v>6228</v>
      </c>
      <c r="H470" s="2">
        <v>20</v>
      </c>
      <c r="I470" s="2">
        <v>11.04</v>
      </c>
      <c r="J470" s="2">
        <v>0</v>
      </c>
      <c r="K470" s="2">
        <v>0</v>
      </c>
      <c r="L470" s="2">
        <v>0</v>
      </c>
      <c r="M470" s="2">
        <v>220.8</v>
      </c>
      <c r="N470" s="2" t="s">
        <v>5997</v>
      </c>
      <c r="O470" s="2" t="s">
        <v>6005</v>
      </c>
      <c r="Q470" s="2" t="s">
        <v>5998</v>
      </c>
      <c r="R470" s="2" t="s">
        <v>5999</v>
      </c>
      <c r="S470" s="2">
        <v>0</v>
      </c>
      <c r="T470" s="2" t="s">
        <v>5996</v>
      </c>
      <c r="U470" s="2" t="s">
        <v>5999</v>
      </c>
      <c r="V470" s="2" t="s">
        <v>5996</v>
      </c>
      <c r="W470" s="2" t="s">
        <v>5999</v>
      </c>
      <c r="X470" s="2" t="s">
        <v>6000</v>
      </c>
      <c r="Y470" s="2" t="s">
        <v>6001</v>
      </c>
      <c r="Z470" s="2" t="s">
        <v>6002</v>
      </c>
      <c r="AA470" s="2">
        <v>0</v>
      </c>
      <c r="AB470" s="2" t="s">
        <v>6003</v>
      </c>
      <c r="AC470" s="2" t="s">
        <v>6004</v>
      </c>
      <c r="AD470" s="2">
        <v>0</v>
      </c>
      <c r="AE470" s="2">
        <v>1</v>
      </c>
      <c r="AF470" s="2">
        <v>0</v>
      </c>
    </row>
    <row r="471" spans="1:32" s="2" customFormat="1" x14ac:dyDescent="0.45">
      <c r="A471" s="2" t="s">
        <v>5996</v>
      </c>
      <c r="C471" s="2" t="s">
        <v>4606</v>
      </c>
      <c r="D471" s="2" t="e">
        <f>VLOOKUP(C471,'Cur RS Itms'!D:D,1,FALSE)</f>
        <v>#N/A</v>
      </c>
      <c r="E471" s="2" t="str">
        <f>VLOOKUP(C471,'No Dup'!B:C,2,FALSE)</f>
        <v>R10B4LD</v>
      </c>
      <c r="G471" s="2" t="s">
        <v>6219</v>
      </c>
      <c r="H471" s="2">
        <v>45</v>
      </c>
      <c r="I471" s="2">
        <v>14.41</v>
      </c>
      <c r="J471" s="2">
        <v>0</v>
      </c>
      <c r="K471" s="2">
        <v>0</v>
      </c>
      <c r="L471" s="2">
        <v>0</v>
      </c>
      <c r="M471" s="2">
        <v>648.45000000000005</v>
      </c>
      <c r="N471" s="2" t="s">
        <v>5997</v>
      </c>
      <c r="Q471" s="2" t="s">
        <v>5998</v>
      </c>
      <c r="R471" s="2" t="s">
        <v>5999</v>
      </c>
      <c r="S471" s="2">
        <v>0</v>
      </c>
      <c r="T471" s="2" t="s">
        <v>5996</v>
      </c>
      <c r="U471" s="2" t="s">
        <v>5999</v>
      </c>
      <c r="V471" s="2" t="s">
        <v>5996</v>
      </c>
      <c r="W471" s="2" t="s">
        <v>5999</v>
      </c>
      <c r="X471" s="2" t="s">
        <v>6000</v>
      </c>
      <c r="Y471" s="2" t="s">
        <v>6001</v>
      </c>
      <c r="Z471" s="2" t="s">
        <v>6002</v>
      </c>
      <c r="AA471" s="2">
        <v>0</v>
      </c>
      <c r="AB471" s="2" t="s">
        <v>6003</v>
      </c>
      <c r="AC471" s="2" t="s">
        <v>6004</v>
      </c>
      <c r="AD471" s="2">
        <v>0</v>
      </c>
      <c r="AE471" s="2">
        <v>1</v>
      </c>
      <c r="AF471" s="2">
        <v>0</v>
      </c>
    </row>
    <row r="472" spans="1:32" s="2" customFormat="1" x14ac:dyDescent="0.45">
      <c r="A472" s="2" t="s">
        <v>5996</v>
      </c>
      <c r="C472" s="2" t="s">
        <v>766</v>
      </c>
      <c r="D472" s="2" t="e">
        <f>VLOOKUP(C472,'Cur RS Itms'!D:D,1,FALSE)</f>
        <v>#N/A</v>
      </c>
      <c r="E472" s="2" t="str">
        <f>VLOOKUP(C472,'No Dup'!B:C,2,FALSE)</f>
        <v>R10B4LD</v>
      </c>
      <c r="G472" s="2" t="s">
        <v>6258</v>
      </c>
      <c r="H472" s="2">
        <v>119</v>
      </c>
      <c r="I472" s="2">
        <v>1.23</v>
      </c>
      <c r="J472" s="2">
        <v>0</v>
      </c>
      <c r="K472" s="2">
        <v>0</v>
      </c>
      <c r="L472" s="2">
        <v>0</v>
      </c>
      <c r="M472" s="2">
        <v>146.37</v>
      </c>
      <c r="N472" s="2" t="s">
        <v>5997</v>
      </c>
      <c r="Q472" s="2" t="s">
        <v>5998</v>
      </c>
      <c r="R472" s="2" t="s">
        <v>5999</v>
      </c>
      <c r="S472" s="2">
        <v>0</v>
      </c>
      <c r="T472" s="2" t="s">
        <v>5996</v>
      </c>
      <c r="U472" s="2" t="s">
        <v>5999</v>
      </c>
      <c r="V472" s="2" t="s">
        <v>5996</v>
      </c>
      <c r="W472" s="2" t="s">
        <v>5999</v>
      </c>
      <c r="X472" s="2" t="s">
        <v>6000</v>
      </c>
      <c r="Y472" s="2" t="s">
        <v>6001</v>
      </c>
      <c r="Z472" s="2" t="s">
        <v>6002</v>
      </c>
      <c r="AA472" s="2">
        <v>0</v>
      </c>
      <c r="AB472" s="2" t="s">
        <v>6003</v>
      </c>
      <c r="AC472" s="2" t="s">
        <v>6004</v>
      </c>
      <c r="AD472" s="2">
        <v>0</v>
      </c>
      <c r="AE472" s="2">
        <v>1</v>
      </c>
      <c r="AF472" s="2">
        <v>0</v>
      </c>
    </row>
    <row r="473" spans="1:32" s="2" customFormat="1" x14ac:dyDescent="0.45">
      <c r="A473" s="2" t="s">
        <v>5996</v>
      </c>
      <c r="C473" s="2" t="s">
        <v>4568</v>
      </c>
      <c r="D473" s="2" t="e">
        <f>VLOOKUP(C473,'Cur RS Itms'!D:D,1,FALSE)</f>
        <v>#N/A</v>
      </c>
      <c r="E473" s="2" t="str">
        <f>VLOOKUP(C473,'No Dup'!B:C,2,FALSE)</f>
        <v>R10B4LD</v>
      </c>
      <c r="G473" s="2" t="s">
        <v>6217</v>
      </c>
      <c r="H473" s="2">
        <v>150</v>
      </c>
      <c r="I473" s="2">
        <v>3.6132999999999998E-2</v>
      </c>
      <c r="J473" s="2">
        <v>0</v>
      </c>
      <c r="K473" s="2">
        <v>0</v>
      </c>
      <c r="L473" s="2">
        <v>0</v>
      </c>
      <c r="M473" s="2">
        <v>5.42</v>
      </c>
      <c r="N473" s="2" t="s">
        <v>5997</v>
      </c>
      <c r="Q473" s="2" t="s">
        <v>5998</v>
      </c>
      <c r="R473" s="2" t="s">
        <v>5999</v>
      </c>
      <c r="S473" s="2">
        <v>0</v>
      </c>
      <c r="T473" s="2" t="s">
        <v>5996</v>
      </c>
      <c r="U473" s="2" t="s">
        <v>5999</v>
      </c>
      <c r="V473" s="2" t="s">
        <v>5996</v>
      </c>
      <c r="W473" s="2" t="s">
        <v>5999</v>
      </c>
      <c r="X473" s="2" t="s">
        <v>6000</v>
      </c>
      <c r="Y473" s="2" t="s">
        <v>6001</v>
      </c>
      <c r="Z473" s="2" t="s">
        <v>6002</v>
      </c>
      <c r="AA473" s="2">
        <v>0</v>
      </c>
      <c r="AB473" s="2" t="s">
        <v>6003</v>
      </c>
      <c r="AC473" s="2" t="s">
        <v>6004</v>
      </c>
      <c r="AD473" s="2">
        <v>0</v>
      </c>
      <c r="AE473" s="2">
        <v>1</v>
      </c>
      <c r="AF473" s="2">
        <v>0</v>
      </c>
    </row>
    <row r="474" spans="1:32" s="2" customFormat="1" x14ac:dyDescent="0.45">
      <c r="A474" s="2" t="s">
        <v>5996</v>
      </c>
      <c r="C474" s="2" t="s">
        <v>3596</v>
      </c>
      <c r="D474" s="2" t="e">
        <f>VLOOKUP(C474,'Cur RS Itms'!D:D,1,FALSE)</f>
        <v>#N/A</v>
      </c>
      <c r="E474" s="2" t="str">
        <f>VLOOKUP(C474,'No Dup'!B:C,2,FALSE)</f>
        <v>R10B4LD</v>
      </c>
      <c r="G474" s="2" t="s">
        <v>6218</v>
      </c>
      <c r="H474" s="2">
        <v>169</v>
      </c>
      <c r="I474" s="2">
        <v>0.65</v>
      </c>
      <c r="J474" s="2">
        <v>0</v>
      </c>
      <c r="K474" s="2">
        <v>0</v>
      </c>
      <c r="L474" s="2">
        <v>0</v>
      </c>
      <c r="M474" s="2">
        <v>109.85</v>
      </c>
      <c r="N474" s="2" t="s">
        <v>5997</v>
      </c>
      <c r="Q474" s="2" t="s">
        <v>5998</v>
      </c>
      <c r="R474" s="2" t="s">
        <v>5999</v>
      </c>
      <c r="S474" s="2">
        <v>0</v>
      </c>
      <c r="T474" s="2" t="s">
        <v>5996</v>
      </c>
      <c r="U474" s="2" t="s">
        <v>5999</v>
      </c>
      <c r="V474" s="2" t="s">
        <v>5996</v>
      </c>
      <c r="W474" s="2" t="s">
        <v>5999</v>
      </c>
      <c r="X474" s="2" t="s">
        <v>6000</v>
      </c>
      <c r="Y474" s="2" t="s">
        <v>6001</v>
      </c>
      <c r="Z474" s="2" t="s">
        <v>6002</v>
      </c>
      <c r="AA474" s="2">
        <v>0</v>
      </c>
      <c r="AB474" s="2" t="s">
        <v>6003</v>
      </c>
      <c r="AC474" s="2" t="s">
        <v>6004</v>
      </c>
      <c r="AD474" s="2">
        <v>0</v>
      </c>
      <c r="AE474" s="2">
        <v>1</v>
      </c>
      <c r="AF474" s="2">
        <v>0</v>
      </c>
    </row>
    <row r="475" spans="1:32" s="2" customFormat="1" x14ac:dyDescent="0.45">
      <c r="A475" s="2" t="s">
        <v>5996</v>
      </c>
      <c r="C475" s="2" t="s">
        <v>5096</v>
      </c>
      <c r="D475" s="2" t="e">
        <f>VLOOKUP(C475,'Cur RS Itms'!D:D,1,FALSE)</f>
        <v>#N/A</v>
      </c>
      <c r="E475" s="2" t="str">
        <f>VLOOKUP(C475,'No Dup'!B:C,2,FALSE)</f>
        <v>R10B4LE</v>
      </c>
      <c r="G475" s="2" t="s">
        <v>6216</v>
      </c>
      <c r="H475" s="2">
        <v>1</v>
      </c>
      <c r="I475" s="2">
        <v>44.71</v>
      </c>
      <c r="J475" s="2">
        <v>0</v>
      </c>
      <c r="K475" s="2">
        <v>0</v>
      </c>
      <c r="L475" s="2">
        <v>0</v>
      </c>
      <c r="M475" s="2">
        <v>44.71</v>
      </c>
      <c r="N475" s="2" t="s">
        <v>5997</v>
      </c>
      <c r="Q475" s="2" t="s">
        <v>5998</v>
      </c>
      <c r="R475" s="2" t="s">
        <v>5999</v>
      </c>
      <c r="S475" s="2">
        <v>0</v>
      </c>
      <c r="T475" s="2" t="s">
        <v>5996</v>
      </c>
      <c r="U475" s="2" t="s">
        <v>5999</v>
      </c>
      <c r="V475" s="2" t="s">
        <v>5996</v>
      </c>
      <c r="W475" s="2" t="s">
        <v>5999</v>
      </c>
      <c r="X475" s="2" t="s">
        <v>6000</v>
      </c>
      <c r="Y475" s="2" t="s">
        <v>6001</v>
      </c>
      <c r="Z475" s="2" t="s">
        <v>6002</v>
      </c>
      <c r="AA475" s="2">
        <v>0</v>
      </c>
      <c r="AB475" s="2" t="s">
        <v>6003</v>
      </c>
      <c r="AC475" s="2" t="s">
        <v>6004</v>
      </c>
      <c r="AD475" s="2">
        <v>0</v>
      </c>
      <c r="AE475" s="2">
        <v>1</v>
      </c>
      <c r="AF475" s="2">
        <v>0</v>
      </c>
    </row>
    <row r="476" spans="1:32" s="2" customFormat="1" x14ac:dyDescent="0.45">
      <c r="A476" s="2" t="s">
        <v>5996</v>
      </c>
      <c r="C476" s="2" t="s">
        <v>5016</v>
      </c>
      <c r="D476" s="2" t="e">
        <f>VLOOKUP(C476,'Cur RS Itms'!D:D,1,FALSE)</f>
        <v>#N/A</v>
      </c>
      <c r="E476" s="2" t="str">
        <f>VLOOKUP(C476,'No Dup'!B:C,2,FALSE)</f>
        <v>R10B4LE</v>
      </c>
      <c r="G476" s="2" t="s">
        <v>8239</v>
      </c>
      <c r="H476" s="2">
        <v>2</v>
      </c>
      <c r="I476" s="2">
        <v>232.69</v>
      </c>
      <c r="J476" s="2">
        <v>0</v>
      </c>
      <c r="K476" s="2">
        <v>0</v>
      </c>
      <c r="L476" s="2">
        <v>0</v>
      </c>
      <c r="M476" s="2">
        <v>465.38</v>
      </c>
      <c r="N476" s="2" t="s">
        <v>5997</v>
      </c>
      <c r="O476" s="2" t="s">
        <v>6005</v>
      </c>
      <c r="Q476" s="2" t="s">
        <v>5998</v>
      </c>
      <c r="R476" s="2" t="s">
        <v>5999</v>
      </c>
      <c r="S476" s="2">
        <v>0</v>
      </c>
      <c r="T476" s="2" t="s">
        <v>5996</v>
      </c>
      <c r="U476" s="2" t="s">
        <v>5999</v>
      </c>
      <c r="V476" s="2" t="s">
        <v>5996</v>
      </c>
      <c r="W476" s="2" t="s">
        <v>5999</v>
      </c>
      <c r="X476" s="2" t="s">
        <v>6000</v>
      </c>
      <c r="Y476" s="2" t="s">
        <v>6001</v>
      </c>
      <c r="Z476" s="2" t="s">
        <v>6002</v>
      </c>
      <c r="AA476" s="2">
        <v>0</v>
      </c>
      <c r="AB476" s="2" t="s">
        <v>6003</v>
      </c>
      <c r="AC476" s="2" t="s">
        <v>6004</v>
      </c>
      <c r="AD476" s="2">
        <v>0</v>
      </c>
      <c r="AE476" s="2">
        <v>1</v>
      </c>
      <c r="AF476" s="2">
        <v>0</v>
      </c>
    </row>
    <row r="477" spans="1:32" s="2" customFormat="1" x14ac:dyDescent="0.45">
      <c r="A477" s="2" t="s">
        <v>5996</v>
      </c>
      <c r="C477" s="2" t="s">
        <v>3295</v>
      </c>
      <c r="D477" s="2" t="e">
        <f>VLOOKUP(C477,'Cur RS Itms'!D:D,1,FALSE)</f>
        <v>#N/A</v>
      </c>
      <c r="E477" s="2" t="str">
        <f>VLOOKUP(C477,'No Dup'!B:C,2,FALSE)</f>
        <v>R10B4LE</v>
      </c>
      <c r="G477" s="2" t="s">
        <v>6202</v>
      </c>
      <c r="H477" s="2">
        <v>3</v>
      </c>
      <c r="I477" s="2">
        <v>31.74</v>
      </c>
      <c r="J477" s="2">
        <v>0</v>
      </c>
      <c r="K477" s="2">
        <v>0</v>
      </c>
      <c r="L477" s="2">
        <v>0</v>
      </c>
      <c r="M477" s="2">
        <v>95.22</v>
      </c>
      <c r="N477" s="2" t="s">
        <v>5997</v>
      </c>
      <c r="O477" s="2" t="s">
        <v>6005</v>
      </c>
      <c r="Q477" s="2" t="s">
        <v>5998</v>
      </c>
      <c r="R477" s="2" t="s">
        <v>5999</v>
      </c>
      <c r="S477" s="2">
        <v>0</v>
      </c>
      <c r="T477" s="2" t="s">
        <v>5996</v>
      </c>
      <c r="U477" s="2" t="s">
        <v>5999</v>
      </c>
      <c r="V477" s="2" t="s">
        <v>5996</v>
      </c>
      <c r="W477" s="2" t="s">
        <v>5999</v>
      </c>
      <c r="X477" s="2" t="s">
        <v>6000</v>
      </c>
      <c r="Y477" s="2" t="s">
        <v>6001</v>
      </c>
      <c r="Z477" s="2" t="s">
        <v>6002</v>
      </c>
      <c r="AA477" s="2">
        <v>0</v>
      </c>
      <c r="AB477" s="2" t="s">
        <v>6003</v>
      </c>
      <c r="AC477" s="2" t="s">
        <v>6004</v>
      </c>
      <c r="AD477" s="2">
        <v>0</v>
      </c>
      <c r="AE477" s="2">
        <v>1</v>
      </c>
      <c r="AF477" s="2">
        <v>0</v>
      </c>
    </row>
    <row r="478" spans="1:32" s="2" customFormat="1" x14ac:dyDescent="0.45">
      <c r="A478" s="2" t="s">
        <v>5996</v>
      </c>
      <c r="C478" s="2" t="s">
        <v>3622</v>
      </c>
      <c r="D478" s="2" t="e">
        <f>VLOOKUP(C478,'Cur RS Itms'!D:D,1,FALSE)</f>
        <v>#N/A</v>
      </c>
      <c r="E478" s="2" t="str">
        <f>VLOOKUP(C478,'No Dup'!B:C,2,FALSE)</f>
        <v>R10B4LE</v>
      </c>
      <c r="G478" s="2" t="s">
        <v>6272</v>
      </c>
      <c r="H478" s="2">
        <v>3</v>
      </c>
      <c r="I478" s="2">
        <v>52.5</v>
      </c>
      <c r="J478" s="2">
        <v>0</v>
      </c>
      <c r="K478" s="2">
        <v>0</v>
      </c>
      <c r="L478" s="2">
        <v>0</v>
      </c>
      <c r="M478" s="2">
        <v>157.5</v>
      </c>
      <c r="N478" s="2" t="s">
        <v>5997</v>
      </c>
      <c r="Q478" s="2" t="s">
        <v>5998</v>
      </c>
      <c r="R478" s="2" t="s">
        <v>5999</v>
      </c>
      <c r="S478" s="2">
        <v>0</v>
      </c>
      <c r="T478" s="2" t="s">
        <v>5996</v>
      </c>
      <c r="U478" s="2" t="s">
        <v>5999</v>
      </c>
      <c r="V478" s="2" t="s">
        <v>5996</v>
      </c>
      <c r="W478" s="2" t="s">
        <v>5999</v>
      </c>
      <c r="X478" s="2" t="s">
        <v>6000</v>
      </c>
      <c r="Y478" s="2" t="s">
        <v>6001</v>
      </c>
      <c r="Z478" s="2" t="s">
        <v>6002</v>
      </c>
      <c r="AA478" s="2">
        <v>0</v>
      </c>
      <c r="AB478" s="2" t="s">
        <v>6003</v>
      </c>
      <c r="AC478" s="2" t="s">
        <v>6004</v>
      </c>
      <c r="AD478" s="2">
        <v>0</v>
      </c>
      <c r="AE478" s="2">
        <v>1</v>
      </c>
      <c r="AF478" s="2">
        <v>0</v>
      </c>
    </row>
    <row r="479" spans="1:32" s="2" customFormat="1" x14ac:dyDescent="0.45">
      <c r="A479" s="2" t="s">
        <v>5996</v>
      </c>
      <c r="C479" s="2" t="s">
        <v>1470</v>
      </c>
      <c r="D479" s="2" t="e">
        <f>VLOOKUP(C479,'Cur RS Itms'!D:D,1,FALSE)</f>
        <v>#N/A</v>
      </c>
      <c r="E479" s="2" t="str">
        <f>VLOOKUP(C479,'No Dup'!B:C,2,FALSE)</f>
        <v>R10B4LE</v>
      </c>
      <c r="G479" s="2" t="s">
        <v>6257</v>
      </c>
      <c r="H479" s="2">
        <v>12</v>
      </c>
      <c r="I479" s="2">
        <v>18.940000000000001</v>
      </c>
      <c r="J479" s="2">
        <v>0</v>
      </c>
      <c r="K479" s="2">
        <v>0</v>
      </c>
      <c r="L479" s="2">
        <v>0</v>
      </c>
      <c r="M479" s="2">
        <v>227.28</v>
      </c>
      <c r="N479" s="2" t="s">
        <v>5997</v>
      </c>
      <c r="Q479" s="2" t="s">
        <v>5998</v>
      </c>
      <c r="R479" s="2" t="s">
        <v>5999</v>
      </c>
      <c r="S479" s="2">
        <v>0</v>
      </c>
      <c r="T479" s="2" t="s">
        <v>5996</v>
      </c>
      <c r="U479" s="2" t="s">
        <v>5999</v>
      </c>
      <c r="V479" s="2" t="s">
        <v>5996</v>
      </c>
      <c r="W479" s="2" t="s">
        <v>5999</v>
      </c>
      <c r="X479" s="2" t="s">
        <v>6000</v>
      </c>
      <c r="Y479" s="2" t="s">
        <v>6001</v>
      </c>
      <c r="Z479" s="2" t="s">
        <v>6002</v>
      </c>
      <c r="AA479" s="2">
        <v>0</v>
      </c>
      <c r="AB479" s="2" t="s">
        <v>6003</v>
      </c>
      <c r="AC479" s="2" t="s">
        <v>6004</v>
      </c>
      <c r="AD479" s="2">
        <v>0</v>
      </c>
      <c r="AE479" s="2">
        <v>1</v>
      </c>
      <c r="AF479" s="2">
        <v>0</v>
      </c>
    </row>
    <row r="480" spans="1:32" s="2" customFormat="1" x14ac:dyDescent="0.45">
      <c r="A480" s="2" t="s">
        <v>5996</v>
      </c>
      <c r="C480" s="2" t="s">
        <v>4031</v>
      </c>
      <c r="D480" s="2" t="e">
        <f>VLOOKUP(C480,'Cur RS Itms'!D:D,1,FALSE)</f>
        <v>#N/A</v>
      </c>
      <c r="E480" s="2" t="str">
        <f>VLOOKUP(C480,'No Dup'!B:C,2,FALSE)</f>
        <v>R10B5LA</v>
      </c>
      <c r="G480" s="2" t="s">
        <v>8280</v>
      </c>
      <c r="H480" s="2">
        <v>39</v>
      </c>
      <c r="I480" s="2">
        <v>20.159486999999999</v>
      </c>
      <c r="J480" s="2">
        <v>0</v>
      </c>
      <c r="K480" s="2">
        <v>0</v>
      </c>
      <c r="L480" s="2">
        <v>0</v>
      </c>
      <c r="M480" s="2">
        <v>786.22</v>
      </c>
      <c r="N480" s="2" t="s">
        <v>5997</v>
      </c>
      <c r="O480" s="2" t="s">
        <v>6005</v>
      </c>
      <c r="Q480" s="2" t="s">
        <v>5998</v>
      </c>
      <c r="R480" s="2" t="s">
        <v>5999</v>
      </c>
      <c r="S480" s="2">
        <v>0</v>
      </c>
      <c r="T480" s="2" t="s">
        <v>5996</v>
      </c>
      <c r="U480" s="2" t="s">
        <v>5999</v>
      </c>
      <c r="V480" s="2" t="s">
        <v>5996</v>
      </c>
      <c r="W480" s="2" t="s">
        <v>5999</v>
      </c>
      <c r="X480" s="2" t="s">
        <v>6000</v>
      </c>
      <c r="Y480" s="2" t="s">
        <v>6001</v>
      </c>
      <c r="Z480" s="2" t="s">
        <v>6002</v>
      </c>
      <c r="AA480" s="2">
        <v>0</v>
      </c>
      <c r="AB480" s="2" t="s">
        <v>6003</v>
      </c>
      <c r="AC480" s="2" t="s">
        <v>6004</v>
      </c>
      <c r="AD480" s="2">
        <v>0</v>
      </c>
      <c r="AE480" s="2">
        <v>1</v>
      </c>
      <c r="AF480" s="2">
        <v>0</v>
      </c>
    </row>
    <row r="481" spans="1:32" s="2" customFormat="1" x14ac:dyDescent="0.45">
      <c r="A481" s="2" t="s">
        <v>5996</v>
      </c>
      <c r="C481" s="2" t="s">
        <v>1251</v>
      </c>
      <c r="D481" s="2" t="e">
        <f>VLOOKUP(C481,'Cur RS Itms'!D:D,1,FALSE)</f>
        <v>#N/A</v>
      </c>
      <c r="E481" s="2" t="str">
        <f>VLOOKUP(C481,'No Dup'!B:C,2,FALSE)</f>
        <v>R10B5LB</v>
      </c>
      <c r="G481" s="2" t="s">
        <v>7230</v>
      </c>
      <c r="H481" s="2">
        <v>26</v>
      </c>
      <c r="I481" s="2">
        <v>13.57</v>
      </c>
      <c r="J481" s="2">
        <v>0</v>
      </c>
      <c r="K481" s="2">
        <v>0</v>
      </c>
      <c r="L481" s="2">
        <v>0</v>
      </c>
      <c r="M481" s="2">
        <v>352.82</v>
      </c>
      <c r="N481" s="2" t="s">
        <v>5997</v>
      </c>
      <c r="O481" s="2" t="s">
        <v>6005</v>
      </c>
      <c r="Q481" s="2" t="s">
        <v>5998</v>
      </c>
      <c r="R481" s="2" t="s">
        <v>5999</v>
      </c>
      <c r="S481" s="2">
        <v>0</v>
      </c>
      <c r="T481" s="2" t="s">
        <v>5996</v>
      </c>
      <c r="U481" s="2" t="s">
        <v>5999</v>
      </c>
      <c r="V481" s="2" t="s">
        <v>5996</v>
      </c>
      <c r="W481" s="2" t="s">
        <v>5999</v>
      </c>
      <c r="X481" s="2" t="s">
        <v>6000</v>
      </c>
      <c r="Y481" s="2" t="s">
        <v>6001</v>
      </c>
      <c r="Z481" s="2" t="s">
        <v>6002</v>
      </c>
      <c r="AA481" s="2">
        <v>0</v>
      </c>
      <c r="AB481" s="2" t="s">
        <v>6003</v>
      </c>
      <c r="AC481" s="2" t="s">
        <v>6004</v>
      </c>
      <c r="AD481" s="2">
        <v>0</v>
      </c>
      <c r="AE481" s="2">
        <v>1</v>
      </c>
      <c r="AF481" s="2">
        <v>0</v>
      </c>
    </row>
    <row r="482" spans="1:32" s="2" customFormat="1" x14ac:dyDescent="0.45">
      <c r="A482" s="2" t="s">
        <v>5996</v>
      </c>
      <c r="C482" s="2" t="s">
        <v>3957</v>
      </c>
      <c r="D482" s="2" t="e">
        <f>VLOOKUP(C482,'Cur RS Itms'!D:D,1,FALSE)</f>
        <v>#N/A</v>
      </c>
      <c r="E482" s="2" t="str">
        <f>VLOOKUP(C482,'No Dup'!B:C,2,FALSE)</f>
        <v>R10B5LB</v>
      </c>
      <c r="G482" s="2" t="s">
        <v>8279</v>
      </c>
      <c r="H482" s="2">
        <v>26</v>
      </c>
      <c r="I482" s="2">
        <v>20.461538000000001</v>
      </c>
      <c r="J482" s="2">
        <v>0</v>
      </c>
      <c r="K482" s="2">
        <v>0</v>
      </c>
      <c r="L482" s="2">
        <v>0</v>
      </c>
      <c r="M482" s="2">
        <v>532</v>
      </c>
      <c r="N482" s="2" t="s">
        <v>5997</v>
      </c>
      <c r="O482" s="2" t="s">
        <v>6005</v>
      </c>
      <c r="Q482" s="2" t="s">
        <v>5998</v>
      </c>
      <c r="R482" s="2" t="s">
        <v>5999</v>
      </c>
      <c r="S482" s="2">
        <v>0</v>
      </c>
      <c r="T482" s="2" t="s">
        <v>5996</v>
      </c>
      <c r="U482" s="2" t="s">
        <v>5999</v>
      </c>
      <c r="V482" s="2" t="s">
        <v>5996</v>
      </c>
      <c r="W482" s="2" t="s">
        <v>5999</v>
      </c>
      <c r="X482" s="2" t="s">
        <v>6000</v>
      </c>
      <c r="Y482" s="2" t="s">
        <v>6001</v>
      </c>
      <c r="Z482" s="2" t="s">
        <v>6002</v>
      </c>
      <c r="AA482" s="2">
        <v>0</v>
      </c>
      <c r="AB482" s="2" t="s">
        <v>6003</v>
      </c>
      <c r="AC482" s="2" t="s">
        <v>6004</v>
      </c>
      <c r="AD482" s="2">
        <v>0</v>
      </c>
      <c r="AE482" s="2">
        <v>1</v>
      </c>
      <c r="AF482" s="2">
        <v>0</v>
      </c>
    </row>
    <row r="483" spans="1:32" s="2" customFormat="1" x14ac:dyDescent="0.45">
      <c r="A483" s="2" t="s">
        <v>5996</v>
      </c>
      <c r="C483" s="2" t="s">
        <v>4692</v>
      </c>
      <c r="D483" s="2" t="e">
        <f>VLOOKUP(C483,'Cur RS Itms'!D:D,1,FALSE)</f>
        <v>#N/A</v>
      </c>
      <c r="E483" s="2" t="str">
        <f>VLOOKUP(C483,'No Dup'!B:C,2,FALSE)</f>
        <v>R10B5LB</v>
      </c>
      <c r="G483" s="2" t="s">
        <v>7231</v>
      </c>
      <c r="H483" s="2">
        <v>63</v>
      </c>
      <c r="I483" s="2">
        <v>46.02</v>
      </c>
      <c r="J483" s="2">
        <v>0</v>
      </c>
      <c r="K483" s="2">
        <v>0</v>
      </c>
      <c r="L483" s="2">
        <v>0</v>
      </c>
      <c r="M483" s="2">
        <v>2899.26</v>
      </c>
      <c r="N483" s="2" t="s">
        <v>5997</v>
      </c>
      <c r="O483" s="2" t="s">
        <v>6380</v>
      </c>
      <c r="Q483" s="2" t="s">
        <v>5998</v>
      </c>
      <c r="R483" s="2" t="s">
        <v>5999</v>
      </c>
      <c r="S483" s="2">
        <v>0</v>
      </c>
      <c r="T483" s="2" t="s">
        <v>5996</v>
      </c>
      <c r="U483" s="2" t="s">
        <v>5999</v>
      </c>
      <c r="V483" s="2" t="s">
        <v>5996</v>
      </c>
      <c r="W483" s="2" t="s">
        <v>5999</v>
      </c>
      <c r="X483" s="2" t="s">
        <v>6000</v>
      </c>
      <c r="Y483" s="2" t="s">
        <v>6001</v>
      </c>
      <c r="Z483" s="2" t="s">
        <v>6002</v>
      </c>
      <c r="AA483" s="2">
        <v>0</v>
      </c>
      <c r="AB483" s="2" t="s">
        <v>6003</v>
      </c>
      <c r="AC483" s="2" t="s">
        <v>6004</v>
      </c>
      <c r="AD483" s="2">
        <v>0</v>
      </c>
      <c r="AE483" s="2">
        <v>1</v>
      </c>
      <c r="AF483" s="2">
        <v>0</v>
      </c>
    </row>
    <row r="484" spans="1:32" s="2" customFormat="1" x14ac:dyDescent="0.45">
      <c r="A484" s="2" t="s">
        <v>5996</v>
      </c>
      <c r="C484" s="2" t="s">
        <v>3113</v>
      </c>
      <c r="D484" s="2" t="e">
        <f>VLOOKUP(C484,'Cur RS Itms'!D:D,1,FALSE)</f>
        <v>#N/A</v>
      </c>
      <c r="E484" s="2" t="str">
        <f>VLOOKUP(C484,'No Dup'!B:C,2,FALSE)</f>
        <v>R10B5LC</v>
      </c>
      <c r="G484" s="2" t="s">
        <v>8342</v>
      </c>
      <c r="H484" s="2">
        <v>2</v>
      </c>
      <c r="I484" s="2">
        <v>8.85</v>
      </c>
      <c r="J484" s="2">
        <v>0</v>
      </c>
      <c r="K484" s="2">
        <v>0</v>
      </c>
      <c r="L484" s="2">
        <v>0</v>
      </c>
      <c r="M484" s="2">
        <v>17.7</v>
      </c>
      <c r="N484" s="2" t="s">
        <v>5997</v>
      </c>
      <c r="Q484" s="2" t="s">
        <v>5998</v>
      </c>
      <c r="R484" s="2" t="s">
        <v>5999</v>
      </c>
      <c r="S484" s="2">
        <v>0</v>
      </c>
      <c r="T484" s="2" t="s">
        <v>5996</v>
      </c>
      <c r="U484" s="2" t="s">
        <v>5999</v>
      </c>
      <c r="V484" s="2" t="s">
        <v>5996</v>
      </c>
      <c r="W484" s="2" t="s">
        <v>5999</v>
      </c>
      <c r="X484" s="2" t="s">
        <v>6000</v>
      </c>
      <c r="Y484" s="2" t="s">
        <v>6001</v>
      </c>
      <c r="Z484" s="2" t="s">
        <v>6002</v>
      </c>
      <c r="AA484" s="2">
        <v>0</v>
      </c>
      <c r="AB484" s="2" t="s">
        <v>6003</v>
      </c>
      <c r="AC484" s="2" t="s">
        <v>6004</v>
      </c>
      <c r="AD484" s="2">
        <v>0</v>
      </c>
      <c r="AE484" s="2">
        <v>1</v>
      </c>
      <c r="AF484" s="2">
        <v>0</v>
      </c>
    </row>
    <row r="485" spans="1:32" s="2" customFormat="1" x14ac:dyDescent="0.45">
      <c r="A485" s="2" t="s">
        <v>5996</v>
      </c>
      <c r="C485" s="2" t="s">
        <v>4101</v>
      </c>
      <c r="D485" s="2" t="e">
        <f>VLOOKUP(C485,'Cur RS Itms'!D:D,1,FALSE)</f>
        <v>#N/A</v>
      </c>
      <c r="E485" s="2" t="str">
        <f>VLOOKUP(C485,'No Dup'!B:C,2,FALSE)</f>
        <v>R10B5LC</v>
      </c>
      <c r="G485" s="2" t="s">
        <v>7738</v>
      </c>
      <c r="H485" s="2">
        <v>13</v>
      </c>
      <c r="I485" s="2">
        <v>2.57</v>
      </c>
      <c r="J485" s="2">
        <v>0</v>
      </c>
      <c r="K485" s="2">
        <v>0</v>
      </c>
      <c r="L485" s="2">
        <v>0</v>
      </c>
      <c r="M485" s="2">
        <v>33.409999999999997</v>
      </c>
      <c r="N485" s="2" t="s">
        <v>5997</v>
      </c>
      <c r="Q485" s="2" t="s">
        <v>5998</v>
      </c>
      <c r="R485" s="2" t="s">
        <v>5999</v>
      </c>
      <c r="S485" s="2">
        <v>0</v>
      </c>
      <c r="T485" s="2" t="s">
        <v>5996</v>
      </c>
      <c r="U485" s="2" t="s">
        <v>5999</v>
      </c>
      <c r="V485" s="2" t="s">
        <v>5996</v>
      </c>
      <c r="W485" s="2" t="s">
        <v>5999</v>
      </c>
      <c r="X485" s="2" t="s">
        <v>6000</v>
      </c>
      <c r="Y485" s="2" t="s">
        <v>6001</v>
      </c>
      <c r="Z485" s="2" t="s">
        <v>6002</v>
      </c>
      <c r="AA485" s="2">
        <v>0</v>
      </c>
      <c r="AB485" s="2" t="s">
        <v>6003</v>
      </c>
      <c r="AC485" s="2" t="s">
        <v>6004</v>
      </c>
      <c r="AD485" s="2">
        <v>0</v>
      </c>
      <c r="AE485" s="2">
        <v>1</v>
      </c>
      <c r="AF485" s="2">
        <v>0</v>
      </c>
    </row>
    <row r="486" spans="1:32" s="2" customFormat="1" x14ac:dyDescent="0.45">
      <c r="A486" s="2" t="s">
        <v>5996</v>
      </c>
      <c r="C486" s="2" t="s">
        <v>4035</v>
      </c>
      <c r="D486" s="2" t="e">
        <f>VLOOKUP(C486,'Cur RS Itms'!D:D,1,FALSE)</f>
        <v>#N/A</v>
      </c>
      <c r="E486" s="2" t="str">
        <f>VLOOKUP(C486,'No Dup'!B:C,2,FALSE)</f>
        <v>R10B5LC</v>
      </c>
      <c r="G486" s="2" t="s">
        <v>8064</v>
      </c>
      <c r="H486" s="2">
        <v>16</v>
      </c>
      <c r="I486" s="2">
        <v>3.9968750000000002</v>
      </c>
      <c r="J486" s="2">
        <v>0</v>
      </c>
      <c r="K486" s="2">
        <v>0</v>
      </c>
      <c r="L486" s="2">
        <v>0</v>
      </c>
      <c r="M486" s="2">
        <v>63.95</v>
      </c>
      <c r="N486" s="2" t="s">
        <v>5997</v>
      </c>
      <c r="Q486" s="2" t="s">
        <v>5998</v>
      </c>
      <c r="R486" s="2" t="s">
        <v>5999</v>
      </c>
      <c r="S486" s="2">
        <v>0</v>
      </c>
      <c r="T486" s="2" t="s">
        <v>5996</v>
      </c>
      <c r="U486" s="2" t="s">
        <v>5999</v>
      </c>
      <c r="V486" s="2" t="s">
        <v>5996</v>
      </c>
      <c r="W486" s="2" t="s">
        <v>5999</v>
      </c>
      <c r="X486" s="2" t="s">
        <v>6000</v>
      </c>
      <c r="Y486" s="2" t="s">
        <v>6001</v>
      </c>
      <c r="Z486" s="2" t="s">
        <v>6002</v>
      </c>
      <c r="AA486" s="2">
        <v>0</v>
      </c>
      <c r="AB486" s="2" t="s">
        <v>6003</v>
      </c>
      <c r="AC486" s="2" t="s">
        <v>6004</v>
      </c>
      <c r="AD486" s="2">
        <v>0</v>
      </c>
      <c r="AE486" s="2">
        <v>1</v>
      </c>
      <c r="AF486" s="2">
        <v>0</v>
      </c>
    </row>
    <row r="487" spans="1:32" s="2" customFormat="1" x14ac:dyDescent="0.45">
      <c r="A487" s="2" t="s">
        <v>5996</v>
      </c>
      <c r="C487" s="2" t="s">
        <v>229</v>
      </c>
      <c r="D487" s="2" t="e">
        <f>VLOOKUP(C487,'Cur RS Itms'!D:D,1,FALSE)</f>
        <v>#N/A</v>
      </c>
      <c r="E487" s="2" t="str">
        <f>VLOOKUP(C487,'No Dup'!B:C,2,FALSE)</f>
        <v>R10B5LC</v>
      </c>
      <c r="G487" s="2" t="s">
        <v>8089</v>
      </c>
      <c r="H487" s="2">
        <v>18</v>
      </c>
      <c r="I487" s="2">
        <v>2.65</v>
      </c>
      <c r="J487" s="2">
        <v>0</v>
      </c>
      <c r="K487" s="2">
        <v>0</v>
      </c>
      <c r="L487" s="2">
        <v>0</v>
      </c>
      <c r="M487" s="2">
        <v>47.7</v>
      </c>
      <c r="N487" s="2" t="s">
        <v>5997</v>
      </c>
      <c r="Q487" s="2" t="s">
        <v>5998</v>
      </c>
      <c r="R487" s="2" t="s">
        <v>5999</v>
      </c>
      <c r="S487" s="2">
        <v>0</v>
      </c>
      <c r="T487" s="2" t="s">
        <v>5996</v>
      </c>
      <c r="U487" s="2" t="s">
        <v>5999</v>
      </c>
      <c r="V487" s="2" t="s">
        <v>5996</v>
      </c>
      <c r="W487" s="2" t="s">
        <v>5999</v>
      </c>
      <c r="X487" s="2" t="s">
        <v>6000</v>
      </c>
      <c r="Y487" s="2" t="s">
        <v>6001</v>
      </c>
      <c r="Z487" s="2" t="s">
        <v>6002</v>
      </c>
      <c r="AA487" s="2">
        <v>0</v>
      </c>
      <c r="AB487" s="2" t="s">
        <v>6003</v>
      </c>
      <c r="AC487" s="2" t="s">
        <v>6004</v>
      </c>
      <c r="AD487" s="2">
        <v>0</v>
      </c>
      <c r="AE487" s="2">
        <v>1</v>
      </c>
      <c r="AF487" s="2">
        <v>0</v>
      </c>
    </row>
    <row r="488" spans="1:32" s="2" customFormat="1" x14ac:dyDescent="0.45">
      <c r="A488" s="2" t="s">
        <v>5996</v>
      </c>
      <c r="C488" s="2" t="s">
        <v>5538</v>
      </c>
      <c r="D488" s="2" t="e">
        <f>VLOOKUP(C488,'Cur RS Itms'!D:D,1,FALSE)</f>
        <v>#N/A</v>
      </c>
      <c r="E488" s="2" t="str">
        <f>VLOOKUP(C488,'No Dup'!B:C,2,FALSE)</f>
        <v>R10B5LC</v>
      </c>
      <c r="G488" s="2" t="s">
        <v>8090</v>
      </c>
      <c r="H488" s="2">
        <v>20</v>
      </c>
      <c r="I488" s="2">
        <v>2.65</v>
      </c>
      <c r="J488" s="2">
        <v>0</v>
      </c>
      <c r="K488" s="2">
        <v>0</v>
      </c>
      <c r="L488" s="2">
        <v>0</v>
      </c>
      <c r="M488" s="2">
        <v>53</v>
      </c>
      <c r="N488" s="2" t="s">
        <v>5997</v>
      </c>
      <c r="Q488" s="2" t="s">
        <v>5998</v>
      </c>
      <c r="R488" s="2" t="s">
        <v>5999</v>
      </c>
      <c r="S488" s="2">
        <v>0</v>
      </c>
      <c r="T488" s="2" t="s">
        <v>5996</v>
      </c>
      <c r="U488" s="2" t="s">
        <v>5999</v>
      </c>
      <c r="V488" s="2" t="s">
        <v>5996</v>
      </c>
      <c r="W488" s="2" t="s">
        <v>5999</v>
      </c>
      <c r="X488" s="2" t="s">
        <v>6000</v>
      </c>
      <c r="Y488" s="2" t="s">
        <v>6001</v>
      </c>
      <c r="Z488" s="2" t="s">
        <v>6002</v>
      </c>
      <c r="AA488" s="2">
        <v>0</v>
      </c>
      <c r="AB488" s="2" t="s">
        <v>6003</v>
      </c>
      <c r="AC488" s="2" t="s">
        <v>6004</v>
      </c>
      <c r="AD488" s="2">
        <v>0</v>
      </c>
      <c r="AE488" s="2">
        <v>1</v>
      </c>
      <c r="AF488" s="2">
        <v>0</v>
      </c>
    </row>
    <row r="489" spans="1:32" s="2" customFormat="1" x14ac:dyDescent="0.45">
      <c r="A489" s="2" t="s">
        <v>5996</v>
      </c>
      <c r="C489" s="2" t="s">
        <v>5348</v>
      </c>
      <c r="D489" s="2" t="e">
        <f>VLOOKUP(C489,'Cur RS Itms'!D:D,1,FALSE)</f>
        <v>#N/A</v>
      </c>
      <c r="E489" s="2" t="str">
        <f>VLOOKUP(C489,'No Dup'!B:C,2,FALSE)</f>
        <v>R10B5LC</v>
      </c>
      <c r="G489" s="2" t="s">
        <v>8073</v>
      </c>
      <c r="H489" s="2">
        <v>33</v>
      </c>
      <c r="I489" s="2">
        <v>2.6521210000000002</v>
      </c>
      <c r="J489" s="2">
        <v>0</v>
      </c>
      <c r="K489" s="2">
        <v>0</v>
      </c>
      <c r="L489" s="2">
        <v>0</v>
      </c>
      <c r="M489" s="2">
        <v>87.52</v>
      </c>
      <c r="N489" s="2" t="s">
        <v>5997</v>
      </c>
      <c r="Q489" s="2" t="s">
        <v>5998</v>
      </c>
      <c r="R489" s="2" t="s">
        <v>5999</v>
      </c>
      <c r="S489" s="2">
        <v>0</v>
      </c>
      <c r="T489" s="2" t="s">
        <v>5996</v>
      </c>
      <c r="U489" s="2" t="s">
        <v>5999</v>
      </c>
      <c r="V489" s="2" t="s">
        <v>5996</v>
      </c>
      <c r="W489" s="2" t="s">
        <v>5999</v>
      </c>
      <c r="X489" s="2" t="s">
        <v>6000</v>
      </c>
      <c r="Y489" s="2" t="s">
        <v>6001</v>
      </c>
      <c r="Z489" s="2" t="s">
        <v>6002</v>
      </c>
      <c r="AA489" s="2">
        <v>0</v>
      </c>
      <c r="AB489" s="2" t="s">
        <v>6003</v>
      </c>
      <c r="AC489" s="2" t="s">
        <v>6004</v>
      </c>
      <c r="AD489" s="2">
        <v>0</v>
      </c>
      <c r="AE489" s="2">
        <v>1</v>
      </c>
      <c r="AF489" s="2">
        <v>0</v>
      </c>
    </row>
    <row r="490" spans="1:32" s="2" customFormat="1" x14ac:dyDescent="0.45">
      <c r="A490" s="2" t="s">
        <v>5996</v>
      </c>
      <c r="C490" s="2" t="s">
        <v>681</v>
      </c>
      <c r="D490" s="2" t="e">
        <f>VLOOKUP(C490,'Cur RS Itms'!D:D,1,FALSE)</f>
        <v>#N/A</v>
      </c>
      <c r="E490" s="2" t="str">
        <f>VLOOKUP(C490,'No Dup'!B:C,2,FALSE)</f>
        <v>R10B5LC</v>
      </c>
      <c r="G490" s="2" t="s">
        <v>8063</v>
      </c>
      <c r="H490" s="2">
        <v>37</v>
      </c>
      <c r="I490" s="2">
        <v>2.6924320000000002</v>
      </c>
      <c r="J490" s="2">
        <v>0</v>
      </c>
      <c r="K490" s="2">
        <v>0</v>
      </c>
      <c r="L490" s="2">
        <v>0</v>
      </c>
      <c r="M490" s="2">
        <v>99.62</v>
      </c>
      <c r="N490" s="2" t="s">
        <v>5997</v>
      </c>
      <c r="Q490" s="2" t="s">
        <v>5998</v>
      </c>
      <c r="R490" s="2" t="s">
        <v>5999</v>
      </c>
      <c r="S490" s="2">
        <v>0</v>
      </c>
      <c r="T490" s="2" t="s">
        <v>5996</v>
      </c>
      <c r="U490" s="2" t="s">
        <v>5999</v>
      </c>
      <c r="V490" s="2" t="s">
        <v>5996</v>
      </c>
      <c r="W490" s="2" t="s">
        <v>5999</v>
      </c>
      <c r="X490" s="2" t="s">
        <v>6000</v>
      </c>
      <c r="Y490" s="2" t="s">
        <v>6001</v>
      </c>
      <c r="Z490" s="2" t="s">
        <v>6002</v>
      </c>
      <c r="AA490" s="2">
        <v>0</v>
      </c>
      <c r="AB490" s="2" t="s">
        <v>6003</v>
      </c>
      <c r="AC490" s="2" t="s">
        <v>6004</v>
      </c>
      <c r="AD490" s="2">
        <v>0</v>
      </c>
      <c r="AE490" s="2">
        <v>1</v>
      </c>
      <c r="AF490" s="2">
        <v>0</v>
      </c>
    </row>
    <row r="491" spans="1:32" s="2" customFormat="1" x14ac:dyDescent="0.45">
      <c r="A491" s="2" t="s">
        <v>5996</v>
      </c>
      <c r="C491" s="2" t="s">
        <v>2771</v>
      </c>
      <c r="D491" s="2" t="e">
        <f>VLOOKUP(C491,'Cur RS Itms'!D:D,1,FALSE)</f>
        <v>#N/A</v>
      </c>
      <c r="E491" s="2" t="str">
        <f>VLOOKUP(C491,'No Dup'!B:C,2,FALSE)</f>
        <v>R10B5LC</v>
      </c>
      <c r="G491" s="2" t="s">
        <v>8281</v>
      </c>
      <c r="H491" s="2">
        <v>62</v>
      </c>
      <c r="I491" s="2">
        <v>1.2840320000000001</v>
      </c>
      <c r="J491" s="2">
        <v>0</v>
      </c>
      <c r="K491" s="2">
        <v>0</v>
      </c>
      <c r="L491" s="2">
        <v>0</v>
      </c>
      <c r="M491" s="2">
        <v>79.61</v>
      </c>
      <c r="N491" s="2" t="s">
        <v>5997</v>
      </c>
      <c r="O491" s="2" t="s">
        <v>6005</v>
      </c>
      <c r="Q491" s="2" t="s">
        <v>5998</v>
      </c>
      <c r="R491" s="2" t="s">
        <v>5999</v>
      </c>
      <c r="S491" s="2">
        <v>0</v>
      </c>
      <c r="T491" s="2" t="s">
        <v>5996</v>
      </c>
      <c r="U491" s="2" t="s">
        <v>5999</v>
      </c>
      <c r="V491" s="2" t="s">
        <v>5996</v>
      </c>
      <c r="W491" s="2" t="s">
        <v>5999</v>
      </c>
      <c r="X491" s="2" t="s">
        <v>6000</v>
      </c>
      <c r="Y491" s="2" t="s">
        <v>6001</v>
      </c>
      <c r="Z491" s="2" t="s">
        <v>6002</v>
      </c>
      <c r="AA491" s="2">
        <v>0</v>
      </c>
      <c r="AB491" s="2" t="s">
        <v>6003</v>
      </c>
      <c r="AC491" s="2" t="s">
        <v>6004</v>
      </c>
      <c r="AD491" s="2">
        <v>0</v>
      </c>
      <c r="AE491" s="2">
        <v>1</v>
      </c>
      <c r="AF491" s="2">
        <v>0</v>
      </c>
    </row>
    <row r="492" spans="1:32" s="2" customFormat="1" x14ac:dyDescent="0.45">
      <c r="A492" s="2" t="s">
        <v>5996</v>
      </c>
      <c r="C492" s="2" t="s">
        <v>1646</v>
      </c>
      <c r="D492" s="2" t="e">
        <f>VLOOKUP(C492,'Cur RS Itms'!D:D,1,FALSE)</f>
        <v>#N/A</v>
      </c>
      <c r="E492" s="2" t="str">
        <f>VLOOKUP(C492,'No Dup'!B:C,2,FALSE)</f>
        <v>R10B5LC</v>
      </c>
      <c r="G492" s="2" t="s">
        <v>7927</v>
      </c>
      <c r="H492" s="2">
        <v>64</v>
      </c>
      <c r="I492" s="2">
        <v>4</v>
      </c>
      <c r="J492" s="2">
        <v>0</v>
      </c>
      <c r="K492" s="2">
        <v>0</v>
      </c>
      <c r="L492" s="2">
        <v>0</v>
      </c>
      <c r="M492" s="2">
        <v>256</v>
      </c>
      <c r="N492" s="2" t="s">
        <v>5997</v>
      </c>
      <c r="Q492" s="2" t="s">
        <v>5998</v>
      </c>
      <c r="R492" s="2" t="s">
        <v>5999</v>
      </c>
      <c r="S492" s="2">
        <v>0</v>
      </c>
      <c r="T492" s="2" t="s">
        <v>5996</v>
      </c>
      <c r="U492" s="2" t="s">
        <v>5999</v>
      </c>
      <c r="V492" s="2" t="s">
        <v>5996</v>
      </c>
      <c r="W492" s="2" t="s">
        <v>5999</v>
      </c>
      <c r="X492" s="2" t="s">
        <v>6000</v>
      </c>
      <c r="Y492" s="2" t="s">
        <v>6001</v>
      </c>
      <c r="Z492" s="2" t="s">
        <v>6002</v>
      </c>
      <c r="AA492" s="2">
        <v>0</v>
      </c>
      <c r="AB492" s="2" t="s">
        <v>6003</v>
      </c>
      <c r="AC492" s="2" t="s">
        <v>6004</v>
      </c>
      <c r="AD492" s="2">
        <v>0</v>
      </c>
      <c r="AE492" s="2">
        <v>1</v>
      </c>
      <c r="AF492" s="2">
        <v>0</v>
      </c>
    </row>
    <row r="493" spans="1:32" s="2" customFormat="1" x14ac:dyDescent="0.45">
      <c r="A493" s="2" t="s">
        <v>5996</v>
      </c>
      <c r="C493" s="2" t="s">
        <v>1924</v>
      </c>
      <c r="D493" s="2" t="e">
        <f>VLOOKUP(C493,'Cur RS Itms'!D:D,1,FALSE)</f>
        <v>#N/A</v>
      </c>
      <c r="E493" s="2" t="str">
        <f>VLOOKUP(C493,'No Dup'!B:C,2,FALSE)</f>
        <v>R10B5LC</v>
      </c>
      <c r="G493" s="2" t="s">
        <v>7925</v>
      </c>
      <c r="H493" s="2">
        <v>70</v>
      </c>
      <c r="I493" s="2">
        <v>2.6521430000000001</v>
      </c>
      <c r="J493" s="2">
        <v>0</v>
      </c>
      <c r="K493" s="2">
        <v>0</v>
      </c>
      <c r="L493" s="2">
        <v>0</v>
      </c>
      <c r="M493" s="2">
        <v>185.65</v>
      </c>
      <c r="N493" s="2" t="s">
        <v>5997</v>
      </c>
      <c r="Q493" s="2" t="s">
        <v>5998</v>
      </c>
      <c r="R493" s="2" t="s">
        <v>5999</v>
      </c>
      <c r="S493" s="2">
        <v>0</v>
      </c>
      <c r="T493" s="2" t="s">
        <v>5996</v>
      </c>
      <c r="U493" s="2" t="s">
        <v>5999</v>
      </c>
      <c r="V493" s="2" t="s">
        <v>5996</v>
      </c>
      <c r="W493" s="2" t="s">
        <v>5999</v>
      </c>
      <c r="X493" s="2" t="s">
        <v>6000</v>
      </c>
      <c r="Y493" s="2" t="s">
        <v>6001</v>
      </c>
      <c r="Z493" s="2" t="s">
        <v>6002</v>
      </c>
      <c r="AA493" s="2">
        <v>0</v>
      </c>
      <c r="AB493" s="2" t="s">
        <v>6003</v>
      </c>
      <c r="AC493" s="2" t="s">
        <v>6004</v>
      </c>
      <c r="AD493" s="2">
        <v>0</v>
      </c>
      <c r="AE493" s="2">
        <v>1</v>
      </c>
      <c r="AF493" s="2">
        <v>0</v>
      </c>
    </row>
    <row r="494" spans="1:32" s="2" customFormat="1" x14ac:dyDescent="0.45">
      <c r="A494" s="2" t="s">
        <v>5996</v>
      </c>
      <c r="C494" s="2" t="s">
        <v>5422</v>
      </c>
      <c r="D494" s="2" t="e">
        <f>VLOOKUP(C494,'Cur RS Itms'!D:D,1,FALSE)</f>
        <v>#N/A</v>
      </c>
      <c r="E494" s="2" t="str">
        <f>VLOOKUP(C494,'No Dup'!B:C,2,FALSE)</f>
        <v>R10B5LC</v>
      </c>
      <c r="G494" s="2" t="s">
        <v>7926</v>
      </c>
      <c r="H494" s="2">
        <v>101</v>
      </c>
      <c r="I494" s="2">
        <v>2.69</v>
      </c>
      <c r="J494" s="2">
        <v>0</v>
      </c>
      <c r="K494" s="2">
        <v>0</v>
      </c>
      <c r="L494" s="2">
        <v>0</v>
      </c>
      <c r="M494" s="2">
        <v>271.69</v>
      </c>
      <c r="N494" s="2" t="s">
        <v>5997</v>
      </c>
      <c r="Q494" s="2" t="s">
        <v>5998</v>
      </c>
      <c r="R494" s="2" t="s">
        <v>5999</v>
      </c>
      <c r="S494" s="2">
        <v>0</v>
      </c>
      <c r="T494" s="2" t="s">
        <v>5996</v>
      </c>
      <c r="U494" s="2" t="s">
        <v>5999</v>
      </c>
      <c r="V494" s="2" t="s">
        <v>5996</v>
      </c>
      <c r="W494" s="2" t="s">
        <v>5999</v>
      </c>
      <c r="X494" s="2" t="s">
        <v>6000</v>
      </c>
      <c r="Y494" s="2" t="s">
        <v>6001</v>
      </c>
      <c r="Z494" s="2" t="s">
        <v>6002</v>
      </c>
      <c r="AA494" s="2">
        <v>0</v>
      </c>
      <c r="AB494" s="2" t="s">
        <v>6003</v>
      </c>
      <c r="AC494" s="2" t="s">
        <v>6004</v>
      </c>
      <c r="AD494" s="2">
        <v>0</v>
      </c>
      <c r="AE494" s="2">
        <v>1</v>
      </c>
      <c r="AF494" s="2">
        <v>0</v>
      </c>
    </row>
    <row r="495" spans="1:32" s="2" customFormat="1" x14ac:dyDescent="0.45">
      <c r="A495" s="2" t="s">
        <v>5996</v>
      </c>
      <c r="C495" s="2" t="s">
        <v>5158</v>
      </c>
      <c r="D495" s="2" t="e">
        <f>VLOOKUP(C495,'Cur RS Itms'!D:D,1,FALSE)</f>
        <v>#N/A</v>
      </c>
      <c r="E495" s="2" t="str">
        <f>VLOOKUP(C495,'No Dup'!B:C,2,FALSE)</f>
        <v>R10B5LD</v>
      </c>
      <c r="G495" s="2" t="s">
        <v>8036</v>
      </c>
      <c r="H495" s="2">
        <v>5</v>
      </c>
      <c r="I495" s="2">
        <v>3.47</v>
      </c>
      <c r="J495" s="2">
        <v>0</v>
      </c>
      <c r="K495" s="2">
        <v>0</v>
      </c>
      <c r="L495" s="2">
        <v>0</v>
      </c>
      <c r="M495" s="2">
        <v>17.350000000000001</v>
      </c>
      <c r="N495" s="2" t="s">
        <v>5997</v>
      </c>
      <c r="Q495" s="2" t="s">
        <v>5998</v>
      </c>
      <c r="R495" s="2" t="s">
        <v>5999</v>
      </c>
      <c r="S495" s="2">
        <v>0</v>
      </c>
      <c r="T495" s="2" t="s">
        <v>5996</v>
      </c>
      <c r="U495" s="2" t="s">
        <v>5999</v>
      </c>
      <c r="V495" s="2" t="s">
        <v>5996</v>
      </c>
      <c r="W495" s="2" t="s">
        <v>5999</v>
      </c>
      <c r="X495" s="2" t="s">
        <v>6000</v>
      </c>
      <c r="Y495" s="2" t="s">
        <v>6001</v>
      </c>
      <c r="Z495" s="2" t="s">
        <v>6002</v>
      </c>
      <c r="AA495" s="2">
        <v>0</v>
      </c>
      <c r="AB495" s="2" t="s">
        <v>6003</v>
      </c>
      <c r="AC495" s="2" t="s">
        <v>6004</v>
      </c>
      <c r="AD495" s="2">
        <v>0</v>
      </c>
      <c r="AE495" s="2">
        <v>1</v>
      </c>
      <c r="AF495" s="2">
        <v>0</v>
      </c>
    </row>
    <row r="496" spans="1:32" s="2" customFormat="1" x14ac:dyDescent="0.45">
      <c r="A496" s="2" t="s">
        <v>5996</v>
      </c>
      <c r="C496" s="2" t="s">
        <v>5931</v>
      </c>
      <c r="D496" s="2" t="e">
        <f>VLOOKUP(C496,'Cur RS Itms'!D:D,1,FALSE)</f>
        <v>#N/A</v>
      </c>
      <c r="E496" s="2" t="str">
        <f>VLOOKUP(C496,'No Dup'!B:C,2,FALSE)</f>
        <v>R10B5LD</v>
      </c>
      <c r="G496" s="2" t="s">
        <v>8033</v>
      </c>
      <c r="H496" s="2">
        <v>11</v>
      </c>
      <c r="I496" s="2">
        <v>3.111818</v>
      </c>
      <c r="J496" s="2">
        <v>0</v>
      </c>
      <c r="K496" s="2">
        <v>0</v>
      </c>
      <c r="L496" s="2">
        <v>0</v>
      </c>
      <c r="M496" s="2">
        <v>34.229999999999997</v>
      </c>
      <c r="N496" s="2" t="s">
        <v>5997</v>
      </c>
      <c r="Q496" s="2" t="s">
        <v>5998</v>
      </c>
      <c r="R496" s="2" t="s">
        <v>5999</v>
      </c>
      <c r="S496" s="2">
        <v>0</v>
      </c>
      <c r="T496" s="2" t="s">
        <v>5996</v>
      </c>
      <c r="U496" s="2" t="s">
        <v>5999</v>
      </c>
      <c r="V496" s="2" t="s">
        <v>5996</v>
      </c>
      <c r="W496" s="2" t="s">
        <v>5999</v>
      </c>
      <c r="X496" s="2" t="s">
        <v>6000</v>
      </c>
      <c r="Y496" s="2" t="s">
        <v>6001</v>
      </c>
      <c r="Z496" s="2" t="s">
        <v>6002</v>
      </c>
      <c r="AA496" s="2">
        <v>0</v>
      </c>
      <c r="AB496" s="2" t="s">
        <v>6003</v>
      </c>
      <c r="AC496" s="2" t="s">
        <v>6004</v>
      </c>
      <c r="AD496" s="2">
        <v>0</v>
      </c>
      <c r="AE496" s="2">
        <v>1</v>
      </c>
      <c r="AF496" s="2">
        <v>0</v>
      </c>
    </row>
    <row r="497" spans="1:32" s="2" customFormat="1" x14ac:dyDescent="0.45">
      <c r="A497" s="2" t="s">
        <v>5996</v>
      </c>
      <c r="C497" s="2" t="s">
        <v>4749</v>
      </c>
      <c r="D497" s="2" t="e">
        <f>VLOOKUP(C497,'Cur RS Itms'!D:D,1,FALSE)</f>
        <v>#N/A</v>
      </c>
      <c r="E497" s="2" t="str">
        <f>VLOOKUP(C497,'No Dup'!B:C,2,FALSE)</f>
        <v>R10B5LD</v>
      </c>
      <c r="G497" s="2" t="s">
        <v>8034</v>
      </c>
      <c r="H497" s="2">
        <v>11</v>
      </c>
      <c r="I497" s="2">
        <v>3.058182</v>
      </c>
      <c r="J497" s="2">
        <v>0</v>
      </c>
      <c r="K497" s="2">
        <v>0</v>
      </c>
      <c r="L497" s="2">
        <v>0</v>
      </c>
      <c r="M497" s="2">
        <v>33.64</v>
      </c>
      <c r="N497" s="2" t="s">
        <v>5997</v>
      </c>
      <c r="Q497" s="2" t="s">
        <v>5998</v>
      </c>
      <c r="R497" s="2" t="s">
        <v>5999</v>
      </c>
      <c r="S497" s="2">
        <v>0</v>
      </c>
      <c r="T497" s="2" t="s">
        <v>5996</v>
      </c>
      <c r="U497" s="2" t="s">
        <v>5999</v>
      </c>
      <c r="V497" s="2" t="s">
        <v>5996</v>
      </c>
      <c r="W497" s="2" t="s">
        <v>5999</v>
      </c>
      <c r="X497" s="2" t="s">
        <v>6000</v>
      </c>
      <c r="Y497" s="2" t="s">
        <v>6001</v>
      </c>
      <c r="Z497" s="2" t="s">
        <v>6002</v>
      </c>
      <c r="AA497" s="2">
        <v>0</v>
      </c>
      <c r="AB497" s="2" t="s">
        <v>6003</v>
      </c>
      <c r="AC497" s="2" t="s">
        <v>6004</v>
      </c>
      <c r="AD497" s="2">
        <v>0</v>
      </c>
      <c r="AE497" s="2">
        <v>1</v>
      </c>
      <c r="AF497" s="2">
        <v>0</v>
      </c>
    </row>
    <row r="498" spans="1:32" s="2" customFormat="1" x14ac:dyDescent="0.45">
      <c r="A498" s="2" t="s">
        <v>5996</v>
      </c>
      <c r="C498" s="2" t="s">
        <v>4020</v>
      </c>
      <c r="D498" s="2" t="e">
        <f>VLOOKUP(C498,'Cur RS Itms'!D:D,1,FALSE)</f>
        <v>#N/A</v>
      </c>
      <c r="E498" s="2" t="str">
        <f>VLOOKUP(C498,'No Dup'!B:C,2,FALSE)</f>
        <v>R10B5LD</v>
      </c>
      <c r="G498" s="2" t="s">
        <v>8035</v>
      </c>
      <c r="H498" s="2">
        <v>11</v>
      </c>
      <c r="I498" s="2">
        <v>3.5118179999999999</v>
      </c>
      <c r="J498" s="2">
        <v>0</v>
      </c>
      <c r="K498" s="2">
        <v>0</v>
      </c>
      <c r="L498" s="2">
        <v>0</v>
      </c>
      <c r="M498" s="2">
        <v>38.630000000000003</v>
      </c>
      <c r="N498" s="2" t="s">
        <v>5997</v>
      </c>
      <c r="Q498" s="2" t="s">
        <v>5998</v>
      </c>
      <c r="R498" s="2" t="s">
        <v>5999</v>
      </c>
      <c r="S498" s="2">
        <v>0</v>
      </c>
      <c r="T498" s="2" t="s">
        <v>5996</v>
      </c>
      <c r="U498" s="2" t="s">
        <v>5999</v>
      </c>
      <c r="V498" s="2" t="s">
        <v>5996</v>
      </c>
      <c r="W498" s="2" t="s">
        <v>5999</v>
      </c>
      <c r="X498" s="2" t="s">
        <v>6000</v>
      </c>
      <c r="Y498" s="2" t="s">
        <v>6001</v>
      </c>
      <c r="Z498" s="2" t="s">
        <v>6002</v>
      </c>
      <c r="AA498" s="2">
        <v>0</v>
      </c>
      <c r="AB498" s="2" t="s">
        <v>6003</v>
      </c>
      <c r="AC498" s="2" t="s">
        <v>6004</v>
      </c>
      <c r="AD498" s="2">
        <v>0</v>
      </c>
      <c r="AE498" s="2">
        <v>1</v>
      </c>
      <c r="AF498" s="2">
        <v>0</v>
      </c>
    </row>
    <row r="499" spans="1:32" s="2" customFormat="1" x14ac:dyDescent="0.45">
      <c r="A499" s="2" t="s">
        <v>5996</v>
      </c>
      <c r="C499" s="2" t="s">
        <v>5574</v>
      </c>
      <c r="D499" s="2" t="e">
        <f>VLOOKUP(C499,'Cur RS Itms'!D:D,1,FALSE)</f>
        <v>#N/A</v>
      </c>
      <c r="E499" s="2" t="str">
        <f>VLOOKUP(C499,'No Dup'!B:C,2,FALSE)</f>
        <v>R10B5LD</v>
      </c>
      <c r="G499" s="2" t="s">
        <v>8100</v>
      </c>
      <c r="H499" s="2">
        <v>16</v>
      </c>
      <c r="I499" s="2">
        <v>3.45</v>
      </c>
      <c r="J499" s="2">
        <v>0</v>
      </c>
      <c r="K499" s="2">
        <v>0</v>
      </c>
      <c r="L499" s="2">
        <v>0</v>
      </c>
      <c r="M499" s="2">
        <v>55.2</v>
      </c>
      <c r="N499" s="2" t="s">
        <v>5997</v>
      </c>
      <c r="Q499" s="2" t="s">
        <v>5998</v>
      </c>
      <c r="R499" s="2" t="s">
        <v>5999</v>
      </c>
      <c r="S499" s="2">
        <v>0</v>
      </c>
      <c r="T499" s="2" t="s">
        <v>5996</v>
      </c>
      <c r="U499" s="2" t="s">
        <v>5999</v>
      </c>
      <c r="V499" s="2" t="s">
        <v>5996</v>
      </c>
      <c r="W499" s="2" t="s">
        <v>5999</v>
      </c>
      <c r="X499" s="2" t="s">
        <v>6000</v>
      </c>
      <c r="Y499" s="2" t="s">
        <v>6001</v>
      </c>
      <c r="Z499" s="2" t="s">
        <v>6002</v>
      </c>
      <c r="AA499" s="2">
        <v>0</v>
      </c>
      <c r="AB499" s="2" t="s">
        <v>6003</v>
      </c>
      <c r="AC499" s="2" t="s">
        <v>6004</v>
      </c>
      <c r="AD499" s="2">
        <v>0</v>
      </c>
      <c r="AE499" s="2">
        <v>1</v>
      </c>
      <c r="AF499" s="2">
        <v>0</v>
      </c>
    </row>
    <row r="500" spans="1:32" s="2" customFormat="1" x14ac:dyDescent="0.45">
      <c r="A500" s="2" t="s">
        <v>5996</v>
      </c>
      <c r="C500" s="2" t="s">
        <v>4105</v>
      </c>
      <c r="D500" s="2" t="e">
        <f>VLOOKUP(C500,'Cur RS Itms'!D:D,1,FALSE)</f>
        <v>#N/A</v>
      </c>
      <c r="E500" s="2" t="str">
        <f>VLOOKUP(C500,'No Dup'!B:C,2,FALSE)</f>
        <v>R10B5LD</v>
      </c>
      <c r="G500" s="2" t="s">
        <v>8095</v>
      </c>
      <c r="H500" s="2">
        <v>18</v>
      </c>
      <c r="I500" s="2">
        <v>7.02</v>
      </c>
      <c r="J500" s="2">
        <v>0</v>
      </c>
      <c r="K500" s="2">
        <v>0</v>
      </c>
      <c r="L500" s="2">
        <v>0</v>
      </c>
      <c r="M500" s="2">
        <v>126.36</v>
      </c>
      <c r="N500" s="2" t="s">
        <v>5997</v>
      </c>
      <c r="Q500" s="2" t="s">
        <v>5998</v>
      </c>
      <c r="R500" s="2" t="s">
        <v>5999</v>
      </c>
      <c r="S500" s="2">
        <v>0</v>
      </c>
      <c r="T500" s="2" t="s">
        <v>5996</v>
      </c>
      <c r="U500" s="2" t="s">
        <v>5999</v>
      </c>
      <c r="V500" s="2" t="s">
        <v>5996</v>
      </c>
      <c r="W500" s="2" t="s">
        <v>5999</v>
      </c>
      <c r="X500" s="2" t="s">
        <v>6000</v>
      </c>
      <c r="Y500" s="2" t="s">
        <v>6001</v>
      </c>
      <c r="Z500" s="2" t="s">
        <v>6002</v>
      </c>
      <c r="AA500" s="2">
        <v>0</v>
      </c>
      <c r="AB500" s="2" t="s">
        <v>6003</v>
      </c>
      <c r="AC500" s="2" t="s">
        <v>6004</v>
      </c>
      <c r="AD500" s="2">
        <v>0</v>
      </c>
      <c r="AE500" s="2">
        <v>1</v>
      </c>
      <c r="AF500" s="2">
        <v>0</v>
      </c>
    </row>
    <row r="501" spans="1:32" s="2" customFormat="1" x14ac:dyDescent="0.45">
      <c r="A501" s="2" t="s">
        <v>5996</v>
      </c>
      <c r="C501" s="2" t="s">
        <v>3953</v>
      </c>
      <c r="D501" s="2" t="e">
        <f>VLOOKUP(C501,'Cur RS Itms'!D:D,1,FALSE)</f>
        <v>#N/A</v>
      </c>
      <c r="E501" s="2" t="str">
        <f>VLOOKUP(C501,'No Dup'!B:C,2,FALSE)</f>
        <v>R10B5LD</v>
      </c>
      <c r="G501" s="2" t="s">
        <v>8267</v>
      </c>
      <c r="H501" s="2">
        <v>19</v>
      </c>
      <c r="I501" s="2">
        <v>3.65</v>
      </c>
      <c r="J501" s="2">
        <v>0</v>
      </c>
      <c r="K501" s="2">
        <v>0</v>
      </c>
      <c r="L501" s="2">
        <v>0</v>
      </c>
      <c r="M501" s="2">
        <v>69.349999999999994</v>
      </c>
      <c r="N501" s="2" t="s">
        <v>5997</v>
      </c>
      <c r="Q501" s="2" t="s">
        <v>5998</v>
      </c>
      <c r="R501" s="2" t="s">
        <v>5999</v>
      </c>
      <c r="S501" s="2">
        <v>0</v>
      </c>
      <c r="T501" s="2" t="s">
        <v>5996</v>
      </c>
      <c r="U501" s="2" t="s">
        <v>5999</v>
      </c>
      <c r="V501" s="2" t="s">
        <v>5996</v>
      </c>
      <c r="W501" s="2" t="s">
        <v>5999</v>
      </c>
      <c r="X501" s="2" t="s">
        <v>6000</v>
      </c>
      <c r="Y501" s="2" t="s">
        <v>6001</v>
      </c>
      <c r="Z501" s="2" t="s">
        <v>6002</v>
      </c>
      <c r="AA501" s="2">
        <v>0</v>
      </c>
      <c r="AB501" s="2" t="s">
        <v>6003</v>
      </c>
      <c r="AC501" s="2" t="s">
        <v>6004</v>
      </c>
      <c r="AD501" s="2">
        <v>0</v>
      </c>
      <c r="AE501" s="2">
        <v>1</v>
      </c>
      <c r="AF501" s="2">
        <v>0</v>
      </c>
    </row>
    <row r="502" spans="1:32" s="2" customFormat="1" x14ac:dyDescent="0.45">
      <c r="A502" s="2" t="s">
        <v>5996</v>
      </c>
      <c r="C502" s="2" t="s">
        <v>3363</v>
      </c>
      <c r="D502" s="2" t="e">
        <f>VLOOKUP(C502,'Cur RS Itms'!D:D,1,FALSE)</f>
        <v>#N/A</v>
      </c>
      <c r="E502" s="2" t="str">
        <f>VLOOKUP(C502,'No Dup'!B:C,2,FALSE)</f>
        <v>R10B5LD</v>
      </c>
      <c r="G502" s="2" t="s">
        <v>7940</v>
      </c>
      <c r="H502" s="2">
        <v>20</v>
      </c>
      <c r="I502" s="2">
        <v>1.6094999999999999</v>
      </c>
      <c r="J502" s="2">
        <v>0</v>
      </c>
      <c r="K502" s="2">
        <v>0</v>
      </c>
      <c r="L502" s="2">
        <v>0</v>
      </c>
      <c r="M502" s="2">
        <v>32.19</v>
      </c>
      <c r="N502" s="2" t="s">
        <v>5997</v>
      </c>
      <c r="Q502" s="2" t="s">
        <v>5998</v>
      </c>
      <c r="R502" s="2" t="s">
        <v>5999</v>
      </c>
      <c r="S502" s="2">
        <v>0</v>
      </c>
      <c r="T502" s="2" t="s">
        <v>5996</v>
      </c>
      <c r="U502" s="2" t="s">
        <v>5999</v>
      </c>
      <c r="V502" s="2" t="s">
        <v>5996</v>
      </c>
      <c r="W502" s="2" t="s">
        <v>5999</v>
      </c>
      <c r="X502" s="2" t="s">
        <v>6000</v>
      </c>
      <c r="Y502" s="2" t="s">
        <v>6001</v>
      </c>
      <c r="Z502" s="2" t="s">
        <v>6002</v>
      </c>
      <c r="AA502" s="2">
        <v>0</v>
      </c>
      <c r="AB502" s="2" t="s">
        <v>6003</v>
      </c>
      <c r="AC502" s="2" t="s">
        <v>6004</v>
      </c>
      <c r="AD502" s="2">
        <v>0</v>
      </c>
      <c r="AE502" s="2">
        <v>1</v>
      </c>
      <c r="AF502" s="2">
        <v>0</v>
      </c>
    </row>
    <row r="503" spans="1:32" s="2" customFormat="1" x14ac:dyDescent="0.45">
      <c r="A503" s="2" t="s">
        <v>5996</v>
      </c>
      <c r="C503" s="2" t="s">
        <v>1796</v>
      </c>
      <c r="D503" s="2" t="e">
        <f>VLOOKUP(C503,'Cur RS Itms'!D:D,1,FALSE)</f>
        <v>#N/A</v>
      </c>
      <c r="E503" s="2" t="str">
        <f>VLOOKUP(C503,'No Dup'!B:C,2,FALSE)</f>
        <v>R10B5LD</v>
      </c>
      <c r="G503" s="2" t="s">
        <v>7971</v>
      </c>
      <c r="H503" s="2">
        <v>24</v>
      </c>
      <c r="I503" s="2">
        <v>4.9662499999999996</v>
      </c>
      <c r="J503" s="2">
        <v>0</v>
      </c>
      <c r="K503" s="2">
        <v>0</v>
      </c>
      <c r="L503" s="2">
        <v>0</v>
      </c>
      <c r="M503" s="2">
        <v>119.19</v>
      </c>
      <c r="N503" s="2" t="s">
        <v>5997</v>
      </c>
      <c r="Q503" s="2" t="s">
        <v>5998</v>
      </c>
      <c r="R503" s="2" t="s">
        <v>5999</v>
      </c>
      <c r="S503" s="2">
        <v>0</v>
      </c>
      <c r="T503" s="2" t="s">
        <v>5996</v>
      </c>
      <c r="U503" s="2" t="s">
        <v>5999</v>
      </c>
      <c r="V503" s="2" t="s">
        <v>5996</v>
      </c>
      <c r="W503" s="2" t="s">
        <v>5999</v>
      </c>
      <c r="X503" s="2" t="s">
        <v>6000</v>
      </c>
      <c r="Y503" s="2" t="s">
        <v>6001</v>
      </c>
      <c r="Z503" s="2" t="s">
        <v>6002</v>
      </c>
      <c r="AA503" s="2">
        <v>0</v>
      </c>
      <c r="AB503" s="2" t="s">
        <v>6003</v>
      </c>
      <c r="AC503" s="2" t="s">
        <v>6004</v>
      </c>
      <c r="AD503" s="2">
        <v>0</v>
      </c>
      <c r="AE503" s="2">
        <v>1</v>
      </c>
      <c r="AF503" s="2">
        <v>0</v>
      </c>
    </row>
    <row r="504" spans="1:32" s="2" customFormat="1" x14ac:dyDescent="0.45">
      <c r="A504" s="2" t="s">
        <v>5996</v>
      </c>
      <c r="C504" s="2" t="s">
        <v>156</v>
      </c>
      <c r="D504" s="2" t="e">
        <f>VLOOKUP(C504,'Cur RS Itms'!D:D,1,FALSE)</f>
        <v>#N/A</v>
      </c>
      <c r="E504" s="2" t="str">
        <f>VLOOKUP(C504,'No Dup'!B:C,2,FALSE)</f>
        <v>R10B5LD</v>
      </c>
      <c r="G504" s="2" t="s">
        <v>7939</v>
      </c>
      <c r="H504" s="2">
        <v>34</v>
      </c>
      <c r="I504" s="2">
        <v>0.32794099999999998</v>
      </c>
      <c r="J504" s="2">
        <v>0</v>
      </c>
      <c r="K504" s="2">
        <v>0</v>
      </c>
      <c r="L504" s="2">
        <v>0</v>
      </c>
      <c r="M504" s="2">
        <v>11.15</v>
      </c>
      <c r="N504" s="2" t="s">
        <v>5997</v>
      </c>
      <c r="Q504" s="2" t="s">
        <v>5998</v>
      </c>
      <c r="R504" s="2" t="s">
        <v>5999</v>
      </c>
      <c r="S504" s="2">
        <v>0</v>
      </c>
      <c r="T504" s="2" t="s">
        <v>5996</v>
      </c>
      <c r="U504" s="2" t="s">
        <v>5999</v>
      </c>
      <c r="V504" s="2" t="s">
        <v>5996</v>
      </c>
      <c r="W504" s="2" t="s">
        <v>5999</v>
      </c>
      <c r="X504" s="2" t="s">
        <v>6000</v>
      </c>
      <c r="Y504" s="2" t="s">
        <v>6001</v>
      </c>
      <c r="Z504" s="2" t="s">
        <v>6002</v>
      </c>
      <c r="AA504" s="2">
        <v>0</v>
      </c>
      <c r="AB504" s="2" t="s">
        <v>6003</v>
      </c>
      <c r="AC504" s="2" t="s">
        <v>6004</v>
      </c>
      <c r="AD504" s="2">
        <v>0</v>
      </c>
      <c r="AE504" s="2">
        <v>1</v>
      </c>
      <c r="AF504" s="2">
        <v>0</v>
      </c>
    </row>
    <row r="505" spans="1:32" s="2" customFormat="1" x14ac:dyDescent="0.45">
      <c r="A505" s="2" t="s">
        <v>5996</v>
      </c>
      <c r="C505" s="2" t="s">
        <v>5542</v>
      </c>
      <c r="D505" s="2" t="e">
        <f>VLOOKUP(C505,'Cur RS Itms'!D:D,1,FALSE)</f>
        <v>#N/A</v>
      </c>
      <c r="E505" s="2" t="str">
        <f>VLOOKUP(C505,'No Dup'!B:C,2,FALSE)</f>
        <v>R10B5LD</v>
      </c>
      <c r="G505" s="2" t="s">
        <v>7937</v>
      </c>
      <c r="H505" s="2">
        <v>51</v>
      </c>
      <c r="I505" s="2">
        <v>0.50882400000000005</v>
      </c>
      <c r="J505" s="2">
        <v>0</v>
      </c>
      <c r="K505" s="2">
        <v>0</v>
      </c>
      <c r="L505" s="2">
        <v>0</v>
      </c>
      <c r="M505" s="2">
        <v>25.95</v>
      </c>
      <c r="N505" s="2" t="s">
        <v>5997</v>
      </c>
      <c r="Q505" s="2" t="s">
        <v>5998</v>
      </c>
      <c r="R505" s="2" t="s">
        <v>5999</v>
      </c>
      <c r="S505" s="2">
        <v>0</v>
      </c>
      <c r="T505" s="2" t="s">
        <v>5996</v>
      </c>
      <c r="U505" s="2" t="s">
        <v>5999</v>
      </c>
      <c r="V505" s="2" t="s">
        <v>5996</v>
      </c>
      <c r="W505" s="2" t="s">
        <v>5999</v>
      </c>
      <c r="X505" s="2" t="s">
        <v>6000</v>
      </c>
      <c r="Y505" s="2" t="s">
        <v>6001</v>
      </c>
      <c r="Z505" s="2" t="s">
        <v>6002</v>
      </c>
      <c r="AA505" s="2">
        <v>0</v>
      </c>
      <c r="AB505" s="2" t="s">
        <v>6003</v>
      </c>
      <c r="AC505" s="2" t="s">
        <v>6004</v>
      </c>
      <c r="AD505" s="2">
        <v>0</v>
      </c>
      <c r="AE505" s="2">
        <v>1</v>
      </c>
      <c r="AF505" s="2">
        <v>0</v>
      </c>
    </row>
    <row r="506" spans="1:32" s="2" customFormat="1" x14ac:dyDescent="0.45">
      <c r="A506" s="2" t="s">
        <v>5996</v>
      </c>
      <c r="C506" s="2" t="s">
        <v>3250</v>
      </c>
      <c r="D506" s="2" t="e">
        <f>VLOOKUP(C506,'Cur RS Itms'!D:D,1,FALSE)</f>
        <v>#N/A</v>
      </c>
      <c r="E506" s="2" t="str">
        <f>VLOOKUP(C506,'No Dup'!B:C,2,FALSE)</f>
        <v>R10B5LD</v>
      </c>
      <c r="G506" s="2" t="s">
        <v>7938</v>
      </c>
      <c r="H506" s="2">
        <v>56</v>
      </c>
      <c r="I506" s="2">
        <v>2.1375000000000002</v>
      </c>
      <c r="J506" s="2">
        <v>0</v>
      </c>
      <c r="K506" s="2">
        <v>0</v>
      </c>
      <c r="L506" s="2">
        <v>0</v>
      </c>
      <c r="M506" s="2">
        <v>119.7</v>
      </c>
      <c r="N506" s="2" t="s">
        <v>5997</v>
      </c>
      <c r="Q506" s="2" t="s">
        <v>5998</v>
      </c>
      <c r="R506" s="2" t="s">
        <v>5999</v>
      </c>
      <c r="S506" s="2">
        <v>0</v>
      </c>
      <c r="T506" s="2" t="s">
        <v>5996</v>
      </c>
      <c r="U506" s="2" t="s">
        <v>5999</v>
      </c>
      <c r="V506" s="2" t="s">
        <v>5996</v>
      </c>
      <c r="W506" s="2" t="s">
        <v>5999</v>
      </c>
      <c r="X506" s="2" t="s">
        <v>6000</v>
      </c>
      <c r="Y506" s="2" t="s">
        <v>6001</v>
      </c>
      <c r="Z506" s="2" t="s">
        <v>6002</v>
      </c>
      <c r="AA506" s="2">
        <v>0</v>
      </c>
      <c r="AB506" s="2" t="s">
        <v>6003</v>
      </c>
      <c r="AC506" s="2" t="s">
        <v>6004</v>
      </c>
      <c r="AD506" s="2">
        <v>0</v>
      </c>
      <c r="AE506" s="2">
        <v>1</v>
      </c>
      <c r="AF506" s="2">
        <v>0</v>
      </c>
    </row>
    <row r="507" spans="1:32" s="2" customFormat="1" x14ac:dyDescent="0.45">
      <c r="A507" s="2" t="s">
        <v>5996</v>
      </c>
      <c r="C507" s="2" t="s">
        <v>1223</v>
      </c>
      <c r="D507" s="2" t="e">
        <f>VLOOKUP(C507,'Cur RS Itms'!D:D,1,FALSE)</f>
        <v>#N/A</v>
      </c>
      <c r="E507" s="2" t="str">
        <f>VLOOKUP(C507,'No Dup'!B:C,2,FALSE)</f>
        <v>R10B5LD</v>
      </c>
      <c r="G507" s="2" t="s">
        <v>7807</v>
      </c>
      <c r="H507" s="2">
        <v>61</v>
      </c>
      <c r="I507" s="2">
        <v>5.09</v>
      </c>
      <c r="J507" s="2">
        <v>0</v>
      </c>
      <c r="K507" s="2">
        <v>0</v>
      </c>
      <c r="L507" s="2">
        <v>0</v>
      </c>
      <c r="M507" s="2">
        <v>310.49</v>
      </c>
      <c r="N507" s="2" t="s">
        <v>5997</v>
      </c>
      <c r="Q507" s="2" t="s">
        <v>5998</v>
      </c>
      <c r="R507" s="2" t="s">
        <v>5999</v>
      </c>
      <c r="S507" s="2">
        <v>0</v>
      </c>
      <c r="T507" s="2" t="s">
        <v>5996</v>
      </c>
      <c r="U507" s="2" t="s">
        <v>5999</v>
      </c>
      <c r="V507" s="2" t="s">
        <v>5996</v>
      </c>
      <c r="W507" s="2" t="s">
        <v>5999</v>
      </c>
      <c r="X507" s="2" t="s">
        <v>6000</v>
      </c>
      <c r="Y507" s="2" t="s">
        <v>6001</v>
      </c>
      <c r="Z507" s="2" t="s">
        <v>6002</v>
      </c>
      <c r="AA507" s="2">
        <v>0</v>
      </c>
      <c r="AB507" s="2" t="s">
        <v>6003</v>
      </c>
      <c r="AC507" s="2" t="s">
        <v>6004</v>
      </c>
      <c r="AD507" s="2">
        <v>0</v>
      </c>
      <c r="AE507" s="2">
        <v>1</v>
      </c>
      <c r="AF507" s="2">
        <v>0</v>
      </c>
    </row>
    <row r="508" spans="1:32" s="2" customFormat="1" x14ac:dyDescent="0.45">
      <c r="A508" s="2" t="s">
        <v>5996</v>
      </c>
      <c r="C508" s="2" t="s">
        <v>3044</v>
      </c>
      <c r="D508" s="2" t="e">
        <f>VLOOKUP(C508,'Cur RS Itms'!D:D,1,FALSE)</f>
        <v>#N/A</v>
      </c>
      <c r="E508" s="2" t="str">
        <f>VLOOKUP(C508,'No Dup'!B:C,2,FALSE)</f>
        <v>R10B5LD</v>
      </c>
      <c r="G508" s="2" t="s">
        <v>7808</v>
      </c>
      <c r="H508" s="2">
        <v>67</v>
      </c>
      <c r="I508" s="2">
        <v>9.1770150000000008</v>
      </c>
      <c r="J508" s="2">
        <v>0</v>
      </c>
      <c r="K508" s="2">
        <v>0</v>
      </c>
      <c r="L508" s="2">
        <v>0</v>
      </c>
      <c r="M508" s="2">
        <v>614.86</v>
      </c>
      <c r="N508" s="2" t="s">
        <v>5997</v>
      </c>
      <c r="Q508" s="2" t="s">
        <v>5998</v>
      </c>
      <c r="R508" s="2" t="s">
        <v>5999</v>
      </c>
      <c r="S508" s="2">
        <v>0</v>
      </c>
      <c r="T508" s="2" t="s">
        <v>5996</v>
      </c>
      <c r="U508" s="2" t="s">
        <v>5999</v>
      </c>
      <c r="V508" s="2" t="s">
        <v>5996</v>
      </c>
      <c r="W508" s="2" t="s">
        <v>5999</v>
      </c>
      <c r="X508" s="2" t="s">
        <v>6000</v>
      </c>
      <c r="Y508" s="2" t="s">
        <v>6001</v>
      </c>
      <c r="Z508" s="2" t="s">
        <v>6002</v>
      </c>
      <c r="AA508" s="2">
        <v>0</v>
      </c>
      <c r="AB508" s="2" t="s">
        <v>6003</v>
      </c>
      <c r="AC508" s="2" t="s">
        <v>6004</v>
      </c>
      <c r="AD508" s="2">
        <v>0</v>
      </c>
      <c r="AE508" s="2">
        <v>1</v>
      </c>
      <c r="AF508" s="2">
        <v>0</v>
      </c>
    </row>
    <row r="509" spans="1:32" s="2" customFormat="1" x14ac:dyDescent="0.45">
      <c r="A509" s="2" t="s">
        <v>5996</v>
      </c>
      <c r="C509" s="2" t="s">
        <v>4237</v>
      </c>
      <c r="D509" s="2" t="e">
        <f>VLOOKUP(C509,'Cur RS Itms'!D:D,1,FALSE)</f>
        <v>#N/A</v>
      </c>
      <c r="E509" s="2" t="str">
        <f>VLOOKUP(C509,'No Dup'!B:C,2,FALSE)</f>
        <v>R10B5LE</v>
      </c>
      <c r="G509" s="2" t="s">
        <v>6731</v>
      </c>
      <c r="H509" s="2">
        <v>5</v>
      </c>
      <c r="I509" s="2">
        <v>35.89</v>
      </c>
      <c r="J509" s="2">
        <v>0</v>
      </c>
      <c r="K509" s="2">
        <v>0</v>
      </c>
      <c r="L509" s="2">
        <v>0</v>
      </c>
      <c r="M509" s="2">
        <v>179.45</v>
      </c>
      <c r="N509" s="2" t="s">
        <v>5997</v>
      </c>
      <c r="Q509" s="2" t="s">
        <v>5998</v>
      </c>
      <c r="R509" s="2" t="s">
        <v>5999</v>
      </c>
      <c r="S509" s="2">
        <v>0</v>
      </c>
      <c r="T509" s="2" t="s">
        <v>5996</v>
      </c>
      <c r="U509" s="2" t="s">
        <v>5999</v>
      </c>
      <c r="V509" s="2" t="s">
        <v>5996</v>
      </c>
      <c r="W509" s="2" t="s">
        <v>5999</v>
      </c>
      <c r="X509" s="2" t="s">
        <v>6000</v>
      </c>
      <c r="Y509" s="2" t="s">
        <v>6001</v>
      </c>
      <c r="Z509" s="2" t="s">
        <v>6002</v>
      </c>
      <c r="AA509" s="2">
        <v>0</v>
      </c>
      <c r="AB509" s="2" t="s">
        <v>6003</v>
      </c>
      <c r="AC509" s="2" t="s">
        <v>6004</v>
      </c>
      <c r="AD509" s="2">
        <v>0</v>
      </c>
      <c r="AE509" s="2">
        <v>1</v>
      </c>
      <c r="AF509" s="2">
        <v>0</v>
      </c>
    </row>
    <row r="510" spans="1:32" s="2" customFormat="1" x14ac:dyDescent="0.45">
      <c r="A510" s="2" t="s">
        <v>5996</v>
      </c>
      <c r="C510" s="2" t="s">
        <v>1690</v>
      </c>
      <c r="D510" s="2" t="e">
        <f>VLOOKUP(C510,'Cur RS Itms'!D:D,1,FALSE)</f>
        <v>#N/A</v>
      </c>
      <c r="E510" s="2" t="str">
        <f>VLOOKUP(C510,'No Dup'!B:C,2,FALSE)</f>
        <v>R10B5LE</v>
      </c>
      <c r="G510" s="2" t="s">
        <v>6172</v>
      </c>
      <c r="H510" s="2">
        <v>7</v>
      </c>
      <c r="I510" s="2">
        <v>67.438570999999996</v>
      </c>
      <c r="J510" s="2">
        <v>0</v>
      </c>
      <c r="K510" s="2">
        <v>0</v>
      </c>
      <c r="L510" s="2">
        <v>0</v>
      </c>
      <c r="M510" s="2">
        <v>472.07</v>
      </c>
      <c r="N510" s="2" t="s">
        <v>5997</v>
      </c>
      <c r="O510" s="2" t="s">
        <v>6005</v>
      </c>
      <c r="Q510" s="2" t="s">
        <v>5998</v>
      </c>
      <c r="R510" s="2" t="s">
        <v>5999</v>
      </c>
      <c r="S510" s="2">
        <v>0</v>
      </c>
      <c r="T510" s="2" t="s">
        <v>5996</v>
      </c>
      <c r="U510" s="2" t="s">
        <v>5999</v>
      </c>
      <c r="V510" s="2" t="s">
        <v>5996</v>
      </c>
      <c r="W510" s="2" t="s">
        <v>5999</v>
      </c>
      <c r="X510" s="2" t="s">
        <v>6000</v>
      </c>
      <c r="Y510" s="2" t="s">
        <v>6001</v>
      </c>
      <c r="Z510" s="2" t="s">
        <v>6002</v>
      </c>
      <c r="AA510" s="2">
        <v>0</v>
      </c>
      <c r="AB510" s="2" t="s">
        <v>6003</v>
      </c>
      <c r="AC510" s="2" t="s">
        <v>6004</v>
      </c>
      <c r="AD510" s="2">
        <v>0</v>
      </c>
      <c r="AE510" s="2">
        <v>1</v>
      </c>
      <c r="AF510" s="2">
        <v>0</v>
      </c>
    </row>
    <row r="511" spans="1:32" s="2" customFormat="1" x14ac:dyDescent="0.45">
      <c r="A511" s="2" t="s">
        <v>5996</v>
      </c>
      <c r="C511" s="2" t="s">
        <v>1455</v>
      </c>
      <c r="D511" s="2" t="e">
        <f>VLOOKUP(C511,'Cur RS Itms'!D:D,1,FALSE)</f>
        <v>#N/A</v>
      </c>
      <c r="E511" s="2" t="str">
        <f>VLOOKUP(C511,'No Dup'!B:C,2,FALSE)</f>
        <v>R10B5LE</v>
      </c>
      <c r="G511" s="2" t="s">
        <v>8314</v>
      </c>
      <c r="H511" s="2">
        <v>7</v>
      </c>
      <c r="I511" s="2">
        <v>27.28</v>
      </c>
      <c r="J511" s="2">
        <v>0</v>
      </c>
      <c r="K511" s="2">
        <v>0</v>
      </c>
      <c r="L511" s="2">
        <v>0</v>
      </c>
      <c r="M511" s="2">
        <v>190.96</v>
      </c>
      <c r="N511" s="2" t="s">
        <v>5997</v>
      </c>
      <c r="Q511" s="2" t="s">
        <v>5998</v>
      </c>
      <c r="R511" s="2" t="s">
        <v>5999</v>
      </c>
      <c r="S511" s="2">
        <v>0</v>
      </c>
      <c r="T511" s="2" t="s">
        <v>5996</v>
      </c>
      <c r="U511" s="2" t="s">
        <v>5999</v>
      </c>
      <c r="V511" s="2" t="s">
        <v>5996</v>
      </c>
      <c r="W511" s="2" t="s">
        <v>5999</v>
      </c>
      <c r="X511" s="2" t="s">
        <v>6000</v>
      </c>
      <c r="Y511" s="2" t="s">
        <v>6001</v>
      </c>
      <c r="Z511" s="2" t="s">
        <v>6002</v>
      </c>
      <c r="AA511" s="2">
        <v>0</v>
      </c>
      <c r="AB511" s="2" t="s">
        <v>6003</v>
      </c>
      <c r="AC511" s="2" t="s">
        <v>6004</v>
      </c>
      <c r="AD511" s="2">
        <v>0</v>
      </c>
      <c r="AE511" s="2">
        <v>1</v>
      </c>
      <c r="AF511" s="2">
        <v>0</v>
      </c>
    </row>
    <row r="512" spans="1:32" s="2" customFormat="1" x14ac:dyDescent="0.45">
      <c r="A512" s="2" t="s">
        <v>5996</v>
      </c>
      <c r="C512" s="2" t="s">
        <v>1747</v>
      </c>
      <c r="D512" s="2" t="e">
        <f>VLOOKUP(C512,'Cur RS Itms'!D:D,1,FALSE)</f>
        <v>#N/A</v>
      </c>
      <c r="E512" s="2" t="str">
        <f>VLOOKUP(C512,'No Dup'!B:C,2,FALSE)</f>
        <v>R10B5LE</v>
      </c>
      <c r="G512" s="2" t="s">
        <v>8289</v>
      </c>
      <c r="H512" s="2">
        <v>22</v>
      </c>
      <c r="I512" s="2">
        <v>20.718181999999999</v>
      </c>
      <c r="J512" s="2">
        <v>0</v>
      </c>
      <c r="K512" s="2">
        <v>0</v>
      </c>
      <c r="L512" s="2">
        <v>0</v>
      </c>
      <c r="M512" s="2">
        <v>455.8</v>
      </c>
      <c r="N512" s="2" t="s">
        <v>5997</v>
      </c>
      <c r="Q512" s="2" t="s">
        <v>5998</v>
      </c>
      <c r="R512" s="2" t="s">
        <v>5999</v>
      </c>
      <c r="S512" s="2">
        <v>0</v>
      </c>
      <c r="T512" s="2" t="s">
        <v>5996</v>
      </c>
      <c r="U512" s="2" t="s">
        <v>5999</v>
      </c>
      <c r="V512" s="2" t="s">
        <v>5996</v>
      </c>
      <c r="W512" s="2" t="s">
        <v>5999</v>
      </c>
      <c r="X512" s="2" t="s">
        <v>6000</v>
      </c>
      <c r="Y512" s="2" t="s">
        <v>6001</v>
      </c>
      <c r="Z512" s="2" t="s">
        <v>6002</v>
      </c>
      <c r="AA512" s="2">
        <v>0</v>
      </c>
      <c r="AB512" s="2" t="s">
        <v>6003</v>
      </c>
      <c r="AC512" s="2" t="s">
        <v>6004</v>
      </c>
      <c r="AD512" s="2">
        <v>0</v>
      </c>
      <c r="AE512" s="2">
        <v>1</v>
      </c>
      <c r="AF512" s="2">
        <v>0</v>
      </c>
    </row>
    <row r="513" spans="1:32" s="2" customFormat="1" x14ac:dyDescent="0.45">
      <c r="A513" s="2" t="s">
        <v>5996</v>
      </c>
      <c r="C513" s="2" t="s">
        <v>5436</v>
      </c>
      <c r="D513" s="2" t="e">
        <f>VLOOKUP(C513,'Cur RS Itms'!D:D,1,FALSE)</f>
        <v>#N/A</v>
      </c>
      <c r="E513" s="2" t="str">
        <f>VLOOKUP(C513,'No Dup'!B:C,2,FALSE)</f>
        <v>R10B5LE</v>
      </c>
      <c r="G513" s="2" t="s">
        <v>8286</v>
      </c>
      <c r="H513" s="2">
        <v>23</v>
      </c>
      <c r="I513" s="2">
        <v>9.4226089999999996</v>
      </c>
      <c r="J513" s="2">
        <v>0</v>
      </c>
      <c r="K513" s="2">
        <v>0</v>
      </c>
      <c r="L513" s="2">
        <v>0</v>
      </c>
      <c r="M513" s="2">
        <v>216.72</v>
      </c>
      <c r="N513" s="2" t="s">
        <v>5997</v>
      </c>
      <c r="O513" s="2" t="s">
        <v>6005</v>
      </c>
      <c r="Q513" s="2" t="s">
        <v>5998</v>
      </c>
      <c r="R513" s="2" t="s">
        <v>5999</v>
      </c>
      <c r="S513" s="2">
        <v>0</v>
      </c>
      <c r="T513" s="2" t="s">
        <v>5996</v>
      </c>
      <c r="U513" s="2" t="s">
        <v>5999</v>
      </c>
      <c r="V513" s="2" t="s">
        <v>5996</v>
      </c>
      <c r="W513" s="2" t="s">
        <v>5999</v>
      </c>
      <c r="X513" s="2" t="s">
        <v>6000</v>
      </c>
      <c r="Y513" s="2" t="s">
        <v>6001</v>
      </c>
      <c r="Z513" s="2" t="s">
        <v>6002</v>
      </c>
      <c r="AA513" s="2">
        <v>0</v>
      </c>
      <c r="AB513" s="2" t="s">
        <v>6003</v>
      </c>
      <c r="AC513" s="2" t="s">
        <v>6004</v>
      </c>
      <c r="AD513" s="2">
        <v>0</v>
      </c>
      <c r="AE513" s="2">
        <v>1</v>
      </c>
      <c r="AF513" s="2">
        <v>0</v>
      </c>
    </row>
    <row r="514" spans="1:32" s="2" customFormat="1" x14ac:dyDescent="0.45">
      <c r="A514" s="2" t="s">
        <v>5996</v>
      </c>
      <c r="C514" s="2" t="s">
        <v>5591</v>
      </c>
      <c r="D514" s="2" t="e">
        <f>VLOOKUP(C514,'Cur RS Itms'!D:D,1,FALSE)</f>
        <v>#N/A</v>
      </c>
      <c r="E514" s="2" t="str">
        <f>VLOOKUP(C514,'No Dup'!B:C,2,FALSE)</f>
        <v>R11B1LA</v>
      </c>
      <c r="G514" s="2" t="s">
        <v>7407</v>
      </c>
      <c r="H514" s="2">
        <v>1</v>
      </c>
      <c r="I514" s="2">
        <v>1.61</v>
      </c>
      <c r="J514" s="2">
        <v>0</v>
      </c>
      <c r="K514" s="2">
        <v>0</v>
      </c>
      <c r="L514" s="2">
        <v>0</v>
      </c>
      <c r="M514" s="2">
        <v>1.61</v>
      </c>
      <c r="Q514" s="2" t="s">
        <v>5998</v>
      </c>
      <c r="R514" s="2" t="s">
        <v>5999</v>
      </c>
      <c r="S514" s="2">
        <v>0</v>
      </c>
      <c r="T514" s="2" t="s">
        <v>5996</v>
      </c>
      <c r="U514" s="2" t="s">
        <v>5999</v>
      </c>
      <c r="V514" s="2" t="s">
        <v>5996</v>
      </c>
      <c r="W514" s="2" t="s">
        <v>5999</v>
      </c>
      <c r="X514" s="2" t="s">
        <v>6000</v>
      </c>
      <c r="Y514" s="2" t="s">
        <v>6001</v>
      </c>
      <c r="Z514" s="2" t="s">
        <v>6002</v>
      </c>
      <c r="AA514" s="2">
        <v>0</v>
      </c>
      <c r="AB514" s="2" t="s">
        <v>6003</v>
      </c>
      <c r="AC514" s="2" t="s">
        <v>6004</v>
      </c>
      <c r="AD514" s="2">
        <v>0</v>
      </c>
      <c r="AE514" s="2">
        <v>1</v>
      </c>
      <c r="AF514" s="2">
        <v>0</v>
      </c>
    </row>
    <row r="515" spans="1:32" s="2" customFormat="1" x14ac:dyDescent="0.45">
      <c r="A515" s="2" t="s">
        <v>5996</v>
      </c>
      <c r="C515" s="2" t="s">
        <v>3135</v>
      </c>
      <c r="D515" s="2" t="e">
        <f>VLOOKUP(C515,'Cur RS Itms'!D:D,1,FALSE)</f>
        <v>#N/A</v>
      </c>
      <c r="E515" s="2" t="str">
        <f>VLOOKUP(C515,'No Dup'!B:C,2,FALSE)</f>
        <v>R11B1LA</v>
      </c>
      <c r="G515" s="2" t="s">
        <v>7184</v>
      </c>
      <c r="H515" s="2">
        <v>2</v>
      </c>
      <c r="I515" s="2">
        <v>0.95</v>
      </c>
      <c r="J515" s="2">
        <v>0</v>
      </c>
      <c r="K515" s="2">
        <v>0</v>
      </c>
      <c r="L515" s="2">
        <v>0</v>
      </c>
      <c r="M515" s="2">
        <v>1.9</v>
      </c>
      <c r="N515" s="2" t="s">
        <v>6775</v>
      </c>
      <c r="O515" s="2" t="s">
        <v>6005</v>
      </c>
      <c r="Q515" s="2" t="s">
        <v>5998</v>
      </c>
      <c r="R515" s="2" t="s">
        <v>5999</v>
      </c>
      <c r="S515" s="2">
        <v>0</v>
      </c>
      <c r="T515" s="2" t="s">
        <v>5996</v>
      </c>
      <c r="U515" s="2" t="s">
        <v>5999</v>
      </c>
      <c r="V515" s="2" t="s">
        <v>5996</v>
      </c>
      <c r="W515" s="2" t="s">
        <v>5999</v>
      </c>
      <c r="X515" s="2" t="s">
        <v>6000</v>
      </c>
      <c r="Y515" s="2" t="s">
        <v>6001</v>
      </c>
      <c r="Z515" s="2" t="s">
        <v>6002</v>
      </c>
      <c r="AA515" s="2">
        <v>0</v>
      </c>
      <c r="AB515" s="2" t="s">
        <v>6003</v>
      </c>
      <c r="AC515" s="2" t="s">
        <v>6004</v>
      </c>
      <c r="AD515" s="2">
        <v>0</v>
      </c>
      <c r="AE515" s="2">
        <v>1</v>
      </c>
      <c r="AF515" s="2">
        <v>0</v>
      </c>
    </row>
    <row r="516" spans="1:32" s="2" customFormat="1" x14ac:dyDescent="0.45">
      <c r="A516" s="2" t="s">
        <v>5996</v>
      </c>
      <c r="C516" s="2" t="s">
        <v>2215</v>
      </c>
      <c r="D516" s="2" t="e">
        <f>VLOOKUP(C516,'Cur RS Itms'!D:D,1,FALSE)</f>
        <v>#N/A</v>
      </c>
      <c r="E516" s="2" t="str">
        <f>VLOOKUP(C516,'No Dup'!B:C,2,FALSE)</f>
        <v>R11B1LA</v>
      </c>
      <c r="G516" s="2" t="s">
        <v>7406</v>
      </c>
      <c r="H516" s="2">
        <v>2</v>
      </c>
      <c r="I516" s="2">
        <v>6.42</v>
      </c>
      <c r="J516" s="2">
        <v>0</v>
      </c>
      <c r="K516" s="2">
        <v>0</v>
      </c>
      <c r="L516" s="2">
        <v>0</v>
      </c>
      <c r="M516" s="2">
        <v>12.84</v>
      </c>
      <c r="Q516" s="2" t="s">
        <v>5998</v>
      </c>
      <c r="R516" s="2" t="s">
        <v>5999</v>
      </c>
      <c r="S516" s="2">
        <v>0</v>
      </c>
      <c r="T516" s="2" t="s">
        <v>5996</v>
      </c>
      <c r="U516" s="2" t="s">
        <v>5999</v>
      </c>
      <c r="V516" s="2" t="s">
        <v>5996</v>
      </c>
      <c r="W516" s="2" t="s">
        <v>5999</v>
      </c>
      <c r="X516" s="2" t="s">
        <v>6000</v>
      </c>
      <c r="Y516" s="2" t="s">
        <v>6001</v>
      </c>
      <c r="Z516" s="2" t="s">
        <v>6002</v>
      </c>
      <c r="AA516" s="2">
        <v>0</v>
      </c>
      <c r="AB516" s="2" t="s">
        <v>6003</v>
      </c>
      <c r="AC516" s="2" t="s">
        <v>6004</v>
      </c>
      <c r="AD516" s="2">
        <v>0</v>
      </c>
      <c r="AE516" s="2">
        <v>1</v>
      </c>
      <c r="AF516" s="2">
        <v>0</v>
      </c>
    </row>
    <row r="517" spans="1:32" s="2" customFormat="1" x14ac:dyDescent="0.45">
      <c r="A517" s="2" t="s">
        <v>5996</v>
      </c>
      <c r="C517" s="2" t="s">
        <v>2641</v>
      </c>
      <c r="D517" s="2" t="e">
        <f>VLOOKUP(C517,'Cur RS Itms'!D:D,1,FALSE)</f>
        <v>#N/A</v>
      </c>
      <c r="E517" s="2" t="str">
        <f>VLOOKUP(C517,'No Dup'!B:C,2,FALSE)</f>
        <v>R11B1LA</v>
      </c>
      <c r="G517" s="2" t="s">
        <v>7185</v>
      </c>
      <c r="H517" s="2">
        <v>4</v>
      </c>
      <c r="I517" s="2">
        <v>1.18</v>
      </c>
      <c r="J517" s="2">
        <v>0</v>
      </c>
      <c r="K517" s="2">
        <v>0</v>
      </c>
      <c r="L517" s="2">
        <v>0</v>
      </c>
      <c r="M517" s="2">
        <v>4.72</v>
      </c>
      <c r="N517" s="2" t="s">
        <v>6775</v>
      </c>
      <c r="O517" s="2" t="s">
        <v>6380</v>
      </c>
      <c r="Q517" s="2" t="s">
        <v>5998</v>
      </c>
      <c r="R517" s="2" t="s">
        <v>5999</v>
      </c>
      <c r="S517" s="2">
        <v>0</v>
      </c>
      <c r="T517" s="2" t="s">
        <v>5996</v>
      </c>
      <c r="U517" s="2" t="s">
        <v>5999</v>
      </c>
      <c r="V517" s="2" t="s">
        <v>5996</v>
      </c>
      <c r="W517" s="2" t="s">
        <v>5999</v>
      </c>
      <c r="X517" s="2" t="s">
        <v>6000</v>
      </c>
      <c r="Y517" s="2" t="s">
        <v>6001</v>
      </c>
      <c r="Z517" s="2" t="s">
        <v>6002</v>
      </c>
      <c r="AA517" s="2">
        <v>0</v>
      </c>
      <c r="AB517" s="2" t="s">
        <v>6003</v>
      </c>
      <c r="AC517" s="2" t="s">
        <v>6004</v>
      </c>
      <c r="AD517" s="2">
        <v>0</v>
      </c>
      <c r="AE517" s="2">
        <v>1</v>
      </c>
      <c r="AF517" s="2">
        <v>0</v>
      </c>
    </row>
    <row r="518" spans="1:32" s="2" customFormat="1" x14ac:dyDescent="0.45">
      <c r="A518" s="2" t="s">
        <v>5996</v>
      </c>
      <c r="C518" s="2" t="s">
        <v>4476</v>
      </c>
      <c r="D518" s="2" t="e">
        <f>VLOOKUP(C518,'Cur RS Itms'!D:D,1,FALSE)</f>
        <v>#N/A</v>
      </c>
      <c r="E518" s="2" t="str">
        <f>VLOOKUP(C518,'No Dup'!B:C,2,FALSE)</f>
        <v>R11B1LA</v>
      </c>
      <c r="G518" s="2" t="s">
        <v>7183</v>
      </c>
      <c r="H518" s="2">
        <v>5</v>
      </c>
      <c r="I518" s="2">
        <v>0.99</v>
      </c>
      <c r="J518" s="2">
        <v>0</v>
      </c>
      <c r="K518" s="2">
        <v>0</v>
      </c>
      <c r="L518" s="2">
        <v>0</v>
      </c>
      <c r="M518" s="2">
        <v>4.95</v>
      </c>
      <c r="N518" s="2" t="s">
        <v>6142</v>
      </c>
      <c r="O518" s="2" t="s">
        <v>6380</v>
      </c>
      <c r="Q518" s="2" t="s">
        <v>5998</v>
      </c>
      <c r="R518" s="2" t="s">
        <v>5999</v>
      </c>
      <c r="S518" s="2">
        <v>0</v>
      </c>
      <c r="T518" s="2" t="s">
        <v>5996</v>
      </c>
      <c r="U518" s="2" t="s">
        <v>5999</v>
      </c>
      <c r="V518" s="2" t="s">
        <v>5996</v>
      </c>
      <c r="W518" s="2" t="s">
        <v>5999</v>
      </c>
      <c r="X518" s="2" t="s">
        <v>6000</v>
      </c>
      <c r="Y518" s="2" t="s">
        <v>6001</v>
      </c>
      <c r="Z518" s="2" t="s">
        <v>6002</v>
      </c>
      <c r="AA518" s="2">
        <v>0</v>
      </c>
      <c r="AB518" s="2" t="s">
        <v>6003</v>
      </c>
      <c r="AC518" s="2" t="s">
        <v>6004</v>
      </c>
      <c r="AD518" s="2">
        <v>0</v>
      </c>
      <c r="AE518" s="2">
        <v>1</v>
      </c>
      <c r="AF518" s="2">
        <v>0</v>
      </c>
    </row>
    <row r="519" spans="1:32" s="2" customFormat="1" x14ac:dyDescent="0.45">
      <c r="A519" s="2" t="s">
        <v>5996</v>
      </c>
      <c r="C519" s="2" t="s">
        <v>5877</v>
      </c>
      <c r="D519" s="2" t="e">
        <f>VLOOKUP(C519,'Cur RS Itms'!D:D,1,FALSE)</f>
        <v>#N/A</v>
      </c>
      <c r="E519" s="2" t="str">
        <f>VLOOKUP(C519,'No Dup'!B:C,2,FALSE)</f>
        <v>R11B1LA</v>
      </c>
      <c r="G519" s="2" t="s">
        <v>7256</v>
      </c>
      <c r="H519" s="2">
        <v>8</v>
      </c>
      <c r="I519" s="2">
        <v>3.03</v>
      </c>
      <c r="J519" s="2">
        <v>0</v>
      </c>
      <c r="K519" s="2">
        <v>0</v>
      </c>
      <c r="L519" s="2">
        <v>0</v>
      </c>
      <c r="M519" s="2">
        <v>24.24</v>
      </c>
      <c r="N519" s="2" t="s">
        <v>6775</v>
      </c>
      <c r="O519" s="2" t="s">
        <v>6005</v>
      </c>
      <c r="Q519" s="2" t="s">
        <v>5998</v>
      </c>
      <c r="R519" s="2" t="s">
        <v>5999</v>
      </c>
      <c r="S519" s="2">
        <v>0</v>
      </c>
      <c r="T519" s="2" t="s">
        <v>5996</v>
      </c>
      <c r="U519" s="2" t="s">
        <v>5999</v>
      </c>
      <c r="V519" s="2" t="s">
        <v>5996</v>
      </c>
      <c r="W519" s="2" t="s">
        <v>5999</v>
      </c>
      <c r="X519" s="2" t="s">
        <v>6000</v>
      </c>
      <c r="Y519" s="2" t="s">
        <v>6001</v>
      </c>
      <c r="Z519" s="2" t="s">
        <v>6002</v>
      </c>
      <c r="AA519" s="2">
        <v>0</v>
      </c>
      <c r="AB519" s="2" t="s">
        <v>6003</v>
      </c>
      <c r="AC519" s="2" t="s">
        <v>6004</v>
      </c>
      <c r="AD519" s="2">
        <v>0</v>
      </c>
      <c r="AE519" s="2">
        <v>1</v>
      </c>
      <c r="AF519" s="2">
        <v>0</v>
      </c>
    </row>
    <row r="520" spans="1:32" s="2" customFormat="1" x14ac:dyDescent="0.45">
      <c r="A520" s="2" t="s">
        <v>5996</v>
      </c>
      <c r="C520" s="2" t="s">
        <v>3925</v>
      </c>
      <c r="D520" s="2" t="e">
        <f>VLOOKUP(C520,'Cur RS Itms'!D:D,1,FALSE)</f>
        <v>#N/A</v>
      </c>
      <c r="E520" s="2" t="str">
        <f>VLOOKUP(C520,'No Dup'!B:C,2,FALSE)</f>
        <v>R11B1LA</v>
      </c>
      <c r="G520" s="2" t="s">
        <v>7182</v>
      </c>
      <c r="H520" s="2">
        <v>9</v>
      </c>
      <c r="I520" s="2">
        <v>3.2</v>
      </c>
      <c r="J520" s="2">
        <v>0</v>
      </c>
      <c r="K520" s="2">
        <v>0</v>
      </c>
      <c r="L520" s="2">
        <v>0</v>
      </c>
      <c r="M520" s="2">
        <v>28.8</v>
      </c>
      <c r="N520" s="2" t="s">
        <v>6142</v>
      </c>
      <c r="O520" s="2" t="s">
        <v>6380</v>
      </c>
      <c r="Q520" s="2" t="s">
        <v>5998</v>
      </c>
      <c r="R520" s="2" t="s">
        <v>5999</v>
      </c>
      <c r="S520" s="2">
        <v>0</v>
      </c>
      <c r="T520" s="2" t="s">
        <v>5996</v>
      </c>
      <c r="U520" s="2" t="s">
        <v>5999</v>
      </c>
      <c r="V520" s="2" t="s">
        <v>5996</v>
      </c>
      <c r="W520" s="2" t="s">
        <v>5999</v>
      </c>
      <c r="X520" s="2" t="s">
        <v>6000</v>
      </c>
      <c r="Y520" s="2" t="s">
        <v>6001</v>
      </c>
      <c r="Z520" s="2" t="s">
        <v>6002</v>
      </c>
      <c r="AA520" s="2">
        <v>0</v>
      </c>
      <c r="AB520" s="2" t="s">
        <v>6003</v>
      </c>
      <c r="AC520" s="2" t="s">
        <v>6004</v>
      </c>
      <c r="AD520" s="2">
        <v>0</v>
      </c>
      <c r="AE520" s="2">
        <v>1</v>
      </c>
      <c r="AF520" s="2">
        <v>0</v>
      </c>
    </row>
    <row r="521" spans="1:32" s="2" customFormat="1" x14ac:dyDescent="0.45">
      <c r="A521" s="2" t="s">
        <v>5996</v>
      </c>
      <c r="C521" s="2" t="s">
        <v>3834</v>
      </c>
      <c r="D521" s="2" t="e">
        <f>VLOOKUP(C521,'Cur RS Itms'!D:D,1,FALSE)</f>
        <v>#N/A</v>
      </c>
      <c r="E521" s="2" t="str">
        <f>VLOOKUP(C521,'No Dup'!B:C,2,FALSE)</f>
        <v>R11B1LA</v>
      </c>
      <c r="G521" s="2" t="s">
        <v>7317</v>
      </c>
      <c r="H521" s="2">
        <v>9</v>
      </c>
      <c r="I521" s="2">
        <v>4.2</v>
      </c>
      <c r="J521" s="2">
        <v>0</v>
      </c>
      <c r="K521" s="2">
        <v>0</v>
      </c>
      <c r="L521" s="2">
        <v>0</v>
      </c>
      <c r="M521" s="2">
        <v>37.799999999999997</v>
      </c>
      <c r="N521" s="2" t="s">
        <v>6995</v>
      </c>
      <c r="Q521" s="2" t="s">
        <v>5998</v>
      </c>
      <c r="R521" s="2" t="s">
        <v>5999</v>
      </c>
      <c r="S521" s="2">
        <v>0</v>
      </c>
      <c r="T521" s="2" t="s">
        <v>5996</v>
      </c>
      <c r="U521" s="2" t="s">
        <v>5999</v>
      </c>
      <c r="V521" s="2" t="s">
        <v>5996</v>
      </c>
      <c r="W521" s="2" t="s">
        <v>5999</v>
      </c>
      <c r="X521" s="2" t="s">
        <v>6000</v>
      </c>
      <c r="Y521" s="2" t="s">
        <v>6001</v>
      </c>
      <c r="Z521" s="2" t="s">
        <v>6002</v>
      </c>
      <c r="AA521" s="2">
        <v>0</v>
      </c>
      <c r="AB521" s="2" t="s">
        <v>6003</v>
      </c>
      <c r="AC521" s="2" t="s">
        <v>6004</v>
      </c>
      <c r="AD521" s="2">
        <v>0</v>
      </c>
      <c r="AE521" s="2">
        <v>1</v>
      </c>
      <c r="AF521" s="2">
        <v>0</v>
      </c>
    </row>
    <row r="522" spans="1:32" s="2" customFormat="1" x14ac:dyDescent="0.45">
      <c r="A522" s="2" t="s">
        <v>5996</v>
      </c>
      <c r="C522" s="2" t="s">
        <v>4291</v>
      </c>
      <c r="D522" s="2" t="e">
        <f>VLOOKUP(C522,'Cur RS Itms'!D:D,1,FALSE)</f>
        <v>#N/A</v>
      </c>
      <c r="E522" s="2" t="str">
        <f>VLOOKUP(C522,'No Dup'!B:C,2,FALSE)</f>
        <v>R11B1LA</v>
      </c>
      <c r="G522" s="2" t="s">
        <v>7186</v>
      </c>
      <c r="H522" s="2">
        <v>11</v>
      </c>
      <c r="I522" s="2">
        <v>1.84</v>
      </c>
      <c r="J522" s="2">
        <v>0</v>
      </c>
      <c r="K522" s="2">
        <v>0</v>
      </c>
      <c r="L522" s="2">
        <v>0</v>
      </c>
      <c r="M522" s="2">
        <v>20.239999999999998</v>
      </c>
      <c r="N522" s="2" t="s">
        <v>6142</v>
      </c>
      <c r="O522" s="2" t="s">
        <v>6380</v>
      </c>
      <c r="Q522" s="2" t="s">
        <v>5998</v>
      </c>
      <c r="R522" s="2" t="s">
        <v>5999</v>
      </c>
      <c r="S522" s="2">
        <v>0</v>
      </c>
      <c r="T522" s="2" t="s">
        <v>5996</v>
      </c>
      <c r="U522" s="2" t="s">
        <v>5999</v>
      </c>
      <c r="V522" s="2" t="s">
        <v>5996</v>
      </c>
      <c r="W522" s="2" t="s">
        <v>5999</v>
      </c>
      <c r="X522" s="2" t="s">
        <v>6000</v>
      </c>
      <c r="Y522" s="2" t="s">
        <v>6001</v>
      </c>
      <c r="Z522" s="2" t="s">
        <v>6002</v>
      </c>
      <c r="AA522" s="2">
        <v>0</v>
      </c>
      <c r="AB522" s="2" t="s">
        <v>6003</v>
      </c>
      <c r="AC522" s="2" t="s">
        <v>6004</v>
      </c>
      <c r="AD522" s="2">
        <v>0</v>
      </c>
      <c r="AE522" s="2">
        <v>1</v>
      </c>
      <c r="AF522" s="2">
        <v>0</v>
      </c>
    </row>
    <row r="523" spans="1:32" s="2" customFormat="1" x14ac:dyDescent="0.45">
      <c r="A523" s="2" t="s">
        <v>5996</v>
      </c>
      <c r="C523" s="2" t="s">
        <v>3861</v>
      </c>
      <c r="D523" s="2" t="e">
        <f>VLOOKUP(C523,'Cur RS Itms'!D:D,1,FALSE)</f>
        <v>#N/A</v>
      </c>
      <c r="E523" s="2" t="str">
        <f>VLOOKUP(C523,'No Dup'!B:C,2,FALSE)</f>
        <v>R11B1LA</v>
      </c>
      <c r="G523" s="2" t="s">
        <v>7188</v>
      </c>
      <c r="H523" s="2">
        <v>13</v>
      </c>
      <c r="I523" s="2">
        <v>4.5999999999999996</v>
      </c>
      <c r="J523" s="2">
        <v>0</v>
      </c>
      <c r="K523" s="2">
        <v>0</v>
      </c>
      <c r="L523" s="2">
        <v>0</v>
      </c>
      <c r="M523" s="2">
        <v>59.8</v>
      </c>
      <c r="N523" s="2" t="s">
        <v>6142</v>
      </c>
      <c r="O523" s="2" t="s">
        <v>6380</v>
      </c>
      <c r="Q523" s="2" t="s">
        <v>5998</v>
      </c>
      <c r="R523" s="2" t="s">
        <v>5999</v>
      </c>
      <c r="S523" s="2">
        <v>0</v>
      </c>
      <c r="T523" s="2" t="s">
        <v>5996</v>
      </c>
      <c r="U523" s="2" t="s">
        <v>5999</v>
      </c>
      <c r="V523" s="2" t="s">
        <v>5996</v>
      </c>
      <c r="W523" s="2" t="s">
        <v>5999</v>
      </c>
      <c r="X523" s="2" t="s">
        <v>6000</v>
      </c>
      <c r="Y523" s="2" t="s">
        <v>6001</v>
      </c>
      <c r="Z523" s="2" t="s">
        <v>6002</v>
      </c>
      <c r="AA523" s="2">
        <v>0</v>
      </c>
      <c r="AB523" s="2" t="s">
        <v>6003</v>
      </c>
      <c r="AC523" s="2" t="s">
        <v>6004</v>
      </c>
      <c r="AD523" s="2">
        <v>0</v>
      </c>
      <c r="AE523" s="2">
        <v>1</v>
      </c>
      <c r="AF523" s="2">
        <v>0</v>
      </c>
    </row>
    <row r="524" spans="1:32" s="2" customFormat="1" x14ac:dyDescent="0.45">
      <c r="A524" s="2" t="s">
        <v>5996</v>
      </c>
      <c r="C524" s="2" t="s">
        <v>4232</v>
      </c>
      <c r="D524" s="2" t="e">
        <f>VLOOKUP(C524,'Cur RS Itms'!D:D,1,FALSE)</f>
        <v>#N/A</v>
      </c>
      <c r="E524" s="2" t="str">
        <f>VLOOKUP(C524,'No Dup'!B:C,2,FALSE)</f>
        <v>R11B1LA</v>
      </c>
      <c r="G524" s="2" t="s">
        <v>7187</v>
      </c>
      <c r="H524" s="2">
        <v>30</v>
      </c>
      <c r="I524" s="2">
        <v>3.34</v>
      </c>
      <c r="J524" s="2">
        <v>0</v>
      </c>
      <c r="K524" s="2">
        <v>0</v>
      </c>
      <c r="L524" s="2">
        <v>0</v>
      </c>
      <c r="M524" s="2">
        <v>100.2</v>
      </c>
      <c r="N524" s="2" t="s">
        <v>6142</v>
      </c>
      <c r="O524" s="2" t="s">
        <v>6005</v>
      </c>
      <c r="Q524" s="2" t="s">
        <v>5998</v>
      </c>
      <c r="R524" s="2" t="s">
        <v>5999</v>
      </c>
      <c r="S524" s="2">
        <v>0</v>
      </c>
      <c r="T524" s="2" t="s">
        <v>5996</v>
      </c>
      <c r="U524" s="2" t="s">
        <v>5999</v>
      </c>
      <c r="V524" s="2" t="s">
        <v>5996</v>
      </c>
      <c r="W524" s="2" t="s">
        <v>5999</v>
      </c>
      <c r="X524" s="2" t="s">
        <v>6000</v>
      </c>
      <c r="Y524" s="2" t="s">
        <v>6001</v>
      </c>
      <c r="Z524" s="2" t="s">
        <v>6002</v>
      </c>
      <c r="AA524" s="2">
        <v>0</v>
      </c>
      <c r="AB524" s="2" t="s">
        <v>6003</v>
      </c>
      <c r="AC524" s="2" t="s">
        <v>6004</v>
      </c>
      <c r="AD524" s="2">
        <v>0</v>
      </c>
      <c r="AE524" s="2">
        <v>1</v>
      </c>
      <c r="AF524" s="2">
        <v>0</v>
      </c>
    </row>
    <row r="525" spans="1:32" s="2" customFormat="1" x14ac:dyDescent="0.45">
      <c r="A525" s="2" t="s">
        <v>5996</v>
      </c>
      <c r="C525" s="2" t="s">
        <v>599</v>
      </c>
      <c r="D525" s="2" t="e">
        <f>VLOOKUP(C525,'Cur RS Itms'!D:D,1,FALSE)</f>
        <v>#N/A</v>
      </c>
      <c r="E525" s="2" t="str">
        <f>VLOOKUP(C525,'No Dup'!B:C,2,FALSE)</f>
        <v>R11B1LB</v>
      </c>
      <c r="G525" s="2" t="s">
        <v>7178</v>
      </c>
      <c r="H525" s="2">
        <v>2</v>
      </c>
      <c r="I525" s="2">
        <v>3.1</v>
      </c>
      <c r="J525" s="2">
        <v>0</v>
      </c>
      <c r="K525" s="2">
        <v>0</v>
      </c>
      <c r="L525" s="2">
        <v>0</v>
      </c>
      <c r="M525" s="2">
        <v>6.2</v>
      </c>
      <c r="N525" s="2" t="s">
        <v>6142</v>
      </c>
      <c r="O525" s="2" t="s">
        <v>6380</v>
      </c>
      <c r="Q525" s="2" t="s">
        <v>5998</v>
      </c>
      <c r="R525" s="2" t="s">
        <v>5999</v>
      </c>
      <c r="S525" s="2">
        <v>0</v>
      </c>
      <c r="T525" s="2" t="s">
        <v>5996</v>
      </c>
      <c r="U525" s="2" t="s">
        <v>5999</v>
      </c>
      <c r="V525" s="2" t="s">
        <v>5996</v>
      </c>
      <c r="W525" s="2" t="s">
        <v>5999</v>
      </c>
      <c r="X525" s="2" t="s">
        <v>6000</v>
      </c>
      <c r="Y525" s="2" t="s">
        <v>6001</v>
      </c>
      <c r="Z525" s="2" t="s">
        <v>6002</v>
      </c>
      <c r="AA525" s="2">
        <v>0</v>
      </c>
      <c r="AB525" s="2" t="s">
        <v>6003</v>
      </c>
      <c r="AC525" s="2" t="s">
        <v>6004</v>
      </c>
      <c r="AD525" s="2">
        <v>0</v>
      </c>
      <c r="AE525" s="2">
        <v>1</v>
      </c>
      <c r="AF525" s="2">
        <v>0</v>
      </c>
    </row>
    <row r="526" spans="1:32" s="2" customFormat="1" x14ac:dyDescent="0.45">
      <c r="A526" s="2" t="s">
        <v>5996</v>
      </c>
      <c r="C526" s="2" t="s">
        <v>4474</v>
      </c>
      <c r="D526" s="2" t="e">
        <f>VLOOKUP(C526,'Cur RS Itms'!D:D,1,FALSE)</f>
        <v>#N/A</v>
      </c>
      <c r="E526" s="2" t="str">
        <f>VLOOKUP(C526,'No Dup'!B:C,2,FALSE)</f>
        <v>R11B1LB</v>
      </c>
      <c r="G526" s="2" t="s">
        <v>7174</v>
      </c>
      <c r="H526" s="2">
        <v>6</v>
      </c>
      <c r="I526" s="2">
        <v>3.65</v>
      </c>
      <c r="J526" s="2">
        <v>0</v>
      </c>
      <c r="K526" s="2">
        <v>0</v>
      </c>
      <c r="L526" s="2">
        <v>0</v>
      </c>
      <c r="M526" s="2">
        <v>21.9</v>
      </c>
      <c r="N526" s="2" t="s">
        <v>6775</v>
      </c>
      <c r="O526" s="2" t="s">
        <v>6005</v>
      </c>
      <c r="Q526" s="2" t="s">
        <v>5998</v>
      </c>
      <c r="R526" s="2" t="s">
        <v>5999</v>
      </c>
      <c r="S526" s="2">
        <v>0</v>
      </c>
      <c r="T526" s="2" t="s">
        <v>5996</v>
      </c>
      <c r="U526" s="2" t="s">
        <v>5999</v>
      </c>
      <c r="V526" s="2" t="s">
        <v>5996</v>
      </c>
      <c r="W526" s="2" t="s">
        <v>5999</v>
      </c>
      <c r="X526" s="2" t="s">
        <v>6000</v>
      </c>
      <c r="Y526" s="2" t="s">
        <v>6001</v>
      </c>
      <c r="Z526" s="2" t="s">
        <v>6002</v>
      </c>
      <c r="AA526" s="2">
        <v>0</v>
      </c>
      <c r="AB526" s="2" t="s">
        <v>6003</v>
      </c>
      <c r="AC526" s="2" t="s">
        <v>6004</v>
      </c>
      <c r="AD526" s="2">
        <v>0</v>
      </c>
      <c r="AE526" s="2">
        <v>1</v>
      </c>
      <c r="AF526" s="2">
        <v>0</v>
      </c>
    </row>
    <row r="527" spans="1:32" s="2" customFormat="1" x14ac:dyDescent="0.45">
      <c r="A527" s="2" t="s">
        <v>5996</v>
      </c>
      <c r="C527" s="2" t="s">
        <v>5778</v>
      </c>
      <c r="D527" s="2" t="e">
        <f>VLOOKUP(C527,'Cur RS Itms'!D:D,1,FALSE)</f>
        <v>#N/A</v>
      </c>
      <c r="E527" s="2" t="str">
        <f>VLOOKUP(C527,'No Dup'!B:C,2,FALSE)</f>
        <v>R11B1LB</v>
      </c>
      <c r="G527" s="2" t="s">
        <v>7235</v>
      </c>
      <c r="H527" s="2">
        <v>6</v>
      </c>
      <c r="I527" s="2">
        <v>1.65</v>
      </c>
      <c r="J527" s="2">
        <v>0</v>
      </c>
      <c r="K527" s="2">
        <v>0</v>
      </c>
      <c r="L527" s="2">
        <v>0</v>
      </c>
      <c r="M527" s="2">
        <v>9.9</v>
      </c>
      <c r="N527" s="2" t="s">
        <v>6142</v>
      </c>
      <c r="O527" s="2" t="s">
        <v>6380</v>
      </c>
      <c r="Q527" s="2" t="s">
        <v>5998</v>
      </c>
      <c r="R527" s="2" t="s">
        <v>5999</v>
      </c>
      <c r="S527" s="2">
        <v>0</v>
      </c>
      <c r="T527" s="2" t="s">
        <v>5996</v>
      </c>
      <c r="U527" s="2" t="s">
        <v>5999</v>
      </c>
      <c r="V527" s="2" t="s">
        <v>5996</v>
      </c>
      <c r="W527" s="2" t="s">
        <v>5999</v>
      </c>
      <c r="X527" s="2" t="s">
        <v>6000</v>
      </c>
      <c r="Y527" s="2" t="s">
        <v>6001</v>
      </c>
      <c r="Z527" s="2" t="s">
        <v>6002</v>
      </c>
      <c r="AA527" s="2">
        <v>0</v>
      </c>
      <c r="AB527" s="2" t="s">
        <v>6003</v>
      </c>
      <c r="AC527" s="2" t="s">
        <v>6004</v>
      </c>
      <c r="AD527" s="2">
        <v>0</v>
      </c>
      <c r="AE527" s="2">
        <v>1</v>
      </c>
      <c r="AF527" s="2">
        <v>0</v>
      </c>
    </row>
    <row r="528" spans="1:32" s="2" customFormat="1" x14ac:dyDescent="0.45">
      <c r="A528" s="2" t="s">
        <v>5996</v>
      </c>
      <c r="C528" s="2" t="s">
        <v>5690</v>
      </c>
      <c r="D528" s="2" t="e">
        <f>VLOOKUP(C528,'Cur RS Itms'!D:D,1,FALSE)</f>
        <v>#N/A</v>
      </c>
      <c r="E528" s="2" t="str">
        <f>VLOOKUP(C528,'No Dup'!B:C,2,FALSE)</f>
        <v>R11B1LB</v>
      </c>
      <c r="G528" s="2" t="s">
        <v>7249</v>
      </c>
      <c r="H528" s="2">
        <v>8</v>
      </c>
      <c r="I528" s="2">
        <v>2.6</v>
      </c>
      <c r="J528" s="2">
        <v>0</v>
      </c>
      <c r="K528" s="2">
        <v>0</v>
      </c>
      <c r="L528" s="2">
        <v>0</v>
      </c>
      <c r="M528" s="2">
        <v>20.8</v>
      </c>
      <c r="N528" s="2" t="s">
        <v>6142</v>
      </c>
      <c r="O528" s="2" t="s">
        <v>6380</v>
      </c>
      <c r="Q528" s="2" t="s">
        <v>5998</v>
      </c>
      <c r="R528" s="2" t="s">
        <v>5999</v>
      </c>
      <c r="S528" s="2">
        <v>0</v>
      </c>
      <c r="T528" s="2" t="s">
        <v>5996</v>
      </c>
      <c r="U528" s="2" t="s">
        <v>5999</v>
      </c>
      <c r="V528" s="2" t="s">
        <v>5996</v>
      </c>
      <c r="W528" s="2" t="s">
        <v>5999</v>
      </c>
      <c r="X528" s="2" t="s">
        <v>6000</v>
      </c>
      <c r="Y528" s="2" t="s">
        <v>6001</v>
      </c>
      <c r="Z528" s="2" t="s">
        <v>6002</v>
      </c>
      <c r="AA528" s="2">
        <v>0</v>
      </c>
      <c r="AB528" s="2" t="s">
        <v>6003</v>
      </c>
      <c r="AC528" s="2" t="s">
        <v>6004</v>
      </c>
      <c r="AD528" s="2">
        <v>0</v>
      </c>
      <c r="AE528" s="2">
        <v>1</v>
      </c>
      <c r="AF528" s="2">
        <v>0</v>
      </c>
    </row>
    <row r="529" spans="1:32" s="2" customFormat="1" x14ac:dyDescent="0.45">
      <c r="A529" s="2" t="s">
        <v>5996</v>
      </c>
      <c r="C529" s="2" t="s">
        <v>3610</v>
      </c>
      <c r="D529" s="2" t="e">
        <f>VLOOKUP(C529,'Cur RS Itms'!D:D,1,FALSE)</f>
        <v>#N/A</v>
      </c>
      <c r="E529" s="2" t="str">
        <f>VLOOKUP(C529,'No Dup'!B:C,2,FALSE)</f>
        <v>R11B1LB</v>
      </c>
      <c r="G529" s="2" t="s">
        <v>7180</v>
      </c>
      <c r="H529" s="2">
        <v>10</v>
      </c>
      <c r="I529" s="2">
        <v>0.86</v>
      </c>
      <c r="J529" s="2">
        <v>0</v>
      </c>
      <c r="K529" s="2">
        <v>0</v>
      </c>
      <c r="L529" s="2">
        <v>0</v>
      </c>
      <c r="M529" s="2">
        <v>8.6</v>
      </c>
      <c r="N529" s="2" t="s">
        <v>6142</v>
      </c>
      <c r="O529" s="2" t="s">
        <v>6380</v>
      </c>
      <c r="Q529" s="2" t="s">
        <v>5998</v>
      </c>
      <c r="R529" s="2" t="s">
        <v>5999</v>
      </c>
      <c r="S529" s="2">
        <v>0</v>
      </c>
      <c r="T529" s="2" t="s">
        <v>5996</v>
      </c>
      <c r="U529" s="2" t="s">
        <v>5999</v>
      </c>
      <c r="V529" s="2" t="s">
        <v>5996</v>
      </c>
      <c r="W529" s="2" t="s">
        <v>5999</v>
      </c>
      <c r="X529" s="2" t="s">
        <v>6000</v>
      </c>
      <c r="Y529" s="2" t="s">
        <v>6001</v>
      </c>
      <c r="Z529" s="2" t="s">
        <v>6002</v>
      </c>
      <c r="AA529" s="2">
        <v>0</v>
      </c>
      <c r="AB529" s="2" t="s">
        <v>6003</v>
      </c>
      <c r="AC529" s="2" t="s">
        <v>6004</v>
      </c>
      <c r="AD529" s="2">
        <v>0</v>
      </c>
      <c r="AE529" s="2">
        <v>1</v>
      </c>
      <c r="AF529" s="2">
        <v>0</v>
      </c>
    </row>
    <row r="530" spans="1:32" s="2" customFormat="1" x14ac:dyDescent="0.45">
      <c r="A530" s="2" t="s">
        <v>5996</v>
      </c>
      <c r="C530" s="2" t="s">
        <v>2056</v>
      </c>
      <c r="D530" s="2" t="e">
        <f>VLOOKUP(C530,'Cur RS Itms'!D:D,1,FALSE)</f>
        <v>#N/A</v>
      </c>
      <c r="E530" s="2" t="str">
        <f>VLOOKUP(C530,'No Dup'!B:C,2,FALSE)</f>
        <v>R11B1LB</v>
      </c>
      <c r="G530" s="2" t="s">
        <v>7177</v>
      </c>
      <c r="H530" s="2">
        <v>11</v>
      </c>
      <c r="I530" s="2">
        <v>1.05</v>
      </c>
      <c r="J530" s="2">
        <v>0</v>
      </c>
      <c r="K530" s="2">
        <v>0</v>
      </c>
      <c r="L530" s="2">
        <v>0</v>
      </c>
      <c r="M530" s="2">
        <v>11.55</v>
      </c>
      <c r="N530" s="2" t="s">
        <v>5997</v>
      </c>
      <c r="O530" s="2" t="s">
        <v>6005</v>
      </c>
      <c r="Q530" s="2" t="s">
        <v>5998</v>
      </c>
      <c r="R530" s="2" t="s">
        <v>5999</v>
      </c>
      <c r="S530" s="2">
        <v>0</v>
      </c>
      <c r="T530" s="2" t="s">
        <v>5996</v>
      </c>
      <c r="U530" s="2" t="s">
        <v>5999</v>
      </c>
      <c r="V530" s="2" t="s">
        <v>5996</v>
      </c>
      <c r="W530" s="2" t="s">
        <v>5999</v>
      </c>
      <c r="X530" s="2" t="s">
        <v>6000</v>
      </c>
      <c r="Y530" s="2" t="s">
        <v>6001</v>
      </c>
      <c r="Z530" s="2" t="s">
        <v>6002</v>
      </c>
      <c r="AA530" s="2">
        <v>0</v>
      </c>
      <c r="AB530" s="2" t="s">
        <v>6003</v>
      </c>
      <c r="AC530" s="2" t="s">
        <v>6004</v>
      </c>
      <c r="AD530" s="2">
        <v>0</v>
      </c>
      <c r="AE530" s="2">
        <v>1</v>
      </c>
      <c r="AF530" s="2">
        <v>0</v>
      </c>
    </row>
    <row r="531" spans="1:32" s="2" customFormat="1" x14ac:dyDescent="0.45">
      <c r="A531" s="2" t="s">
        <v>5996</v>
      </c>
      <c r="C531" s="2" t="s">
        <v>3141</v>
      </c>
      <c r="D531" s="2" t="e">
        <f>VLOOKUP(C531,'Cur RS Itms'!D:D,1,FALSE)</f>
        <v>#N/A</v>
      </c>
      <c r="E531" s="2" t="str">
        <f>VLOOKUP(C531,'No Dup'!B:C,2,FALSE)</f>
        <v>R11B1LB</v>
      </c>
      <c r="G531" s="2" t="s">
        <v>7176</v>
      </c>
      <c r="H531" s="2">
        <v>12</v>
      </c>
      <c r="I531" s="2">
        <v>0.76</v>
      </c>
      <c r="J531" s="2">
        <v>0</v>
      </c>
      <c r="K531" s="2">
        <v>0</v>
      </c>
      <c r="L531" s="2">
        <v>0</v>
      </c>
      <c r="M531" s="2">
        <v>9.1199999999999992</v>
      </c>
      <c r="N531" s="2" t="s">
        <v>5997</v>
      </c>
      <c r="O531" s="2" t="s">
        <v>6005</v>
      </c>
      <c r="Q531" s="2" t="s">
        <v>5998</v>
      </c>
      <c r="R531" s="2" t="s">
        <v>5999</v>
      </c>
      <c r="S531" s="2">
        <v>0</v>
      </c>
      <c r="T531" s="2" t="s">
        <v>5996</v>
      </c>
      <c r="U531" s="2" t="s">
        <v>5999</v>
      </c>
      <c r="V531" s="2" t="s">
        <v>5996</v>
      </c>
      <c r="W531" s="2" t="s">
        <v>5999</v>
      </c>
      <c r="X531" s="2" t="s">
        <v>6000</v>
      </c>
      <c r="Y531" s="2" t="s">
        <v>6001</v>
      </c>
      <c r="Z531" s="2" t="s">
        <v>6002</v>
      </c>
      <c r="AA531" s="2">
        <v>0</v>
      </c>
      <c r="AB531" s="2" t="s">
        <v>6003</v>
      </c>
      <c r="AC531" s="2" t="s">
        <v>6004</v>
      </c>
      <c r="AD531" s="2">
        <v>0</v>
      </c>
      <c r="AE531" s="2">
        <v>1</v>
      </c>
      <c r="AF531" s="2">
        <v>0</v>
      </c>
    </row>
    <row r="532" spans="1:32" s="2" customFormat="1" x14ac:dyDescent="0.45">
      <c r="A532" s="2" t="s">
        <v>5996</v>
      </c>
      <c r="C532" s="2" t="s">
        <v>2972</v>
      </c>
      <c r="D532" s="2" t="e">
        <f>VLOOKUP(C532,'Cur RS Itms'!D:D,1,FALSE)</f>
        <v>#N/A</v>
      </c>
      <c r="E532" s="2" t="str">
        <f>VLOOKUP(C532,'No Dup'!B:C,2,FALSE)</f>
        <v>R11B1LB</v>
      </c>
      <c r="G532" s="2" t="s">
        <v>7170</v>
      </c>
      <c r="H532" s="2">
        <v>13</v>
      </c>
      <c r="I532" s="2">
        <v>0.63</v>
      </c>
      <c r="J532" s="2">
        <v>0</v>
      </c>
      <c r="K532" s="2">
        <v>0</v>
      </c>
      <c r="L532" s="2">
        <v>0</v>
      </c>
      <c r="M532" s="2">
        <v>8.19</v>
      </c>
      <c r="N532" s="2" t="s">
        <v>6142</v>
      </c>
      <c r="O532" s="2" t="s">
        <v>6005</v>
      </c>
      <c r="Q532" s="2" t="s">
        <v>5998</v>
      </c>
      <c r="R532" s="2" t="s">
        <v>5999</v>
      </c>
      <c r="S532" s="2">
        <v>0</v>
      </c>
      <c r="T532" s="2" t="s">
        <v>5996</v>
      </c>
      <c r="U532" s="2" t="s">
        <v>5999</v>
      </c>
      <c r="V532" s="2" t="s">
        <v>5996</v>
      </c>
      <c r="W532" s="2" t="s">
        <v>5999</v>
      </c>
      <c r="X532" s="2" t="s">
        <v>6000</v>
      </c>
      <c r="Y532" s="2" t="s">
        <v>6001</v>
      </c>
      <c r="Z532" s="2" t="s">
        <v>6002</v>
      </c>
      <c r="AA532" s="2">
        <v>0</v>
      </c>
      <c r="AB532" s="2" t="s">
        <v>6003</v>
      </c>
      <c r="AC532" s="2" t="s">
        <v>6004</v>
      </c>
      <c r="AD532" s="2">
        <v>0</v>
      </c>
      <c r="AE532" s="2">
        <v>1</v>
      </c>
      <c r="AF532" s="2">
        <v>0</v>
      </c>
    </row>
    <row r="533" spans="1:32" s="2" customFormat="1" x14ac:dyDescent="0.45">
      <c r="A533" s="2" t="s">
        <v>5996</v>
      </c>
      <c r="C533" s="2" t="s">
        <v>4716</v>
      </c>
      <c r="D533" s="2" t="e">
        <f>VLOOKUP(C533,'Cur RS Itms'!D:D,1,FALSE)</f>
        <v>#N/A</v>
      </c>
      <c r="E533" s="2" t="str">
        <f>VLOOKUP(C533,'No Dup'!B:C,2,FALSE)</f>
        <v>R11B1LB</v>
      </c>
      <c r="G533" s="2" t="s">
        <v>7171</v>
      </c>
      <c r="H533" s="2">
        <v>16</v>
      </c>
      <c r="I533" s="2">
        <v>0.64</v>
      </c>
      <c r="J533" s="2">
        <v>0</v>
      </c>
      <c r="K533" s="2">
        <v>0</v>
      </c>
      <c r="L533" s="2">
        <v>0</v>
      </c>
      <c r="M533" s="2">
        <v>10.24</v>
      </c>
      <c r="N533" s="2" t="s">
        <v>6142</v>
      </c>
      <c r="O533" s="2" t="s">
        <v>6005</v>
      </c>
      <c r="Q533" s="2" t="s">
        <v>5998</v>
      </c>
      <c r="R533" s="2" t="s">
        <v>5999</v>
      </c>
      <c r="S533" s="2">
        <v>0</v>
      </c>
      <c r="T533" s="2" t="s">
        <v>5996</v>
      </c>
      <c r="U533" s="2" t="s">
        <v>5999</v>
      </c>
      <c r="V533" s="2" t="s">
        <v>5996</v>
      </c>
      <c r="W533" s="2" t="s">
        <v>5999</v>
      </c>
      <c r="X533" s="2" t="s">
        <v>6000</v>
      </c>
      <c r="Y533" s="2" t="s">
        <v>6001</v>
      </c>
      <c r="Z533" s="2" t="s">
        <v>6002</v>
      </c>
      <c r="AA533" s="2">
        <v>0</v>
      </c>
      <c r="AB533" s="2" t="s">
        <v>6003</v>
      </c>
      <c r="AC533" s="2" t="s">
        <v>6004</v>
      </c>
      <c r="AD533" s="2">
        <v>0</v>
      </c>
      <c r="AE533" s="2">
        <v>1</v>
      </c>
      <c r="AF533" s="2">
        <v>0</v>
      </c>
    </row>
    <row r="534" spans="1:32" s="2" customFormat="1" x14ac:dyDescent="0.45">
      <c r="A534" s="2" t="s">
        <v>5996</v>
      </c>
      <c r="C534" s="2" t="s">
        <v>5241</v>
      </c>
      <c r="D534" s="2" t="e">
        <f>VLOOKUP(C534,'Cur RS Itms'!D:D,1,FALSE)</f>
        <v>#N/A</v>
      </c>
      <c r="E534" s="2" t="str">
        <f>VLOOKUP(C534,'No Dup'!B:C,2,FALSE)</f>
        <v>R11B1LB</v>
      </c>
      <c r="G534" s="2" t="s">
        <v>7181</v>
      </c>
      <c r="H534" s="2">
        <v>21</v>
      </c>
      <c r="I534" s="2">
        <v>2.46</v>
      </c>
      <c r="J534" s="2">
        <v>0</v>
      </c>
      <c r="K534" s="2">
        <v>0</v>
      </c>
      <c r="L534" s="2">
        <v>0</v>
      </c>
      <c r="M534" s="2">
        <v>51.66</v>
      </c>
      <c r="N534" s="2" t="s">
        <v>6142</v>
      </c>
      <c r="O534" s="2" t="s">
        <v>6380</v>
      </c>
      <c r="Q534" s="2" t="s">
        <v>5998</v>
      </c>
      <c r="R534" s="2" t="s">
        <v>5999</v>
      </c>
      <c r="S534" s="2">
        <v>0</v>
      </c>
      <c r="T534" s="2" t="s">
        <v>5996</v>
      </c>
      <c r="U534" s="2" t="s">
        <v>5999</v>
      </c>
      <c r="V534" s="2" t="s">
        <v>5996</v>
      </c>
      <c r="W534" s="2" t="s">
        <v>5999</v>
      </c>
      <c r="X534" s="2" t="s">
        <v>6000</v>
      </c>
      <c r="Y534" s="2" t="s">
        <v>6001</v>
      </c>
      <c r="Z534" s="2" t="s">
        <v>6002</v>
      </c>
      <c r="AA534" s="2">
        <v>0</v>
      </c>
      <c r="AB534" s="2" t="s">
        <v>6003</v>
      </c>
      <c r="AC534" s="2" t="s">
        <v>6004</v>
      </c>
      <c r="AD534" s="2">
        <v>0</v>
      </c>
      <c r="AE534" s="2">
        <v>1</v>
      </c>
      <c r="AF534" s="2">
        <v>0</v>
      </c>
    </row>
    <row r="535" spans="1:32" s="2" customFormat="1" x14ac:dyDescent="0.45">
      <c r="A535" s="2" t="s">
        <v>5996</v>
      </c>
      <c r="C535" s="2" t="s">
        <v>2484</v>
      </c>
      <c r="D535" s="2" t="e">
        <f>VLOOKUP(C535,'Cur RS Itms'!D:D,1,FALSE)</f>
        <v>#N/A</v>
      </c>
      <c r="E535" s="2" t="str">
        <f>VLOOKUP(C535,'No Dup'!B:C,2,FALSE)</f>
        <v>R11B1LB</v>
      </c>
      <c r="G535" s="2" t="s">
        <v>7175</v>
      </c>
      <c r="H535" s="2">
        <v>30</v>
      </c>
      <c r="I535" s="2">
        <v>0.51</v>
      </c>
      <c r="J535" s="2">
        <v>0</v>
      </c>
      <c r="K535" s="2">
        <v>0</v>
      </c>
      <c r="L535" s="2">
        <v>0</v>
      </c>
      <c r="M535" s="2">
        <v>15.3</v>
      </c>
      <c r="N535" s="2" t="s">
        <v>6775</v>
      </c>
      <c r="O535" s="2" t="s">
        <v>6005</v>
      </c>
      <c r="Q535" s="2" t="s">
        <v>5998</v>
      </c>
      <c r="R535" s="2" t="s">
        <v>5999</v>
      </c>
      <c r="S535" s="2">
        <v>0</v>
      </c>
      <c r="T535" s="2" t="s">
        <v>5996</v>
      </c>
      <c r="U535" s="2" t="s">
        <v>5999</v>
      </c>
      <c r="V535" s="2" t="s">
        <v>5996</v>
      </c>
      <c r="W535" s="2" t="s">
        <v>5999</v>
      </c>
      <c r="X535" s="2" t="s">
        <v>6000</v>
      </c>
      <c r="Y535" s="2" t="s">
        <v>6001</v>
      </c>
      <c r="Z535" s="2" t="s">
        <v>6002</v>
      </c>
      <c r="AA535" s="2">
        <v>0</v>
      </c>
      <c r="AB535" s="2" t="s">
        <v>6003</v>
      </c>
      <c r="AC535" s="2" t="s">
        <v>6004</v>
      </c>
      <c r="AD535" s="2">
        <v>0</v>
      </c>
      <c r="AE535" s="2">
        <v>1</v>
      </c>
      <c r="AF535" s="2">
        <v>0</v>
      </c>
    </row>
    <row r="536" spans="1:32" s="2" customFormat="1" x14ac:dyDescent="0.45">
      <c r="A536" s="2" t="s">
        <v>5996</v>
      </c>
      <c r="C536" s="2" t="s">
        <v>5721</v>
      </c>
      <c r="D536" s="2" t="e">
        <f>VLOOKUP(C536,'Cur RS Itms'!D:D,1,FALSE)</f>
        <v>#N/A</v>
      </c>
      <c r="E536" s="2" t="str">
        <f>VLOOKUP(C536,'No Dup'!B:C,2,FALSE)</f>
        <v>R11B1LB</v>
      </c>
      <c r="G536" s="2" t="s">
        <v>7179</v>
      </c>
      <c r="H536" s="2">
        <v>31</v>
      </c>
      <c r="I536" s="2">
        <v>1.205484</v>
      </c>
      <c r="J536" s="2">
        <v>0</v>
      </c>
      <c r="K536" s="2">
        <v>0</v>
      </c>
      <c r="L536" s="2">
        <v>0</v>
      </c>
      <c r="M536" s="2">
        <v>37.369999999999997</v>
      </c>
      <c r="N536" s="2" t="s">
        <v>5997</v>
      </c>
      <c r="O536" s="2" t="s">
        <v>6005</v>
      </c>
      <c r="Q536" s="2" t="s">
        <v>5998</v>
      </c>
      <c r="R536" s="2" t="s">
        <v>5999</v>
      </c>
      <c r="S536" s="2">
        <v>0</v>
      </c>
      <c r="T536" s="2" t="s">
        <v>5996</v>
      </c>
      <c r="U536" s="2" t="s">
        <v>5999</v>
      </c>
      <c r="V536" s="2" t="s">
        <v>5996</v>
      </c>
      <c r="W536" s="2" t="s">
        <v>5999</v>
      </c>
      <c r="X536" s="2" t="s">
        <v>6000</v>
      </c>
      <c r="Y536" s="2" t="s">
        <v>6001</v>
      </c>
      <c r="Z536" s="2" t="s">
        <v>6002</v>
      </c>
      <c r="AA536" s="2">
        <v>0</v>
      </c>
      <c r="AB536" s="2" t="s">
        <v>6003</v>
      </c>
      <c r="AC536" s="2" t="s">
        <v>6004</v>
      </c>
      <c r="AD536" s="2">
        <v>0</v>
      </c>
      <c r="AE536" s="2">
        <v>1</v>
      </c>
      <c r="AF536" s="2">
        <v>0</v>
      </c>
    </row>
    <row r="537" spans="1:32" s="2" customFormat="1" x14ac:dyDescent="0.45">
      <c r="A537" s="2" t="s">
        <v>5996</v>
      </c>
      <c r="C537" s="2" t="s">
        <v>2399</v>
      </c>
      <c r="D537" s="2" t="e">
        <f>VLOOKUP(C537,'Cur RS Itms'!D:D,1,FALSE)</f>
        <v>#N/A</v>
      </c>
      <c r="E537" s="2" t="str">
        <f>VLOOKUP(C537,'No Dup'!B:C,2,FALSE)</f>
        <v>R11B1LB</v>
      </c>
      <c r="G537" s="2" t="s">
        <v>7271</v>
      </c>
      <c r="H537" s="2">
        <v>31</v>
      </c>
      <c r="I537" s="2">
        <v>1.33</v>
      </c>
      <c r="J537" s="2">
        <v>0</v>
      </c>
      <c r="K537" s="2">
        <v>0</v>
      </c>
      <c r="L537" s="2">
        <v>0</v>
      </c>
      <c r="M537" s="2">
        <v>41.23</v>
      </c>
      <c r="N537" s="2" t="s">
        <v>6142</v>
      </c>
      <c r="O537" s="2" t="s">
        <v>6380</v>
      </c>
      <c r="Q537" s="2" t="s">
        <v>5998</v>
      </c>
      <c r="R537" s="2" t="s">
        <v>5999</v>
      </c>
      <c r="S537" s="2">
        <v>0</v>
      </c>
      <c r="T537" s="2" t="s">
        <v>5996</v>
      </c>
      <c r="U537" s="2" t="s">
        <v>5999</v>
      </c>
      <c r="V537" s="2" t="s">
        <v>5996</v>
      </c>
      <c r="W537" s="2" t="s">
        <v>5999</v>
      </c>
      <c r="X537" s="2" t="s">
        <v>6000</v>
      </c>
      <c r="Y537" s="2" t="s">
        <v>6001</v>
      </c>
      <c r="Z537" s="2" t="s">
        <v>6002</v>
      </c>
      <c r="AA537" s="2">
        <v>0</v>
      </c>
      <c r="AB537" s="2" t="s">
        <v>6003</v>
      </c>
      <c r="AC537" s="2" t="s">
        <v>6004</v>
      </c>
      <c r="AD537" s="2">
        <v>0</v>
      </c>
      <c r="AE537" s="2">
        <v>1</v>
      </c>
      <c r="AF537" s="2">
        <v>0</v>
      </c>
    </row>
    <row r="538" spans="1:32" s="2" customFormat="1" x14ac:dyDescent="0.45">
      <c r="A538" s="2" t="s">
        <v>5996</v>
      </c>
      <c r="C538" s="2" t="s">
        <v>2801</v>
      </c>
      <c r="D538" s="2" t="e">
        <f>VLOOKUP(C538,'Cur RS Itms'!D:D,1,FALSE)</f>
        <v>#N/A</v>
      </c>
      <c r="E538" s="2" t="str">
        <f>VLOOKUP(C538,'No Dup'!B:C,2,FALSE)</f>
        <v>R11B1LB</v>
      </c>
      <c r="G538" s="2" t="s">
        <v>7372</v>
      </c>
      <c r="H538" s="2">
        <v>35</v>
      </c>
      <c r="I538" s="2">
        <v>2.97</v>
      </c>
      <c r="J538" s="2">
        <v>0</v>
      </c>
      <c r="K538" s="2">
        <v>0</v>
      </c>
      <c r="L538" s="2">
        <v>0</v>
      </c>
      <c r="M538" s="2">
        <v>103.95</v>
      </c>
      <c r="N538" s="2" t="s">
        <v>5997</v>
      </c>
      <c r="Q538" s="2" t="s">
        <v>5998</v>
      </c>
      <c r="R538" s="2" t="s">
        <v>5999</v>
      </c>
      <c r="S538" s="2">
        <v>0</v>
      </c>
      <c r="T538" s="2" t="s">
        <v>5996</v>
      </c>
      <c r="U538" s="2" t="s">
        <v>5999</v>
      </c>
      <c r="V538" s="2" t="s">
        <v>5996</v>
      </c>
      <c r="W538" s="2" t="s">
        <v>5999</v>
      </c>
      <c r="X538" s="2" t="s">
        <v>6000</v>
      </c>
      <c r="Y538" s="2" t="s">
        <v>6001</v>
      </c>
      <c r="Z538" s="2" t="s">
        <v>6002</v>
      </c>
      <c r="AA538" s="2">
        <v>0</v>
      </c>
      <c r="AB538" s="2" t="s">
        <v>6003</v>
      </c>
      <c r="AC538" s="2" t="s">
        <v>6004</v>
      </c>
      <c r="AD538" s="2">
        <v>0</v>
      </c>
      <c r="AE538" s="2">
        <v>1</v>
      </c>
      <c r="AF538" s="2">
        <v>0</v>
      </c>
    </row>
    <row r="539" spans="1:32" s="2" customFormat="1" x14ac:dyDescent="0.45">
      <c r="A539" s="2" t="s">
        <v>5996</v>
      </c>
      <c r="C539" s="2" t="s">
        <v>3151</v>
      </c>
      <c r="D539" s="2" t="e">
        <f>VLOOKUP(C539,'Cur RS Itms'!D:D,1,FALSE)</f>
        <v>#N/A</v>
      </c>
      <c r="E539" s="2" t="str">
        <f>VLOOKUP(C539,'No Dup'!B:C,2,FALSE)</f>
        <v>R11B1LB</v>
      </c>
      <c r="G539" s="2" t="s">
        <v>7172</v>
      </c>
      <c r="H539" s="2">
        <v>81</v>
      </c>
      <c r="I539" s="2">
        <v>0.99</v>
      </c>
      <c r="J539" s="2">
        <v>0</v>
      </c>
      <c r="K539" s="2">
        <v>0</v>
      </c>
      <c r="L539" s="2">
        <v>0</v>
      </c>
      <c r="M539" s="2">
        <v>80.19</v>
      </c>
      <c r="N539" s="2" t="s">
        <v>6142</v>
      </c>
      <c r="O539" s="2" t="s">
        <v>6380</v>
      </c>
      <c r="Q539" s="2" t="s">
        <v>5998</v>
      </c>
      <c r="R539" s="2" t="s">
        <v>5999</v>
      </c>
      <c r="S539" s="2">
        <v>0</v>
      </c>
      <c r="T539" s="2" t="s">
        <v>5996</v>
      </c>
      <c r="U539" s="2" t="s">
        <v>5999</v>
      </c>
      <c r="V539" s="2" t="s">
        <v>5996</v>
      </c>
      <c r="W539" s="2" t="s">
        <v>5999</v>
      </c>
      <c r="X539" s="2" t="s">
        <v>6000</v>
      </c>
      <c r="Y539" s="2" t="s">
        <v>6001</v>
      </c>
      <c r="Z539" s="2" t="s">
        <v>6002</v>
      </c>
      <c r="AA539" s="2">
        <v>0</v>
      </c>
      <c r="AB539" s="2" t="s">
        <v>6003</v>
      </c>
      <c r="AC539" s="2" t="s">
        <v>6004</v>
      </c>
      <c r="AD539" s="2">
        <v>0</v>
      </c>
      <c r="AE539" s="2">
        <v>1</v>
      </c>
      <c r="AF539" s="2">
        <v>0</v>
      </c>
    </row>
    <row r="540" spans="1:32" s="2" customFormat="1" x14ac:dyDescent="0.45">
      <c r="A540" s="2" t="s">
        <v>5996</v>
      </c>
      <c r="C540" s="2" t="s">
        <v>2281</v>
      </c>
      <c r="D540" s="2" t="e">
        <f>VLOOKUP(C540,'Cur RS Itms'!D:D,1,FALSE)</f>
        <v>#N/A</v>
      </c>
      <c r="E540" s="2" t="str">
        <f>VLOOKUP(C540,'No Dup'!B:C,2,FALSE)</f>
        <v>R11B1LB</v>
      </c>
      <c r="G540" s="2" t="s">
        <v>7173</v>
      </c>
      <c r="H540" s="2">
        <v>97</v>
      </c>
      <c r="I540" s="2">
        <v>1.9694849999999999</v>
      </c>
      <c r="J540" s="2">
        <v>0</v>
      </c>
      <c r="K540" s="2">
        <v>0</v>
      </c>
      <c r="L540" s="2">
        <v>0</v>
      </c>
      <c r="M540" s="2">
        <v>191.04</v>
      </c>
      <c r="N540" s="2" t="s">
        <v>6142</v>
      </c>
      <c r="O540" s="2" t="s">
        <v>6380</v>
      </c>
      <c r="Q540" s="2" t="s">
        <v>5998</v>
      </c>
      <c r="R540" s="2" t="s">
        <v>5999</v>
      </c>
      <c r="S540" s="2">
        <v>0</v>
      </c>
      <c r="T540" s="2" t="s">
        <v>5996</v>
      </c>
      <c r="U540" s="2" t="s">
        <v>5999</v>
      </c>
      <c r="V540" s="2" t="s">
        <v>5996</v>
      </c>
      <c r="W540" s="2" t="s">
        <v>5999</v>
      </c>
      <c r="X540" s="2" t="s">
        <v>6000</v>
      </c>
      <c r="Y540" s="2" t="s">
        <v>6001</v>
      </c>
      <c r="Z540" s="2" t="s">
        <v>6002</v>
      </c>
      <c r="AA540" s="2">
        <v>0</v>
      </c>
      <c r="AB540" s="2" t="s">
        <v>6003</v>
      </c>
      <c r="AC540" s="2" t="s">
        <v>6004</v>
      </c>
      <c r="AD540" s="2">
        <v>0</v>
      </c>
      <c r="AE540" s="2">
        <v>1</v>
      </c>
      <c r="AF540" s="2">
        <v>0</v>
      </c>
    </row>
    <row r="541" spans="1:32" s="2" customFormat="1" x14ac:dyDescent="0.45">
      <c r="A541" s="2" t="s">
        <v>5996</v>
      </c>
      <c r="C541" s="2" t="s">
        <v>4239</v>
      </c>
      <c r="D541" s="2" t="e">
        <f>VLOOKUP(C541,'Cur RS Itms'!D:D,1,FALSE)</f>
        <v>#N/A</v>
      </c>
      <c r="E541" s="2" t="str">
        <f>VLOOKUP(C541,'No Dup'!B:C,2,FALSE)</f>
        <v>R11B1LC</v>
      </c>
      <c r="G541" s="2" t="s">
        <v>7068</v>
      </c>
      <c r="H541" s="2">
        <v>4</v>
      </c>
      <c r="I541" s="2">
        <v>0.79</v>
      </c>
      <c r="J541" s="2">
        <v>0</v>
      </c>
      <c r="K541" s="2">
        <v>0</v>
      </c>
      <c r="L541" s="2">
        <v>0</v>
      </c>
      <c r="M541" s="2">
        <v>3.16</v>
      </c>
      <c r="N541" s="2" t="s">
        <v>6775</v>
      </c>
      <c r="O541" s="2" t="s">
        <v>6005</v>
      </c>
      <c r="Q541" s="2" t="s">
        <v>5998</v>
      </c>
      <c r="R541" s="2" t="s">
        <v>5999</v>
      </c>
      <c r="S541" s="2">
        <v>0</v>
      </c>
      <c r="T541" s="2" t="s">
        <v>5996</v>
      </c>
      <c r="U541" s="2" t="s">
        <v>5999</v>
      </c>
      <c r="V541" s="2" t="s">
        <v>5996</v>
      </c>
      <c r="W541" s="2" t="s">
        <v>5999</v>
      </c>
      <c r="X541" s="2" t="s">
        <v>6000</v>
      </c>
      <c r="Y541" s="2" t="s">
        <v>6001</v>
      </c>
      <c r="Z541" s="2" t="s">
        <v>6002</v>
      </c>
      <c r="AA541" s="2">
        <v>0</v>
      </c>
      <c r="AB541" s="2" t="s">
        <v>6003</v>
      </c>
      <c r="AC541" s="2" t="s">
        <v>6004</v>
      </c>
      <c r="AD541" s="2">
        <v>0</v>
      </c>
      <c r="AE541" s="2">
        <v>1</v>
      </c>
      <c r="AF541" s="2">
        <v>0</v>
      </c>
    </row>
    <row r="542" spans="1:32" s="2" customFormat="1" x14ac:dyDescent="0.45">
      <c r="A542" s="2" t="s">
        <v>5996</v>
      </c>
      <c r="C542" s="2" t="s">
        <v>1472</v>
      </c>
      <c r="D542" s="2" t="e">
        <f>VLOOKUP(C542,'Cur RS Itms'!D:D,1,FALSE)</f>
        <v>#N/A</v>
      </c>
      <c r="E542" s="2" t="str">
        <f>VLOOKUP(C542,'No Dup'!B:C,2,FALSE)</f>
        <v>R11B1LC</v>
      </c>
      <c r="G542" s="2" t="s">
        <v>7073</v>
      </c>
      <c r="H542" s="2">
        <v>4</v>
      </c>
      <c r="I542" s="2">
        <v>6.14</v>
      </c>
      <c r="J542" s="2">
        <v>0</v>
      </c>
      <c r="K542" s="2">
        <v>0</v>
      </c>
      <c r="L542" s="2">
        <v>0</v>
      </c>
      <c r="M542" s="2">
        <v>24.56</v>
      </c>
      <c r="N542" s="2" t="s">
        <v>6142</v>
      </c>
      <c r="O542" s="2" t="s">
        <v>6380</v>
      </c>
      <c r="Q542" s="2" t="s">
        <v>5998</v>
      </c>
      <c r="R542" s="2" t="s">
        <v>5999</v>
      </c>
      <c r="S542" s="2">
        <v>0</v>
      </c>
      <c r="T542" s="2" t="s">
        <v>5996</v>
      </c>
      <c r="U542" s="2" t="s">
        <v>5999</v>
      </c>
      <c r="V542" s="2" t="s">
        <v>5996</v>
      </c>
      <c r="W542" s="2" t="s">
        <v>5999</v>
      </c>
      <c r="X542" s="2" t="s">
        <v>6000</v>
      </c>
      <c r="Y542" s="2" t="s">
        <v>6001</v>
      </c>
      <c r="Z542" s="2" t="s">
        <v>6002</v>
      </c>
      <c r="AA542" s="2">
        <v>0</v>
      </c>
      <c r="AB542" s="2" t="s">
        <v>6003</v>
      </c>
      <c r="AC542" s="2" t="s">
        <v>6004</v>
      </c>
      <c r="AD542" s="2">
        <v>0</v>
      </c>
      <c r="AE542" s="2">
        <v>1</v>
      </c>
      <c r="AF542" s="2">
        <v>0</v>
      </c>
    </row>
    <row r="543" spans="1:32" s="2" customFormat="1" x14ac:dyDescent="0.45">
      <c r="A543" s="2" t="s">
        <v>5996</v>
      </c>
      <c r="C543" s="2" t="s">
        <v>1315</v>
      </c>
      <c r="D543" s="2" t="e">
        <f>VLOOKUP(C543,'Cur RS Itms'!D:D,1,FALSE)</f>
        <v>#N/A</v>
      </c>
      <c r="E543" s="2" t="str">
        <f>VLOOKUP(C543,'No Dup'!B:C,2,FALSE)</f>
        <v>R11B1LC</v>
      </c>
      <c r="G543" s="2" t="s">
        <v>7065</v>
      </c>
      <c r="H543" s="2">
        <v>7</v>
      </c>
      <c r="I543" s="2">
        <v>1.74</v>
      </c>
      <c r="J543" s="2">
        <v>0</v>
      </c>
      <c r="K543" s="2">
        <v>0</v>
      </c>
      <c r="L543" s="2">
        <v>0</v>
      </c>
      <c r="M543" s="2">
        <v>12.18</v>
      </c>
      <c r="N543" s="2" t="s">
        <v>6142</v>
      </c>
      <c r="O543" s="2" t="s">
        <v>6380</v>
      </c>
      <c r="Q543" s="2" t="s">
        <v>5998</v>
      </c>
      <c r="R543" s="2" t="s">
        <v>5999</v>
      </c>
      <c r="S543" s="2">
        <v>0</v>
      </c>
      <c r="T543" s="2" t="s">
        <v>5996</v>
      </c>
      <c r="U543" s="2" t="s">
        <v>5999</v>
      </c>
      <c r="V543" s="2" t="s">
        <v>5996</v>
      </c>
      <c r="W543" s="2" t="s">
        <v>5999</v>
      </c>
      <c r="X543" s="2" t="s">
        <v>6000</v>
      </c>
      <c r="Y543" s="2" t="s">
        <v>6001</v>
      </c>
      <c r="Z543" s="2" t="s">
        <v>6002</v>
      </c>
      <c r="AA543" s="2">
        <v>0</v>
      </c>
      <c r="AB543" s="2" t="s">
        <v>6003</v>
      </c>
      <c r="AC543" s="2" t="s">
        <v>6004</v>
      </c>
      <c r="AD543" s="2">
        <v>0</v>
      </c>
      <c r="AE543" s="2">
        <v>1</v>
      </c>
      <c r="AF543" s="2">
        <v>0</v>
      </c>
    </row>
    <row r="544" spans="1:32" s="2" customFormat="1" x14ac:dyDescent="0.45">
      <c r="A544" s="2" t="s">
        <v>5996</v>
      </c>
      <c r="C544" s="2" t="s">
        <v>4136</v>
      </c>
      <c r="D544" s="2" t="e">
        <f>VLOOKUP(C544,'Cur RS Itms'!D:D,1,FALSE)</f>
        <v>#N/A</v>
      </c>
      <c r="E544" s="2" t="str">
        <f>VLOOKUP(C544,'No Dup'!B:C,2,FALSE)</f>
        <v>R11B1LC</v>
      </c>
      <c r="G544" s="2" t="s">
        <v>7067</v>
      </c>
      <c r="H544" s="2">
        <v>7</v>
      </c>
      <c r="I544" s="2">
        <v>9.9471430000000005</v>
      </c>
      <c r="J544" s="2">
        <v>0</v>
      </c>
      <c r="K544" s="2">
        <v>0</v>
      </c>
      <c r="L544" s="2">
        <v>0</v>
      </c>
      <c r="M544" s="2">
        <v>69.63</v>
      </c>
      <c r="N544" s="2" t="s">
        <v>5997</v>
      </c>
      <c r="O544" s="2" t="s">
        <v>6005</v>
      </c>
      <c r="Q544" s="2" t="s">
        <v>5998</v>
      </c>
      <c r="R544" s="2" t="s">
        <v>5999</v>
      </c>
      <c r="S544" s="2">
        <v>0</v>
      </c>
      <c r="T544" s="2" t="s">
        <v>5996</v>
      </c>
      <c r="U544" s="2" t="s">
        <v>5999</v>
      </c>
      <c r="V544" s="2" t="s">
        <v>5996</v>
      </c>
      <c r="W544" s="2" t="s">
        <v>5999</v>
      </c>
      <c r="X544" s="2" t="s">
        <v>6000</v>
      </c>
      <c r="Y544" s="2" t="s">
        <v>6001</v>
      </c>
      <c r="Z544" s="2" t="s">
        <v>6002</v>
      </c>
      <c r="AA544" s="2">
        <v>0</v>
      </c>
      <c r="AB544" s="2" t="s">
        <v>6003</v>
      </c>
      <c r="AC544" s="2" t="s">
        <v>6004</v>
      </c>
      <c r="AD544" s="2">
        <v>0</v>
      </c>
      <c r="AE544" s="2">
        <v>1</v>
      </c>
      <c r="AF544" s="2">
        <v>0</v>
      </c>
    </row>
    <row r="545" spans="1:32" s="2" customFormat="1" x14ac:dyDescent="0.45">
      <c r="A545" s="2" t="s">
        <v>5996</v>
      </c>
      <c r="C545" s="2" t="s">
        <v>3432</v>
      </c>
      <c r="D545" s="2" t="e">
        <f>VLOOKUP(C545,'Cur RS Itms'!D:D,1,FALSE)</f>
        <v>#N/A</v>
      </c>
      <c r="E545" s="2" t="str">
        <f>VLOOKUP(C545,'No Dup'!B:C,2,FALSE)</f>
        <v>R11B1LC</v>
      </c>
      <c r="G545" s="2" t="s">
        <v>7064</v>
      </c>
      <c r="H545" s="2">
        <v>8</v>
      </c>
      <c r="I545" s="2">
        <v>1.0900000000000001</v>
      </c>
      <c r="J545" s="2">
        <v>0</v>
      </c>
      <c r="K545" s="2">
        <v>0</v>
      </c>
      <c r="L545" s="2">
        <v>0</v>
      </c>
      <c r="M545" s="2">
        <v>8.7200000000000006</v>
      </c>
      <c r="N545" s="2" t="s">
        <v>6142</v>
      </c>
      <c r="O545" s="2" t="s">
        <v>6380</v>
      </c>
      <c r="Q545" s="2" t="s">
        <v>5998</v>
      </c>
      <c r="R545" s="2" t="s">
        <v>5999</v>
      </c>
      <c r="S545" s="2">
        <v>0</v>
      </c>
      <c r="T545" s="2" t="s">
        <v>5996</v>
      </c>
      <c r="U545" s="2" t="s">
        <v>5999</v>
      </c>
      <c r="V545" s="2" t="s">
        <v>5996</v>
      </c>
      <c r="W545" s="2" t="s">
        <v>5999</v>
      </c>
      <c r="X545" s="2" t="s">
        <v>6000</v>
      </c>
      <c r="Y545" s="2" t="s">
        <v>6001</v>
      </c>
      <c r="Z545" s="2" t="s">
        <v>6002</v>
      </c>
      <c r="AA545" s="2">
        <v>0</v>
      </c>
      <c r="AB545" s="2" t="s">
        <v>6003</v>
      </c>
      <c r="AC545" s="2" t="s">
        <v>6004</v>
      </c>
      <c r="AD545" s="2">
        <v>0</v>
      </c>
      <c r="AE545" s="2">
        <v>1</v>
      </c>
      <c r="AF545" s="2">
        <v>0</v>
      </c>
    </row>
    <row r="546" spans="1:32" s="2" customFormat="1" x14ac:dyDescent="0.45">
      <c r="A546" s="2" t="s">
        <v>5996</v>
      </c>
      <c r="C546" s="2" t="s">
        <v>2452</v>
      </c>
      <c r="D546" s="2" t="e">
        <f>VLOOKUP(C546,'Cur RS Itms'!D:D,1,FALSE)</f>
        <v>#N/A</v>
      </c>
      <c r="E546" s="2" t="str">
        <f>VLOOKUP(C546,'No Dup'!B:C,2,FALSE)</f>
        <v>R11B1LC</v>
      </c>
      <c r="G546" s="2" t="s">
        <v>7075</v>
      </c>
      <c r="H546" s="2">
        <v>11</v>
      </c>
      <c r="I546" s="2">
        <v>1.1000000000000001</v>
      </c>
      <c r="J546" s="2">
        <v>0</v>
      </c>
      <c r="K546" s="2">
        <v>0</v>
      </c>
      <c r="L546" s="2">
        <v>0</v>
      </c>
      <c r="M546" s="2">
        <v>12.1</v>
      </c>
      <c r="N546" s="2" t="s">
        <v>6995</v>
      </c>
      <c r="O546" s="2" t="s">
        <v>6005</v>
      </c>
      <c r="Q546" s="2" t="s">
        <v>5998</v>
      </c>
      <c r="R546" s="2" t="s">
        <v>5999</v>
      </c>
      <c r="S546" s="2">
        <v>0</v>
      </c>
      <c r="T546" s="2" t="s">
        <v>5996</v>
      </c>
      <c r="U546" s="2" t="s">
        <v>5999</v>
      </c>
      <c r="V546" s="2" t="s">
        <v>5996</v>
      </c>
      <c r="W546" s="2" t="s">
        <v>5999</v>
      </c>
      <c r="X546" s="2" t="s">
        <v>6000</v>
      </c>
      <c r="Y546" s="2" t="s">
        <v>6001</v>
      </c>
      <c r="Z546" s="2" t="s">
        <v>6002</v>
      </c>
      <c r="AA546" s="2">
        <v>0</v>
      </c>
      <c r="AB546" s="2" t="s">
        <v>6003</v>
      </c>
      <c r="AC546" s="2" t="s">
        <v>6004</v>
      </c>
      <c r="AD546" s="2">
        <v>0</v>
      </c>
      <c r="AE546" s="2">
        <v>1</v>
      </c>
      <c r="AF546" s="2">
        <v>0</v>
      </c>
    </row>
    <row r="547" spans="1:32" s="2" customFormat="1" x14ac:dyDescent="0.45">
      <c r="A547" s="2" t="s">
        <v>5996</v>
      </c>
      <c r="C547" s="2" t="s">
        <v>3919</v>
      </c>
      <c r="D547" s="2" t="e">
        <f>VLOOKUP(C547,'Cur RS Itms'!D:D,1,FALSE)</f>
        <v>#N/A</v>
      </c>
      <c r="E547" s="2" t="str">
        <f>VLOOKUP(C547,'No Dup'!B:C,2,FALSE)</f>
        <v>R11B1LC</v>
      </c>
      <c r="G547" s="2" t="s">
        <v>7077</v>
      </c>
      <c r="H547" s="2">
        <v>12</v>
      </c>
      <c r="I547" s="2">
        <v>4.3600000000000003</v>
      </c>
      <c r="J547" s="2">
        <v>0</v>
      </c>
      <c r="K547" s="2">
        <v>0</v>
      </c>
      <c r="L547" s="2">
        <v>0</v>
      </c>
      <c r="M547" s="2">
        <v>52.32</v>
      </c>
      <c r="N547" s="2" t="s">
        <v>6775</v>
      </c>
      <c r="O547" s="2" t="s">
        <v>6005</v>
      </c>
      <c r="Q547" s="2" t="s">
        <v>5998</v>
      </c>
      <c r="R547" s="2" t="s">
        <v>5999</v>
      </c>
      <c r="S547" s="2">
        <v>0</v>
      </c>
      <c r="T547" s="2" t="s">
        <v>5996</v>
      </c>
      <c r="U547" s="2" t="s">
        <v>5999</v>
      </c>
      <c r="V547" s="2" t="s">
        <v>5996</v>
      </c>
      <c r="W547" s="2" t="s">
        <v>5999</v>
      </c>
      <c r="X547" s="2" t="s">
        <v>6000</v>
      </c>
      <c r="Y547" s="2" t="s">
        <v>6001</v>
      </c>
      <c r="Z547" s="2" t="s">
        <v>6002</v>
      </c>
      <c r="AA547" s="2">
        <v>0</v>
      </c>
      <c r="AB547" s="2" t="s">
        <v>6003</v>
      </c>
      <c r="AC547" s="2" t="s">
        <v>6004</v>
      </c>
      <c r="AD547" s="2">
        <v>0</v>
      </c>
      <c r="AE547" s="2">
        <v>1</v>
      </c>
      <c r="AF547" s="2">
        <v>0</v>
      </c>
    </row>
    <row r="548" spans="1:32" s="2" customFormat="1" x14ac:dyDescent="0.45">
      <c r="A548" s="2" t="s">
        <v>5996</v>
      </c>
      <c r="C548" s="2" t="s">
        <v>3912</v>
      </c>
      <c r="D548" s="2" t="e">
        <f>VLOOKUP(C548,'Cur RS Itms'!D:D,1,FALSE)</f>
        <v>#N/A</v>
      </c>
      <c r="E548" s="2" t="str">
        <f>VLOOKUP(C548,'No Dup'!B:C,2,FALSE)</f>
        <v>R11B1LC</v>
      </c>
      <c r="G548" s="2" t="s">
        <v>7066</v>
      </c>
      <c r="H548" s="2">
        <v>13</v>
      </c>
      <c r="I548" s="2">
        <v>2.8</v>
      </c>
      <c r="J548" s="2">
        <v>0</v>
      </c>
      <c r="K548" s="2">
        <v>0</v>
      </c>
      <c r="L548" s="2">
        <v>0</v>
      </c>
      <c r="M548" s="2">
        <v>36.4</v>
      </c>
      <c r="N548" s="2" t="s">
        <v>6142</v>
      </c>
      <c r="O548" s="2" t="s">
        <v>6380</v>
      </c>
      <c r="Q548" s="2" t="s">
        <v>5998</v>
      </c>
      <c r="R548" s="2" t="s">
        <v>5999</v>
      </c>
      <c r="S548" s="2">
        <v>0</v>
      </c>
      <c r="T548" s="2" t="s">
        <v>5996</v>
      </c>
      <c r="U548" s="2" t="s">
        <v>5999</v>
      </c>
      <c r="V548" s="2" t="s">
        <v>5996</v>
      </c>
      <c r="W548" s="2" t="s">
        <v>5999</v>
      </c>
      <c r="X548" s="2" t="s">
        <v>6000</v>
      </c>
      <c r="Y548" s="2" t="s">
        <v>6001</v>
      </c>
      <c r="Z548" s="2" t="s">
        <v>6002</v>
      </c>
      <c r="AA548" s="2">
        <v>0</v>
      </c>
      <c r="AB548" s="2" t="s">
        <v>6003</v>
      </c>
      <c r="AC548" s="2" t="s">
        <v>6004</v>
      </c>
      <c r="AD548" s="2">
        <v>0</v>
      </c>
      <c r="AE548" s="2">
        <v>1</v>
      </c>
      <c r="AF548" s="2">
        <v>0</v>
      </c>
    </row>
    <row r="549" spans="1:32" s="2" customFormat="1" x14ac:dyDescent="0.45">
      <c r="A549" s="2" t="s">
        <v>5996</v>
      </c>
      <c r="C549" s="2" t="s">
        <v>1852</v>
      </c>
      <c r="D549" s="2" t="e">
        <f>VLOOKUP(C549,'Cur RS Itms'!D:D,1,FALSE)</f>
        <v>#N/A</v>
      </c>
      <c r="E549" s="2" t="str">
        <f>VLOOKUP(C549,'No Dup'!B:C,2,FALSE)</f>
        <v>R11B1LC</v>
      </c>
      <c r="G549" s="2" t="s">
        <v>7076</v>
      </c>
      <c r="H549" s="2">
        <v>14</v>
      </c>
      <c r="I549" s="2">
        <v>1.45</v>
      </c>
      <c r="J549" s="2">
        <v>0</v>
      </c>
      <c r="K549" s="2">
        <v>0</v>
      </c>
      <c r="L549" s="2">
        <v>0</v>
      </c>
      <c r="M549" s="2">
        <v>20.3</v>
      </c>
      <c r="N549" s="2" t="s">
        <v>6775</v>
      </c>
      <c r="O549" s="2" t="s">
        <v>6005</v>
      </c>
      <c r="Q549" s="2" t="s">
        <v>5998</v>
      </c>
      <c r="R549" s="2" t="s">
        <v>5999</v>
      </c>
      <c r="S549" s="2">
        <v>0</v>
      </c>
      <c r="T549" s="2" t="s">
        <v>5996</v>
      </c>
      <c r="U549" s="2" t="s">
        <v>5999</v>
      </c>
      <c r="V549" s="2" t="s">
        <v>5996</v>
      </c>
      <c r="W549" s="2" t="s">
        <v>5999</v>
      </c>
      <c r="X549" s="2" t="s">
        <v>6000</v>
      </c>
      <c r="Y549" s="2" t="s">
        <v>6001</v>
      </c>
      <c r="Z549" s="2" t="s">
        <v>6002</v>
      </c>
      <c r="AA549" s="2">
        <v>0</v>
      </c>
      <c r="AB549" s="2" t="s">
        <v>6003</v>
      </c>
      <c r="AC549" s="2" t="s">
        <v>6004</v>
      </c>
      <c r="AD549" s="2">
        <v>0</v>
      </c>
      <c r="AE549" s="2">
        <v>1</v>
      </c>
      <c r="AF549" s="2">
        <v>0</v>
      </c>
    </row>
    <row r="550" spans="1:32" s="2" customFormat="1" x14ac:dyDescent="0.45">
      <c r="A550" s="2" t="s">
        <v>5996</v>
      </c>
      <c r="C550" s="2" t="s">
        <v>3223</v>
      </c>
      <c r="D550" s="2" t="e">
        <f>VLOOKUP(C550,'Cur RS Itms'!D:D,1,FALSE)</f>
        <v>#N/A</v>
      </c>
      <c r="E550" s="2" t="str">
        <f>VLOOKUP(C550,'No Dup'!B:C,2,FALSE)</f>
        <v>R11B1LC</v>
      </c>
      <c r="G550" s="2" t="s">
        <v>7074</v>
      </c>
      <c r="H550" s="2">
        <v>25</v>
      </c>
      <c r="I550" s="2">
        <v>2.2551999999999999</v>
      </c>
      <c r="J550" s="2">
        <v>0</v>
      </c>
      <c r="K550" s="2">
        <v>0</v>
      </c>
      <c r="L550" s="2">
        <v>0</v>
      </c>
      <c r="M550" s="2">
        <v>56.38</v>
      </c>
      <c r="N550" s="2" t="s">
        <v>6142</v>
      </c>
      <c r="O550" s="2" t="s">
        <v>6380</v>
      </c>
      <c r="Q550" s="2" t="s">
        <v>5998</v>
      </c>
      <c r="R550" s="2" t="s">
        <v>5999</v>
      </c>
      <c r="S550" s="2">
        <v>0</v>
      </c>
      <c r="T550" s="2" t="s">
        <v>5996</v>
      </c>
      <c r="U550" s="2" t="s">
        <v>5999</v>
      </c>
      <c r="V550" s="2" t="s">
        <v>5996</v>
      </c>
      <c r="W550" s="2" t="s">
        <v>5999</v>
      </c>
      <c r="X550" s="2" t="s">
        <v>6000</v>
      </c>
      <c r="Y550" s="2" t="s">
        <v>6001</v>
      </c>
      <c r="Z550" s="2" t="s">
        <v>6002</v>
      </c>
      <c r="AA550" s="2">
        <v>0</v>
      </c>
      <c r="AB550" s="2" t="s">
        <v>6003</v>
      </c>
      <c r="AC550" s="2" t="s">
        <v>6004</v>
      </c>
      <c r="AD550" s="2">
        <v>0</v>
      </c>
      <c r="AE550" s="2">
        <v>1</v>
      </c>
      <c r="AF550" s="2">
        <v>0</v>
      </c>
    </row>
    <row r="551" spans="1:32" s="2" customFormat="1" x14ac:dyDescent="0.45">
      <c r="A551" s="2" t="s">
        <v>5996</v>
      </c>
      <c r="C551" s="2" t="s">
        <v>1003</v>
      </c>
      <c r="D551" s="2" t="e">
        <f>VLOOKUP(C551,'Cur RS Itms'!D:D,1,FALSE)</f>
        <v>#N/A</v>
      </c>
      <c r="E551" s="2" t="str">
        <f>VLOOKUP(C551,'No Dup'!B:C,2,FALSE)</f>
        <v>R11B1LC</v>
      </c>
      <c r="G551" s="2" t="s">
        <v>7072</v>
      </c>
      <c r="H551" s="2">
        <v>34</v>
      </c>
      <c r="I551" s="2">
        <v>3.99</v>
      </c>
      <c r="J551" s="2">
        <v>0</v>
      </c>
      <c r="K551" s="2">
        <v>0</v>
      </c>
      <c r="L551" s="2">
        <v>0</v>
      </c>
      <c r="M551" s="2">
        <v>135.66</v>
      </c>
      <c r="N551" s="2" t="s">
        <v>6142</v>
      </c>
      <c r="O551" s="2" t="s">
        <v>6380</v>
      </c>
      <c r="Q551" s="2" t="s">
        <v>5998</v>
      </c>
      <c r="R551" s="2" t="s">
        <v>5999</v>
      </c>
      <c r="S551" s="2">
        <v>0</v>
      </c>
      <c r="T551" s="2" t="s">
        <v>5996</v>
      </c>
      <c r="U551" s="2" t="s">
        <v>5999</v>
      </c>
      <c r="V551" s="2" t="s">
        <v>5996</v>
      </c>
      <c r="W551" s="2" t="s">
        <v>5999</v>
      </c>
      <c r="X551" s="2" t="s">
        <v>6000</v>
      </c>
      <c r="Y551" s="2" t="s">
        <v>6001</v>
      </c>
      <c r="Z551" s="2" t="s">
        <v>6002</v>
      </c>
      <c r="AA551" s="2">
        <v>0</v>
      </c>
      <c r="AB551" s="2" t="s">
        <v>6003</v>
      </c>
      <c r="AC551" s="2" t="s">
        <v>6004</v>
      </c>
      <c r="AD551" s="2">
        <v>0</v>
      </c>
      <c r="AE551" s="2">
        <v>1</v>
      </c>
      <c r="AF551" s="2">
        <v>0</v>
      </c>
    </row>
    <row r="552" spans="1:32" s="2" customFormat="1" x14ac:dyDescent="0.45">
      <c r="A552" s="2" t="s">
        <v>5996</v>
      </c>
      <c r="C552" s="2" t="s">
        <v>1545</v>
      </c>
      <c r="D552" s="2" t="e">
        <f>VLOOKUP(C552,'Cur RS Itms'!D:D,1,FALSE)</f>
        <v>#N/A</v>
      </c>
      <c r="E552" s="2" t="str">
        <f>VLOOKUP(C552,'No Dup'!B:C,2,FALSE)</f>
        <v>R11B1LC</v>
      </c>
      <c r="G552" s="2" t="s">
        <v>7069</v>
      </c>
      <c r="H552" s="2">
        <v>35</v>
      </c>
      <c r="I552" s="2">
        <v>0.88942900000000003</v>
      </c>
      <c r="J552" s="2">
        <v>0</v>
      </c>
      <c r="K552" s="2">
        <v>0</v>
      </c>
      <c r="L552" s="2">
        <v>0</v>
      </c>
      <c r="M552" s="2">
        <v>31.13</v>
      </c>
      <c r="N552" s="2" t="s">
        <v>6008</v>
      </c>
      <c r="O552" s="2" t="s">
        <v>6380</v>
      </c>
      <c r="Q552" s="2" t="s">
        <v>5998</v>
      </c>
      <c r="R552" s="2" t="s">
        <v>5999</v>
      </c>
      <c r="S552" s="2">
        <v>0</v>
      </c>
      <c r="T552" s="2" t="s">
        <v>5996</v>
      </c>
      <c r="U552" s="2" t="s">
        <v>5999</v>
      </c>
      <c r="V552" s="2" t="s">
        <v>5996</v>
      </c>
      <c r="W552" s="2" t="s">
        <v>5999</v>
      </c>
      <c r="X552" s="2" t="s">
        <v>6000</v>
      </c>
      <c r="Y552" s="2" t="s">
        <v>6001</v>
      </c>
      <c r="Z552" s="2" t="s">
        <v>6002</v>
      </c>
      <c r="AA552" s="2">
        <v>0</v>
      </c>
      <c r="AB552" s="2" t="s">
        <v>6003</v>
      </c>
      <c r="AC552" s="2" t="s">
        <v>6004</v>
      </c>
      <c r="AD552" s="2">
        <v>0</v>
      </c>
      <c r="AE552" s="2">
        <v>1</v>
      </c>
      <c r="AF552" s="2">
        <v>0</v>
      </c>
    </row>
    <row r="553" spans="1:32" s="2" customFormat="1" x14ac:dyDescent="0.45">
      <c r="A553" s="2" t="s">
        <v>5996</v>
      </c>
      <c r="C553" s="2" t="s">
        <v>4998</v>
      </c>
      <c r="D553" s="2" t="e">
        <f>VLOOKUP(C553,'Cur RS Itms'!D:D,1,FALSE)</f>
        <v>#N/A</v>
      </c>
      <c r="E553" s="2" t="str">
        <f>VLOOKUP(C553,'No Dup'!B:C,2,FALSE)</f>
        <v>R11B1LC</v>
      </c>
      <c r="G553" s="2" t="s">
        <v>7070</v>
      </c>
      <c r="H553" s="2">
        <v>37</v>
      </c>
      <c r="I553" s="2">
        <v>1.6</v>
      </c>
      <c r="J553" s="2">
        <v>0</v>
      </c>
      <c r="K553" s="2">
        <v>0</v>
      </c>
      <c r="L553" s="2">
        <v>0</v>
      </c>
      <c r="M553" s="2">
        <v>59.2</v>
      </c>
      <c r="N553" s="2" t="s">
        <v>6142</v>
      </c>
      <c r="O553" s="2" t="s">
        <v>6380</v>
      </c>
      <c r="Q553" s="2" t="s">
        <v>5998</v>
      </c>
      <c r="R553" s="2" t="s">
        <v>5999</v>
      </c>
      <c r="S553" s="2">
        <v>0</v>
      </c>
      <c r="T553" s="2" t="s">
        <v>5996</v>
      </c>
      <c r="U553" s="2" t="s">
        <v>5999</v>
      </c>
      <c r="V553" s="2" t="s">
        <v>5996</v>
      </c>
      <c r="W553" s="2" t="s">
        <v>5999</v>
      </c>
      <c r="X553" s="2" t="s">
        <v>6000</v>
      </c>
      <c r="Y553" s="2" t="s">
        <v>6001</v>
      </c>
      <c r="Z553" s="2" t="s">
        <v>6002</v>
      </c>
      <c r="AA553" s="2">
        <v>0</v>
      </c>
      <c r="AB553" s="2" t="s">
        <v>6003</v>
      </c>
      <c r="AC553" s="2" t="s">
        <v>6004</v>
      </c>
      <c r="AD553" s="2">
        <v>0</v>
      </c>
      <c r="AE553" s="2">
        <v>1</v>
      </c>
      <c r="AF553" s="2">
        <v>0</v>
      </c>
    </row>
    <row r="554" spans="1:32" s="2" customFormat="1" x14ac:dyDescent="0.45">
      <c r="A554" s="2" t="s">
        <v>5996</v>
      </c>
      <c r="C554" s="2" t="s">
        <v>3163</v>
      </c>
      <c r="D554" s="2" t="e">
        <f>VLOOKUP(C554,'Cur RS Itms'!D:D,1,FALSE)</f>
        <v>#N/A</v>
      </c>
      <c r="E554" s="2" t="str">
        <f>VLOOKUP(C554,'No Dup'!B:C,2,FALSE)</f>
        <v>R11B1LC</v>
      </c>
      <c r="G554" s="2" t="s">
        <v>7071</v>
      </c>
      <c r="H554" s="2">
        <v>76</v>
      </c>
      <c r="I554" s="2">
        <v>2.529474</v>
      </c>
      <c r="J554" s="2">
        <v>0</v>
      </c>
      <c r="K554" s="2">
        <v>0</v>
      </c>
      <c r="L554" s="2">
        <v>0</v>
      </c>
      <c r="M554" s="2">
        <v>192.24</v>
      </c>
      <c r="N554" s="2" t="s">
        <v>6142</v>
      </c>
      <c r="O554" s="2" t="s">
        <v>6380</v>
      </c>
      <c r="Q554" s="2" t="s">
        <v>5998</v>
      </c>
      <c r="R554" s="2" t="s">
        <v>5999</v>
      </c>
      <c r="S554" s="2">
        <v>0</v>
      </c>
      <c r="T554" s="2" t="s">
        <v>5996</v>
      </c>
      <c r="U554" s="2" t="s">
        <v>5999</v>
      </c>
      <c r="V554" s="2" t="s">
        <v>5996</v>
      </c>
      <c r="W554" s="2" t="s">
        <v>5999</v>
      </c>
      <c r="X554" s="2" t="s">
        <v>6000</v>
      </c>
      <c r="Y554" s="2" t="s">
        <v>6001</v>
      </c>
      <c r="Z554" s="2" t="s">
        <v>6002</v>
      </c>
      <c r="AA554" s="2">
        <v>0</v>
      </c>
      <c r="AB554" s="2" t="s">
        <v>6003</v>
      </c>
      <c r="AC554" s="2" t="s">
        <v>6004</v>
      </c>
      <c r="AD554" s="2">
        <v>0</v>
      </c>
      <c r="AE554" s="2">
        <v>1</v>
      </c>
      <c r="AF554" s="2">
        <v>0</v>
      </c>
    </row>
    <row r="555" spans="1:32" s="2" customFormat="1" x14ac:dyDescent="0.45">
      <c r="A555" s="2" t="s">
        <v>5996</v>
      </c>
      <c r="C555" s="2" t="s">
        <v>565</v>
      </c>
      <c r="D555" s="2" t="e">
        <f>VLOOKUP(C555,'Cur RS Itms'!D:D,1,FALSE)</f>
        <v>#N/A</v>
      </c>
      <c r="E555" s="2" t="str">
        <f>VLOOKUP(C555,'No Dup'!B:C,2,FALSE)</f>
        <v>R11B1LD</v>
      </c>
      <c r="G555" s="2" t="s">
        <v>7327</v>
      </c>
      <c r="H555" s="2">
        <v>1</v>
      </c>
      <c r="I555" s="2">
        <v>81.5</v>
      </c>
      <c r="J555" s="2">
        <v>0</v>
      </c>
      <c r="K555" s="2">
        <v>0</v>
      </c>
      <c r="L555" s="2">
        <v>0</v>
      </c>
      <c r="M555" s="2">
        <v>81.5</v>
      </c>
      <c r="N555" s="2" t="s">
        <v>6995</v>
      </c>
      <c r="Q555" s="2" t="s">
        <v>5998</v>
      </c>
      <c r="R555" s="2" t="s">
        <v>5999</v>
      </c>
      <c r="S555" s="2">
        <v>0</v>
      </c>
      <c r="T555" s="2" t="s">
        <v>5996</v>
      </c>
      <c r="U555" s="2" t="s">
        <v>5999</v>
      </c>
      <c r="V555" s="2" t="s">
        <v>5996</v>
      </c>
      <c r="W555" s="2" t="s">
        <v>5999</v>
      </c>
      <c r="X555" s="2" t="s">
        <v>6000</v>
      </c>
      <c r="Y555" s="2" t="s">
        <v>6001</v>
      </c>
      <c r="Z555" s="2" t="s">
        <v>6002</v>
      </c>
      <c r="AA555" s="2">
        <v>0</v>
      </c>
      <c r="AB555" s="2" t="s">
        <v>6003</v>
      </c>
      <c r="AC555" s="2" t="s">
        <v>6004</v>
      </c>
      <c r="AD555" s="2">
        <v>0</v>
      </c>
      <c r="AE555" s="2">
        <v>1</v>
      </c>
      <c r="AF555" s="2">
        <v>0</v>
      </c>
    </row>
    <row r="556" spans="1:32" s="2" customFormat="1" x14ac:dyDescent="0.45">
      <c r="A556" s="2" t="s">
        <v>5996</v>
      </c>
      <c r="C556" s="2" t="s">
        <v>1751</v>
      </c>
      <c r="D556" s="2" t="e">
        <f>VLOOKUP(C556,'Cur RS Itms'!D:D,1,FALSE)</f>
        <v>#N/A</v>
      </c>
      <c r="E556" s="2" t="str">
        <f>VLOOKUP(C556,'No Dup'!B:C,2,FALSE)</f>
        <v>R11B1LD</v>
      </c>
      <c r="G556" s="2" t="s">
        <v>7329</v>
      </c>
      <c r="H556" s="2">
        <v>1</v>
      </c>
      <c r="I556" s="2">
        <v>6.85</v>
      </c>
      <c r="J556" s="2">
        <v>0</v>
      </c>
      <c r="K556" s="2">
        <v>0</v>
      </c>
      <c r="L556" s="2">
        <v>0</v>
      </c>
      <c r="M556" s="2">
        <v>6.85</v>
      </c>
      <c r="N556" s="2" t="s">
        <v>5997</v>
      </c>
      <c r="Q556" s="2" t="s">
        <v>5998</v>
      </c>
      <c r="R556" s="2" t="s">
        <v>5999</v>
      </c>
      <c r="S556" s="2">
        <v>0</v>
      </c>
      <c r="T556" s="2" t="s">
        <v>5996</v>
      </c>
      <c r="U556" s="2" t="s">
        <v>5999</v>
      </c>
      <c r="V556" s="2" t="s">
        <v>5996</v>
      </c>
      <c r="W556" s="2" t="s">
        <v>5999</v>
      </c>
      <c r="X556" s="2" t="s">
        <v>6000</v>
      </c>
      <c r="Y556" s="2" t="s">
        <v>6001</v>
      </c>
      <c r="Z556" s="2" t="s">
        <v>6002</v>
      </c>
      <c r="AA556" s="2">
        <v>0</v>
      </c>
      <c r="AB556" s="2" t="s">
        <v>6003</v>
      </c>
      <c r="AC556" s="2" t="s">
        <v>6004</v>
      </c>
      <c r="AD556" s="2">
        <v>0</v>
      </c>
      <c r="AE556" s="2">
        <v>1</v>
      </c>
      <c r="AF556" s="2">
        <v>0</v>
      </c>
    </row>
    <row r="557" spans="1:32" s="2" customFormat="1" x14ac:dyDescent="0.45">
      <c r="A557" s="2" t="s">
        <v>5996</v>
      </c>
      <c r="C557" s="2" t="s">
        <v>3721</v>
      </c>
      <c r="D557" s="2" t="e">
        <f>VLOOKUP(C557,'Cur RS Itms'!D:D,1,FALSE)</f>
        <v>#N/A</v>
      </c>
      <c r="E557" s="2" t="str">
        <f>VLOOKUP(C557,'No Dup'!B:C,2,FALSE)</f>
        <v>R11B1LD</v>
      </c>
      <c r="G557" s="2" t="s">
        <v>7401</v>
      </c>
      <c r="H557" s="2">
        <v>1</v>
      </c>
      <c r="I557" s="2">
        <v>16.68</v>
      </c>
      <c r="J557" s="2">
        <v>0</v>
      </c>
      <c r="K557" s="2">
        <v>0</v>
      </c>
      <c r="L557" s="2">
        <v>0</v>
      </c>
      <c r="M557" s="2">
        <v>16.68</v>
      </c>
      <c r="N557" s="2" t="s">
        <v>6995</v>
      </c>
      <c r="Q557" s="2" t="s">
        <v>5998</v>
      </c>
      <c r="R557" s="2" t="s">
        <v>5999</v>
      </c>
      <c r="S557" s="2">
        <v>0</v>
      </c>
      <c r="T557" s="2" t="s">
        <v>5996</v>
      </c>
      <c r="U557" s="2" t="s">
        <v>5999</v>
      </c>
      <c r="V557" s="2" t="s">
        <v>5996</v>
      </c>
      <c r="W557" s="2" t="s">
        <v>5999</v>
      </c>
      <c r="X557" s="2" t="s">
        <v>6000</v>
      </c>
      <c r="Y557" s="2" t="s">
        <v>6001</v>
      </c>
      <c r="Z557" s="2" t="s">
        <v>6002</v>
      </c>
      <c r="AA557" s="2">
        <v>0</v>
      </c>
      <c r="AB557" s="2" t="s">
        <v>6003</v>
      </c>
      <c r="AC557" s="2" t="s">
        <v>6004</v>
      </c>
      <c r="AD557" s="2">
        <v>0</v>
      </c>
      <c r="AE557" s="2">
        <v>1</v>
      </c>
      <c r="AF557" s="2">
        <v>0</v>
      </c>
    </row>
    <row r="558" spans="1:32" s="2" customFormat="1" x14ac:dyDescent="0.45">
      <c r="A558" s="2" t="s">
        <v>5996</v>
      </c>
      <c r="C558" s="2" t="s">
        <v>1896</v>
      </c>
      <c r="D558" s="2" t="e">
        <f>VLOOKUP(C558,'Cur RS Itms'!D:D,1,FALSE)</f>
        <v>#N/A</v>
      </c>
      <c r="E558" s="2" t="str">
        <f>VLOOKUP(C558,'No Dup'!B:C,2,FALSE)</f>
        <v>R11B1LD</v>
      </c>
      <c r="G558" s="2" t="s">
        <v>7402</v>
      </c>
      <c r="H558" s="2">
        <v>1</v>
      </c>
      <c r="I558" s="2">
        <v>19.510000000000002</v>
      </c>
      <c r="J558" s="2">
        <v>0</v>
      </c>
      <c r="K558" s="2">
        <v>0</v>
      </c>
      <c r="L558" s="2">
        <v>0</v>
      </c>
      <c r="M558" s="2">
        <v>19.510000000000002</v>
      </c>
      <c r="N558" s="2" t="s">
        <v>5997</v>
      </c>
      <c r="Q558" s="2" t="s">
        <v>5998</v>
      </c>
      <c r="R558" s="2" t="s">
        <v>5999</v>
      </c>
      <c r="S558" s="2">
        <v>0</v>
      </c>
      <c r="T558" s="2" t="s">
        <v>5996</v>
      </c>
      <c r="U558" s="2" t="s">
        <v>5999</v>
      </c>
      <c r="V558" s="2" t="s">
        <v>5996</v>
      </c>
      <c r="W558" s="2" t="s">
        <v>5999</v>
      </c>
      <c r="X558" s="2" t="s">
        <v>6000</v>
      </c>
      <c r="Y558" s="2" t="s">
        <v>6001</v>
      </c>
      <c r="Z558" s="2" t="s">
        <v>6002</v>
      </c>
      <c r="AA558" s="2">
        <v>0</v>
      </c>
      <c r="AB558" s="2" t="s">
        <v>6003</v>
      </c>
      <c r="AC558" s="2" t="s">
        <v>6004</v>
      </c>
      <c r="AD558" s="2">
        <v>0</v>
      </c>
      <c r="AE558" s="2">
        <v>1</v>
      </c>
      <c r="AF558" s="2">
        <v>0</v>
      </c>
    </row>
    <row r="559" spans="1:32" s="2" customFormat="1" x14ac:dyDescent="0.45">
      <c r="A559" s="2" t="s">
        <v>5996</v>
      </c>
      <c r="C559" s="2" t="s">
        <v>2301</v>
      </c>
      <c r="D559" s="2" t="e">
        <f>VLOOKUP(C559,'Cur RS Itms'!D:D,1,FALSE)</f>
        <v>#N/A</v>
      </c>
      <c r="E559" s="2" t="str">
        <f>VLOOKUP(C559,'No Dup'!B:C,2,FALSE)</f>
        <v>R11B1LD</v>
      </c>
      <c r="G559" s="2" t="s">
        <v>7332</v>
      </c>
      <c r="H559" s="2">
        <v>2</v>
      </c>
      <c r="I559" s="2">
        <v>25.15</v>
      </c>
      <c r="J559" s="2">
        <v>0</v>
      </c>
      <c r="K559" s="2">
        <v>0</v>
      </c>
      <c r="L559" s="2">
        <v>0</v>
      </c>
      <c r="M559" s="2">
        <v>50.3</v>
      </c>
      <c r="N559" s="2" t="s">
        <v>6995</v>
      </c>
      <c r="Q559" s="2" t="s">
        <v>5998</v>
      </c>
      <c r="R559" s="2" t="s">
        <v>5999</v>
      </c>
      <c r="S559" s="2">
        <v>0</v>
      </c>
      <c r="T559" s="2" t="s">
        <v>5996</v>
      </c>
      <c r="U559" s="2" t="s">
        <v>5999</v>
      </c>
      <c r="V559" s="2" t="s">
        <v>5996</v>
      </c>
      <c r="W559" s="2" t="s">
        <v>5999</v>
      </c>
      <c r="X559" s="2" t="s">
        <v>6000</v>
      </c>
      <c r="Y559" s="2" t="s">
        <v>6001</v>
      </c>
      <c r="Z559" s="2" t="s">
        <v>6002</v>
      </c>
      <c r="AA559" s="2">
        <v>0</v>
      </c>
      <c r="AB559" s="2" t="s">
        <v>6003</v>
      </c>
      <c r="AC559" s="2" t="s">
        <v>6004</v>
      </c>
      <c r="AD559" s="2">
        <v>0</v>
      </c>
      <c r="AE559" s="2">
        <v>1</v>
      </c>
      <c r="AF559" s="2">
        <v>0</v>
      </c>
    </row>
    <row r="560" spans="1:32" s="2" customFormat="1" x14ac:dyDescent="0.45">
      <c r="A560" s="2" t="s">
        <v>5996</v>
      </c>
      <c r="C560" s="2" t="s">
        <v>3491</v>
      </c>
      <c r="D560" s="2" t="e">
        <f>VLOOKUP(C560,'Cur RS Itms'!D:D,1,FALSE)</f>
        <v>#N/A</v>
      </c>
      <c r="E560" s="2" t="str">
        <f>VLOOKUP(C560,'No Dup'!B:C,2,FALSE)</f>
        <v>R11B1LD</v>
      </c>
      <c r="G560" s="2" t="s">
        <v>7398</v>
      </c>
      <c r="H560" s="2">
        <v>2</v>
      </c>
      <c r="I560" s="2">
        <v>2.34</v>
      </c>
      <c r="J560" s="2">
        <v>0</v>
      </c>
      <c r="K560" s="2">
        <v>0</v>
      </c>
      <c r="L560" s="2">
        <v>0</v>
      </c>
      <c r="M560" s="2">
        <v>4.68</v>
      </c>
      <c r="N560" s="2" t="s">
        <v>5997</v>
      </c>
      <c r="Q560" s="2" t="s">
        <v>5998</v>
      </c>
      <c r="R560" s="2" t="s">
        <v>5999</v>
      </c>
      <c r="S560" s="2">
        <v>0</v>
      </c>
      <c r="T560" s="2" t="s">
        <v>5996</v>
      </c>
      <c r="U560" s="2" t="s">
        <v>5999</v>
      </c>
      <c r="V560" s="2" t="s">
        <v>5996</v>
      </c>
      <c r="W560" s="2" t="s">
        <v>5999</v>
      </c>
      <c r="X560" s="2" t="s">
        <v>6000</v>
      </c>
      <c r="Y560" s="2" t="s">
        <v>6001</v>
      </c>
      <c r="Z560" s="2" t="s">
        <v>6002</v>
      </c>
      <c r="AA560" s="2">
        <v>0</v>
      </c>
      <c r="AB560" s="2" t="s">
        <v>6003</v>
      </c>
      <c r="AC560" s="2" t="s">
        <v>6004</v>
      </c>
      <c r="AD560" s="2">
        <v>0</v>
      </c>
      <c r="AE560" s="2">
        <v>1</v>
      </c>
      <c r="AF560" s="2">
        <v>0</v>
      </c>
    </row>
    <row r="561" spans="1:32" s="2" customFormat="1" x14ac:dyDescent="0.45">
      <c r="A561" s="2" t="s">
        <v>5996</v>
      </c>
      <c r="C561" s="2" t="s">
        <v>260</v>
      </c>
      <c r="D561" s="2" t="e">
        <f>VLOOKUP(C561,'Cur RS Itms'!D:D,1,FALSE)</f>
        <v>#N/A</v>
      </c>
      <c r="E561" s="2" t="str">
        <f>VLOOKUP(C561,'No Dup'!B:C,2,FALSE)</f>
        <v>R11B1LD</v>
      </c>
      <c r="G561" s="2" t="s">
        <v>7306</v>
      </c>
      <c r="H561" s="2">
        <v>3</v>
      </c>
      <c r="I561" s="2">
        <v>3.06</v>
      </c>
      <c r="J561" s="2">
        <v>0</v>
      </c>
      <c r="K561" s="2">
        <v>0</v>
      </c>
      <c r="L561" s="2">
        <v>0</v>
      </c>
      <c r="M561" s="2">
        <v>9.18</v>
      </c>
      <c r="N561" s="2" t="s">
        <v>5997</v>
      </c>
      <c r="Q561" s="2" t="s">
        <v>5998</v>
      </c>
      <c r="R561" s="2" t="s">
        <v>5999</v>
      </c>
      <c r="S561" s="2">
        <v>0</v>
      </c>
      <c r="T561" s="2" t="s">
        <v>5996</v>
      </c>
      <c r="U561" s="2" t="s">
        <v>5999</v>
      </c>
      <c r="V561" s="2" t="s">
        <v>5996</v>
      </c>
      <c r="W561" s="2" t="s">
        <v>5999</v>
      </c>
      <c r="X561" s="2" t="s">
        <v>6000</v>
      </c>
      <c r="Y561" s="2" t="s">
        <v>6001</v>
      </c>
      <c r="Z561" s="2" t="s">
        <v>6002</v>
      </c>
      <c r="AA561" s="2">
        <v>0</v>
      </c>
      <c r="AB561" s="2" t="s">
        <v>6003</v>
      </c>
      <c r="AC561" s="2" t="s">
        <v>6004</v>
      </c>
      <c r="AD561" s="2">
        <v>0</v>
      </c>
      <c r="AE561" s="2">
        <v>1</v>
      </c>
      <c r="AF561" s="2">
        <v>0</v>
      </c>
    </row>
    <row r="562" spans="1:32" s="2" customFormat="1" x14ac:dyDescent="0.45">
      <c r="A562" s="2" t="s">
        <v>5996</v>
      </c>
      <c r="C562" s="2" t="s">
        <v>1051</v>
      </c>
      <c r="D562" s="2" t="e">
        <f>VLOOKUP(C562,'Cur RS Itms'!D:D,1,FALSE)</f>
        <v>#N/A</v>
      </c>
      <c r="E562" s="2" t="str">
        <f>VLOOKUP(C562,'No Dup'!B:C,2,FALSE)</f>
        <v>R11B1LD</v>
      </c>
      <c r="G562" s="2" t="s">
        <v>7326</v>
      </c>
      <c r="H562" s="2">
        <v>3</v>
      </c>
      <c r="I562" s="2">
        <v>9.65</v>
      </c>
      <c r="J562" s="2">
        <v>0</v>
      </c>
      <c r="K562" s="2">
        <v>0</v>
      </c>
      <c r="L562" s="2">
        <v>0</v>
      </c>
      <c r="M562" s="2">
        <v>28.95</v>
      </c>
      <c r="N562" s="2" t="s">
        <v>6995</v>
      </c>
      <c r="Q562" s="2" t="s">
        <v>5998</v>
      </c>
      <c r="R562" s="2" t="s">
        <v>5999</v>
      </c>
      <c r="S562" s="2">
        <v>0</v>
      </c>
      <c r="T562" s="2" t="s">
        <v>5996</v>
      </c>
      <c r="U562" s="2" t="s">
        <v>5999</v>
      </c>
      <c r="V562" s="2" t="s">
        <v>5996</v>
      </c>
      <c r="W562" s="2" t="s">
        <v>5999</v>
      </c>
      <c r="X562" s="2" t="s">
        <v>6000</v>
      </c>
      <c r="Y562" s="2" t="s">
        <v>6001</v>
      </c>
      <c r="Z562" s="2" t="s">
        <v>6002</v>
      </c>
      <c r="AA562" s="2">
        <v>0</v>
      </c>
      <c r="AB562" s="2" t="s">
        <v>6003</v>
      </c>
      <c r="AC562" s="2" t="s">
        <v>6004</v>
      </c>
      <c r="AD562" s="2">
        <v>0</v>
      </c>
      <c r="AE562" s="2">
        <v>1</v>
      </c>
      <c r="AF562" s="2">
        <v>0</v>
      </c>
    </row>
    <row r="563" spans="1:32" s="2" customFormat="1" x14ac:dyDescent="0.45">
      <c r="A563" s="2" t="s">
        <v>5996</v>
      </c>
      <c r="C563" s="2" t="s">
        <v>497</v>
      </c>
      <c r="D563" s="2" t="e">
        <f>VLOOKUP(C563,'Cur RS Itms'!D:D,1,FALSE)</f>
        <v>#N/A</v>
      </c>
      <c r="E563" s="2" t="str">
        <f>VLOOKUP(C563,'No Dup'!B:C,2,FALSE)</f>
        <v>R11B1LD</v>
      </c>
      <c r="G563" s="2" t="s">
        <v>7241</v>
      </c>
      <c r="H563" s="2">
        <v>4</v>
      </c>
      <c r="I563" s="2">
        <v>1.8425</v>
      </c>
      <c r="J563" s="2">
        <v>0</v>
      </c>
      <c r="K563" s="2">
        <v>0</v>
      </c>
      <c r="L563" s="2">
        <v>0</v>
      </c>
      <c r="M563" s="2">
        <v>7.37</v>
      </c>
      <c r="N563" s="2" t="s">
        <v>5997</v>
      </c>
      <c r="Q563" s="2" t="s">
        <v>5998</v>
      </c>
      <c r="R563" s="2" t="s">
        <v>5999</v>
      </c>
      <c r="S563" s="2">
        <v>0</v>
      </c>
      <c r="T563" s="2" t="s">
        <v>5996</v>
      </c>
      <c r="U563" s="2" t="s">
        <v>5999</v>
      </c>
      <c r="V563" s="2" t="s">
        <v>5996</v>
      </c>
      <c r="W563" s="2" t="s">
        <v>5999</v>
      </c>
      <c r="X563" s="2" t="s">
        <v>6000</v>
      </c>
      <c r="Y563" s="2" t="s">
        <v>6001</v>
      </c>
      <c r="Z563" s="2" t="s">
        <v>6002</v>
      </c>
      <c r="AA563" s="2">
        <v>0</v>
      </c>
      <c r="AB563" s="2" t="s">
        <v>6003</v>
      </c>
      <c r="AC563" s="2" t="s">
        <v>6004</v>
      </c>
      <c r="AD563" s="2">
        <v>0</v>
      </c>
      <c r="AE563" s="2">
        <v>1</v>
      </c>
      <c r="AF563" s="2">
        <v>0</v>
      </c>
    </row>
    <row r="564" spans="1:32" s="2" customFormat="1" x14ac:dyDescent="0.45">
      <c r="A564" s="2" t="s">
        <v>5996</v>
      </c>
      <c r="C564" s="2" t="s">
        <v>4451</v>
      </c>
      <c r="D564" s="2" t="e">
        <f>VLOOKUP(C564,'Cur RS Itms'!D:D,1,FALSE)</f>
        <v>#N/A</v>
      </c>
      <c r="E564" s="2" t="str">
        <f>VLOOKUP(C564,'No Dup'!B:C,2,FALSE)</f>
        <v>R11B1LD</v>
      </c>
      <c r="G564" s="2" t="s">
        <v>7331</v>
      </c>
      <c r="H564" s="2">
        <v>4</v>
      </c>
      <c r="I564" s="2">
        <v>32.75</v>
      </c>
      <c r="J564" s="2">
        <v>0</v>
      </c>
      <c r="K564" s="2">
        <v>0</v>
      </c>
      <c r="L564" s="2">
        <v>0</v>
      </c>
      <c r="M564" s="2">
        <v>131</v>
      </c>
      <c r="N564" s="2" t="s">
        <v>6995</v>
      </c>
      <c r="Q564" s="2" t="s">
        <v>5998</v>
      </c>
      <c r="R564" s="2" t="s">
        <v>5999</v>
      </c>
      <c r="S564" s="2">
        <v>0</v>
      </c>
      <c r="T564" s="2" t="s">
        <v>5996</v>
      </c>
      <c r="U564" s="2" t="s">
        <v>5999</v>
      </c>
      <c r="V564" s="2" t="s">
        <v>5996</v>
      </c>
      <c r="W564" s="2" t="s">
        <v>5999</v>
      </c>
      <c r="X564" s="2" t="s">
        <v>6000</v>
      </c>
      <c r="Y564" s="2" t="s">
        <v>6001</v>
      </c>
      <c r="Z564" s="2" t="s">
        <v>6002</v>
      </c>
      <c r="AA564" s="2">
        <v>0</v>
      </c>
      <c r="AB564" s="2" t="s">
        <v>6003</v>
      </c>
      <c r="AC564" s="2" t="s">
        <v>6004</v>
      </c>
      <c r="AD564" s="2">
        <v>0</v>
      </c>
      <c r="AE564" s="2">
        <v>1</v>
      </c>
      <c r="AF564" s="2">
        <v>0</v>
      </c>
    </row>
    <row r="565" spans="1:32" s="2" customFormat="1" x14ac:dyDescent="0.45">
      <c r="A565" s="2" t="s">
        <v>5996</v>
      </c>
      <c r="C565" s="2" t="s">
        <v>378</v>
      </c>
      <c r="D565" s="2" t="e">
        <f>VLOOKUP(C565,'Cur RS Itms'!D:D,1,FALSE)</f>
        <v>#N/A</v>
      </c>
      <c r="E565" s="2" t="str">
        <f>VLOOKUP(C565,'No Dup'!B:C,2,FALSE)</f>
        <v>R11B1LD</v>
      </c>
      <c r="G565" s="2" t="s">
        <v>7330</v>
      </c>
      <c r="H565" s="2">
        <v>5</v>
      </c>
      <c r="I565" s="2">
        <v>6.8</v>
      </c>
      <c r="J565" s="2">
        <v>0</v>
      </c>
      <c r="K565" s="2">
        <v>0</v>
      </c>
      <c r="L565" s="2">
        <v>0</v>
      </c>
      <c r="M565" s="2">
        <v>34</v>
      </c>
      <c r="Q565" s="2" t="s">
        <v>5998</v>
      </c>
      <c r="R565" s="2" t="s">
        <v>5999</v>
      </c>
      <c r="S565" s="2">
        <v>0</v>
      </c>
      <c r="T565" s="2" t="s">
        <v>5996</v>
      </c>
      <c r="U565" s="2" t="s">
        <v>5999</v>
      </c>
      <c r="V565" s="2" t="s">
        <v>5996</v>
      </c>
      <c r="W565" s="2" t="s">
        <v>5999</v>
      </c>
      <c r="X565" s="2" t="s">
        <v>6000</v>
      </c>
      <c r="Y565" s="2" t="s">
        <v>6001</v>
      </c>
      <c r="Z565" s="2" t="s">
        <v>6002</v>
      </c>
      <c r="AA565" s="2">
        <v>0</v>
      </c>
      <c r="AB565" s="2" t="s">
        <v>6003</v>
      </c>
      <c r="AC565" s="2" t="s">
        <v>6004</v>
      </c>
      <c r="AD565" s="2">
        <v>0</v>
      </c>
      <c r="AE565" s="2">
        <v>1</v>
      </c>
      <c r="AF565" s="2">
        <v>0</v>
      </c>
    </row>
    <row r="566" spans="1:32" s="2" customFormat="1" x14ac:dyDescent="0.45">
      <c r="A566" s="2" t="s">
        <v>5996</v>
      </c>
      <c r="C566" s="2" t="s">
        <v>2094</v>
      </c>
      <c r="D566" s="2" t="e">
        <f>VLOOKUP(C566,'Cur RS Itms'!D:D,1,FALSE)</f>
        <v>#N/A</v>
      </c>
      <c r="E566" s="2" t="str">
        <f>VLOOKUP(C566,'No Dup'!B:C,2,FALSE)</f>
        <v>R11B1LD</v>
      </c>
      <c r="G566" s="2" t="s">
        <v>7063</v>
      </c>
      <c r="H566" s="2">
        <v>6</v>
      </c>
      <c r="I566" s="2">
        <v>0.86</v>
      </c>
      <c r="J566" s="2">
        <v>0</v>
      </c>
      <c r="K566" s="2">
        <v>0</v>
      </c>
      <c r="L566" s="2">
        <v>0</v>
      </c>
      <c r="M566" s="2">
        <v>5.16</v>
      </c>
      <c r="N566" s="2" t="s">
        <v>6142</v>
      </c>
      <c r="O566" s="2" t="s">
        <v>6380</v>
      </c>
      <c r="Q566" s="2" t="s">
        <v>5998</v>
      </c>
      <c r="R566" s="2" t="s">
        <v>5999</v>
      </c>
      <c r="S566" s="2">
        <v>0</v>
      </c>
      <c r="T566" s="2" t="s">
        <v>5996</v>
      </c>
      <c r="U566" s="2" t="s">
        <v>5999</v>
      </c>
      <c r="V566" s="2" t="s">
        <v>5996</v>
      </c>
      <c r="W566" s="2" t="s">
        <v>5999</v>
      </c>
      <c r="X566" s="2" t="s">
        <v>6000</v>
      </c>
      <c r="Y566" s="2" t="s">
        <v>6001</v>
      </c>
      <c r="Z566" s="2" t="s">
        <v>6002</v>
      </c>
      <c r="AA566" s="2">
        <v>0</v>
      </c>
      <c r="AB566" s="2" t="s">
        <v>6003</v>
      </c>
      <c r="AC566" s="2" t="s">
        <v>6004</v>
      </c>
      <c r="AD566" s="2">
        <v>0</v>
      </c>
      <c r="AE566" s="2">
        <v>1</v>
      </c>
      <c r="AF566" s="2">
        <v>0</v>
      </c>
    </row>
    <row r="567" spans="1:32" s="2" customFormat="1" x14ac:dyDescent="0.45">
      <c r="A567" s="2" t="s">
        <v>5996</v>
      </c>
      <c r="C567" s="2" t="s">
        <v>5171</v>
      </c>
      <c r="D567" s="2" t="e">
        <f>VLOOKUP(C567,'Cur RS Itms'!D:D,1,FALSE)</f>
        <v>#N/A</v>
      </c>
      <c r="E567" s="2" t="str">
        <f>VLOOKUP(C567,'No Dup'!B:C,2,FALSE)</f>
        <v>R11B1LD</v>
      </c>
      <c r="G567" s="2" t="s">
        <v>7052</v>
      </c>
      <c r="H567" s="2">
        <v>8</v>
      </c>
      <c r="I567" s="2">
        <v>4.95</v>
      </c>
      <c r="J567" s="2">
        <v>0</v>
      </c>
      <c r="K567" s="2">
        <v>0</v>
      </c>
      <c r="L567" s="2">
        <v>0</v>
      </c>
      <c r="M567" s="2">
        <v>39.6</v>
      </c>
      <c r="N567" s="2" t="s">
        <v>6775</v>
      </c>
      <c r="O567" s="2" t="s">
        <v>6005</v>
      </c>
      <c r="Q567" s="2" t="s">
        <v>5998</v>
      </c>
      <c r="R567" s="2" t="s">
        <v>5999</v>
      </c>
      <c r="S567" s="2">
        <v>0</v>
      </c>
      <c r="T567" s="2" t="s">
        <v>5996</v>
      </c>
      <c r="U567" s="2" t="s">
        <v>5999</v>
      </c>
      <c r="V567" s="2" t="s">
        <v>5996</v>
      </c>
      <c r="W567" s="2" t="s">
        <v>5999</v>
      </c>
      <c r="X567" s="2" t="s">
        <v>6000</v>
      </c>
      <c r="Y567" s="2" t="s">
        <v>6001</v>
      </c>
      <c r="Z567" s="2" t="s">
        <v>6002</v>
      </c>
      <c r="AA567" s="2">
        <v>0</v>
      </c>
      <c r="AB567" s="2" t="s">
        <v>6003</v>
      </c>
      <c r="AC567" s="2" t="s">
        <v>6004</v>
      </c>
      <c r="AD567" s="2">
        <v>0</v>
      </c>
      <c r="AE567" s="2">
        <v>1</v>
      </c>
      <c r="AF567" s="2">
        <v>0</v>
      </c>
    </row>
    <row r="568" spans="1:32" s="2" customFormat="1" x14ac:dyDescent="0.45">
      <c r="A568" s="2" t="s">
        <v>5996</v>
      </c>
      <c r="C568" s="2" t="s">
        <v>1547</v>
      </c>
      <c r="D568" s="2" t="e">
        <f>VLOOKUP(C568,'Cur RS Itms'!D:D,1,FALSE)</f>
        <v>#N/A</v>
      </c>
      <c r="E568" s="2" t="str">
        <f>VLOOKUP(C568,'No Dup'!B:C,2,FALSE)</f>
        <v>R11B1LD</v>
      </c>
      <c r="G568" s="2" t="s">
        <v>7403</v>
      </c>
      <c r="H568" s="2">
        <v>9</v>
      </c>
      <c r="I568" s="2">
        <v>7.42</v>
      </c>
      <c r="J568" s="2">
        <v>0</v>
      </c>
      <c r="K568" s="2">
        <v>0</v>
      </c>
      <c r="L568" s="2">
        <v>0</v>
      </c>
      <c r="M568" s="2">
        <v>66.78</v>
      </c>
      <c r="N568" s="2" t="s">
        <v>6995</v>
      </c>
      <c r="Q568" s="2" t="s">
        <v>5998</v>
      </c>
      <c r="R568" s="2" t="s">
        <v>5999</v>
      </c>
      <c r="S568" s="2">
        <v>0</v>
      </c>
      <c r="T568" s="2" t="s">
        <v>5996</v>
      </c>
      <c r="U568" s="2" t="s">
        <v>5999</v>
      </c>
      <c r="V568" s="2" t="s">
        <v>5996</v>
      </c>
      <c r="W568" s="2" t="s">
        <v>5999</v>
      </c>
      <c r="X568" s="2" t="s">
        <v>6000</v>
      </c>
      <c r="Y568" s="2" t="s">
        <v>6001</v>
      </c>
      <c r="Z568" s="2" t="s">
        <v>6002</v>
      </c>
      <c r="AA568" s="2">
        <v>0</v>
      </c>
      <c r="AB568" s="2" t="s">
        <v>6003</v>
      </c>
      <c r="AC568" s="2" t="s">
        <v>6004</v>
      </c>
      <c r="AD568" s="2">
        <v>0</v>
      </c>
      <c r="AE568" s="2">
        <v>1</v>
      </c>
      <c r="AF568" s="2">
        <v>0</v>
      </c>
    </row>
    <row r="569" spans="1:32" s="2" customFormat="1" x14ac:dyDescent="0.45">
      <c r="A569" s="2" t="s">
        <v>5996</v>
      </c>
      <c r="C569" s="2" t="s">
        <v>4764</v>
      </c>
      <c r="D569" s="2" t="e">
        <f>VLOOKUP(C569,'Cur RS Itms'!D:D,1,FALSE)</f>
        <v>#N/A</v>
      </c>
      <c r="E569" s="2" t="str">
        <f>VLOOKUP(C569,'No Dup'!B:C,2,FALSE)</f>
        <v>R11B1LD</v>
      </c>
      <c r="G569" s="2" t="s">
        <v>7062</v>
      </c>
      <c r="H569" s="2">
        <v>11</v>
      </c>
      <c r="I569" s="2">
        <v>0.63</v>
      </c>
      <c r="J569" s="2">
        <v>0</v>
      </c>
      <c r="K569" s="2">
        <v>0</v>
      </c>
      <c r="L569" s="2">
        <v>0</v>
      </c>
      <c r="M569" s="2">
        <v>6.93</v>
      </c>
      <c r="N569" s="2" t="s">
        <v>6142</v>
      </c>
      <c r="O569" s="2" t="s">
        <v>6380</v>
      </c>
      <c r="Q569" s="2" t="s">
        <v>5998</v>
      </c>
      <c r="R569" s="2" t="s">
        <v>5999</v>
      </c>
      <c r="S569" s="2">
        <v>0</v>
      </c>
      <c r="T569" s="2" t="s">
        <v>5996</v>
      </c>
      <c r="U569" s="2" t="s">
        <v>5999</v>
      </c>
      <c r="V569" s="2" t="s">
        <v>5996</v>
      </c>
      <c r="W569" s="2" t="s">
        <v>5999</v>
      </c>
      <c r="X569" s="2" t="s">
        <v>6000</v>
      </c>
      <c r="Y569" s="2" t="s">
        <v>6001</v>
      </c>
      <c r="Z569" s="2" t="s">
        <v>6002</v>
      </c>
      <c r="AA569" s="2">
        <v>0</v>
      </c>
      <c r="AB569" s="2" t="s">
        <v>6003</v>
      </c>
      <c r="AC569" s="2" t="s">
        <v>6004</v>
      </c>
      <c r="AD569" s="2">
        <v>0</v>
      </c>
      <c r="AE569" s="2">
        <v>1</v>
      </c>
      <c r="AF569" s="2">
        <v>0</v>
      </c>
    </row>
    <row r="570" spans="1:32" s="2" customFormat="1" x14ac:dyDescent="0.45">
      <c r="A570" s="2" t="s">
        <v>5996</v>
      </c>
      <c r="C570" s="2" t="s">
        <v>4404</v>
      </c>
      <c r="D570" s="2" t="e">
        <f>VLOOKUP(C570,'Cur RS Itms'!D:D,1,FALSE)</f>
        <v>#N/A</v>
      </c>
      <c r="E570" s="2" t="str">
        <f>VLOOKUP(C570,'No Dup'!B:C,2,FALSE)</f>
        <v>R11B1LD</v>
      </c>
      <c r="G570" s="2" t="s">
        <v>7430</v>
      </c>
      <c r="H570" s="2">
        <v>18</v>
      </c>
      <c r="I570" s="2">
        <v>0.72</v>
      </c>
      <c r="J570" s="2">
        <v>0</v>
      </c>
      <c r="K570" s="2">
        <v>0</v>
      </c>
      <c r="L570" s="2">
        <v>0</v>
      </c>
      <c r="M570" s="2">
        <v>12.96</v>
      </c>
      <c r="N570" s="2" t="s">
        <v>5997</v>
      </c>
      <c r="Q570" s="2" t="s">
        <v>5998</v>
      </c>
      <c r="R570" s="2" t="s">
        <v>5999</v>
      </c>
      <c r="S570" s="2">
        <v>0</v>
      </c>
      <c r="T570" s="2" t="s">
        <v>5996</v>
      </c>
      <c r="U570" s="2" t="s">
        <v>5999</v>
      </c>
      <c r="V570" s="2" t="s">
        <v>5996</v>
      </c>
      <c r="W570" s="2" t="s">
        <v>5999</v>
      </c>
      <c r="X570" s="2" t="s">
        <v>6000</v>
      </c>
      <c r="Y570" s="2" t="s">
        <v>6001</v>
      </c>
      <c r="Z570" s="2" t="s">
        <v>6002</v>
      </c>
      <c r="AA570" s="2">
        <v>0</v>
      </c>
      <c r="AB570" s="2" t="s">
        <v>6003</v>
      </c>
      <c r="AC570" s="2" t="s">
        <v>6004</v>
      </c>
      <c r="AD570" s="2">
        <v>0</v>
      </c>
      <c r="AE570" s="2">
        <v>1</v>
      </c>
      <c r="AF570" s="2">
        <v>0</v>
      </c>
    </row>
    <row r="571" spans="1:32" s="2" customFormat="1" x14ac:dyDescent="0.45">
      <c r="A571" s="2" t="s">
        <v>5996</v>
      </c>
      <c r="C571" s="2" t="s">
        <v>4222</v>
      </c>
      <c r="D571" s="2" t="e">
        <f>VLOOKUP(C571,'Cur RS Itms'!D:D,1,FALSE)</f>
        <v>#N/A</v>
      </c>
      <c r="E571" s="2" t="str">
        <f>VLOOKUP(C571,'No Dup'!B:C,2,FALSE)</f>
        <v>R11B1LD</v>
      </c>
      <c r="G571" s="2" t="s">
        <v>7408</v>
      </c>
      <c r="H571" s="2">
        <v>29</v>
      </c>
      <c r="I571" s="2">
        <v>2.95</v>
      </c>
      <c r="J571" s="2">
        <v>0</v>
      </c>
      <c r="K571" s="2">
        <v>0</v>
      </c>
      <c r="L571" s="2">
        <v>0</v>
      </c>
      <c r="M571" s="2">
        <v>85.55</v>
      </c>
      <c r="N571" s="2" t="s">
        <v>5997</v>
      </c>
      <c r="Q571" s="2" t="s">
        <v>5998</v>
      </c>
      <c r="R571" s="2" t="s">
        <v>5999</v>
      </c>
      <c r="S571" s="2">
        <v>0</v>
      </c>
      <c r="T571" s="2" t="s">
        <v>5996</v>
      </c>
      <c r="U571" s="2" t="s">
        <v>5999</v>
      </c>
      <c r="V571" s="2" t="s">
        <v>5996</v>
      </c>
      <c r="W571" s="2" t="s">
        <v>5999</v>
      </c>
      <c r="X571" s="2" t="s">
        <v>6000</v>
      </c>
      <c r="Y571" s="2" t="s">
        <v>6001</v>
      </c>
      <c r="Z571" s="2" t="s">
        <v>6002</v>
      </c>
      <c r="AA571" s="2">
        <v>0</v>
      </c>
      <c r="AB571" s="2" t="s">
        <v>6003</v>
      </c>
      <c r="AC571" s="2" t="s">
        <v>6004</v>
      </c>
      <c r="AD571" s="2">
        <v>0</v>
      </c>
      <c r="AE571" s="2">
        <v>1</v>
      </c>
      <c r="AF571" s="2">
        <v>0</v>
      </c>
    </row>
    <row r="572" spans="1:32" s="2" customFormat="1" x14ac:dyDescent="0.45">
      <c r="A572" s="2" t="s">
        <v>5996</v>
      </c>
      <c r="C572" s="2" t="s">
        <v>4427</v>
      </c>
      <c r="D572" s="2" t="e">
        <f>VLOOKUP(C572,'Cur RS Itms'!D:D,1,FALSE)</f>
        <v>#N/A</v>
      </c>
      <c r="E572" s="2" t="str">
        <f>VLOOKUP(C572,'No Dup'!B:C,2,FALSE)</f>
        <v>R11B2LA</v>
      </c>
      <c r="G572" s="2" t="s">
        <v>7265</v>
      </c>
      <c r="H572" s="2">
        <v>7</v>
      </c>
      <c r="I572" s="2">
        <v>2.65</v>
      </c>
      <c r="J572" s="2">
        <v>0</v>
      </c>
      <c r="K572" s="2">
        <v>0</v>
      </c>
      <c r="L572" s="2">
        <v>0</v>
      </c>
      <c r="M572" s="2">
        <v>18.55</v>
      </c>
      <c r="N572" s="2" t="s">
        <v>6142</v>
      </c>
      <c r="O572" s="2" t="s">
        <v>6380</v>
      </c>
      <c r="Q572" s="2" t="s">
        <v>5998</v>
      </c>
      <c r="R572" s="2" t="s">
        <v>5999</v>
      </c>
      <c r="S572" s="2">
        <v>0</v>
      </c>
      <c r="T572" s="2" t="s">
        <v>5996</v>
      </c>
      <c r="U572" s="2" t="s">
        <v>5999</v>
      </c>
      <c r="V572" s="2" t="s">
        <v>5996</v>
      </c>
      <c r="W572" s="2" t="s">
        <v>5999</v>
      </c>
      <c r="X572" s="2" t="s">
        <v>6000</v>
      </c>
      <c r="Y572" s="2" t="s">
        <v>6001</v>
      </c>
      <c r="Z572" s="2" t="s">
        <v>6002</v>
      </c>
      <c r="AA572" s="2">
        <v>0</v>
      </c>
      <c r="AB572" s="2" t="s">
        <v>6003</v>
      </c>
      <c r="AC572" s="2" t="s">
        <v>6004</v>
      </c>
      <c r="AD572" s="2">
        <v>0</v>
      </c>
      <c r="AE572" s="2">
        <v>1</v>
      </c>
      <c r="AF572" s="2">
        <v>0</v>
      </c>
    </row>
    <row r="573" spans="1:32" s="2" customFormat="1" x14ac:dyDescent="0.45">
      <c r="A573" s="2" t="s">
        <v>5996</v>
      </c>
      <c r="C573" s="2" t="s">
        <v>5856</v>
      </c>
      <c r="D573" s="2" t="e">
        <f>VLOOKUP(C573,'Cur RS Itms'!D:D,1,FALSE)</f>
        <v>#N/A</v>
      </c>
      <c r="E573" s="2" t="str">
        <f>VLOOKUP(C573,'No Dup'!B:C,2,FALSE)</f>
        <v>R11B2LA</v>
      </c>
      <c r="G573" s="2" t="s">
        <v>7060</v>
      </c>
      <c r="H573" s="2">
        <v>11</v>
      </c>
      <c r="I573" s="2">
        <v>2.91</v>
      </c>
      <c r="J573" s="2">
        <v>0</v>
      </c>
      <c r="K573" s="2">
        <v>0</v>
      </c>
      <c r="L573" s="2">
        <v>0</v>
      </c>
      <c r="M573" s="2">
        <v>32.01</v>
      </c>
      <c r="N573" s="2" t="s">
        <v>6142</v>
      </c>
      <c r="O573" s="2" t="s">
        <v>6380</v>
      </c>
      <c r="Q573" s="2" t="s">
        <v>5998</v>
      </c>
      <c r="R573" s="2" t="s">
        <v>5999</v>
      </c>
      <c r="S573" s="2">
        <v>0</v>
      </c>
      <c r="T573" s="2" t="s">
        <v>5996</v>
      </c>
      <c r="U573" s="2" t="s">
        <v>5999</v>
      </c>
      <c r="V573" s="2" t="s">
        <v>5996</v>
      </c>
      <c r="W573" s="2" t="s">
        <v>5999</v>
      </c>
      <c r="X573" s="2" t="s">
        <v>6000</v>
      </c>
      <c r="Y573" s="2" t="s">
        <v>6001</v>
      </c>
      <c r="Z573" s="2" t="s">
        <v>6002</v>
      </c>
      <c r="AA573" s="2">
        <v>0</v>
      </c>
      <c r="AB573" s="2" t="s">
        <v>6003</v>
      </c>
      <c r="AC573" s="2" t="s">
        <v>6004</v>
      </c>
      <c r="AD573" s="2">
        <v>0</v>
      </c>
      <c r="AE573" s="2">
        <v>1</v>
      </c>
      <c r="AF573" s="2">
        <v>0</v>
      </c>
    </row>
    <row r="574" spans="1:32" s="2" customFormat="1" x14ac:dyDescent="0.45">
      <c r="A574" s="2" t="s">
        <v>5996</v>
      </c>
      <c r="C574" s="2" t="s">
        <v>2104</v>
      </c>
      <c r="D574" s="2" t="e">
        <f>VLOOKUP(C574,'Cur RS Itms'!D:D,1,FALSE)</f>
        <v>#N/A</v>
      </c>
      <c r="E574" s="2" t="str">
        <f>VLOOKUP(C574,'No Dup'!B:C,2,FALSE)</f>
        <v>R11B2LA</v>
      </c>
      <c r="G574" s="2" t="s">
        <v>7059</v>
      </c>
      <c r="H574" s="2">
        <v>12</v>
      </c>
      <c r="I574" s="2">
        <v>1.71</v>
      </c>
      <c r="J574" s="2">
        <v>0</v>
      </c>
      <c r="K574" s="2">
        <v>0</v>
      </c>
      <c r="L574" s="2">
        <v>0</v>
      </c>
      <c r="M574" s="2">
        <v>20.52</v>
      </c>
      <c r="N574" s="2" t="s">
        <v>5997</v>
      </c>
      <c r="O574" s="2" t="s">
        <v>6005</v>
      </c>
      <c r="Q574" s="2" t="s">
        <v>5998</v>
      </c>
      <c r="R574" s="2" t="s">
        <v>5999</v>
      </c>
      <c r="S574" s="2">
        <v>0</v>
      </c>
      <c r="T574" s="2" t="s">
        <v>5996</v>
      </c>
      <c r="U574" s="2" t="s">
        <v>5999</v>
      </c>
      <c r="V574" s="2" t="s">
        <v>5996</v>
      </c>
      <c r="W574" s="2" t="s">
        <v>5999</v>
      </c>
      <c r="X574" s="2" t="s">
        <v>6000</v>
      </c>
      <c r="Y574" s="2" t="s">
        <v>6001</v>
      </c>
      <c r="Z574" s="2" t="s">
        <v>6002</v>
      </c>
      <c r="AA574" s="2">
        <v>0</v>
      </c>
      <c r="AB574" s="2" t="s">
        <v>6003</v>
      </c>
      <c r="AC574" s="2" t="s">
        <v>6004</v>
      </c>
      <c r="AD574" s="2">
        <v>0</v>
      </c>
      <c r="AE574" s="2">
        <v>1</v>
      </c>
      <c r="AF574" s="2">
        <v>0</v>
      </c>
    </row>
    <row r="575" spans="1:32" s="2" customFormat="1" x14ac:dyDescent="0.45">
      <c r="A575" s="2" t="s">
        <v>5996</v>
      </c>
      <c r="C575" s="2" t="s">
        <v>5819</v>
      </c>
      <c r="D575" s="2" t="e">
        <f>VLOOKUP(C575,'Cur RS Itms'!D:D,1,FALSE)</f>
        <v>#N/A</v>
      </c>
      <c r="E575" s="2" t="str">
        <f>VLOOKUP(C575,'No Dup'!B:C,2,FALSE)</f>
        <v>R11B2LA</v>
      </c>
      <c r="G575" s="2" t="s">
        <v>7061</v>
      </c>
      <c r="H575" s="2">
        <v>31</v>
      </c>
      <c r="I575" s="2">
        <v>3.81</v>
      </c>
      <c r="J575" s="2">
        <v>0</v>
      </c>
      <c r="K575" s="2">
        <v>0</v>
      </c>
      <c r="L575" s="2">
        <v>0</v>
      </c>
      <c r="M575" s="2">
        <v>118.11</v>
      </c>
      <c r="N575" s="2" t="s">
        <v>6775</v>
      </c>
      <c r="O575" s="2" t="s">
        <v>6005</v>
      </c>
      <c r="Q575" s="2" t="s">
        <v>5998</v>
      </c>
      <c r="R575" s="2" t="s">
        <v>5999</v>
      </c>
      <c r="S575" s="2">
        <v>0</v>
      </c>
      <c r="T575" s="2" t="s">
        <v>5996</v>
      </c>
      <c r="U575" s="2" t="s">
        <v>5999</v>
      </c>
      <c r="V575" s="2" t="s">
        <v>5996</v>
      </c>
      <c r="W575" s="2" t="s">
        <v>5999</v>
      </c>
      <c r="X575" s="2" t="s">
        <v>6000</v>
      </c>
      <c r="Y575" s="2" t="s">
        <v>6001</v>
      </c>
      <c r="Z575" s="2" t="s">
        <v>6002</v>
      </c>
      <c r="AA575" s="2">
        <v>0</v>
      </c>
      <c r="AB575" s="2" t="s">
        <v>6003</v>
      </c>
      <c r="AC575" s="2" t="s">
        <v>6004</v>
      </c>
      <c r="AD575" s="2">
        <v>0</v>
      </c>
      <c r="AE575" s="2">
        <v>1</v>
      </c>
      <c r="AF575" s="2">
        <v>0</v>
      </c>
    </row>
    <row r="576" spans="1:32" s="2" customFormat="1" x14ac:dyDescent="0.45">
      <c r="A576" s="2" t="s">
        <v>5996</v>
      </c>
      <c r="C576" s="2" t="s">
        <v>4735</v>
      </c>
      <c r="D576" s="2" t="e">
        <f>VLOOKUP(C576,'Cur RS Itms'!D:D,1,FALSE)</f>
        <v>#N/A</v>
      </c>
      <c r="E576" s="2" t="str">
        <f>VLOOKUP(C576,'No Dup'!B:C,2,FALSE)</f>
        <v>R11B2LB</v>
      </c>
      <c r="G576" s="2" t="s">
        <v>7050</v>
      </c>
      <c r="H576" s="2">
        <v>1</v>
      </c>
      <c r="I576" s="2">
        <v>1.89</v>
      </c>
      <c r="J576" s="2">
        <v>0</v>
      </c>
      <c r="K576" s="2">
        <v>0</v>
      </c>
      <c r="L576" s="2">
        <v>0</v>
      </c>
      <c r="M576" s="2">
        <v>1.89</v>
      </c>
      <c r="N576" s="2" t="s">
        <v>5997</v>
      </c>
      <c r="O576" s="2" t="s">
        <v>6005</v>
      </c>
      <c r="Q576" s="2" t="s">
        <v>5998</v>
      </c>
      <c r="R576" s="2" t="s">
        <v>5999</v>
      </c>
      <c r="S576" s="2">
        <v>0</v>
      </c>
      <c r="T576" s="2" t="s">
        <v>5996</v>
      </c>
      <c r="U576" s="2" t="s">
        <v>5999</v>
      </c>
      <c r="V576" s="2" t="s">
        <v>5996</v>
      </c>
      <c r="W576" s="2" t="s">
        <v>5999</v>
      </c>
      <c r="X576" s="2" t="s">
        <v>6000</v>
      </c>
      <c r="Y576" s="2" t="s">
        <v>6001</v>
      </c>
      <c r="Z576" s="2" t="s">
        <v>6002</v>
      </c>
      <c r="AA576" s="2">
        <v>0</v>
      </c>
      <c r="AB576" s="2" t="s">
        <v>6003</v>
      </c>
      <c r="AC576" s="2" t="s">
        <v>6004</v>
      </c>
      <c r="AD576" s="2">
        <v>0</v>
      </c>
      <c r="AE576" s="2">
        <v>1</v>
      </c>
      <c r="AF576" s="2">
        <v>0</v>
      </c>
    </row>
    <row r="577" spans="1:32" s="2" customFormat="1" x14ac:dyDescent="0.45">
      <c r="A577" s="2" t="s">
        <v>5996</v>
      </c>
      <c r="C577" s="2" t="s">
        <v>610</v>
      </c>
      <c r="D577" s="2" t="e">
        <f>VLOOKUP(C577,'Cur RS Itms'!D:D,1,FALSE)</f>
        <v>#N/A</v>
      </c>
      <c r="E577" s="2" t="str">
        <f>VLOOKUP(C577,'No Dup'!B:C,2,FALSE)</f>
        <v>R11B2LB</v>
      </c>
      <c r="G577" s="2" t="s">
        <v>7053</v>
      </c>
      <c r="H577" s="2">
        <v>2</v>
      </c>
      <c r="I577" s="2">
        <v>1.45</v>
      </c>
      <c r="J577" s="2">
        <v>0</v>
      </c>
      <c r="K577" s="2">
        <v>0</v>
      </c>
      <c r="L577" s="2">
        <v>0</v>
      </c>
      <c r="M577" s="2">
        <v>2.9</v>
      </c>
      <c r="N577" s="2" t="s">
        <v>5997</v>
      </c>
      <c r="O577" s="2" t="s">
        <v>6005</v>
      </c>
      <c r="Q577" s="2" t="s">
        <v>5998</v>
      </c>
      <c r="R577" s="2" t="s">
        <v>5999</v>
      </c>
      <c r="S577" s="2">
        <v>0</v>
      </c>
      <c r="T577" s="2" t="s">
        <v>5996</v>
      </c>
      <c r="U577" s="2" t="s">
        <v>5999</v>
      </c>
      <c r="V577" s="2" t="s">
        <v>5996</v>
      </c>
      <c r="W577" s="2" t="s">
        <v>5999</v>
      </c>
      <c r="X577" s="2" t="s">
        <v>6000</v>
      </c>
      <c r="Y577" s="2" t="s">
        <v>6001</v>
      </c>
      <c r="Z577" s="2" t="s">
        <v>6002</v>
      </c>
      <c r="AA577" s="2">
        <v>0</v>
      </c>
      <c r="AB577" s="2" t="s">
        <v>6003</v>
      </c>
      <c r="AC577" s="2" t="s">
        <v>6004</v>
      </c>
      <c r="AD577" s="2">
        <v>0</v>
      </c>
      <c r="AE577" s="2">
        <v>1</v>
      </c>
      <c r="AF577" s="2">
        <v>0</v>
      </c>
    </row>
    <row r="578" spans="1:32" s="2" customFormat="1" x14ac:dyDescent="0.45">
      <c r="A578" s="2" t="s">
        <v>5996</v>
      </c>
      <c r="C578" s="2" t="s">
        <v>2092</v>
      </c>
      <c r="D578" s="2" t="e">
        <f>VLOOKUP(C578,'Cur RS Itms'!D:D,1,FALSE)</f>
        <v>#N/A</v>
      </c>
      <c r="E578" s="2" t="str">
        <f>VLOOKUP(C578,'No Dup'!B:C,2,FALSE)</f>
        <v>R11B2LB</v>
      </c>
      <c r="G578" s="2" t="s">
        <v>7049</v>
      </c>
      <c r="H578" s="2">
        <v>3</v>
      </c>
      <c r="I578" s="2">
        <v>17.25</v>
      </c>
      <c r="J578" s="2">
        <v>0</v>
      </c>
      <c r="K578" s="2">
        <v>0</v>
      </c>
      <c r="L578" s="2">
        <v>0</v>
      </c>
      <c r="M578" s="2">
        <v>51.75</v>
      </c>
      <c r="N578" s="2" t="s">
        <v>5997</v>
      </c>
      <c r="O578" s="2" t="s">
        <v>6005</v>
      </c>
      <c r="Q578" s="2" t="s">
        <v>5998</v>
      </c>
      <c r="R578" s="2" t="s">
        <v>5999</v>
      </c>
      <c r="S578" s="2">
        <v>0</v>
      </c>
      <c r="T578" s="2" t="s">
        <v>5996</v>
      </c>
      <c r="U578" s="2" t="s">
        <v>5999</v>
      </c>
      <c r="V578" s="2" t="s">
        <v>5996</v>
      </c>
      <c r="W578" s="2" t="s">
        <v>5999</v>
      </c>
      <c r="X578" s="2" t="s">
        <v>6000</v>
      </c>
      <c r="Y578" s="2" t="s">
        <v>6001</v>
      </c>
      <c r="Z578" s="2" t="s">
        <v>6002</v>
      </c>
      <c r="AA578" s="2">
        <v>0</v>
      </c>
      <c r="AB578" s="2" t="s">
        <v>6003</v>
      </c>
      <c r="AC578" s="2" t="s">
        <v>6004</v>
      </c>
      <c r="AD578" s="2">
        <v>0</v>
      </c>
      <c r="AE578" s="2">
        <v>1</v>
      </c>
      <c r="AF578" s="2">
        <v>0</v>
      </c>
    </row>
    <row r="579" spans="1:32" s="2" customFormat="1" x14ac:dyDescent="0.45">
      <c r="A579" s="2" t="s">
        <v>5996</v>
      </c>
      <c r="C579" s="2" t="s">
        <v>869</v>
      </c>
      <c r="D579" s="2" t="e">
        <f>VLOOKUP(C579,'Cur RS Itms'!D:D,1,FALSE)</f>
        <v>#N/A</v>
      </c>
      <c r="E579" s="2" t="str">
        <f>VLOOKUP(C579,'No Dup'!B:C,2,FALSE)</f>
        <v>R11B2LB</v>
      </c>
      <c r="G579" s="2" t="s">
        <v>7058</v>
      </c>
      <c r="H579" s="2">
        <v>3</v>
      </c>
      <c r="I579" s="2">
        <v>18.57</v>
      </c>
      <c r="J579" s="2">
        <v>0</v>
      </c>
      <c r="K579" s="2">
        <v>0</v>
      </c>
      <c r="L579" s="2">
        <v>0</v>
      </c>
      <c r="M579" s="2">
        <v>55.71</v>
      </c>
      <c r="N579" s="2" t="s">
        <v>6775</v>
      </c>
      <c r="O579" s="2" t="s">
        <v>6005</v>
      </c>
      <c r="Q579" s="2" t="s">
        <v>5998</v>
      </c>
      <c r="R579" s="2" t="s">
        <v>5999</v>
      </c>
      <c r="S579" s="2">
        <v>0</v>
      </c>
      <c r="T579" s="2" t="s">
        <v>5996</v>
      </c>
      <c r="U579" s="2" t="s">
        <v>5999</v>
      </c>
      <c r="V579" s="2" t="s">
        <v>5996</v>
      </c>
      <c r="W579" s="2" t="s">
        <v>5999</v>
      </c>
      <c r="X579" s="2" t="s">
        <v>6000</v>
      </c>
      <c r="Y579" s="2" t="s">
        <v>6001</v>
      </c>
      <c r="Z579" s="2" t="s">
        <v>6002</v>
      </c>
      <c r="AA579" s="2">
        <v>0</v>
      </c>
      <c r="AB579" s="2" t="s">
        <v>6003</v>
      </c>
      <c r="AC579" s="2" t="s">
        <v>6004</v>
      </c>
      <c r="AD579" s="2">
        <v>0</v>
      </c>
      <c r="AE579" s="2">
        <v>1</v>
      </c>
      <c r="AF579" s="2">
        <v>0</v>
      </c>
    </row>
    <row r="580" spans="1:32" s="2" customFormat="1" x14ac:dyDescent="0.45">
      <c r="A580" s="2" t="s">
        <v>5996</v>
      </c>
      <c r="C580" s="2" t="s">
        <v>5736</v>
      </c>
      <c r="D580" s="2" t="e">
        <f>VLOOKUP(C580,'Cur RS Itms'!D:D,1,FALSE)</f>
        <v>#N/A</v>
      </c>
      <c r="E580" s="2" t="str">
        <f>VLOOKUP(C580,'No Dup'!B:C,2,FALSE)</f>
        <v>R11B2LB</v>
      </c>
      <c r="G580" s="2" t="s">
        <v>7057</v>
      </c>
      <c r="H580" s="2">
        <v>4</v>
      </c>
      <c r="I580" s="2">
        <v>8.25</v>
      </c>
      <c r="J580" s="2">
        <v>0</v>
      </c>
      <c r="K580" s="2">
        <v>0</v>
      </c>
      <c r="L580" s="2">
        <v>0</v>
      </c>
      <c r="M580" s="2">
        <v>33</v>
      </c>
      <c r="N580" s="2" t="s">
        <v>6775</v>
      </c>
      <c r="O580" s="2" t="s">
        <v>6005</v>
      </c>
      <c r="Q580" s="2" t="s">
        <v>5998</v>
      </c>
      <c r="R580" s="2" t="s">
        <v>5999</v>
      </c>
      <c r="S580" s="2">
        <v>0</v>
      </c>
      <c r="T580" s="2" t="s">
        <v>5996</v>
      </c>
      <c r="U580" s="2" t="s">
        <v>5999</v>
      </c>
      <c r="V580" s="2" t="s">
        <v>5996</v>
      </c>
      <c r="W580" s="2" t="s">
        <v>5999</v>
      </c>
      <c r="X580" s="2" t="s">
        <v>6000</v>
      </c>
      <c r="Y580" s="2" t="s">
        <v>6001</v>
      </c>
      <c r="Z580" s="2" t="s">
        <v>6002</v>
      </c>
      <c r="AA580" s="2">
        <v>0</v>
      </c>
      <c r="AB580" s="2" t="s">
        <v>6003</v>
      </c>
      <c r="AC580" s="2" t="s">
        <v>6004</v>
      </c>
      <c r="AD580" s="2">
        <v>0</v>
      </c>
      <c r="AE580" s="2">
        <v>1</v>
      </c>
      <c r="AF580" s="2">
        <v>0</v>
      </c>
    </row>
    <row r="581" spans="1:32" s="2" customFormat="1" x14ac:dyDescent="0.45">
      <c r="A581" s="2" t="s">
        <v>5996</v>
      </c>
      <c r="C581" s="2" t="s">
        <v>4724</v>
      </c>
      <c r="D581" s="2" t="e">
        <f>VLOOKUP(C581,'Cur RS Itms'!D:D,1,FALSE)</f>
        <v>#N/A</v>
      </c>
      <c r="E581" s="2" t="str">
        <f>VLOOKUP(C581,'No Dup'!B:C,2,FALSE)</f>
        <v>R11B2LB</v>
      </c>
      <c r="G581" s="2" t="s">
        <v>7261</v>
      </c>
      <c r="H581" s="2">
        <v>5</v>
      </c>
      <c r="I581" s="2">
        <v>1.21</v>
      </c>
      <c r="J581" s="2">
        <v>0</v>
      </c>
      <c r="K581" s="2">
        <v>0</v>
      </c>
      <c r="L581" s="2">
        <v>0</v>
      </c>
      <c r="M581" s="2">
        <v>6.05</v>
      </c>
      <c r="N581" s="2" t="s">
        <v>6142</v>
      </c>
      <c r="O581" s="2" t="s">
        <v>6380</v>
      </c>
      <c r="Q581" s="2" t="s">
        <v>5998</v>
      </c>
      <c r="R581" s="2" t="s">
        <v>5999</v>
      </c>
      <c r="S581" s="2">
        <v>0</v>
      </c>
      <c r="T581" s="2" t="s">
        <v>5996</v>
      </c>
      <c r="U581" s="2" t="s">
        <v>5999</v>
      </c>
      <c r="V581" s="2" t="s">
        <v>5996</v>
      </c>
      <c r="W581" s="2" t="s">
        <v>5999</v>
      </c>
      <c r="X581" s="2" t="s">
        <v>6000</v>
      </c>
      <c r="Y581" s="2" t="s">
        <v>6001</v>
      </c>
      <c r="Z581" s="2" t="s">
        <v>6002</v>
      </c>
      <c r="AA581" s="2">
        <v>0</v>
      </c>
      <c r="AB581" s="2" t="s">
        <v>6003</v>
      </c>
      <c r="AC581" s="2" t="s">
        <v>6004</v>
      </c>
      <c r="AD581" s="2">
        <v>0</v>
      </c>
      <c r="AE581" s="2">
        <v>1</v>
      </c>
      <c r="AF581" s="2">
        <v>0</v>
      </c>
    </row>
    <row r="582" spans="1:32" s="2" customFormat="1" x14ac:dyDescent="0.45">
      <c r="A582" s="2" t="s">
        <v>5996</v>
      </c>
      <c r="C582" s="2" t="s">
        <v>1874</v>
      </c>
      <c r="D582" s="2" t="e">
        <f>VLOOKUP(C582,'Cur RS Itms'!D:D,1,FALSE)</f>
        <v>#N/A</v>
      </c>
      <c r="E582" s="2" t="str">
        <f>VLOOKUP(C582,'No Dup'!B:C,2,FALSE)</f>
        <v>R11B2LB</v>
      </c>
      <c r="G582" s="2" t="s">
        <v>7051</v>
      </c>
      <c r="H582" s="2">
        <v>9</v>
      </c>
      <c r="I582" s="2">
        <v>1.671111</v>
      </c>
      <c r="J582" s="2">
        <v>0</v>
      </c>
      <c r="K582" s="2">
        <v>0</v>
      </c>
      <c r="L582" s="2">
        <v>0</v>
      </c>
      <c r="M582" s="2">
        <v>15.04</v>
      </c>
      <c r="N582" s="2" t="s">
        <v>5997</v>
      </c>
      <c r="O582" s="2" t="s">
        <v>6005</v>
      </c>
      <c r="Q582" s="2" t="s">
        <v>5998</v>
      </c>
      <c r="R582" s="2" t="s">
        <v>5999</v>
      </c>
      <c r="S582" s="2">
        <v>0</v>
      </c>
      <c r="T582" s="2" t="s">
        <v>5996</v>
      </c>
      <c r="U582" s="2" t="s">
        <v>5999</v>
      </c>
      <c r="V582" s="2" t="s">
        <v>5996</v>
      </c>
      <c r="W582" s="2" t="s">
        <v>5999</v>
      </c>
      <c r="X582" s="2" t="s">
        <v>6000</v>
      </c>
      <c r="Y582" s="2" t="s">
        <v>6001</v>
      </c>
      <c r="Z582" s="2" t="s">
        <v>6002</v>
      </c>
      <c r="AA582" s="2">
        <v>0</v>
      </c>
      <c r="AB582" s="2" t="s">
        <v>6003</v>
      </c>
      <c r="AC582" s="2" t="s">
        <v>6004</v>
      </c>
      <c r="AD582" s="2">
        <v>0</v>
      </c>
      <c r="AE582" s="2">
        <v>1</v>
      </c>
      <c r="AF582" s="2">
        <v>0</v>
      </c>
    </row>
    <row r="583" spans="1:32" s="2" customFormat="1" x14ac:dyDescent="0.45">
      <c r="A583" s="2" t="s">
        <v>5996</v>
      </c>
      <c r="C583" s="2" t="s">
        <v>3887</v>
      </c>
      <c r="D583" s="2" t="e">
        <f>VLOOKUP(C583,'Cur RS Itms'!D:D,1,FALSE)</f>
        <v>#N/A</v>
      </c>
      <c r="E583" s="2" t="str">
        <f>VLOOKUP(C583,'No Dup'!B:C,2,FALSE)</f>
        <v>R11B2LB</v>
      </c>
      <c r="G583" s="2" t="s">
        <v>7055</v>
      </c>
      <c r="H583" s="2">
        <v>10</v>
      </c>
      <c r="I583" s="2">
        <v>2.4900000000000002</v>
      </c>
      <c r="J583" s="2">
        <v>0</v>
      </c>
      <c r="K583" s="2">
        <v>0</v>
      </c>
      <c r="L583" s="2">
        <v>0</v>
      </c>
      <c r="M583" s="2">
        <v>24.9</v>
      </c>
      <c r="N583" s="2" t="s">
        <v>6142</v>
      </c>
      <c r="O583" s="2" t="s">
        <v>6380</v>
      </c>
      <c r="Q583" s="2" t="s">
        <v>5998</v>
      </c>
      <c r="R583" s="2" t="s">
        <v>5999</v>
      </c>
      <c r="S583" s="2">
        <v>0</v>
      </c>
      <c r="T583" s="2" t="s">
        <v>5996</v>
      </c>
      <c r="U583" s="2" t="s">
        <v>5999</v>
      </c>
      <c r="V583" s="2" t="s">
        <v>5996</v>
      </c>
      <c r="W583" s="2" t="s">
        <v>5999</v>
      </c>
      <c r="X583" s="2" t="s">
        <v>6000</v>
      </c>
      <c r="Y583" s="2" t="s">
        <v>6001</v>
      </c>
      <c r="Z583" s="2" t="s">
        <v>6002</v>
      </c>
      <c r="AA583" s="2">
        <v>0</v>
      </c>
      <c r="AB583" s="2" t="s">
        <v>6003</v>
      </c>
      <c r="AC583" s="2" t="s">
        <v>6004</v>
      </c>
      <c r="AD583" s="2">
        <v>0</v>
      </c>
      <c r="AE583" s="2">
        <v>1</v>
      </c>
      <c r="AF583" s="2">
        <v>0</v>
      </c>
    </row>
    <row r="584" spans="1:32" s="2" customFormat="1" x14ac:dyDescent="0.45">
      <c r="A584" s="2" t="s">
        <v>5996</v>
      </c>
      <c r="C584" s="2" t="s">
        <v>4626</v>
      </c>
      <c r="D584" s="2" t="e">
        <f>VLOOKUP(C584,'Cur RS Itms'!D:D,1,FALSE)</f>
        <v>#N/A</v>
      </c>
      <c r="E584" s="2" t="str">
        <f>VLOOKUP(C584,'No Dup'!B:C,2,FALSE)</f>
        <v>R11B2LB</v>
      </c>
      <c r="G584" s="2" t="s">
        <v>7056</v>
      </c>
      <c r="H584" s="2">
        <v>18</v>
      </c>
      <c r="I584" s="2">
        <v>3.64</v>
      </c>
      <c r="J584" s="2">
        <v>0</v>
      </c>
      <c r="K584" s="2">
        <v>0</v>
      </c>
      <c r="L584" s="2">
        <v>0</v>
      </c>
      <c r="M584" s="2">
        <v>65.52</v>
      </c>
      <c r="N584" s="2" t="s">
        <v>6775</v>
      </c>
      <c r="O584" s="2" t="s">
        <v>6005</v>
      </c>
      <c r="Q584" s="2" t="s">
        <v>5998</v>
      </c>
      <c r="R584" s="2" t="s">
        <v>5999</v>
      </c>
      <c r="S584" s="2">
        <v>0</v>
      </c>
      <c r="T584" s="2" t="s">
        <v>5996</v>
      </c>
      <c r="U584" s="2" t="s">
        <v>5999</v>
      </c>
      <c r="V584" s="2" t="s">
        <v>5996</v>
      </c>
      <c r="W584" s="2" t="s">
        <v>5999</v>
      </c>
      <c r="X584" s="2" t="s">
        <v>6000</v>
      </c>
      <c r="Y584" s="2" t="s">
        <v>6001</v>
      </c>
      <c r="Z584" s="2" t="s">
        <v>6002</v>
      </c>
      <c r="AA584" s="2">
        <v>0</v>
      </c>
      <c r="AB584" s="2" t="s">
        <v>6003</v>
      </c>
      <c r="AC584" s="2" t="s">
        <v>6004</v>
      </c>
      <c r="AD584" s="2">
        <v>0</v>
      </c>
      <c r="AE584" s="2">
        <v>1</v>
      </c>
      <c r="AF584" s="2">
        <v>0</v>
      </c>
    </row>
    <row r="585" spans="1:32" s="2" customFormat="1" x14ac:dyDescent="0.45">
      <c r="A585" s="2" t="s">
        <v>5996</v>
      </c>
      <c r="C585" s="2" t="s">
        <v>2792</v>
      </c>
      <c r="D585" s="2" t="e">
        <f>VLOOKUP(C585,'Cur RS Itms'!D:D,1,FALSE)</f>
        <v>#N/A</v>
      </c>
      <c r="E585" s="2" t="str">
        <f>VLOOKUP(C585,'No Dup'!B:C,2,FALSE)</f>
        <v>R11B2LB</v>
      </c>
      <c r="G585" s="2" t="s">
        <v>7054</v>
      </c>
      <c r="H585" s="2">
        <v>20</v>
      </c>
      <c r="I585" s="2">
        <v>1.55</v>
      </c>
      <c r="J585" s="2">
        <v>0</v>
      </c>
      <c r="K585" s="2">
        <v>0</v>
      </c>
      <c r="L585" s="2">
        <v>0</v>
      </c>
      <c r="M585" s="2">
        <v>31</v>
      </c>
      <c r="N585" s="2" t="s">
        <v>6142</v>
      </c>
      <c r="O585" s="2" t="s">
        <v>6380</v>
      </c>
      <c r="Q585" s="2" t="s">
        <v>5998</v>
      </c>
      <c r="R585" s="2" t="s">
        <v>5999</v>
      </c>
      <c r="S585" s="2">
        <v>0</v>
      </c>
      <c r="T585" s="2" t="s">
        <v>5996</v>
      </c>
      <c r="U585" s="2" t="s">
        <v>5999</v>
      </c>
      <c r="V585" s="2" t="s">
        <v>5996</v>
      </c>
      <c r="W585" s="2" t="s">
        <v>5999</v>
      </c>
      <c r="X585" s="2" t="s">
        <v>6000</v>
      </c>
      <c r="Y585" s="2" t="s">
        <v>6001</v>
      </c>
      <c r="Z585" s="2" t="s">
        <v>6002</v>
      </c>
      <c r="AA585" s="2">
        <v>0</v>
      </c>
      <c r="AB585" s="2" t="s">
        <v>6003</v>
      </c>
      <c r="AC585" s="2" t="s">
        <v>6004</v>
      </c>
      <c r="AD585" s="2">
        <v>0</v>
      </c>
      <c r="AE585" s="2">
        <v>1</v>
      </c>
      <c r="AF585" s="2">
        <v>0</v>
      </c>
    </row>
    <row r="586" spans="1:32" s="2" customFormat="1" x14ac:dyDescent="0.45">
      <c r="A586" s="2" t="s">
        <v>5996</v>
      </c>
      <c r="C586" s="2" t="s">
        <v>3542</v>
      </c>
      <c r="D586" s="2" t="e">
        <f>VLOOKUP(C586,'Cur RS Itms'!D:D,1,FALSE)</f>
        <v>#N/A</v>
      </c>
      <c r="E586" s="2" t="str">
        <f>VLOOKUP(C586,'No Dup'!B:C,2,FALSE)</f>
        <v>R11B2LB</v>
      </c>
      <c r="G586" s="2" t="s">
        <v>7428</v>
      </c>
      <c r="H586" s="2">
        <v>30</v>
      </c>
      <c r="I586" s="2">
        <v>32.049999999999997</v>
      </c>
      <c r="J586" s="2">
        <v>0</v>
      </c>
      <c r="K586" s="2">
        <v>0</v>
      </c>
      <c r="L586" s="2">
        <v>0</v>
      </c>
      <c r="M586" s="2">
        <v>961.5</v>
      </c>
      <c r="N586" s="2" t="s">
        <v>5997</v>
      </c>
      <c r="Q586" s="2" t="s">
        <v>5998</v>
      </c>
      <c r="R586" s="2" t="s">
        <v>5999</v>
      </c>
      <c r="S586" s="2">
        <v>0</v>
      </c>
      <c r="T586" s="2" t="s">
        <v>5996</v>
      </c>
      <c r="U586" s="2" t="s">
        <v>5999</v>
      </c>
      <c r="V586" s="2" t="s">
        <v>5996</v>
      </c>
      <c r="W586" s="2" t="s">
        <v>5999</v>
      </c>
      <c r="X586" s="2" t="s">
        <v>6000</v>
      </c>
      <c r="Y586" s="2" t="s">
        <v>6001</v>
      </c>
      <c r="Z586" s="2" t="s">
        <v>6002</v>
      </c>
      <c r="AA586" s="2">
        <v>0</v>
      </c>
      <c r="AB586" s="2" t="s">
        <v>6003</v>
      </c>
      <c r="AC586" s="2" t="s">
        <v>6004</v>
      </c>
      <c r="AD586" s="2">
        <v>0</v>
      </c>
      <c r="AE586" s="2">
        <v>1</v>
      </c>
      <c r="AF586" s="2">
        <v>0</v>
      </c>
    </row>
    <row r="587" spans="1:32" s="2" customFormat="1" x14ac:dyDescent="0.45">
      <c r="A587" s="2" t="s">
        <v>5996</v>
      </c>
      <c r="C587" s="2" t="s">
        <v>5402</v>
      </c>
      <c r="D587" s="2" t="e">
        <f>VLOOKUP(C587,'Cur RS Itms'!D:D,1,FALSE)</f>
        <v>#N/A</v>
      </c>
      <c r="E587" s="2" t="str">
        <f>VLOOKUP(C587,'No Dup'!B:C,2,FALSE)</f>
        <v>R11B2LC</v>
      </c>
      <c r="G587" s="2" t="s">
        <v>7035</v>
      </c>
      <c r="H587" s="2">
        <v>2</v>
      </c>
      <c r="I587" s="2">
        <v>0.28000000000000003</v>
      </c>
      <c r="J587" s="2">
        <v>0</v>
      </c>
      <c r="K587" s="2">
        <v>0</v>
      </c>
      <c r="L587" s="2">
        <v>0</v>
      </c>
      <c r="M587" s="2">
        <v>0.56000000000000005</v>
      </c>
      <c r="N587" s="2" t="s">
        <v>6142</v>
      </c>
      <c r="O587" s="2" t="s">
        <v>6380</v>
      </c>
      <c r="Q587" s="2" t="s">
        <v>5998</v>
      </c>
      <c r="R587" s="2" t="s">
        <v>5999</v>
      </c>
      <c r="S587" s="2">
        <v>0</v>
      </c>
      <c r="T587" s="2" t="s">
        <v>5996</v>
      </c>
      <c r="U587" s="2" t="s">
        <v>5999</v>
      </c>
      <c r="V587" s="2" t="s">
        <v>5996</v>
      </c>
      <c r="W587" s="2" t="s">
        <v>5999</v>
      </c>
      <c r="X587" s="2" t="s">
        <v>6000</v>
      </c>
      <c r="Y587" s="2" t="s">
        <v>6001</v>
      </c>
      <c r="Z587" s="2" t="s">
        <v>6002</v>
      </c>
      <c r="AA587" s="2">
        <v>0</v>
      </c>
      <c r="AB587" s="2" t="s">
        <v>6003</v>
      </c>
      <c r="AC587" s="2" t="s">
        <v>6004</v>
      </c>
      <c r="AD587" s="2">
        <v>0</v>
      </c>
      <c r="AE587" s="2">
        <v>1</v>
      </c>
      <c r="AF587" s="2">
        <v>0</v>
      </c>
    </row>
    <row r="588" spans="1:32" s="2" customFormat="1" x14ac:dyDescent="0.45">
      <c r="A588" s="2" t="s">
        <v>5996</v>
      </c>
      <c r="C588" s="2" t="s">
        <v>1291</v>
      </c>
      <c r="D588" s="2" t="e">
        <f>VLOOKUP(C588,'Cur RS Itms'!D:D,1,FALSE)</f>
        <v>#N/A</v>
      </c>
      <c r="E588" s="2" t="str">
        <f>VLOOKUP(C588,'No Dup'!B:C,2,FALSE)</f>
        <v>R11B2LC</v>
      </c>
      <c r="G588" s="2" t="s">
        <v>7308</v>
      </c>
      <c r="H588" s="2">
        <v>2</v>
      </c>
      <c r="I588" s="2">
        <v>8.68</v>
      </c>
      <c r="J588" s="2">
        <v>0</v>
      </c>
      <c r="K588" s="2">
        <v>0</v>
      </c>
      <c r="L588" s="2">
        <v>0</v>
      </c>
      <c r="M588" s="2">
        <v>17.36</v>
      </c>
      <c r="N588" s="2" t="s">
        <v>5997</v>
      </c>
      <c r="Q588" s="2" t="s">
        <v>5998</v>
      </c>
      <c r="R588" s="2" t="s">
        <v>5999</v>
      </c>
      <c r="S588" s="2">
        <v>0</v>
      </c>
      <c r="T588" s="2" t="s">
        <v>5996</v>
      </c>
      <c r="U588" s="2" t="s">
        <v>5999</v>
      </c>
      <c r="V588" s="2" t="s">
        <v>5996</v>
      </c>
      <c r="W588" s="2" t="s">
        <v>5999</v>
      </c>
      <c r="X588" s="2" t="s">
        <v>6000</v>
      </c>
      <c r="Y588" s="2" t="s">
        <v>6001</v>
      </c>
      <c r="Z588" s="2" t="s">
        <v>6002</v>
      </c>
      <c r="AA588" s="2">
        <v>0</v>
      </c>
      <c r="AB588" s="2" t="s">
        <v>6003</v>
      </c>
      <c r="AC588" s="2" t="s">
        <v>6004</v>
      </c>
      <c r="AD588" s="2">
        <v>0</v>
      </c>
      <c r="AE588" s="2">
        <v>1</v>
      </c>
      <c r="AF588" s="2">
        <v>0</v>
      </c>
    </row>
    <row r="589" spans="1:32" s="2" customFormat="1" x14ac:dyDescent="0.45">
      <c r="A589" s="2" t="s">
        <v>5996</v>
      </c>
      <c r="C589" s="2" t="s">
        <v>5772</v>
      </c>
      <c r="D589" s="2" t="e">
        <f>VLOOKUP(C589,'Cur RS Itms'!D:D,1,FALSE)</f>
        <v>#N/A</v>
      </c>
      <c r="E589" s="2" t="str">
        <f>VLOOKUP(C589,'No Dup'!B:C,2,FALSE)</f>
        <v>R11B2LC</v>
      </c>
      <c r="G589" s="2" t="s">
        <v>7044</v>
      </c>
      <c r="H589" s="2">
        <v>3</v>
      </c>
      <c r="I589" s="2">
        <v>2.42</v>
      </c>
      <c r="J589" s="2">
        <v>0</v>
      </c>
      <c r="K589" s="2">
        <v>0</v>
      </c>
      <c r="L589" s="2">
        <v>0</v>
      </c>
      <c r="M589" s="2">
        <v>7.26</v>
      </c>
      <c r="N589" s="2" t="s">
        <v>5997</v>
      </c>
      <c r="O589" s="2" t="s">
        <v>6005</v>
      </c>
      <c r="Q589" s="2" t="s">
        <v>5998</v>
      </c>
      <c r="R589" s="2" t="s">
        <v>5999</v>
      </c>
      <c r="S589" s="2">
        <v>0</v>
      </c>
      <c r="T589" s="2" t="s">
        <v>5996</v>
      </c>
      <c r="U589" s="2" t="s">
        <v>5999</v>
      </c>
      <c r="V589" s="2" t="s">
        <v>5996</v>
      </c>
      <c r="W589" s="2" t="s">
        <v>5999</v>
      </c>
      <c r="X589" s="2" t="s">
        <v>6000</v>
      </c>
      <c r="Y589" s="2" t="s">
        <v>6001</v>
      </c>
      <c r="Z589" s="2" t="s">
        <v>6002</v>
      </c>
      <c r="AA589" s="2">
        <v>0</v>
      </c>
      <c r="AB589" s="2" t="s">
        <v>6003</v>
      </c>
      <c r="AC589" s="2" t="s">
        <v>6004</v>
      </c>
      <c r="AD589" s="2">
        <v>0</v>
      </c>
      <c r="AE589" s="2">
        <v>1</v>
      </c>
      <c r="AF589" s="2">
        <v>0</v>
      </c>
    </row>
    <row r="590" spans="1:32" s="2" customFormat="1" x14ac:dyDescent="0.45">
      <c r="A590" s="2" t="s">
        <v>5996</v>
      </c>
      <c r="C590" s="2" t="s">
        <v>3736</v>
      </c>
      <c r="D590" s="2" t="e">
        <f>VLOOKUP(C590,'Cur RS Itms'!D:D,1,FALSE)</f>
        <v>#N/A</v>
      </c>
      <c r="E590" s="2" t="str">
        <f>VLOOKUP(C590,'No Dup'!B:C,2,FALSE)</f>
        <v>R11B2LC</v>
      </c>
      <c r="G590" s="2" t="s">
        <v>7040</v>
      </c>
      <c r="H590" s="2">
        <v>4</v>
      </c>
      <c r="I590" s="2">
        <v>0.82</v>
      </c>
      <c r="J590" s="2">
        <v>0</v>
      </c>
      <c r="K590" s="2">
        <v>0</v>
      </c>
      <c r="L590" s="2">
        <v>0</v>
      </c>
      <c r="M590" s="2">
        <v>3.28</v>
      </c>
      <c r="N590" s="2" t="s">
        <v>6142</v>
      </c>
      <c r="O590" s="2" t="s">
        <v>6380</v>
      </c>
      <c r="Q590" s="2" t="s">
        <v>5998</v>
      </c>
      <c r="R590" s="2" t="s">
        <v>5999</v>
      </c>
      <c r="S590" s="2">
        <v>0</v>
      </c>
      <c r="T590" s="2" t="s">
        <v>5996</v>
      </c>
      <c r="U590" s="2" t="s">
        <v>5999</v>
      </c>
      <c r="V590" s="2" t="s">
        <v>5996</v>
      </c>
      <c r="W590" s="2" t="s">
        <v>5999</v>
      </c>
      <c r="X590" s="2" t="s">
        <v>6000</v>
      </c>
      <c r="Y590" s="2" t="s">
        <v>6001</v>
      </c>
      <c r="Z590" s="2" t="s">
        <v>6002</v>
      </c>
      <c r="AA590" s="2">
        <v>0</v>
      </c>
      <c r="AB590" s="2" t="s">
        <v>6003</v>
      </c>
      <c r="AC590" s="2" t="s">
        <v>6004</v>
      </c>
      <c r="AD590" s="2">
        <v>0</v>
      </c>
      <c r="AE590" s="2">
        <v>1</v>
      </c>
      <c r="AF590" s="2">
        <v>0</v>
      </c>
    </row>
    <row r="591" spans="1:32" s="2" customFormat="1" x14ac:dyDescent="0.45">
      <c r="A591" s="2" t="s">
        <v>5996</v>
      </c>
      <c r="C591" s="2" t="s">
        <v>4211</v>
      </c>
      <c r="D591" s="2" t="e">
        <f>VLOOKUP(C591,'Cur RS Itms'!D:D,1,FALSE)</f>
        <v>#N/A</v>
      </c>
      <c r="E591" s="2" t="str">
        <f>VLOOKUP(C591,'No Dup'!B:C,2,FALSE)</f>
        <v>R11B2LC</v>
      </c>
      <c r="G591" s="2" t="s">
        <v>7039</v>
      </c>
      <c r="H591" s="2">
        <v>5</v>
      </c>
      <c r="I591" s="2">
        <v>1.45</v>
      </c>
      <c r="J591" s="2">
        <v>0</v>
      </c>
      <c r="K591" s="2">
        <v>0</v>
      </c>
      <c r="L591" s="2">
        <v>0</v>
      </c>
      <c r="M591" s="2">
        <v>7.25</v>
      </c>
      <c r="N591" s="2" t="s">
        <v>6142</v>
      </c>
      <c r="O591" s="2" t="s">
        <v>6005</v>
      </c>
      <c r="Q591" s="2" t="s">
        <v>5998</v>
      </c>
      <c r="R591" s="2" t="s">
        <v>5999</v>
      </c>
      <c r="S591" s="2">
        <v>0</v>
      </c>
      <c r="T591" s="2" t="s">
        <v>5996</v>
      </c>
      <c r="U591" s="2" t="s">
        <v>5999</v>
      </c>
      <c r="V591" s="2" t="s">
        <v>5996</v>
      </c>
      <c r="W591" s="2" t="s">
        <v>5999</v>
      </c>
      <c r="X591" s="2" t="s">
        <v>6000</v>
      </c>
      <c r="Y591" s="2" t="s">
        <v>6001</v>
      </c>
      <c r="Z591" s="2" t="s">
        <v>6002</v>
      </c>
      <c r="AA591" s="2">
        <v>0</v>
      </c>
      <c r="AB591" s="2" t="s">
        <v>6003</v>
      </c>
      <c r="AC591" s="2" t="s">
        <v>6004</v>
      </c>
      <c r="AD591" s="2">
        <v>0</v>
      </c>
      <c r="AE591" s="2">
        <v>1</v>
      </c>
      <c r="AF591" s="2">
        <v>0</v>
      </c>
    </row>
    <row r="592" spans="1:32" s="2" customFormat="1" x14ac:dyDescent="0.45">
      <c r="A592" s="2" t="s">
        <v>5996</v>
      </c>
      <c r="C592" s="2" t="s">
        <v>4366</v>
      </c>
      <c r="D592" s="2" t="e">
        <f>VLOOKUP(C592,'Cur RS Itms'!D:D,1,FALSE)</f>
        <v>#N/A</v>
      </c>
      <c r="E592" s="2" t="str">
        <f>VLOOKUP(C592,'No Dup'!B:C,2,FALSE)</f>
        <v>R11B2LC</v>
      </c>
      <c r="G592" s="2" t="s">
        <v>7043</v>
      </c>
      <c r="H592" s="2">
        <v>6</v>
      </c>
      <c r="I592" s="2">
        <v>1.6</v>
      </c>
      <c r="J592" s="2">
        <v>0</v>
      </c>
      <c r="K592" s="2">
        <v>0</v>
      </c>
      <c r="L592" s="2">
        <v>0</v>
      </c>
      <c r="M592" s="2">
        <v>9.6</v>
      </c>
      <c r="N592" s="2" t="s">
        <v>6775</v>
      </c>
      <c r="O592" s="2" t="s">
        <v>6005</v>
      </c>
      <c r="Q592" s="2" t="s">
        <v>5998</v>
      </c>
      <c r="R592" s="2" t="s">
        <v>5999</v>
      </c>
      <c r="S592" s="2">
        <v>0</v>
      </c>
      <c r="T592" s="2" t="s">
        <v>5996</v>
      </c>
      <c r="U592" s="2" t="s">
        <v>5999</v>
      </c>
      <c r="V592" s="2" t="s">
        <v>5996</v>
      </c>
      <c r="W592" s="2" t="s">
        <v>5999</v>
      </c>
      <c r="X592" s="2" t="s">
        <v>6000</v>
      </c>
      <c r="Y592" s="2" t="s">
        <v>6001</v>
      </c>
      <c r="Z592" s="2" t="s">
        <v>6002</v>
      </c>
      <c r="AA592" s="2">
        <v>0</v>
      </c>
      <c r="AB592" s="2" t="s">
        <v>6003</v>
      </c>
      <c r="AC592" s="2" t="s">
        <v>6004</v>
      </c>
      <c r="AD592" s="2">
        <v>0</v>
      </c>
      <c r="AE592" s="2">
        <v>1</v>
      </c>
      <c r="AF592" s="2">
        <v>0</v>
      </c>
    </row>
    <row r="593" spans="1:32" s="2" customFormat="1" x14ac:dyDescent="0.45">
      <c r="A593" s="2" t="s">
        <v>5996</v>
      </c>
      <c r="C593" s="2" t="s">
        <v>1145</v>
      </c>
      <c r="D593" s="2" t="e">
        <f>VLOOKUP(C593,'Cur RS Itms'!D:D,1,FALSE)</f>
        <v>#N/A</v>
      </c>
      <c r="E593" s="2" t="str">
        <f>VLOOKUP(C593,'No Dup'!B:C,2,FALSE)</f>
        <v>R11B2LC</v>
      </c>
      <c r="G593" s="2" t="s">
        <v>7046</v>
      </c>
      <c r="H593" s="2">
        <v>6</v>
      </c>
      <c r="I593" s="2">
        <v>6.15</v>
      </c>
      <c r="J593" s="2">
        <v>0</v>
      </c>
      <c r="K593" s="2">
        <v>0</v>
      </c>
      <c r="L593" s="2">
        <v>0</v>
      </c>
      <c r="M593" s="2">
        <v>36.9</v>
      </c>
      <c r="N593" s="2" t="s">
        <v>6142</v>
      </c>
      <c r="O593" s="2" t="s">
        <v>6380</v>
      </c>
      <c r="Q593" s="2" t="s">
        <v>5998</v>
      </c>
      <c r="R593" s="2" t="s">
        <v>5999</v>
      </c>
      <c r="S593" s="2">
        <v>0</v>
      </c>
      <c r="T593" s="2" t="s">
        <v>5996</v>
      </c>
      <c r="U593" s="2" t="s">
        <v>5999</v>
      </c>
      <c r="V593" s="2" t="s">
        <v>5996</v>
      </c>
      <c r="W593" s="2" t="s">
        <v>5999</v>
      </c>
      <c r="X593" s="2" t="s">
        <v>6000</v>
      </c>
      <c r="Y593" s="2" t="s">
        <v>6001</v>
      </c>
      <c r="Z593" s="2" t="s">
        <v>6002</v>
      </c>
      <c r="AA593" s="2">
        <v>0</v>
      </c>
      <c r="AB593" s="2" t="s">
        <v>6003</v>
      </c>
      <c r="AC593" s="2" t="s">
        <v>6004</v>
      </c>
      <c r="AD593" s="2">
        <v>0</v>
      </c>
      <c r="AE593" s="2">
        <v>1</v>
      </c>
      <c r="AF593" s="2">
        <v>0</v>
      </c>
    </row>
    <row r="594" spans="1:32" s="2" customFormat="1" x14ac:dyDescent="0.45">
      <c r="A594" s="2" t="s">
        <v>5996</v>
      </c>
      <c r="C594" s="2" t="s">
        <v>1207</v>
      </c>
      <c r="D594" s="2" t="e">
        <f>VLOOKUP(C594,'Cur RS Itms'!D:D,1,FALSE)</f>
        <v>#N/A</v>
      </c>
      <c r="E594" s="2" t="str">
        <f>VLOOKUP(C594,'No Dup'!B:C,2,FALSE)</f>
        <v>R11B2LC</v>
      </c>
      <c r="G594" s="2" t="s">
        <v>7047</v>
      </c>
      <c r="H594" s="2">
        <v>8</v>
      </c>
      <c r="I594" s="2">
        <v>5.29</v>
      </c>
      <c r="J594" s="2">
        <v>0</v>
      </c>
      <c r="K594" s="2">
        <v>0</v>
      </c>
      <c r="L594" s="2">
        <v>0</v>
      </c>
      <c r="M594" s="2">
        <v>42.32</v>
      </c>
      <c r="N594" s="2" t="s">
        <v>6142</v>
      </c>
      <c r="O594" s="2" t="s">
        <v>6380</v>
      </c>
      <c r="Q594" s="2" t="s">
        <v>5998</v>
      </c>
      <c r="R594" s="2" t="s">
        <v>5999</v>
      </c>
      <c r="S594" s="2">
        <v>0</v>
      </c>
      <c r="T594" s="2" t="s">
        <v>5996</v>
      </c>
      <c r="U594" s="2" t="s">
        <v>5999</v>
      </c>
      <c r="V594" s="2" t="s">
        <v>5996</v>
      </c>
      <c r="W594" s="2" t="s">
        <v>5999</v>
      </c>
      <c r="X594" s="2" t="s">
        <v>6000</v>
      </c>
      <c r="Y594" s="2" t="s">
        <v>6001</v>
      </c>
      <c r="Z594" s="2" t="s">
        <v>6002</v>
      </c>
      <c r="AA594" s="2">
        <v>0</v>
      </c>
      <c r="AB594" s="2" t="s">
        <v>6003</v>
      </c>
      <c r="AC594" s="2" t="s">
        <v>6004</v>
      </c>
      <c r="AD594" s="2">
        <v>0</v>
      </c>
      <c r="AE594" s="2">
        <v>1</v>
      </c>
      <c r="AF594" s="2">
        <v>0</v>
      </c>
    </row>
    <row r="595" spans="1:32" s="2" customFormat="1" x14ac:dyDescent="0.45">
      <c r="A595" s="2" t="s">
        <v>5996</v>
      </c>
      <c r="C595" s="2" t="s">
        <v>4877</v>
      </c>
      <c r="D595" s="2" t="e">
        <f>VLOOKUP(C595,'Cur RS Itms'!D:D,1,FALSE)</f>
        <v>#N/A</v>
      </c>
      <c r="E595" s="2" t="str">
        <f>VLOOKUP(C595,'No Dup'!B:C,2,FALSE)</f>
        <v>R11B2LC</v>
      </c>
      <c r="G595" s="2" t="s">
        <v>7038</v>
      </c>
      <c r="H595" s="2">
        <v>10</v>
      </c>
      <c r="I595" s="2">
        <v>1.24</v>
      </c>
      <c r="J595" s="2">
        <v>0</v>
      </c>
      <c r="K595" s="2">
        <v>0</v>
      </c>
      <c r="L595" s="2">
        <v>0</v>
      </c>
      <c r="M595" s="2">
        <v>12.4</v>
      </c>
      <c r="N595" s="2" t="s">
        <v>6995</v>
      </c>
      <c r="O595" s="2" t="s">
        <v>6005</v>
      </c>
      <c r="Q595" s="2" t="s">
        <v>5998</v>
      </c>
      <c r="R595" s="2" t="s">
        <v>5999</v>
      </c>
      <c r="S595" s="2">
        <v>0</v>
      </c>
      <c r="T595" s="2" t="s">
        <v>5996</v>
      </c>
      <c r="U595" s="2" t="s">
        <v>5999</v>
      </c>
      <c r="V595" s="2" t="s">
        <v>5996</v>
      </c>
      <c r="W595" s="2" t="s">
        <v>5999</v>
      </c>
      <c r="X595" s="2" t="s">
        <v>6000</v>
      </c>
      <c r="Y595" s="2" t="s">
        <v>6001</v>
      </c>
      <c r="Z595" s="2" t="s">
        <v>6002</v>
      </c>
      <c r="AA595" s="2">
        <v>0</v>
      </c>
      <c r="AB595" s="2" t="s">
        <v>6003</v>
      </c>
      <c r="AC595" s="2" t="s">
        <v>6004</v>
      </c>
      <c r="AD595" s="2">
        <v>0</v>
      </c>
      <c r="AE595" s="2">
        <v>1</v>
      </c>
      <c r="AF595" s="2">
        <v>0</v>
      </c>
    </row>
    <row r="596" spans="1:32" s="2" customFormat="1" x14ac:dyDescent="0.45">
      <c r="A596" s="2" t="s">
        <v>5996</v>
      </c>
      <c r="C596" s="2" t="s">
        <v>3194</v>
      </c>
      <c r="D596" s="2" t="e">
        <f>VLOOKUP(C596,'Cur RS Itms'!D:D,1,FALSE)</f>
        <v>#N/A</v>
      </c>
      <c r="E596" s="2" t="str">
        <f>VLOOKUP(C596,'No Dup'!B:C,2,FALSE)</f>
        <v>R11B2LC</v>
      </c>
      <c r="G596" s="2" t="s">
        <v>7037</v>
      </c>
      <c r="H596" s="2">
        <v>11</v>
      </c>
      <c r="I596" s="2">
        <v>0.58909100000000003</v>
      </c>
      <c r="J596" s="2">
        <v>0</v>
      </c>
      <c r="K596" s="2">
        <v>0</v>
      </c>
      <c r="L596" s="2">
        <v>0</v>
      </c>
      <c r="M596" s="2">
        <v>6.48</v>
      </c>
      <c r="N596" s="2" t="s">
        <v>6142</v>
      </c>
      <c r="O596" s="2" t="s">
        <v>6380</v>
      </c>
      <c r="Q596" s="2" t="s">
        <v>5998</v>
      </c>
      <c r="R596" s="2" t="s">
        <v>5999</v>
      </c>
      <c r="S596" s="2">
        <v>0</v>
      </c>
      <c r="T596" s="2" t="s">
        <v>5996</v>
      </c>
      <c r="U596" s="2" t="s">
        <v>5999</v>
      </c>
      <c r="V596" s="2" t="s">
        <v>5996</v>
      </c>
      <c r="W596" s="2" t="s">
        <v>5999</v>
      </c>
      <c r="X596" s="2" t="s">
        <v>6000</v>
      </c>
      <c r="Y596" s="2" t="s">
        <v>6001</v>
      </c>
      <c r="Z596" s="2" t="s">
        <v>6002</v>
      </c>
      <c r="AA596" s="2">
        <v>0</v>
      </c>
      <c r="AB596" s="2" t="s">
        <v>6003</v>
      </c>
      <c r="AC596" s="2" t="s">
        <v>6004</v>
      </c>
      <c r="AD596" s="2">
        <v>0</v>
      </c>
      <c r="AE596" s="2">
        <v>1</v>
      </c>
      <c r="AF596" s="2">
        <v>0</v>
      </c>
    </row>
    <row r="597" spans="1:32" s="2" customFormat="1" x14ac:dyDescent="0.45">
      <c r="A597" s="2" t="s">
        <v>5996</v>
      </c>
      <c r="C597" s="2" t="s">
        <v>4515</v>
      </c>
      <c r="D597" s="2" t="e">
        <f>VLOOKUP(C597,'Cur RS Itms'!D:D,1,FALSE)</f>
        <v>#N/A</v>
      </c>
      <c r="E597" s="2" t="str">
        <f>VLOOKUP(C597,'No Dup'!B:C,2,FALSE)</f>
        <v>R11B2LC</v>
      </c>
      <c r="G597" s="2" t="s">
        <v>7041</v>
      </c>
      <c r="H597" s="2">
        <v>13</v>
      </c>
      <c r="I597" s="2">
        <v>1.03</v>
      </c>
      <c r="J597" s="2">
        <v>0</v>
      </c>
      <c r="K597" s="2">
        <v>0</v>
      </c>
      <c r="L597" s="2">
        <v>0</v>
      </c>
      <c r="M597" s="2">
        <v>13.39</v>
      </c>
      <c r="N597" s="2" t="s">
        <v>6142</v>
      </c>
      <c r="O597" s="2" t="s">
        <v>6380</v>
      </c>
      <c r="Q597" s="2" t="s">
        <v>5998</v>
      </c>
      <c r="R597" s="2" t="s">
        <v>5999</v>
      </c>
      <c r="S597" s="2">
        <v>0</v>
      </c>
      <c r="T597" s="2" t="s">
        <v>5996</v>
      </c>
      <c r="U597" s="2" t="s">
        <v>5999</v>
      </c>
      <c r="V597" s="2" t="s">
        <v>5996</v>
      </c>
      <c r="W597" s="2" t="s">
        <v>5999</v>
      </c>
      <c r="X597" s="2" t="s">
        <v>6000</v>
      </c>
      <c r="Y597" s="2" t="s">
        <v>6001</v>
      </c>
      <c r="Z597" s="2" t="s">
        <v>6002</v>
      </c>
      <c r="AA597" s="2">
        <v>0</v>
      </c>
      <c r="AB597" s="2" t="s">
        <v>6003</v>
      </c>
      <c r="AC597" s="2" t="s">
        <v>6004</v>
      </c>
      <c r="AD597" s="2">
        <v>0</v>
      </c>
      <c r="AE597" s="2">
        <v>1</v>
      </c>
      <c r="AF597" s="2">
        <v>0</v>
      </c>
    </row>
    <row r="598" spans="1:32" s="2" customFormat="1" x14ac:dyDescent="0.45">
      <c r="A598" s="2" t="s">
        <v>5996</v>
      </c>
      <c r="C598" s="2" t="s">
        <v>926</v>
      </c>
      <c r="D598" s="2" t="e">
        <f>VLOOKUP(C598,'Cur RS Itms'!D:D,1,FALSE)</f>
        <v>#N/A</v>
      </c>
      <c r="E598" s="2" t="str">
        <f>VLOOKUP(C598,'No Dup'!B:C,2,FALSE)</f>
        <v>R11B2LC</v>
      </c>
      <c r="G598" s="2" t="s">
        <v>7048</v>
      </c>
      <c r="H598" s="2">
        <v>13</v>
      </c>
      <c r="I598" s="2">
        <v>7.34</v>
      </c>
      <c r="J598" s="2">
        <v>0</v>
      </c>
      <c r="K598" s="2">
        <v>0</v>
      </c>
      <c r="L598" s="2">
        <v>0</v>
      </c>
      <c r="M598" s="2">
        <v>95.42</v>
      </c>
      <c r="N598" s="2" t="s">
        <v>6995</v>
      </c>
      <c r="O598" s="2" t="s">
        <v>6005</v>
      </c>
      <c r="Q598" s="2" t="s">
        <v>5998</v>
      </c>
      <c r="R598" s="2" t="s">
        <v>5999</v>
      </c>
      <c r="S598" s="2">
        <v>0</v>
      </c>
      <c r="T598" s="2" t="s">
        <v>5996</v>
      </c>
      <c r="U598" s="2" t="s">
        <v>5999</v>
      </c>
      <c r="V598" s="2" t="s">
        <v>5996</v>
      </c>
      <c r="W598" s="2" t="s">
        <v>5999</v>
      </c>
      <c r="X598" s="2" t="s">
        <v>6000</v>
      </c>
      <c r="Y598" s="2" t="s">
        <v>6001</v>
      </c>
      <c r="Z598" s="2" t="s">
        <v>6002</v>
      </c>
      <c r="AA598" s="2">
        <v>0</v>
      </c>
      <c r="AB598" s="2" t="s">
        <v>6003</v>
      </c>
      <c r="AC598" s="2" t="s">
        <v>6004</v>
      </c>
      <c r="AD598" s="2">
        <v>0</v>
      </c>
      <c r="AE598" s="2">
        <v>1</v>
      </c>
      <c r="AF598" s="2">
        <v>0</v>
      </c>
    </row>
    <row r="599" spans="1:32" s="2" customFormat="1" x14ac:dyDescent="0.45">
      <c r="A599" s="2" t="s">
        <v>5996</v>
      </c>
      <c r="C599" s="2" t="s">
        <v>3612</v>
      </c>
      <c r="D599" s="2" t="e">
        <f>VLOOKUP(C599,'Cur RS Itms'!D:D,1,FALSE)</f>
        <v>#N/A</v>
      </c>
      <c r="E599" s="2" t="str">
        <f>VLOOKUP(C599,'No Dup'!B:C,2,FALSE)</f>
        <v>R11B2LC</v>
      </c>
      <c r="G599" s="2" t="s">
        <v>7036</v>
      </c>
      <c r="H599" s="2">
        <v>21</v>
      </c>
      <c r="I599" s="2">
        <v>0.52476199999999995</v>
      </c>
      <c r="J599" s="2">
        <v>0</v>
      </c>
      <c r="K599" s="2">
        <v>0</v>
      </c>
      <c r="L599" s="2">
        <v>0</v>
      </c>
      <c r="M599" s="2">
        <v>11.02</v>
      </c>
      <c r="N599" s="2" t="s">
        <v>5997</v>
      </c>
      <c r="O599" s="2" t="s">
        <v>6005</v>
      </c>
      <c r="Q599" s="2" t="s">
        <v>5998</v>
      </c>
      <c r="R599" s="2" t="s">
        <v>5999</v>
      </c>
      <c r="S599" s="2">
        <v>0</v>
      </c>
      <c r="T599" s="2" t="s">
        <v>5996</v>
      </c>
      <c r="U599" s="2" t="s">
        <v>5999</v>
      </c>
      <c r="V599" s="2" t="s">
        <v>5996</v>
      </c>
      <c r="W599" s="2" t="s">
        <v>5999</v>
      </c>
      <c r="X599" s="2" t="s">
        <v>6000</v>
      </c>
      <c r="Y599" s="2" t="s">
        <v>6001</v>
      </c>
      <c r="Z599" s="2" t="s">
        <v>6002</v>
      </c>
      <c r="AA599" s="2">
        <v>0</v>
      </c>
      <c r="AB599" s="2" t="s">
        <v>6003</v>
      </c>
      <c r="AC599" s="2" t="s">
        <v>6004</v>
      </c>
      <c r="AD599" s="2">
        <v>0</v>
      </c>
      <c r="AE599" s="2">
        <v>1</v>
      </c>
      <c r="AF599" s="2">
        <v>0</v>
      </c>
    </row>
    <row r="600" spans="1:32" s="2" customFormat="1" x14ac:dyDescent="0.45">
      <c r="A600" s="2" t="s">
        <v>5996</v>
      </c>
      <c r="C600" s="2" t="s">
        <v>951</v>
      </c>
      <c r="D600" s="2" t="e">
        <f>VLOOKUP(C600,'Cur RS Itms'!D:D,1,FALSE)</f>
        <v>#N/A</v>
      </c>
      <c r="E600" s="2" t="str">
        <f>VLOOKUP(C600,'No Dup'!B:C,2,FALSE)</f>
        <v>R11B2LC</v>
      </c>
      <c r="G600" s="2" t="s">
        <v>7045</v>
      </c>
      <c r="H600" s="2">
        <v>29</v>
      </c>
      <c r="I600" s="2">
        <v>2.2206899999999998</v>
      </c>
      <c r="J600" s="2">
        <v>0</v>
      </c>
      <c r="K600" s="2">
        <v>0</v>
      </c>
      <c r="L600" s="2">
        <v>0</v>
      </c>
      <c r="M600" s="2">
        <v>64.400000000000006</v>
      </c>
      <c r="N600" s="2" t="s">
        <v>6142</v>
      </c>
      <c r="O600" s="2" t="s">
        <v>6380</v>
      </c>
      <c r="Q600" s="2" t="s">
        <v>5998</v>
      </c>
      <c r="R600" s="2" t="s">
        <v>5999</v>
      </c>
      <c r="S600" s="2">
        <v>0</v>
      </c>
      <c r="T600" s="2" t="s">
        <v>5996</v>
      </c>
      <c r="U600" s="2" t="s">
        <v>5999</v>
      </c>
      <c r="V600" s="2" t="s">
        <v>5996</v>
      </c>
      <c r="W600" s="2" t="s">
        <v>5999</v>
      </c>
      <c r="X600" s="2" t="s">
        <v>6000</v>
      </c>
      <c r="Y600" s="2" t="s">
        <v>6001</v>
      </c>
      <c r="Z600" s="2" t="s">
        <v>6002</v>
      </c>
      <c r="AA600" s="2">
        <v>0</v>
      </c>
      <c r="AB600" s="2" t="s">
        <v>6003</v>
      </c>
      <c r="AC600" s="2" t="s">
        <v>6004</v>
      </c>
      <c r="AD600" s="2">
        <v>0</v>
      </c>
      <c r="AE600" s="2">
        <v>1</v>
      </c>
      <c r="AF600" s="2">
        <v>0</v>
      </c>
    </row>
    <row r="601" spans="1:32" s="2" customFormat="1" x14ac:dyDescent="0.45">
      <c r="A601" s="2" t="s">
        <v>5996</v>
      </c>
      <c r="C601" s="2" t="s">
        <v>4460</v>
      </c>
      <c r="D601" s="2" t="e">
        <f>VLOOKUP(C601,'Cur RS Itms'!D:D,1,FALSE)</f>
        <v>#N/A</v>
      </c>
      <c r="E601" s="2" t="str">
        <f>VLOOKUP(C601,'No Dup'!B:C,2,FALSE)</f>
        <v>R11B2LC</v>
      </c>
      <c r="G601" s="2" t="s">
        <v>7042</v>
      </c>
      <c r="H601" s="2">
        <v>60</v>
      </c>
      <c r="I601" s="2">
        <v>1.67</v>
      </c>
      <c r="J601" s="2">
        <v>0</v>
      </c>
      <c r="K601" s="2">
        <v>0</v>
      </c>
      <c r="L601" s="2">
        <v>0</v>
      </c>
      <c r="M601" s="2">
        <v>100.2</v>
      </c>
      <c r="N601" s="2" t="s">
        <v>6142</v>
      </c>
      <c r="O601" s="2" t="s">
        <v>6380</v>
      </c>
      <c r="Q601" s="2" t="s">
        <v>5998</v>
      </c>
      <c r="R601" s="2" t="s">
        <v>5999</v>
      </c>
      <c r="S601" s="2">
        <v>0</v>
      </c>
      <c r="T601" s="2" t="s">
        <v>5996</v>
      </c>
      <c r="U601" s="2" t="s">
        <v>5999</v>
      </c>
      <c r="V601" s="2" t="s">
        <v>5996</v>
      </c>
      <c r="W601" s="2" t="s">
        <v>5999</v>
      </c>
      <c r="X601" s="2" t="s">
        <v>6000</v>
      </c>
      <c r="Y601" s="2" t="s">
        <v>6001</v>
      </c>
      <c r="Z601" s="2" t="s">
        <v>6002</v>
      </c>
      <c r="AA601" s="2">
        <v>0</v>
      </c>
      <c r="AB601" s="2" t="s">
        <v>6003</v>
      </c>
      <c r="AC601" s="2" t="s">
        <v>6004</v>
      </c>
      <c r="AD601" s="2">
        <v>0</v>
      </c>
      <c r="AE601" s="2">
        <v>1</v>
      </c>
      <c r="AF601" s="2">
        <v>0</v>
      </c>
    </row>
    <row r="602" spans="1:32" s="2" customFormat="1" x14ac:dyDescent="0.45">
      <c r="A602" s="2" t="s">
        <v>5996</v>
      </c>
      <c r="C602" s="2" t="s">
        <v>2147</v>
      </c>
      <c r="D602" s="2" t="e">
        <f>VLOOKUP(C602,'Cur RS Itms'!D:D,1,FALSE)</f>
        <v>#N/A</v>
      </c>
      <c r="E602" s="2" t="str">
        <f>VLOOKUP(C602,'No Dup'!B:C,2,FALSE)</f>
        <v>R11B2LD</v>
      </c>
      <c r="G602" s="2" t="s">
        <v>7253</v>
      </c>
      <c r="H602" s="2">
        <v>1</v>
      </c>
      <c r="I602" s="2">
        <v>2.65</v>
      </c>
      <c r="J602" s="2">
        <v>0</v>
      </c>
      <c r="K602" s="2">
        <v>0</v>
      </c>
      <c r="L602" s="2">
        <v>0</v>
      </c>
      <c r="M602" s="2">
        <v>2.65</v>
      </c>
      <c r="N602" s="2" t="s">
        <v>6142</v>
      </c>
      <c r="O602" s="2" t="s">
        <v>6380</v>
      </c>
      <c r="Q602" s="2" t="s">
        <v>5998</v>
      </c>
      <c r="R602" s="2" t="s">
        <v>5999</v>
      </c>
      <c r="S602" s="2">
        <v>0</v>
      </c>
      <c r="T602" s="2" t="s">
        <v>5996</v>
      </c>
      <c r="U602" s="2" t="s">
        <v>5999</v>
      </c>
      <c r="V602" s="2" t="s">
        <v>5996</v>
      </c>
      <c r="W602" s="2" t="s">
        <v>5999</v>
      </c>
      <c r="X602" s="2" t="s">
        <v>6000</v>
      </c>
      <c r="Y602" s="2" t="s">
        <v>6001</v>
      </c>
      <c r="Z602" s="2" t="s">
        <v>6002</v>
      </c>
      <c r="AA602" s="2">
        <v>0</v>
      </c>
      <c r="AB602" s="2" t="s">
        <v>6003</v>
      </c>
      <c r="AC602" s="2" t="s">
        <v>6004</v>
      </c>
      <c r="AD602" s="2">
        <v>0</v>
      </c>
      <c r="AE602" s="2">
        <v>1</v>
      </c>
      <c r="AF602" s="2">
        <v>0</v>
      </c>
    </row>
    <row r="603" spans="1:32" s="2" customFormat="1" x14ac:dyDescent="0.45">
      <c r="A603" s="2" t="s">
        <v>5996</v>
      </c>
      <c r="C603" s="2" t="s">
        <v>1843</v>
      </c>
      <c r="D603" s="2" t="e">
        <f>VLOOKUP(C603,'Cur RS Itms'!D:D,1,FALSE)</f>
        <v>#N/A</v>
      </c>
      <c r="E603" s="2" t="str">
        <f>VLOOKUP(C603,'No Dup'!B:C,2,FALSE)</f>
        <v>R11B2LD</v>
      </c>
      <c r="G603" s="2" t="s">
        <v>7416</v>
      </c>
      <c r="H603" s="2">
        <v>1</v>
      </c>
      <c r="I603" s="2">
        <v>0.31</v>
      </c>
      <c r="J603" s="2">
        <v>0</v>
      </c>
      <c r="K603" s="2">
        <v>0</v>
      </c>
      <c r="L603" s="2">
        <v>0</v>
      </c>
      <c r="M603" s="2">
        <v>0.31</v>
      </c>
      <c r="Q603" s="2" t="s">
        <v>5998</v>
      </c>
      <c r="R603" s="2" t="s">
        <v>5999</v>
      </c>
      <c r="S603" s="2">
        <v>0</v>
      </c>
      <c r="T603" s="2" t="s">
        <v>5996</v>
      </c>
      <c r="U603" s="2" t="s">
        <v>5999</v>
      </c>
      <c r="V603" s="2" t="s">
        <v>5996</v>
      </c>
      <c r="W603" s="2" t="s">
        <v>5999</v>
      </c>
      <c r="X603" s="2" t="s">
        <v>6000</v>
      </c>
      <c r="Y603" s="2" t="s">
        <v>6001</v>
      </c>
      <c r="Z603" s="2" t="s">
        <v>6002</v>
      </c>
      <c r="AA603" s="2">
        <v>0</v>
      </c>
      <c r="AB603" s="2" t="s">
        <v>6003</v>
      </c>
      <c r="AC603" s="2" t="s">
        <v>6004</v>
      </c>
      <c r="AD603" s="2">
        <v>0</v>
      </c>
      <c r="AE603" s="2">
        <v>1</v>
      </c>
      <c r="AF603" s="2">
        <v>0</v>
      </c>
    </row>
    <row r="604" spans="1:32" s="2" customFormat="1" x14ac:dyDescent="0.45">
      <c r="A604" s="2" t="s">
        <v>5996</v>
      </c>
      <c r="C604" s="2" t="s">
        <v>5012</v>
      </c>
      <c r="D604" s="2" t="e">
        <f>VLOOKUP(C604,'Cur RS Itms'!D:D,1,FALSE)</f>
        <v>#N/A</v>
      </c>
      <c r="E604" s="2" t="str">
        <f>VLOOKUP(C604,'No Dup'!B:C,2,FALSE)</f>
        <v>R11B2LD</v>
      </c>
      <c r="G604" s="2" t="s">
        <v>7025</v>
      </c>
      <c r="H604" s="2">
        <v>2</v>
      </c>
      <c r="I604" s="2">
        <v>2.2400000000000002</v>
      </c>
      <c r="J604" s="2">
        <v>0</v>
      </c>
      <c r="K604" s="2">
        <v>0</v>
      </c>
      <c r="L604" s="2">
        <v>0</v>
      </c>
      <c r="M604" s="2">
        <v>4.4800000000000004</v>
      </c>
      <c r="N604" s="2" t="s">
        <v>6142</v>
      </c>
      <c r="O604" s="2" t="s">
        <v>6380</v>
      </c>
      <c r="Q604" s="2" t="s">
        <v>5998</v>
      </c>
      <c r="R604" s="2" t="s">
        <v>5999</v>
      </c>
      <c r="S604" s="2">
        <v>0</v>
      </c>
      <c r="T604" s="2" t="s">
        <v>5996</v>
      </c>
      <c r="U604" s="2" t="s">
        <v>5999</v>
      </c>
      <c r="V604" s="2" t="s">
        <v>5996</v>
      </c>
      <c r="W604" s="2" t="s">
        <v>5999</v>
      </c>
      <c r="X604" s="2" t="s">
        <v>6000</v>
      </c>
      <c r="Y604" s="2" t="s">
        <v>6001</v>
      </c>
      <c r="Z604" s="2" t="s">
        <v>6002</v>
      </c>
      <c r="AA604" s="2">
        <v>0</v>
      </c>
      <c r="AB604" s="2" t="s">
        <v>6003</v>
      </c>
      <c r="AC604" s="2" t="s">
        <v>6004</v>
      </c>
      <c r="AD604" s="2">
        <v>0</v>
      </c>
      <c r="AE604" s="2">
        <v>1</v>
      </c>
      <c r="AF604" s="2">
        <v>0</v>
      </c>
    </row>
    <row r="605" spans="1:32" s="2" customFormat="1" x14ac:dyDescent="0.45">
      <c r="A605" s="2" t="s">
        <v>5996</v>
      </c>
      <c r="C605" s="2" t="s">
        <v>4616</v>
      </c>
      <c r="D605" s="2" t="e">
        <f>VLOOKUP(C605,'Cur RS Itms'!D:D,1,FALSE)</f>
        <v>#N/A</v>
      </c>
      <c r="E605" s="2" t="str">
        <f>VLOOKUP(C605,'No Dup'!B:C,2,FALSE)</f>
        <v>R11B2LD</v>
      </c>
      <c r="G605" s="2" t="s">
        <v>7415</v>
      </c>
      <c r="H605" s="2">
        <v>3</v>
      </c>
      <c r="I605" s="2">
        <v>1.62</v>
      </c>
      <c r="J605" s="2">
        <v>0</v>
      </c>
      <c r="K605" s="2">
        <v>0</v>
      </c>
      <c r="L605" s="2">
        <v>0</v>
      </c>
      <c r="M605" s="2">
        <v>4.8600000000000003</v>
      </c>
      <c r="Q605" s="2" t="s">
        <v>5998</v>
      </c>
      <c r="R605" s="2" t="s">
        <v>5999</v>
      </c>
      <c r="S605" s="2">
        <v>0</v>
      </c>
      <c r="T605" s="2" t="s">
        <v>5996</v>
      </c>
      <c r="U605" s="2" t="s">
        <v>5999</v>
      </c>
      <c r="V605" s="2" t="s">
        <v>5996</v>
      </c>
      <c r="W605" s="2" t="s">
        <v>5999</v>
      </c>
      <c r="X605" s="2" t="s">
        <v>6000</v>
      </c>
      <c r="Y605" s="2" t="s">
        <v>6001</v>
      </c>
      <c r="Z605" s="2" t="s">
        <v>6002</v>
      </c>
      <c r="AA605" s="2">
        <v>0</v>
      </c>
      <c r="AB605" s="2" t="s">
        <v>6003</v>
      </c>
      <c r="AC605" s="2" t="s">
        <v>6004</v>
      </c>
      <c r="AD605" s="2">
        <v>0</v>
      </c>
      <c r="AE605" s="2">
        <v>1</v>
      </c>
      <c r="AF605" s="2">
        <v>0</v>
      </c>
    </row>
    <row r="606" spans="1:32" s="2" customFormat="1" x14ac:dyDescent="0.45">
      <c r="A606" s="2" t="s">
        <v>5996</v>
      </c>
      <c r="C606" s="2" t="s">
        <v>1500</v>
      </c>
      <c r="D606" s="2" t="e">
        <f>VLOOKUP(C606,'Cur RS Itms'!D:D,1,FALSE)</f>
        <v>#N/A</v>
      </c>
      <c r="E606" s="2" t="str">
        <f>VLOOKUP(C606,'No Dup'!B:C,2,FALSE)</f>
        <v>R11B2LD</v>
      </c>
      <c r="G606" s="2" t="s">
        <v>7029</v>
      </c>
      <c r="H606" s="2">
        <v>6</v>
      </c>
      <c r="I606" s="2">
        <v>1.1399999999999999</v>
      </c>
      <c r="J606" s="2">
        <v>0</v>
      </c>
      <c r="K606" s="2">
        <v>0</v>
      </c>
      <c r="L606" s="2">
        <v>0</v>
      </c>
      <c r="M606" s="2">
        <v>6.84</v>
      </c>
      <c r="N606" s="2" t="s">
        <v>6142</v>
      </c>
      <c r="O606" s="2" t="s">
        <v>6380</v>
      </c>
      <c r="Q606" s="2" t="s">
        <v>5998</v>
      </c>
      <c r="R606" s="2" t="s">
        <v>5999</v>
      </c>
      <c r="S606" s="2">
        <v>0</v>
      </c>
      <c r="T606" s="2" t="s">
        <v>5996</v>
      </c>
      <c r="U606" s="2" t="s">
        <v>5999</v>
      </c>
      <c r="V606" s="2" t="s">
        <v>5996</v>
      </c>
      <c r="W606" s="2" t="s">
        <v>5999</v>
      </c>
      <c r="X606" s="2" t="s">
        <v>6000</v>
      </c>
      <c r="Y606" s="2" t="s">
        <v>6001</v>
      </c>
      <c r="Z606" s="2" t="s">
        <v>6002</v>
      </c>
      <c r="AA606" s="2">
        <v>0</v>
      </c>
      <c r="AB606" s="2" t="s">
        <v>6003</v>
      </c>
      <c r="AC606" s="2" t="s">
        <v>6004</v>
      </c>
      <c r="AD606" s="2">
        <v>0</v>
      </c>
      <c r="AE606" s="2">
        <v>1</v>
      </c>
      <c r="AF606" s="2">
        <v>0</v>
      </c>
    </row>
    <row r="607" spans="1:32" s="2" customFormat="1" x14ac:dyDescent="0.45">
      <c r="A607" s="2" t="s">
        <v>5996</v>
      </c>
      <c r="C607" s="2" t="s">
        <v>1541</v>
      </c>
      <c r="D607" s="2" t="e">
        <f>VLOOKUP(C607,'Cur RS Itms'!D:D,1,FALSE)</f>
        <v>#N/A</v>
      </c>
      <c r="E607" s="2" t="str">
        <f>VLOOKUP(C607,'No Dup'!B:C,2,FALSE)</f>
        <v>R11B2LD</v>
      </c>
      <c r="G607" s="2" t="s">
        <v>7031</v>
      </c>
      <c r="H607" s="2">
        <v>6</v>
      </c>
      <c r="I607" s="2">
        <v>3.36</v>
      </c>
      <c r="J607" s="2">
        <v>0</v>
      </c>
      <c r="K607" s="2">
        <v>0</v>
      </c>
      <c r="L607" s="2">
        <v>0</v>
      </c>
      <c r="M607" s="2">
        <v>20.16</v>
      </c>
      <c r="N607" s="2" t="s">
        <v>6775</v>
      </c>
      <c r="O607" s="2" t="s">
        <v>6171</v>
      </c>
      <c r="Q607" s="2" t="s">
        <v>5998</v>
      </c>
      <c r="R607" s="2" t="s">
        <v>5999</v>
      </c>
      <c r="S607" s="2">
        <v>0</v>
      </c>
      <c r="T607" s="2" t="s">
        <v>5996</v>
      </c>
      <c r="U607" s="2" t="s">
        <v>5999</v>
      </c>
      <c r="V607" s="2" t="s">
        <v>5996</v>
      </c>
      <c r="W607" s="2" t="s">
        <v>5999</v>
      </c>
      <c r="X607" s="2" t="s">
        <v>6000</v>
      </c>
      <c r="Y607" s="2" t="s">
        <v>6001</v>
      </c>
      <c r="Z607" s="2" t="s">
        <v>6002</v>
      </c>
      <c r="AA607" s="2">
        <v>0</v>
      </c>
      <c r="AB607" s="2" t="s">
        <v>6003</v>
      </c>
      <c r="AC607" s="2" t="s">
        <v>6004</v>
      </c>
      <c r="AD607" s="2">
        <v>0</v>
      </c>
      <c r="AE607" s="2">
        <v>1</v>
      </c>
      <c r="AF607" s="2">
        <v>0</v>
      </c>
    </row>
    <row r="608" spans="1:32" s="2" customFormat="1" x14ac:dyDescent="0.45">
      <c r="A608" s="2" t="s">
        <v>5996</v>
      </c>
      <c r="C608" s="2" t="s">
        <v>5962</v>
      </c>
      <c r="D608" s="2" t="e">
        <f>VLOOKUP(C608,'Cur RS Itms'!D:D,1,FALSE)</f>
        <v>#N/A</v>
      </c>
      <c r="E608" s="2" t="str">
        <f>VLOOKUP(C608,'No Dup'!B:C,2,FALSE)</f>
        <v>R11B2LD</v>
      </c>
      <c r="G608" s="2" t="s">
        <v>7419</v>
      </c>
      <c r="H608" s="2">
        <v>6</v>
      </c>
      <c r="I608" s="2">
        <v>1.49</v>
      </c>
      <c r="J608" s="2">
        <v>0</v>
      </c>
      <c r="K608" s="2">
        <v>0</v>
      </c>
      <c r="L608" s="2">
        <v>0</v>
      </c>
      <c r="M608" s="2">
        <v>8.94</v>
      </c>
      <c r="Q608" s="2" t="s">
        <v>5998</v>
      </c>
      <c r="R608" s="2" t="s">
        <v>5999</v>
      </c>
      <c r="S608" s="2">
        <v>0</v>
      </c>
      <c r="T608" s="2" t="s">
        <v>5996</v>
      </c>
      <c r="U608" s="2" t="s">
        <v>5999</v>
      </c>
      <c r="V608" s="2" t="s">
        <v>5996</v>
      </c>
      <c r="W608" s="2" t="s">
        <v>5999</v>
      </c>
      <c r="X608" s="2" t="s">
        <v>6000</v>
      </c>
      <c r="Y608" s="2" t="s">
        <v>6001</v>
      </c>
      <c r="Z608" s="2" t="s">
        <v>6002</v>
      </c>
      <c r="AA608" s="2">
        <v>0</v>
      </c>
      <c r="AB608" s="2" t="s">
        <v>6003</v>
      </c>
      <c r="AC608" s="2" t="s">
        <v>6004</v>
      </c>
      <c r="AD608" s="2">
        <v>0</v>
      </c>
      <c r="AE608" s="2">
        <v>1</v>
      </c>
      <c r="AF608" s="2">
        <v>0</v>
      </c>
    </row>
    <row r="609" spans="1:32" s="2" customFormat="1" x14ac:dyDescent="0.45">
      <c r="A609" s="2" t="s">
        <v>5996</v>
      </c>
      <c r="C609" s="2" t="s">
        <v>3200</v>
      </c>
      <c r="D609" s="2" t="e">
        <f>VLOOKUP(C609,'Cur RS Itms'!D:D,1,FALSE)</f>
        <v>#N/A</v>
      </c>
      <c r="E609" s="2" t="str">
        <f>VLOOKUP(C609,'No Dup'!B:C,2,FALSE)</f>
        <v>R11B2LD</v>
      </c>
      <c r="G609" s="2" t="s">
        <v>7420</v>
      </c>
      <c r="H609" s="2">
        <v>6</v>
      </c>
      <c r="I609" s="2">
        <v>4.59</v>
      </c>
      <c r="J609" s="2">
        <v>0</v>
      </c>
      <c r="K609" s="2">
        <v>0</v>
      </c>
      <c r="L609" s="2">
        <v>0</v>
      </c>
      <c r="M609" s="2">
        <v>27.54</v>
      </c>
      <c r="N609" s="2" t="s">
        <v>5997</v>
      </c>
      <c r="Q609" s="2" t="s">
        <v>5998</v>
      </c>
      <c r="R609" s="2" t="s">
        <v>5999</v>
      </c>
      <c r="S609" s="2">
        <v>0</v>
      </c>
      <c r="T609" s="2" t="s">
        <v>5996</v>
      </c>
      <c r="U609" s="2" t="s">
        <v>5999</v>
      </c>
      <c r="V609" s="2" t="s">
        <v>5996</v>
      </c>
      <c r="W609" s="2" t="s">
        <v>5999</v>
      </c>
      <c r="X609" s="2" t="s">
        <v>6000</v>
      </c>
      <c r="Y609" s="2" t="s">
        <v>6001</v>
      </c>
      <c r="Z609" s="2" t="s">
        <v>6002</v>
      </c>
      <c r="AA609" s="2">
        <v>0</v>
      </c>
      <c r="AB609" s="2" t="s">
        <v>6003</v>
      </c>
      <c r="AC609" s="2" t="s">
        <v>6004</v>
      </c>
      <c r="AD609" s="2">
        <v>0</v>
      </c>
      <c r="AE609" s="2">
        <v>1</v>
      </c>
      <c r="AF609" s="2">
        <v>0</v>
      </c>
    </row>
    <row r="610" spans="1:32" s="2" customFormat="1" x14ac:dyDescent="0.45">
      <c r="A610" s="2" t="s">
        <v>5996</v>
      </c>
      <c r="C610" s="2" t="s">
        <v>1342</v>
      </c>
      <c r="D610" s="2" t="e">
        <f>VLOOKUP(C610,'Cur RS Itms'!D:D,1,FALSE)</f>
        <v>#N/A</v>
      </c>
      <c r="E610" s="2" t="str">
        <f>VLOOKUP(C610,'No Dup'!B:C,2,FALSE)</f>
        <v>R11B2LD</v>
      </c>
      <c r="G610" s="2" t="s">
        <v>7026</v>
      </c>
      <c r="H610" s="2">
        <v>7</v>
      </c>
      <c r="I610" s="2">
        <v>0.51</v>
      </c>
      <c r="J610" s="2">
        <v>0</v>
      </c>
      <c r="K610" s="2">
        <v>0</v>
      </c>
      <c r="L610" s="2">
        <v>0</v>
      </c>
      <c r="M610" s="2">
        <v>3.57</v>
      </c>
      <c r="N610" s="2" t="s">
        <v>6142</v>
      </c>
      <c r="O610" s="2" t="s">
        <v>6380</v>
      </c>
      <c r="Q610" s="2" t="s">
        <v>5998</v>
      </c>
      <c r="R610" s="2" t="s">
        <v>5999</v>
      </c>
      <c r="S610" s="2">
        <v>0</v>
      </c>
      <c r="T610" s="2" t="s">
        <v>5996</v>
      </c>
      <c r="U610" s="2" t="s">
        <v>5999</v>
      </c>
      <c r="V610" s="2" t="s">
        <v>5996</v>
      </c>
      <c r="W610" s="2" t="s">
        <v>5999</v>
      </c>
      <c r="X610" s="2" t="s">
        <v>6000</v>
      </c>
      <c r="Y610" s="2" t="s">
        <v>6001</v>
      </c>
      <c r="Z610" s="2" t="s">
        <v>6002</v>
      </c>
      <c r="AA610" s="2">
        <v>0</v>
      </c>
      <c r="AB610" s="2" t="s">
        <v>6003</v>
      </c>
      <c r="AC610" s="2" t="s">
        <v>6004</v>
      </c>
      <c r="AD610" s="2">
        <v>0</v>
      </c>
      <c r="AE610" s="2">
        <v>1</v>
      </c>
      <c r="AF610" s="2">
        <v>0</v>
      </c>
    </row>
    <row r="611" spans="1:32" s="2" customFormat="1" x14ac:dyDescent="0.45">
      <c r="A611" s="2" t="s">
        <v>5996</v>
      </c>
      <c r="C611" s="2" t="s">
        <v>3482</v>
      </c>
      <c r="D611" s="2" t="e">
        <f>VLOOKUP(C611,'Cur RS Itms'!D:D,1,FALSE)</f>
        <v>#N/A</v>
      </c>
      <c r="E611" s="2" t="str">
        <f>VLOOKUP(C611,'No Dup'!B:C,2,FALSE)</f>
        <v>R11B2LD</v>
      </c>
      <c r="G611" s="2" t="s">
        <v>7417</v>
      </c>
      <c r="H611" s="2">
        <v>7</v>
      </c>
      <c r="I611" s="2">
        <v>0.63</v>
      </c>
      <c r="J611" s="2">
        <v>0</v>
      </c>
      <c r="K611" s="2">
        <v>0</v>
      </c>
      <c r="L611" s="2">
        <v>0</v>
      </c>
      <c r="M611" s="2">
        <v>4.41</v>
      </c>
      <c r="Q611" s="2" t="s">
        <v>5998</v>
      </c>
      <c r="R611" s="2" t="s">
        <v>5999</v>
      </c>
      <c r="S611" s="2">
        <v>0</v>
      </c>
      <c r="T611" s="2" t="s">
        <v>5996</v>
      </c>
      <c r="U611" s="2" t="s">
        <v>5999</v>
      </c>
      <c r="V611" s="2" t="s">
        <v>5996</v>
      </c>
      <c r="W611" s="2" t="s">
        <v>5999</v>
      </c>
      <c r="X611" s="2" t="s">
        <v>6000</v>
      </c>
      <c r="Y611" s="2" t="s">
        <v>6001</v>
      </c>
      <c r="Z611" s="2" t="s">
        <v>6002</v>
      </c>
      <c r="AA611" s="2">
        <v>0</v>
      </c>
      <c r="AB611" s="2" t="s">
        <v>6003</v>
      </c>
      <c r="AC611" s="2" t="s">
        <v>6004</v>
      </c>
      <c r="AD611" s="2">
        <v>0</v>
      </c>
      <c r="AE611" s="2">
        <v>1</v>
      </c>
      <c r="AF611" s="2">
        <v>0</v>
      </c>
    </row>
    <row r="612" spans="1:32" s="2" customFormat="1" x14ac:dyDescent="0.45">
      <c r="A612" s="2" t="s">
        <v>5996</v>
      </c>
      <c r="C612" s="2" t="s">
        <v>103</v>
      </c>
      <c r="D612" s="2" t="e">
        <f>VLOOKUP(C612,'Cur RS Itms'!D:D,1,FALSE)</f>
        <v>#N/A</v>
      </c>
      <c r="E612" s="2" t="str">
        <f>VLOOKUP(C612,'No Dup'!B:C,2,FALSE)</f>
        <v>R11B2LD</v>
      </c>
      <c r="G612" s="2" t="s">
        <v>7027</v>
      </c>
      <c r="H612" s="2">
        <v>8</v>
      </c>
      <c r="I612" s="2">
        <v>0.75</v>
      </c>
      <c r="J612" s="2">
        <v>0</v>
      </c>
      <c r="K612" s="2">
        <v>0</v>
      </c>
      <c r="L612" s="2">
        <v>0</v>
      </c>
      <c r="M612" s="2">
        <v>6</v>
      </c>
      <c r="N612" s="2" t="s">
        <v>6142</v>
      </c>
      <c r="O612" s="2" t="s">
        <v>6380</v>
      </c>
      <c r="Q612" s="2" t="s">
        <v>5998</v>
      </c>
      <c r="R612" s="2" t="s">
        <v>5999</v>
      </c>
      <c r="S612" s="2">
        <v>0</v>
      </c>
      <c r="T612" s="2" t="s">
        <v>5996</v>
      </c>
      <c r="U612" s="2" t="s">
        <v>5999</v>
      </c>
      <c r="V612" s="2" t="s">
        <v>5996</v>
      </c>
      <c r="W612" s="2" t="s">
        <v>5999</v>
      </c>
      <c r="X612" s="2" t="s">
        <v>6000</v>
      </c>
      <c r="Y612" s="2" t="s">
        <v>6001</v>
      </c>
      <c r="Z612" s="2" t="s">
        <v>6002</v>
      </c>
      <c r="AA612" s="2">
        <v>0</v>
      </c>
      <c r="AB612" s="2" t="s">
        <v>6003</v>
      </c>
      <c r="AC612" s="2" t="s">
        <v>6004</v>
      </c>
      <c r="AD612" s="2">
        <v>0</v>
      </c>
      <c r="AE612" s="2">
        <v>1</v>
      </c>
      <c r="AF612" s="2">
        <v>0</v>
      </c>
    </row>
    <row r="613" spans="1:32" s="2" customFormat="1" x14ac:dyDescent="0.45">
      <c r="A613" s="2" t="s">
        <v>5996</v>
      </c>
      <c r="C613" s="2" t="s">
        <v>244</v>
      </c>
      <c r="D613" s="2" t="e">
        <f>VLOOKUP(C613,'Cur RS Itms'!D:D,1,FALSE)</f>
        <v>#N/A</v>
      </c>
      <c r="E613" s="2" t="str">
        <f>VLOOKUP(C613,'No Dup'!B:C,2,FALSE)</f>
        <v>R11B2LD</v>
      </c>
      <c r="G613" s="2" t="s">
        <v>7028</v>
      </c>
      <c r="H613" s="2">
        <v>8</v>
      </c>
      <c r="I613" s="2">
        <v>1.51</v>
      </c>
      <c r="J613" s="2">
        <v>0</v>
      </c>
      <c r="K613" s="2">
        <v>0</v>
      </c>
      <c r="L613" s="2">
        <v>0</v>
      </c>
      <c r="M613" s="2">
        <v>12.08</v>
      </c>
      <c r="N613" s="2" t="s">
        <v>6142</v>
      </c>
      <c r="O613" s="2" t="s">
        <v>6380</v>
      </c>
      <c r="Q613" s="2" t="s">
        <v>5998</v>
      </c>
      <c r="R613" s="2" t="s">
        <v>5999</v>
      </c>
      <c r="S613" s="2">
        <v>0</v>
      </c>
      <c r="T613" s="2" t="s">
        <v>5996</v>
      </c>
      <c r="U613" s="2" t="s">
        <v>5999</v>
      </c>
      <c r="V613" s="2" t="s">
        <v>5996</v>
      </c>
      <c r="W613" s="2" t="s">
        <v>5999</v>
      </c>
      <c r="X613" s="2" t="s">
        <v>6000</v>
      </c>
      <c r="Y613" s="2" t="s">
        <v>6001</v>
      </c>
      <c r="Z613" s="2" t="s">
        <v>6002</v>
      </c>
      <c r="AA613" s="2">
        <v>0</v>
      </c>
      <c r="AB613" s="2" t="s">
        <v>6003</v>
      </c>
      <c r="AC613" s="2" t="s">
        <v>6004</v>
      </c>
      <c r="AD613" s="2">
        <v>0</v>
      </c>
      <c r="AE613" s="2">
        <v>1</v>
      </c>
      <c r="AF613" s="2">
        <v>0</v>
      </c>
    </row>
    <row r="614" spans="1:32" s="2" customFormat="1" x14ac:dyDescent="0.45">
      <c r="A614" s="2" t="s">
        <v>5996</v>
      </c>
      <c r="C614" s="2" t="s">
        <v>4097</v>
      </c>
      <c r="D614" s="2" t="e">
        <f>VLOOKUP(C614,'Cur RS Itms'!D:D,1,FALSE)</f>
        <v>#N/A</v>
      </c>
      <c r="E614" s="2" t="str">
        <f>VLOOKUP(C614,'No Dup'!B:C,2,FALSE)</f>
        <v>R11B2LD</v>
      </c>
      <c r="G614" s="2" t="s">
        <v>7254</v>
      </c>
      <c r="H614" s="2">
        <v>9</v>
      </c>
      <c r="I614" s="2">
        <v>0.89222199999999996</v>
      </c>
      <c r="J614" s="2">
        <v>0</v>
      </c>
      <c r="K614" s="2">
        <v>0</v>
      </c>
      <c r="L614" s="2">
        <v>0</v>
      </c>
      <c r="M614" s="2">
        <v>8.0299999999999994</v>
      </c>
      <c r="N614" s="2" t="s">
        <v>6142</v>
      </c>
      <c r="O614" s="2" t="s">
        <v>6380</v>
      </c>
      <c r="Q614" s="2" t="s">
        <v>5998</v>
      </c>
      <c r="R614" s="2" t="s">
        <v>5999</v>
      </c>
      <c r="S614" s="2">
        <v>0</v>
      </c>
      <c r="T614" s="2" t="s">
        <v>5996</v>
      </c>
      <c r="U614" s="2" t="s">
        <v>5999</v>
      </c>
      <c r="V614" s="2" t="s">
        <v>5996</v>
      </c>
      <c r="W614" s="2" t="s">
        <v>5999</v>
      </c>
      <c r="X614" s="2" t="s">
        <v>6000</v>
      </c>
      <c r="Y614" s="2" t="s">
        <v>6001</v>
      </c>
      <c r="Z614" s="2" t="s">
        <v>6002</v>
      </c>
      <c r="AA614" s="2">
        <v>0</v>
      </c>
      <c r="AB614" s="2" t="s">
        <v>6003</v>
      </c>
      <c r="AC614" s="2" t="s">
        <v>6004</v>
      </c>
      <c r="AD614" s="2">
        <v>0</v>
      </c>
      <c r="AE614" s="2">
        <v>1</v>
      </c>
      <c r="AF614" s="2">
        <v>0</v>
      </c>
    </row>
    <row r="615" spans="1:32" s="2" customFormat="1" x14ac:dyDescent="0.45">
      <c r="A615" s="2" t="s">
        <v>5996</v>
      </c>
      <c r="C615" s="2" t="s">
        <v>2430</v>
      </c>
      <c r="D615" s="2" t="e">
        <f>VLOOKUP(C615,'Cur RS Itms'!D:D,1,FALSE)</f>
        <v>#N/A</v>
      </c>
      <c r="E615" s="2" t="str">
        <f>VLOOKUP(C615,'No Dup'!B:C,2,FALSE)</f>
        <v>R11B2LD</v>
      </c>
      <c r="G615" s="2" t="s">
        <v>7418</v>
      </c>
      <c r="H615" s="2">
        <v>9</v>
      </c>
      <c r="I615" s="2">
        <v>0.98</v>
      </c>
      <c r="J615" s="2">
        <v>0</v>
      </c>
      <c r="K615" s="2">
        <v>0</v>
      </c>
      <c r="L615" s="2">
        <v>0</v>
      </c>
      <c r="M615" s="2">
        <v>8.82</v>
      </c>
      <c r="Q615" s="2" t="s">
        <v>5998</v>
      </c>
      <c r="R615" s="2" t="s">
        <v>5999</v>
      </c>
      <c r="S615" s="2">
        <v>0</v>
      </c>
      <c r="T615" s="2" t="s">
        <v>5996</v>
      </c>
      <c r="U615" s="2" t="s">
        <v>5999</v>
      </c>
      <c r="V615" s="2" t="s">
        <v>5996</v>
      </c>
      <c r="W615" s="2" t="s">
        <v>5999</v>
      </c>
      <c r="X615" s="2" t="s">
        <v>6000</v>
      </c>
      <c r="Y615" s="2" t="s">
        <v>6001</v>
      </c>
      <c r="Z615" s="2" t="s">
        <v>6002</v>
      </c>
      <c r="AA615" s="2">
        <v>0</v>
      </c>
      <c r="AB615" s="2" t="s">
        <v>6003</v>
      </c>
      <c r="AC615" s="2" t="s">
        <v>6004</v>
      </c>
      <c r="AD615" s="2">
        <v>0</v>
      </c>
      <c r="AE615" s="2">
        <v>1</v>
      </c>
      <c r="AF615" s="2">
        <v>0</v>
      </c>
    </row>
    <row r="616" spans="1:32" s="2" customFormat="1" x14ac:dyDescent="0.45">
      <c r="A616" s="2" t="s">
        <v>5996</v>
      </c>
      <c r="C616" s="2" t="s">
        <v>4480</v>
      </c>
      <c r="D616" s="2" t="e">
        <f>VLOOKUP(C616,'Cur RS Itms'!D:D,1,FALSE)</f>
        <v>#N/A</v>
      </c>
      <c r="E616" s="2" t="str">
        <f>VLOOKUP(C616,'No Dup'!B:C,2,FALSE)</f>
        <v>R11B2LD</v>
      </c>
      <c r="G616" s="2" t="s">
        <v>7414</v>
      </c>
      <c r="H616" s="2">
        <v>10</v>
      </c>
      <c r="I616" s="2">
        <v>0.89</v>
      </c>
      <c r="J616" s="2">
        <v>0</v>
      </c>
      <c r="K616" s="2">
        <v>0</v>
      </c>
      <c r="L616" s="2">
        <v>0</v>
      </c>
      <c r="M616" s="2">
        <v>8.9</v>
      </c>
      <c r="Q616" s="2" t="s">
        <v>5998</v>
      </c>
      <c r="R616" s="2" t="s">
        <v>5999</v>
      </c>
      <c r="S616" s="2">
        <v>0</v>
      </c>
      <c r="T616" s="2" t="s">
        <v>5996</v>
      </c>
      <c r="U616" s="2" t="s">
        <v>5999</v>
      </c>
      <c r="V616" s="2" t="s">
        <v>5996</v>
      </c>
      <c r="W616" s="2" t="s">
        <v>5999</v>
      </c>
      <c r="X616" s="2" t="s">
        <v>6000</v>
      </c>
      <c r="Y616" s="2" t="s">
        <v>6001</v>
      </c>
      <c r="Z616" s="2" t="s">
        <v>6002</v>
      </c>
      <c r="AA616" s="2">
        <v>0</v>
      </c>
      <c r="AB616" s="2" t="s">
        <v>6003</v>
      </c>
      <c r="AC616" s="2" t="s">
        <v>6004</v>
      </c>
      <c r="AD616" s="2">
        <v>0</v>
      </c>
      <c r="AE616" s="2">
        <v>1</v>
      </c>
      <c r="AF616" s="2">
        <v>0</v>
      </c>
    </row>
    <row r="617" spans="1:32" s="2" customFormat="1" x14ac:dyDescent="0.45">
      <c r="A617" s="2" t="s">
        <v>5996</v>
      </c>
      <c r="C617" s="2" t="s">
        <v>5395</v>
      </c>
      <c r="D617" s="2" t="e">
        <f>VLOOKUP(C617,'Cur RS Itms'!D:D,1,FALSE)</f>
        <v>#N/A</v>
      </c>
      <c r="E617" s="2" t="str">
        <f>VLOOKUP(C617,'No Dup'!B:C,2,FALSE)</f>
        <v>R11B2LD</v>
      </c>
      <c r="G617" s="2" t="s">
        <v>7034</v>
      </c>
      <c r="H617" s="2">
        <v>11</v>
      </c>
      <c r="I617" s="2">
        <v>0.44</v>
      </c>
      <c r="J617" s="2">
        <v>0</v>
      </c>
      <c r="K617" s="2">
        <v>0</v>
      </c>
      <c r="L617" s="2">
        <v>0</v>
      </c>
      <c r="M617" s="2">
        <v>4.84</v>
      </c>
      <c r="N617" s="2" t="s">
        <v>6142</v>
      </c>
      <c r="O617" s="2" t="s">
        <v>6380</v>
      </c>
      <c r="Q617" s="2" t="s">
        <v>5998</v>
      </c>
      <c r="R617" s="2" t="s">
        <v>5999</v>
      </c>
      <c r="S617" s="2">
        <v>0</v>
      </c>
      <c r="T617" s="2" t="s">
        <v>5996</v>
      </c>
      <c r="U617" s="2" t="s">
        <v>5999</v>
      </c>
      <c r="V617" s="2" t="s">
        <v>5996</v>
      </c>
      <c r="W617" s="2" t="s">
        <v>5999</v>
      </c>
      <c r="X617" s="2" t="s">
        <v>6000</v>
      </c>
      <c r="Y617" s="2" t="s">
        <v>6001</v>
      </c>
      <c r="Z617" s="2" t="s">
        <v>6002</v>
      </c>
      <c r="AA617" s="2">
        <v>0</v>
      </c>
      <c r="AB617" s="2" t="s">
        <v>6003</v>
      </c>
      <c r="AC617" s="2" t="s">
        <v>6004</v>
      </c>
      <c r="AD617" s="2">
        <v>0</v>
      </c>
      <c r="AE617" s="2">
        <v>1</v>
      </c>
      <c r="AF617" s="2">
        <v>0</v>
      </c>
    </row>
    <row r="618" spans="1:32" s="2" customFormat="1" x14ac:dyDescent="0.45">
      <c r="A618" s="2" t="s">
        <v>5996</v>
      </c>
      <c r="C618" s="2" t="s">
        <v>419</v>
      </c>
      <c r="D618" s="2" t="e">
        <f>VLOOKUP(C618,'Cur RS Itms'!D:D,1,FALSE)</f>
        <v>#N/A</v>
      </c>
      <c r="E618" s="2" t="str">
        <f>VLOOKUP(C618,'No Dup'!B:C,2,FALSE)</f>
        <v>R11B2LD</v>
      </c>
      <c r="G618" s="2" t="s">
        <v>7370</v>
      </c>
      <c r="H618" s="2">
        <v>11</v>
      </c>
      <c r="I618" s="2">
        <v>1.1636359999999999</v>
      </c>
      <c r="J618" s="2">
        <v>0</v>
      </c>
      <c r="K618" s="2">
        <v>0</v>
      </c>
      <c r="L618" s="2">
        <v>0</v>
      </c>
      <c r="M618" s="2">
        <v>12.8</v>
      </c>
      <c r="Q618" s="2" t="s">
        <v>5998</v>
      </c>
      <c r="R618" s="2" t="s">
        <v>5999</v>
      </c>
      <c r="S618" s="2">
        <v>0</v>
      </c>
      <c r="T618" s="2" t="s">
        <v>5996</v>
      </c>
      <c r="U618" s="2" t="s">
        <v>5999</v>
      </c>
      <c r="V618" s="2" t="s">
        <v>5996</v>
      </c>
      <c r="W618" s="2" t="s">
        <v>5999</v>
      </c>
      <c r="X618" s="2" t="s">
        <v>6000</v>
      </c>
      <c r="Y618" s="2" t="s">
        <v>6001</v>
      </c>
      <c r="Z618" s="2" t="s">
        <v>6002</v>
      </c>
      <c r="AA618" s="2">
        <v>0</v>
      </c>
      <c r="AB618" s="2" t="s">
        <v>6003</v>
      </c>
      <c r="AC618" s="2" t="s">
        <v>6004</v>
      </c>
      <c r="AD618" s="2">
        <v>0</v>
      </c>
      <c r="AE618" s="2">
        <v>1</v>
      </c>
      <c r="AF618" s="2">
        <v>0</v>
      </c>
    </row>
    <row r="619" spans="1:32" s="2" customFormat="1" x14ac:dyDescent="0.45">
      <c r="A619" s="2" t="s">
        <v>5996</v>
      </c>
      <c r="C619" s="2" t="s">
        <v>2052</v>
      </c>
      <c r="D619" s="2" t="e">
        <f>VLOOKUP(C619,'Cur RS Itms'!D:D,1,FALSE)</f>
        <v>#N/A</v>
      </c>
      <c r="E619" s="2" t="str">
        <f>VLOOKUP(C619,'No Dup'!B:C,2,FALSE)</f>
        <v>R11B2LD</v>
      </c>
      <c r="G619" s="2" t="s">
        <v>7030</v>
      </c>
      <c r="H619" s="2">
        <v>51</v>
      </c>
      <c r="I619" s="2">
        <v>1.31</v>
      </c>
      <c r="J619" s="2">
        <v>0</v>
      </c>
      <c r="K619" s="2">
        <v>0</v>
      </c>
      <c r="L619" s="2">
        <v>0</v>
      </c>
      <c r="M619" s="2">
        <v>66.81</v>
      </c>
      <c r="N619" s="2" t="s">
        <v>6775</v>
      </c>
      <c r="O619" s="2" t="s">
        <v>6380</v>
      </c>
      <c r="Q619" s="2" t="s">
        <v>5998</v>
      </c>
      <c r="R619" s="2" t="s">
        <v>5999</v>
      </c>
      <c r="S619" s="2">
        <v>0</v>
      </c>
      <c r="T619" s="2" t="s">
        <v>5996</v>
      </c>
      <c r="U619" s="2" t="s">
        <v>5999</v>
      </c>
      <c r="V619" s="2" t="s">
        <v>5996</v>
      </c>
      <c r="W619" s="2" t="s">
        <v>5999</v>
      </c>
      <c r="X619" s="2" t="s">
        <v>6000</v>
      </c>
      <c r="Y619" s="2" t="s">
        <v>6001</v>
      </c>
      <c r="Z619" s="2" t="s">
        <v>6002</v>
      </c>
      <c r="AA619" s="2">
        <v>0</v>
      </c>
      <c r="AB619" s="2" t="s">
        <v>6003</v>
      </c>
      <c r="AC619" s="2" t="s">
        <v>6004</v>
      </c>
      <c r="AD619" s="2">
        <v>0</v>
      </c>
      <c r="AE619" s="2">
        <v>1</v>
      </c>
      <c r="AF619" s="2">
        <v>0</v>
      </c>
    </row>
    <row r="620" spans="1:32" s="2" customFormat="1" x14ac:dyDescent="0.45">
      <c r="A620" s="2" t="s">
        <v>5996</v>
      </c>
      <c r="C620" s="2" t="s">
        <v>1232</v>
      </c>
      <c r="D620" s="2" t="e">
        <f>VLOOKUP(C620,'Cur RS Itms'!D:D,1,FALSE)</f>
        <v>#N/A</v>
      </c>
      <c r="E620" s="2" t="str">
        <f>VLOOKUP(C620,'No Dup'!B:C,2,FALSE)</f>
        <v>R11B2LE</v>
      </c>
      <c r="G620" s="2" t="s">
        <v>7022</v>
      </c>
      <c r="H620" s="2">
        <v>1</v>
      </c>
      <c r="I620" s="2">
        <v>5.28</v>
      </c>
      <c r="J620" s="2">
        <v>0</v>
      </c>
      <c r="K620" s="2">
        <v>0</v>
      </c>
      <c r="L620" s="2">
        <v>0</v>
      </c>
      <c r="M620" s="2">
        <v>5.28</v>
      </c>
      <c r="N620" s="2" t="s">
        <v>6995</v>
      </c>
      <c r="O620" s="2" t="s">
        <v>6005</v>
      </c>
      <c r="Q620" s="2" t="s">
        <v>5998</v>
      </c>
      <c r="R620" s="2" t="s">
        <v>5999</v>
      </c>
      <c r="S620" s="2">
        <v>0</v>
      </c>
      <c r="T620" s="2" t="s">
        <v>5996</v>
      </c>
      <c r="U620" s="2" t="s">
        <v>5999</v>
      </c>
      <c r="V620" s="2" t="s">
        <v>5996</v>
      </c>
      <c r="W620" s="2" t="s">
        <v>5999</v>
      </c>
      <c r="X620" s="2" t="s">
        <v>6000</v>
      </c>
      <c r="Y620" s="2" t="s">
        <v>6001</v>
      </c>
      <c r="Z620" s="2" t="s">
        <v>6002</v>
      </c>
      <c r="AA620" s="2">
        <v>0</v>
      </c>
      <c r="AB620" s="2" t="s">
        <v>6003</v>
      </c>
      <c r="AC620" s="2" t="s">
        <v>6004</v>
      </c>
      <c r="AD620" s="2">
        <v>0</v>
      </c>
      <c r="AE620" s="2">
        <v>1</v>
      </c>
      <c r="AF620" s="2">
        <v>0</v>
      </c>
    </row>
    <row r="621" spans="1:32" s="2" customFormat="1" x14ac:dyDescent="0.45">
      <c r="A621" s="2" t="s">
        <v>5996</v>
      </c>
      <c r="C621" s="2" t="s">
        <v>162</v>
      </c>
      <c r="D621" s="2" t="e">
        <f>VLOOKUP(C621,'Cur RS Itms'!D:D,1,FALSE)</f>
        <v>#N/A</v>
      </c>
      <c r="E621" s="2" t="str">
        <f>VLOOKUP(C621,'No Dup'!B:C,2,FALSE)</f>
        <v>R11B2LE</v>
      </c>
      <c r="G621" s="2" t="s">
        <v>7024</v>
      </c>
      <c r="H621" s="2">
        <v>4</v>
      </c>
      <c r="I621" s="2">
        <v>7.83</v>
      </c>
      <c r="J621" s="2">
        <v>0</v>
      </c>
      <c r="K621" s="2">
        <v>0</v>
      </c>
      <c r="L621" s="2">
        <v>0</v>
      </c>
      <c r="M621" s="2">
        <v>31.32</v>
      </c>
      <c r="N621" s="2" t="s">
        <v>6142</v>
      </c>
      <c r="O621" s="2" t="s">
        <v>6380</v>
      </c>
      <c r="Q621" s="2" t="s">
        <v>5998</v>
      </c>
      <c r="R621" s="2" t="s">
        <v>5999</v>
      </c>
      <c r="S621" s="2">
        <v>0</v>
      </c>
      <c r="T621" s="2" t="s">
        <v>5996</v>
      </c>
      <c r="U621" s="2" t="s">
        <v>5999</v>
      </c>
      <c r="V621" s="2" t="s">
        <v>5996</v>
      </c>
      <c r="W621" s="2" t="s">
        <v>5999</v>
      </c>
      <c r="X621" s="2" t="s">
        <v>6000</v>
      </c>
      <c r="Y621" s="2" t="s">
        <v>6001</v>
      </c>
      <c r="Z621" s="2" t="s">
        <v>6002</v>
      </c>
      <c r="AA621" s="2">
        <v>0</v>
      </c>
      <c r="AB621" s="2" t="s">
        <v>6003</v>
      </c>
      <c r="AC621" s="2" t="s">
        <v>6004</v>
      </c>
      <c r="AD621" s="2">
        <v>0</v>
      </c>
      <c r="AE621" s="2">
        <v>1</v>
      </c>
      <c r="AF621" s="2">
        <v>0</v>
      </c>
    </row>
    <row r="622" spans="1:32" s="2" customFormat="1" x14ac:dyDescent="0.45">
      <c r="A622" s="2" t="s">
        <v>5996</v>
      </c>
      <c r="C622" s="2" t="s">
        <v>3228</v>
      </c>
      <c r="D622" s="2" t="e">
        <f>VLOOKUP(C622,'Cur RS Itms'!D:D,1,FALSE)</f>
        <v>#N/A</v>
      </c>
      <c r="E622" s="2" t="str">
        <f>VLOOKUP(C622,'No Dup'!B:C,2,FALSE)</f>
        <v>R11B2LE</v>
      </c>
      <c r="G622" s="2" t="s">
        <v>7017</v>
      </c>
      <c r="H622" s="2">
        <v>5</v>
      </c>
      <c r="I622" s="2">
        <v>1.31</v>
      </c>
      <c r="J622" s="2">
        <v>0</v>
      </c>
      <c r="K622" s="2">
        <v>0</v>
      </c>
      <c r="L622" s="2">
        <v>0</v>
      </c>
      <c r="M622" s="2">
        <v>6.55</v>
      </c>
      <c r="N622" s="2" t="s">
        <v>6142</v>
      </c>
      <c r="O622" s="2" t="s">
        <v>6380</v>
      </c>
      <c r="Q622" s="2" t="s">
        <v>5998</v>
      </c>
      <c r="R622" s="2" t="s">
        <v>5999</v>
      </c>
      <c r="S622" s="2">
        <v>0</v>
      </c>
      <c r="T622" s="2" t="s">
        <v>5996</v>
      </c>
      <c r="U622" s="2" t="s">
        <v>5999</v>
      </c>
      <c r="V622" s="2" t="s">
        <v>5996</v>
      </c>
      <c r="W622" s="2" t="s">
        <v>5999</v>
      </c>
      <c r="X622" s="2" t="s">
        <v>6000</v>
      </c>
      <c r="Y622" s="2" t="s">
        <v>6001</v>
      </c>
      <c r="Z622" s="2" t="s">
        <v>6002</v>
      </c>
      <c r="AA622" s="2">
        <v>0</v>
      </c>
      <c r="AB622" s="2" t="s">
        <v>6003</v>
      </c>
      <c r="AC622" s="2" t="s">
        <v>6004</v>
      </c>
      <c r="AD622" s="2">
        <v>0</v>
      </c>
      <c r="AE622" s="2">
        <v>1</v>
      </c>
      <c r="AF622" s="2">
        <v>0</v>
      </c>
    </row>
    <row r="623" spans="1:32" s="2" customFormat="1" x14ac:dyDescent="0.45">
      <c r="A623" s="2" t="s">
        <v>5996</v>
      </c>
      <c r="C623" s="2" t="s">
        <v>4634</v>
      </c>
      <c r="D623" s="2" t="e">
        <f>VLOOKUP(C623,'Cur RS Itms'!D:D,1,FALSE)</f>
        <v>#N/A</v>
      </c>
      <c r="E623" s="2" t="str">
        <f>VLOOKUP(C623,'No Dup'!B:C,2,FALSE)</f>
        <v>R11B2LE</v>
      </c>
      <c r="G623" s="2" t="s">
        <v>7019</v>
      </c>
      <c r="H623" s="2">
        <v>5</v>
      </c>
      <c r="I623" s="2">
        <v>2.54</v>
      </c>
      <c r="J623" s="2">
        <v>0</v>
      </c>
      <c r="K623" s="2">
        <v>0</v>
      </c>
      <c r="L623" s="2">
        <v>0</v>
      </c>
      <c r="M623" s="2">
        <v>12.7</v>
      </c>
      <c r="N623" s="2" t="s">
        <v>5997</v>
      </c>
      <c r="O623" s="2" t="s">
        <v>6005</v>
      </c>
      <c r="Q623" s="2" t="s">
        <v>5998</v>
      </c>
      <c r="R623" s="2" t="s">
        <v>5999</v>
      </c>
      <c r="S623" s="2">
        <v>0</v>
      </c>
      <c r="T623" s="2" t="s">
        <v>5996</v>
      </c>
      <c r="U623" s="2" t="s">
        <v>5999</v>
      </c>
      <c r="V623" s="2" t="s">
        <v>5996</v>
      </c>
      <c r="W623" s="2" t="s">
        <v>5999</v>
      </c>
      <c r="X623" s="2" t="s">
        <v>6000</v>
      </c>
      <c r="Y623" s="2" t="s">
        <v>6001</v>
      </c>
      <c r="Z623" s="2" t="s">
        <v>6002</v>
      </c>
      <c r="AA623" s="2">
        <v>0</v>
      </c>
      <c r="AB623" s="2" t="s">
        <v>6003</v>
      </c>
      <c r="AC623" s="2" t="s">
        <v>6004</v>
      </c>
      <c r="AD623" s="2">
        <v>0</v>
      </c>
      <c r="AE623" s="2">
        <v>1</v>
      </c>
      <c r="AF623" s="2">
        <v>0</v>
      </c>
    </row>
    <row r="624" spans="1:32" s="2" customFormat="1" x14ac:dyDescent="0.45">
      <c r="A624" s="2" t="s">
        <v>5996</v>
      </c>
      <c r="C624" s="2" t="s">
        <v>5083</v>
      </c>
      <c r="D624" s="2" t="e">
        <f>VLOOKUP(C624,'Cur RS Itms'!D:D,1,FALSE)</f>
        <v>#N/A</v>
      </c>
      <c r="E624" s="2" t="str">
        <f>VLOOKUP(C624,'No Dup'!B:C,2,FALSE)</f>
        <v>R11B2LE</v>
      </c>
      <c r="G624" s="2" t="s">
        <v>7023</v>
      </c>
      <c r="H624" s="2">
        <v>5</v>
      </c>
      <c r="I624" s="2">
        <v>2.9</v>
      </c>
      <c r="J624" s="2">
        <v>0</v>
      </c>
      <c r="K624" s="2">
        <v>0</v>
      </c>
      <c r="L624" s="2">
        <v>0</v>
      </c>
      <c r="M624" s="2">
        <v>14.5</v>
      </c>
      <c r="N624" s="2" t="s">
        <v>6775</v>
      </c>
      <c r="O624" s="2" t="s">
        <v>6005</v>
      </c>
      <c r="Q624" s="2" t="s">
        <v>5998</v>
      </c>
      <c r="R624" s="2" t="s">
        <v>5999</v>
      </c>
      <c r="S624" s="2">
        <v>0</v>
      </c>
      <c r="T624" s="2" t="s">
        <v>5996</v>
      </c>
      <c r="U624" s="2" t="s">
        <v>5999</v>
      </c>
      <c r="V624" s="2" t="s">
        <v>5996</v>
      </c>
      <c r="W624" s="2" t="s">
        <v>5999</v>
      </c>
      <c r="X624" s="2" t="s">
        <v>6000</v>
      </c>
      <c r="Y624" s="2" t="s">
        <v>6001</v>
      </c>
      <c r="Z624" s="2" t="s">
        <v>6002</v>
      </c>
      <c r="AA624" s="2">
        <v>0</v>
      </c>
      <c r="AB624" s="2" t="s">
        <v>6003</v>
      </c>
      <c r="AC624" s="2" t="s">
        <v>6004</v>
      </c>
      <c r="AD624" s="2">
        <v>0</v>
      </c>
      <c r="AE624" s="2">
        <v>1</v>
      </c>
      <c r="AF624" s="2">
        <v>0</v>
      </c>
    </row>
    <row r="625" spans="1:32" s="2" customFormat="1" x14ac:dyDescent="0.45">
      <c r="A625" s="2" t="s">
        <v>5996</v>
      </c>
      <c r="C625" s="2" t="s">
        <v>2149</v>
      </c>
      <c r="D625" s="2" t="e">
        <f>VLOOKUP(C625,'Cur RS Itms'!D:D,1,FALSE)</f>
        <v>#N/A</v>
      </c>
      <c r="E625" s="2" t="str">
        <f>VLOOKUP(C625,'No Dup'!B:C,2,FALSE)</f>
        <v>R11B2LE</v>
      </c>
      <c r="G625" s="2" t="s">
        <v>7015</v>
      </c>
      <c r="H625" s="2">
        <v>7</v>
      </c>
      <c r="I625" s="2">
        <v>1.31</v>
      </c>
      <c r="J625" s="2">
        <v>0</v>
      </c>
      <c r="K625" s="2">
        <v>0</v>
      </c>
      <c r="L625" s="2">
        <v>0</v>
      </c>
      <c r="M625" s="2">
        <v>9.17</v>
      </c>
      <c r="N625" s="2" t="s">
        <v>6142</v>
      </c>
      <c r="O625" s="2" t="s">
        <v>6380</v>
      </c>
      <c r="Q625" s="2" t="s">
        <v>5998</v>
      </c>
      <c r="R625" s="2" t="s">
        <v>5999</v>
      </c>
      <c r="S625" s="2">
        <v>0</v>
      </c>
      <c r="T625" s="2" t="s">
        <v>5996</v>
      </c>
      <c r="U625" s="2" t="s">
        <v>5999</v>
      </c>
      <c r="V625" s="2" t="s">
        <v>5996</v>
      </c>
      <c r="W625" s="2" t="s">
        <v>5999</v>
      </c>
      <c r="X625" s="2" t="s">
        <v>6000</v>
      </c>
      <c r="Y625" s="2" t="s">
        <v>6001</v>
      </c>
      <c r="Z625" s="2" t="s">
        <v>6002</v>
      </c>
      <c r="AA625" s="2">
        <v>0</v>
      </c>
      <c r="AB625" s="2" t="s">
        <v>6003</v>
      </c>
      <c r="AC625" s="2" t="s">
        <v>6004</v>
      </c>
      <c r="AD625" s="2">
        <v>0</v>
      </c>
      <c r="AE625" s="2">
        <v>1</v>
      </c>
      <c r="AF625" s="2">
        <v>0</v>
      </c>
    </row>
    <row r="626" spans="1:32" s="2" customFormat="1" x14ac:dyDescent="0.45">
      <c r="A626" s="2" t="s">
        <v>5996</v>
      </c>
      <c r="C626" s="2" t="s">
        <v>4791</v>
      </c>
      <c r="D626" s="2" t="e">
        <f>VLOOKUP(C626,'Cur RS Itms'!D:D,1,FALSE)</f>
        <v>#N/A</v>
      </c>
      <c r="E626" s="2" t="str">
        <f>VLOOKUP(C626,'No Dup'!B:C,2,FALSE)</f>
        <v>R11B2LE</v>
      </c>
      <c r="G626" s="2" t="s">
        <v>7021</v>
      </c>
      <c r="H626" s="2">
        <v>8</v>
      </c>
      <c r="I626" s="2">
        <v>3.58</v>
      </c>
      <c r="J626" s="2">
        <v>0</v>
      </c>
      <c r="K626" s="2">
        <v>0</v>
      </c>
      <c r="L626" s="2">
        <v>0</v>
      </c>
      <c r="M626" s="2">
        <v>28.64</v>
      </c>
      <c r="N626" s="2" t="s">
        <v>6142</v>
      </c>
      <c r="O626" s="2" t="s">
        <v>6380</v>
      </c>
      <c r="Q626" s="2" t="s">
        <v>5998</v>
      </c>
      <c r="R626" s="2" t="s">
        <v>5999</v>
      </c>
      <c r="S626" s="2">
        <v>0</v>
      </c>
      <c r="T626" s="2" t="s">
        <v>5996</v>
      </c>
      <c r="U626" s="2" t="s">
        <v>5999</v>
      </c>
      <c r="V626" s="2" t="s">
        <v>5996</v>
      </c>
      <c r="W626" s="2" t="s">
        <v>5999</v>
      </c>
      <c r="X626" s="2" t="s">
        <v>6000</v>
      </c>
      <c r="Y626" s="2" t="s">
        <v>6001</v>
      </c>
      <c r="Z626" s="2" t="s">
        <v>6002</v>
      </c>
      <c r="AA626" s="2">
        <v>0</v>
      </c>
      <c r="AB626" s="2" t="s">
        <v>6003</v>
      </c>
      <c r="AC626" s="2" t="s">
        <v>6004</v>
      </c>
      <c r="AD626" s="2">
        <v>0</v>
      </c>
      <c r="AE626" s="2">
        <v>1</v>
      </c>
      <c r="AF626" s="2">
        <v>0</v>
      </c>
    </row>
    <row r="627" spans="1:32" s="2" customFormat="1" x14ac:dyDescent="0.45">
      <c r="A627" s="2" t="s">
        <v>5996</v>
      </c>
      <c r="C627" s="2" t="s">
        <v>2309</v>
      </c>
      <c r="D627" s="2" t="e">
        <f>VLOOKUP(C627,'Cur RS Itms'!D:D,1,FALSE)</f>
        <v>#N/A</v>
      </c>
      <c r="E627" s="2" t="str">
        <f>VLOOKUP(C627,'No Dup'!B:C,2,FALSE)</f>
        <v>R11B2LE</v>
      </c>
      <c r="G627" s="2" t="s">
        <v>7016</v>
      </c>
      <c r="H627" s="2">
        <v>11</v>
      </c>
      <c r="I627" s="2">
        <v>0.78181800000000001</v>
      </c>
      <c r="J627" s="2">
        <v>0</v>
      </c>
      <c r="K627" s="2">
        <v>0</v>
      </c>
      <c r="L627" s="2">
        <v>0</v>
      </c>
      <c r="M627" s="2">
        <v>8.6</v>
      </c>
      <c r="N627" s="2" t="s">
        <v>6142</v>
      </c>
      <c r="O627" s="2" t="s">
        <v>6380</v>
      </c>
      <c r="Q627" s="2" t="s">
        <v>5998</v>
      </c>
      <c r="R627" s="2" t="s">
        <v>5999</v>
      </c>
      <c r="S627" s="2">
        <v>0</v>
      </c>
      <c r="T627" s="2" t="s">
        <v>5996</v>
      </c>
      <c r="U627" s="2" t="s">
        <v>5999</v>
      </c>
      <c r="V627" s="2" t="s">
        <v>5996</v>
      </c>
      <c r="W627" s="2" t="s">
        <v>5999</v>
      </c>
      <c r="X627" s="2" t="s">
        <v>6000</v>
      </c>
      <c r="Y627" s="2" t="s">
        <v>6001</v>
      </c>
      <c r="Z627" s="2" t="s">
        <v>6002</v>
      </c>
      <c r="AA627" s="2">
        <v>0</v>
      </c>
      <c r="AB627" s="2" t="s">
        <v>6003</v>
      </c>
      <c r="AC627" s="2" t="s">
        <v>6004</v>
      </c>
      <c r="AD627" s="2">
        <v>0</v>
      </c>
      <c r="AE627" s="2">
        <v>1</v>
      </c>
      <c r="AF627" s="2">
        <v>0</v>
      </c>
    </row>
    <row r="628" spans="1:32" s="2" customFormat="1" x14ac:dyDescent="0.45">
      <c r="A628" s="2" t="s">
        <v>5996</v>
      </c>
      <c r="C628" s="2" t="s">
        <v>4896</v>
      </c>
      <c r="D628" s="2" t="e">
        <f>VLOOKUP(C628,'Cur RS Itms'!D:D,1,FALSE)</f>
        <v>#N/A</v>
      </c>
      <c r="E628" s="2" t="str">
        <f>VLOOKUP(C628,'No Dup'!B:C,2,FALSE)</f>
        <v>R11B2LE</v>
      </c>
      <c r="G628" s="2" t="s">
        <v>7020</v>
      </c>
      <c r="H628" s="2">
        <v>11</v>
      </c>
      <c r="I628" s="2">
        <v>2.4500000000000002</v>
      </c>
      <c r="J628" s="2">
        <v>0</v>
      </c>
      <c r="K628" s="2">
        <v>0</v>
      </c>
      <c r="L628" s="2">
        <v>0</v>
      </c>
      <c r="M628" s="2">
        <v>26.95</v>
      </c>
      <c r="N628" s="2" t="s">
        <v>6142</v>
      </c>
      <c r="O628" s="2" t="s">
        <v>6380</v>
      </c>
      <c r="Q628" s="2" t="s">
        <v>5998</v>
      </c>
      <c r="R628" s="2" t="s">
        <v>5999</v>
      </c>
      <c r="S628" s="2">
        <v>0</v>
      </c>
      <c r="T628" s="2" t="s">
        <v>5996</v>
      </c>
      <c r="U628" s="2" t="s">
        <v>5999</v>
      </c>
      <c r="V628" s="2" t="s">
        <v>5996</v>
      </c>
      <c r="W628" s="2" t="s">
        <v>5999</v>
      </c>
      <c r="X628" s="2" t="s">
        <v>6000</v>
      </c>
      <c r="Y628" s="2" t="s">
        <v>6001</v>
      </c>
      <c r="Z628" s="2" t="s">
        <v>6002</v>
      </c>
      <c r="AA628" s="2">
        <v>0</v>
      </c>
      <c r="AB628" s="2" t="s">
        <v>6003</v>
      </c>
      <c r="AC628" s="2" t="s">
        <v>6004</v>
      </c>
      <c r="AD628" s="2">
        <v>0</v>
      </c>
      <c r="AE628" s="2">
        <v>1</v>
      </c>
      <c r="AF628" s="2">
        <v>0</v>
      </c>
    </row>
    <row r="629" spans="1:32" s="2" customFormat="1" x14ac:dyDescent="0.45">
      <c r="A629" s="2" t="s">
        <v>5996</v>
      </c>
      <c r="C629" s="2" t="s">
        <v>1178</v>
      </c>
      <c r="D629" s="2" t="e">
        <f>VLOOKUP(C629,'Cur RS Itms'!D:D,1,FALSE)</f>
        <v>#N/A</v>
      </c>
      <c r="E629" s="2" t="str">
        <f>VLOOKUP(C629,'No Dup'!B:C,2,FALSE)</f>
        <v>R11B2LE</v>
      </c>
      <c r="G629" s="2" t="s">
        <v>7337</v>
      </c>
      <c r="H629" s="2">
        <v>15</v>
      </c>
      <c r="I629" s="2">
        <v>0.52</v>
      </c>
      <c r="J629" s="2">
        <v>0</v>
      </c>
      <c r="K629" s="2">
        <v>0</v>
      </c>
      <c r="L629" s="2">
        <v>0</v>
      </c>
      <c r="M629" s="2">
        <v>7.8</v>
      </c>
      <c r="Q629" s="2" t="s">
        <v>5998</v>
      </c>
      <c r="R629" s="2" t="s">
        <v>5999</v>
      </c>
      <c r="S629" s="2">
        <v>0</v>
      </c>
      <c r="T629" s="2" t="s">
        <v>5996</v>
      </c>
      <c r="U629" s="2" t="s">
        <v>5999</v>
      </c>
      <c r="V629" s="2" t="s">
        <v>5996</v>
      </c>
      <c r="W629" s="2" t="s">
        <v>5999</v>
      </c>
      <c r="X629" s="2" t="s">
        <v>6000</v>
      </c>
      <c r="Y629" s="2" t="s">
        <v>6001</v>
      </c>
      <c r="Z629" s="2" t="s">
        <v>6002</v>
      </c>
      <c r="AA629" s="2">
        <v>0</v>
      </c>
      <c r="AB629" s="2" t="s">
        <v>6003</v>
      </c>
      <c r="AC629" s="2" t="s">
        <v>6004</v>
      </c>
      <c r="AD629" s="2">
        <v>0</v>
      </c>
      <c r="AE629" s="2">
        <v>1</v>
      </c>
      <c r="AF629" s="2">
        <v>0</v>
      </c>
    </row>
    <row r="630" spans="1:32" s="2" customFormat="1" x14ac:dyDescent="0.45">
      <c r="A630" s="2" t="s">
        <v>5996</v>
      </c>
      <c r="C630" s="2" t="s">
        <v>1986</v>
      </c>
      <c r="D630" s="2" t="e">
        <f>VLOOKUP(C630,'Cur RS Itms'!D:D,1,FALSE)</f>
        <v>#N/A</v>
      </c>
      <c r="E630" s="2" t="str">
        <f>VLOOKUP(C630,'No Dup'!B:C,2,FALSE)</f>
        <v>R11B2LE</v>
      </c>
      <c r="G630" s="2" t="s">
        <v>7018</v>
      </c>
      <c r="H630" s="2">
        <v>34</v>
      </c>
      <c r="I630" s="2">
        <v>1.2</v>
      </c>
      <c r="J630" s="2">
        <v>0</v>
      </c>
      <c r="K630" s="2">
        <v>0</v>
      </c>
      <c r="L630" s="2">
        <v>0</v>
      </c>
      <c r="M630" s="2">
        <v>40.799999999999997</v>
      </c>
      <c r="N630" s="2" t="s">
        <v>6142</v>
      </c>
      <c r="O630" s="2" t="s">
        <v>6380</v>
      </c>
      <c r="Q630" s="2" t="s">
        <v>5998</v>
      </c>
      <c r="R630" s="2" t="s">
        <v>5999</v>
      </c>
      <c r="S630" s="2">
        <v>0</v>
      </c>
      <c r="T630" s="2" t="s">
        <v>5996</v>
      </c>
      <c r="U630" s="2" t="s">
        <v>5999</v>
      </c>
      <c r="V630" s="2" t="s">
        <v>5996</v>
      </c>
      <c r="W630" s="2" t="s">
        <v>5999</v>
      </c>
      <c r="X630" s="2" t="s">
        <v>6000</v>
      </c>
      <c r="Y630" s="2" t="s">
        <v>6001</v>
      </c>
      <c r="Z630" s="2" t="s">
        <v>6002</v>
      </c>
      <c r="AA630" s="2">
        <v>0</v>
      </c>
      <c r="AB630" s="2" t="s">
        <v>6003</v>
      </c>
      <c r="AC630" s="2" t="s">
        <v>6004</v>
      </c>
      <c r="AD630" s="2">
        <v>0</v>
      </c>
      <c r="AE630" s="2">
        <v>1</v>
      </c>
      <c r="AF630" s="2">
        <v>0</v>
      </c>
    </row>
    <row r="631" spans="1:32" s="2" customFormat="1" x14ac:dyDescent="0.45">
      <c r="A631" s="2" t="s">
        <v>5996</v>
      </c>
      <c r="C631" s="2" t="s">
        <v>1813</v>
      </c>
      <c r="D631" s="2" t="e">
        <f>VLOOKUP(C631,'Cur RS Itms'!D:D,1,FALSE)</f>
        <v>#N/A</v>
      </c>
      <c r="E631" s="2" t="str">
        <f>VLOOKUP(C631,'No Dup'!B:C,2,FALSE)</f>
        <v>R11B2LE</v>
      </c>
      <c r="G631" s="2" t="s">
        <v>7014</v>
      </c>
      <c r="H631" s="2">
        <v>54</v>
      </c>
      <c r="I631" s="2">
        <v>0.69444399999999995</v>
      </c>
      <c r="J631" s="2">
        <v>0</v>
      </c>
      <c r="K631" s="2">
        <v>0</v>
      </c>
      <c r="L631" s="2">
        <v>0</v>
      </c>
      <c r="M631" s="2">
        <v>37.5</v>
      </c>
      <c r="N631" s="2" t="s">
        <v>6142</v>
      </c>
      <c r="O631" s="2" t="s">
        <v>6380</v>
      </c>
      <c r="Q631" s="2" t="s">
        <v>5998</v>
      </c>
      <c r="R631" s="2" t="s">
        <v>5999</v>
      </c>
      <c r="S631" s="2">
        <v>0</v>
      </c>
      <c r="T631" s="2" t="s">
        <v>5996</v>
      </c>
      <c r="U631" s="2" t="s">
        <v>5999</v>
      </c>
      <c r="V631" s="2" t="s">
        <v>5996</v>
      </c>
      <c r="W631" s="2" t="s">
        <v>5999</v>
      </c>
      <c r="X631" s="2" t="s">
        <v>6000</v>
      </c>
      <c r="Y631" s="2" t="s">
        <v>6001</v>
      </c>
      <c r="Z631" s="2" t="s">
        <v>6002</v>
      </c>
      <c r="AA631" s="2">
        <v>0</v>
      </c>
      <c r="AB631" s="2" t="s">
        <v>6003</v>
      </c>
      <c r="AC631" s="2" t="s">
        <v>6004</v>
      </c>
      <c r="AD631" s="2">
        <v>0</v>
      </c>
      <c r="AE631" s="2">
        <v>1</v>
      </c>
      <c r="AF631" s="2">
        <v>0</v>
      </c>
    </row>
    <row r="632" spans="1:32" s="2" customFormat="1" x14ac:dyDescent="0.45">
      <c r="A632" s="2" t="s">
        <v>5996</v>
      </c>
      <c r="C632" s="2" t="s">
        <v>25</v>
      </c>
      <c r="D632" s="2" t="e">
        <f>VLOOKUP(C632,'Cur RS Itms'!D:D,1,FALSE)</f>
        <v>#N/A</v>
      </c>
      <c r="E632" s="2" t="str">
        <f>VLOOKUP(C632,'No Dup'!B:C,2,FALSE)</f>
        <v>R11B2LF</v>
      </c>
      <c r="G632" s="2" t="s">
        <v>7007</v>
      </c>
      <c r="H632" s="2">
        <v>1</v>
      </c>
      <c r="I632" s="2">
        <v>0.31</v>
      </c>
      <c r="J632" s="2">
        <v>0</v>
      </c>
      <c r="K632" s="2">
        <v>0</v>
      </c>
      <c r="L632" s="2">
        <v>0</v>
      </c>
      <c r="M632" s="2">
        <v>0.31</v>
      </c>
      <c r="N632" s="2" t="s">
        <v>6142</v>
      </c>
      <c r="O632" s="2" t="s">
        <v>6776</v>
      </c>
      <c r="Q632" s="2" t="s">
        <v>5998</v>
      </c>
      <c r="R632" s="2" t="s">
        <v>5999</v>
      </c>
      <c r="S632" s="2">
        <v>0</v>
      </c>
      <c r="T632" s="2" t="s">
        <v>5996</v>
      </c>
      <c r="U632" s="2" t="s">
        <v>5999</v>
      </c>
      <c r="V632" s="2" t="s">
        <v>5996</v>
      </c>
      <c r="W632" s="2" t="s">
        <v>5999</v>
      </c>
      <c r="X632" s="2" t="s">
        <v>6000</v>
      </c>
      <c r="Y632" s="2" t="s">
        <v>6001</v>
      </c>
      <c r="Z632" s="2" t="s">
        <v>6002</v>
      </c>
      <c r="AA632" s="2">
        <v>0</v>
      </c>
      <c r="AB632" s="2" t="s">
        <v>6003</v>
      </c>
      <c r="AC632" s="2" t="s">
        <v>6004</v>
      </c>
      <c r="AD632" s="2">
        <v>0</v>
      </c>
      <c r="AE632" s="2">
        <v>1</v>
      </c>
      <c r="AF632" s="2">
        <v>0</v>
      </c>
    </row>
    <row r="633" spans="1:32" s="2" customFormat="1" x14ac:dyDescent="0.45">
      <c r="A633" s="2" t="s">
        <v>5996</v>
      </c>
      <c r="C633" s="2" t="s">
        <v>3167</v>
      </c>
      <c r="D633" s="2" t="e">
        <f>VLOOKUP(C633,'Cur RS Itms'!D:D,1,FALSE)</f>
        <v>#N/A</v>
      </c>
      <c r="E633" s="2" t="str">
        <f>VLOOKUP(C633,'No Dup'!B:C,2,FALSE)</f>
        <v>R11B2LF</v>
      </c>
      <c r="G633" s="2" t="s">
        <v>7008</v>
      </c>
      <c r="H633" s="2">
        <v>1</v>
      </c>
      <c r="I633" s="2">
        <v>0.65</v>
      </c>
      <c r="J633" s="2">
        <v>0</v>
      </c>
      <c r="K633" s="2">
        <v>0</v>
      </c>
      <c r="L633" s="2">
        <v>0</v>
      </c>
      <c r="M633" s="2">
        <v>0.65</v>
      </c>
      <c r="N633" s="2" t="s">
        <v>5997</v>
      </c>
      <c r="O633" s="2" t="s">
        <v>6005</v>
      </c>
      <c r="Q633" s="2" t="s">
        <v>5998</v>
      </c>
      <c r="R633" s="2" t="s">
        <v>5999</v>
      </c>
      <c r="S633" s="2">
        <v>0</v>
      </c>
      <c r="T633" s="2" t="s">
        <v>5996</v>
      </c>
      <c r="U633" s="2" t="s">
        <v>5999</v>
      </c>
      <c r="V633" s="2" t="s">
        <v>5996</v>
      </c>
      <c r="W633" s="2" t="s">
        <v>5999</v>
      </c>
      <c r="X633" s="2" t="s">
        <v>6000</v>
      </c>
      <c r="Y633" s="2" t="s">
        <v>6001</v>
      </c>
      <c r="Z633" s="2" t="s">
        <v>6002</v>
      </c>
      <c r="AA633" s="2">
        <v>0</v>
      </c>
      <c r="AB633" s="2" t="s">
        <v>6003</v>
      </c>
      <c r="AC633" s="2" t="s">
        <v>6004</v>
      </c>
      <c r="AD633" s="2">
        <v>0</v>
      </c>
      <c r="AE633" s="2">
        <v>1</v>
      </c>
      <c r="AF633" s="2">
        <v>0</v>
      </c>
    </row>
    <row r="634" spans="1:32" s="2" customFormat="1" x14ac:dyDescent="0.45">
      <c r="A634" s="2" t="s">
        <v>5996</v>
      </c>
      <c r="C634" s="2" t="s">
        <v>2558</v>
      </c>
      <c r="D634" s="2" t="e">
        <f>VLOOKUP(C634,'Cur RS Itms'!D:D,1,FALSE)</f>
        <v>#N/A</v>
      </c>
      <c r="E634" s="2" t="str">
        <f>VLOOKUP(C634,'No Dup'!B:C,2,FALSE)</f>
        <v>R11B2LF</v>
      </c>
      <c r="G634" s="2" t="s">
        <v>7006</v>
      </c>
      <c r="H634" s="2">
        <v>3</v>
      </c>
      <c r="I634" s="2">
        <v>0.35</v>
      </c>
      <c r="J634" s="2">
        <v>0</v>
      </c>
      <c r="K634" s="2">
        <v>0</v>
      </c>
      <c r="L634" s="2">
        <v>0</v>
      </c>
      <c r="M634" s="2">
        <v>1.05</v>
      </c>
      <c r="N634" s="2" t="s">
        <v>5997</v>
      </c>
      <c r="O634" s="2" t="s">
        <v>6005</v>
      </c>
      <c r="Q634" s="2" t="s">
        <v>5998</v>
      </c>
      <c r="R634" s="2" t="s">
        <v>5999</v>
      </c>
      <c r="S634" s="2">
        <v>0</v>
      </c>
      <c r="T634" s="2" t="s">
        <v>5996</v>
      </c>
      <c r="U634" s="2" t="s">
        <v>5999</v>
      </c>
      <c r="V634" s="2" t="s">
        <v>5996</v>
      </c>
      <c r="W634" s="2" t="s">
        <v>5999</v>
      </c>
      <c r="X634" s="2" t="s">
        <v>6000</v>
      </c>
      <c r="Y634" s="2" t="s">
        <v>6001</v>
      </c>
      <c r="Z634" s="2" t="s">
        <v>6002</v>
      </c>
      <c r="AA634" s="2">
        <v>0</v>
      </c>
      <c r="AB634" s="2" t="s">
        <v>6003</v>
      </c>
      <c r="AC634" s="2" t="s">
        <v>6004</v>
      </c>
      <c r="AD634" s="2">
        <v>0</v>
      </c>
      <c r="AE634" s="2">
        <v>1</v>
      </c>
      <c r="AF634" s="2">
        <v>0</v>
      </c>
    </row>
    <row r="635" spans="1:32" s="2" customFormat="1" x14ac:dyDescent="0.45">
      <c r="A635" s="2" t="s">
        <v>5996</v>
      </c>
      <c r="C635" s="2" t="s">
        <v>5960</v>
      </c>
      <c r="D635" s="2" t="e">
        <f>VLOOKUP(C635,'Cur RS Itms'!D:D,1,FALSE)</f>
        <v>#N/A</v>
      </c>
      <c r="E635" s="2" t="str">
        <f>VLOOKUP(C635,'No Dup'!B:C,2,FALSE)</f>
        <v>R11B2LF</v>
      </c>
      <c r="G635" s="2" t="s">
        <v>7033</v>
      </c>
      <c r="H635" s="2">
        <v>3</v>
      </c>
      <c r="I635" s="2">
        <v>0.26</v>
      </c>
      <c r="J635" s="2">
        <v>0</v>
      </c>
      <c r="K635" s="2">
        <v>0</v>
      </c>
      <c r="L635" s="2">
        <v>0</v>
      </c>
      <c r="M635" s="2">
        <v>0.78</v>
      </c>
      <c r="N635" s="2" t="s">
        <v>5997</v>
      </c>
      <c r="O635" s="2" t="s">
        <v>6005</v>
      </c>
      <c r="Q635" s="2" t="s">
        <v>5998</v>
      </c>
      <c r="R635" s="2" t="s">
        <v>5999</v>
      </c>
      <c r="S635" s="2">
        <v>0</v>
      </c>
      <c r="T635" s="2" t="s">
        <v>5996</v>
      </c>
      <c r="U635" s="2" t="s">
        <v>5999</v>
      </c>
      <c r="V635" s="2" t="s">
        <v>5996</v>
      </c>
      <c r="W635" s="2" t="s">
        <v>5999</v>
      </c>
      <c r="X635" s="2" t="s">
        <v>6000</v>
      </c>
      <c r="Y635" s="2" t="s">
        <v>6001</v>
      </c>
      <c r="Z635" s="2" t="s">
        <v>6002</v>
      </c>
      <c r="AA635" s="2">
        <v>0</v>
      </c>
      <c r="AB635" s="2" t="s">
        <v>6003</v>
      </c>
      <c r="AC635" s="2" t="s">
        <v>6004</v>
      </c>
      <c r="AD635" s="2">
        <v>0</v>
      </c>
      <c r="AE635" s="2">
        <v>1</v>
      </c>
      <c r="AF635" s="2">
        <v>0</v>
      </c>
    </row>
    <row r="636" spans="1:32" s="2" customFormat="1" x14ac:dyDescent="0.45">
      <c r="A636" s="2" t="s">
        <v>5996</v>
      </c>
      <c r="C636" s="2" t="s">
        <v>655</v>
      </c>
      <c r="D636" s="2" t="e">
        <f>VLOOKUP(C636,'Cur RS Itms'!D:D,1,FALSE)</f>
        <v>#N/A</v>
      </c>
      <c r="E636" s="2" t="str">
        <f>VLOOKUP(C636,'No Dup'!B:C,2,FALSE)</f>
        <v>R11B2LF</v>
      </c>
      <c r="G636" s="2" t="s">
        <v>7005</v>
      </c>
      <c r="H636" s="2">
        <v>4</v>
      </c>
      <c r="I636" s="2">
        <v>1.37</v>
      </c>
      <c r="J636" s="2">
        <v>0</v>
      </c>
      <c r="K636" s="2">
        <v>0</v>
      </c>
      <c r="L636" s="2">
        <v>0</v>
      </c>
      <c r="M636" s="2">
        <v>5.48</v>
      </c>
      <c r="N636" s="2" t="s">
        <v>6142</v>
      </c>
      <c r="O636" s="2" t="s">
        <v>6380</v>
      </c>
      <c r="Q636" s="2" t="s">
        <v>5998</v>
      </c>
      <c r="R636" s="2" t="s">
        <v>5999</v>
      </c>
      <c r="S636" s="2">
        <v>0</v>
      </c>
      <c r="T636" s="2" t="s">
        <v>5996</v>
      </c>
      <c r="U636" s="2" t="s">
        <v>5999</v>
      </c>
      <c r="V636" s="2" t="s">
        <v>5996</v>
      </c>
      <c r="W636" s="2" t="s">
        <v>5999</v>
      </c>
      <c r="X636" s="2" t="s">
        <v>6000</v>
      </c>
      <c r="Y636" s="2" t="s">
        <v>6001</v>
      </c>
      <c r="Z636" s="2" t="s">
        <v>6002</v>
      </c>
      <c r="AA636" s="2">
        <v>0</v>
      </c>
      <c r="AB636" s="2" t="s">
        <v>6003</v>
      </c>
      <c r="AC636" s="2" t="s">
        <v>6004</v>
      </c>
      <c r="AD636" s="2">
        <v>0</v>
      </c>
      <c r="AE636" s="2">
        <v>1</v>
      </c>
      <c r="AF636" s="2">
        <v>0</v>
      </c>
    </row>
    <row r="637" spans="1:32" s="2" customFormat="1" x14ac:dyDescent="0.45">
      <c r="A637" s="2" t="s">
        <v>5996</v>
      </c>
      <c r="C637" s="2" t="s">
        <v>308</v>
      </c>
      <c r="D637" s="2" t="e">
        <f>VLOOKUP(C637,'Cur RS Itms'!D:D,1,FALSE)</f>
        <v>#N/A</v>
      </c>
      <c r="E637" s="2" t="str">
        <f>VLOOKUP(C637,'No Dup'!B:C,2,FALSE)</f>
        <v>R11B2LF</v>
      </c>
      <c r="G637" s="2" t="s">
        <v>7081</v>
      </c>
      <c r="H637" s="2">
        <v>7</v>
      </c>
      <c r="I637" s="2">
        <v>0.75</v>
      </c>
      <c r="J637" s="2">
        <v>0</v>
      </c>
      <c r="K637" s="2">
        <v>0</v>
      </c>
      <c r="L637" s="2">
        <v>0</v>
      </c>
      <c r="M637" s="2">
        <v>5.25</v>
      </c>
      <c r="N637" s="2" t="s">
        <v>6142</v>
      </c>
      <c r="O637" s="2" t="s">
        <v>6380</v>
      </c>
      <c r="Q637" s="2" t="s">
        <v>5998</v>
      </c>
      <c r="R637" s="2" t="s">
        <v>5999</v>
      </c>
      <c r="S637" s="2">
        <v>0</v>
      </c>
      <c r="T637" s="2" t="s">
        <v>5996</v>
      </c>
      <c r="U637" s="2" t="s">
        <v>5999</v>
      </c>
      <c r="V637" s="2" t="s">
        <v>5996</v>
      </c>
      <c r="W637" s="2" t="s">
        <v>5999</v>
      </c>
      <c r="X637" s="2" t="s">
        <v>6000</v>
      </c>
      <c r="Y637" s="2" t="s">
        <v>6001</v>
      </c>
      <c r="Z637" s="2" t="s">
        <v>6002</v>
      </c>
      <c r="AA637" s="2">
        <v>0</v>
      </c>
      <c r="AB637" s="2" t="s">
        <v>6003</v>
      </c>
      <c r="AC637" s="2" t="s">
        <v>6004</v>
      </c>
      <c r="AD637" s="2">
        <v>0</v>
      </c>
      <c r="AE637" s="2">
        <v>1</v>
      </c>
      <c r="AF637" s="2">
        <v>0</v>
      </c>
    </row>
    <row r="638" spans="1:32" s="2" customFormat="1" x14ac:dyDescent="0.45">
      <c r="A638" s="2" t="s">
        <v>5996</v>
      </c>
      <c r="C638" s="2" t="s">
        <v>1696</v>
      </c>
      <c r="D638" s="2" t="e">
        <f>VLOOKUP(C638,'Cur RS Itms'!D:D,1,FALSE)</f>
        <v>#N/A</v>
      </c>
      <c r="E638" s="2" t="str">
        <f>VLOOKUP(C638,'No Dup'!B:C,2,FALSE)</f>
        <v>R11B2LF</v>
      </c>
      <c r="G638" s="2" t="s">
        <v>7001</v>
      </c>
      <c r="H638" s="2">
        <v>8</v>
      </c>
      <c r="I638" s="2">
        <v>0.30499999999999999</v>
      </c>
      <c r="J638" s="2">
        <v>0</v>
      </c>
      <c r="K638" s="2">
        <v>0</v>
      </c>
      <c r="L638" s="2">
        <v>0</v>
      </c>
      <c r="M638" s="2">
        <v>2.44</v>
      </c>
      <c r="N638" s="2" t="s">
        <v>5997</v>
      </c>
      <c r="O638" s="2" t="s">
        <v>6005</v>
      </c>
      <c r="Q638" s="2" t="s">
        <v>5998</v>
      </c>
      <c r="R638" s="2" t="s">
        <v>5999</v>
      </c>
      <c r="S638" s="2">
        <v>0</v>
      </c>
      <c r="T638" s="2" t="s">
        <v>5996</v>
      </c>
      <c r="U638" s="2" t="s">
        <v>5999</v>
      </c>
      <c r="V638" s="2" t="s">
        <v>5996</v>
      </c>
      <c r="W638" s="2" t="s">
        <v>5999</v>
      </c>
      <c r="X638" s="2" t="s">
        <v>6000</v>
      </c>
      <c r="Y638" s="2" t="s">
        <v>6001</v>
      </c>
      <c r="Z638" s="2" t="s">
        <v>6002</v>
      </c>
      <c r="AA638" s="2">
        <v>0</v>
      </c>
      <c r="AB638" s="2" t="s">
        <v>6003</v>
      </c>
      <c r="AC638" s="2" t="s">
        <v>6004</v>
      </c>
      <c r="AD638" s="2">
        <v>0</v>
      </c>
      <c r="AE638" s="2">
        <v>1</v>
      </c>
      <c r="AF638" s="2">
        <v>0</v>
      </c>
    </row>
    <row r="639" spans="1:32" s="2" customFormat="1" x14ac:dyDescent="0.45">
      <c r="A639" s="2" t="s">
        <v>5996</v>
      </c>
      <c r="C639" s="2" t="s">
        <v>4992</v>
      </c>
      <c r="D639" s="2" t="e">
        <f>VLOOKUP(C639,'Cur RS Itms'!D:D,1,FALSE)</f>
        <v>#N/A</v>
      </c>
      <c r="E639" s="2" t="str">
        <f>VLOOKUP(C639,'No Dup'!B:C,2,FALSE)</f>
        <v>R11B2LF</v>
      </c>
      <c r="G639" s="2" t="s">
        <v>7011</v>
      </c>
      <c r="H639" s="2">
        <v>8</v>
      </c>
      <c r="I639" s="2">
        <v>0.83</v>
      </c>
      <c r="J639" s="2">
        <v>0</v>
      </c>
      <c r="K639" s="2">
        <v>0</v>
      </c>
      <c r="L639" s="2">
        <v>0</v>
      </c>
      <c r="M639" s="2">
        <v>6.64</v>
      </c>
      <c r="N639" s="2" t="s">
        <v>6142</v>
      </c>
      <c r="O639" s="2" t="s">
        <v>6380</v>
      </c>
      <c r="Q639" s="2" t="s">
        <v>5998</v>
      </c>
      <c r="R639" s="2" t="s">
        <v>5999</v>
      </c>
      <c r="S639" s="2">
        <v>0</v>
      </c>
      <c r="T639" s="2" t="s">
        <v>5996</v>
      </c>
      <c r="U639" s="2" t="s">
        <v>5999</v>
      </c>
      <c r="V639" s="2" t="s">
        <v>5996</v>
      </c>
      <c r="W639" s="2" t="s">
        <v>5999</v>
      </c>
      <c r="X639" s="2" t="s">
        <v>6000</v>
      </c>
      <c r="Y639" s="2" t="s">
        <v>6001</v>
      </c>
      <c r="Z639" s="2" t="s">
        <v>6002</v>
      </c>
      <c r="AA639" s="2">
        <v>0</v>
      </c>
      <c r="AB639" s="2" t="s">
        <v>6003</v>
      </c>
      <c r="AC639" s="2" t="s">
        <v>6004</v>
      </c>
      <c r="AD639" s="2">
        <v>0</v>
      </c>
      <c r="AE639" s="2">
        <v>1</v>
      </c>
      <c r="AF639" s="2">
        <v>0</v>
      </c>
    </row>
    <row r="640" spans="1:32" s="2" customFormat="1" x14ac:dyDescent="0.45">
      <c r="A640" s="2" t="s">
        <v>5996</v>
      </c>
      <c r="C640" s="2" t="s">
        <v>1567</v>
      </c>
      <c r="D640" s="2" t="e">
        <f>VLOOKUP(C640,'Cur RS Itms'!D:D,1,FALSE)</f>
        <v>#N/A</v>
      </c>
      <c r="E640" s="2" t="str">
        <f>VLOOKUP(C640,'No Dup'!B:C,2,FALSE)</f>
        <v>R11B2LF</v>
      </c>
      <c r="G640" s="2" t="s">
        <v>7003</v>
      </c>
      <c r="H640" s="2">
        <v>10</v>
      </c>
      <c r="I640" s="2">
        <v>0.52</v>
      </c>
      <c r="J640" s="2">
        <v>0</v>
      </c>
      <c r="K640" s="2">
        <v>0</v>
      </c>
      <c r="L640" s="2">
        <v>0</v>
      </c>
      <c r="M640" s="2">
        <v>5.2</v>
      </c>
      <c r="N640" s="2" t="s">
        <v>6142</v>
      </c>
      <c r="O640" s="2" t="s">
        <v>6005</v>
      </c>
      <c r="Q640" s="2" t="s">
        <v>5998</v>
      </c>
      <c r="R640" s="2" t="s">
        <v>5999</v>
      </c>
      <c r="S640" s="2">
        <v>0</v>
      </c>
      <c r="T640" s="2" t="s">
        <v>5996</v>
      </c>
      <c r="U640" s="2" t="s">
        <v>5999</v>
      </c>
      <c r="V640" s="2" t="s">
        <v>5996</v>
      </c>
      <c r="W640" s="2" t="s">
        <v>5999</v>
      </c>
      <c r="X640" s="2" t="s">
        <v>6000</v>
      </c>
      <c r="Y640" s="2" t="s">
        <v>6001</v>
      </c>
      <c r="Z640" s="2" t="s">
        <v>6002</v>
      </c>
      <c r="AA640" s="2">
        <v>0</v>
      </c>
      <c r="AB640" s="2" t="s">
        <v>6003</v>
      </c>
      <c r="AC640" s="2" t="s">
        <v>6004</v>
      </c>
      <c r="AD640" s="2">
        <v>0</v>
      </c>
      <c r="AE640" s="2">
        <v>1</v>
      </c>
      <c r="AF640" s="2">
        <v>0</v>
      </c>
    </row>
    <row r="641" spans="1:32" s="2" customFormat="1" x14ac:dyDescent="0.45">
      <c r="A641" s="2" t="s">
        <v>5996</v>
      </c>
      <c r="C641" s="2" t="s">
        <v>1180</v>
      </c>
      <c r="D641" s="2" t="e">
        <f>VLOOKUP(C641,'Cur RS Itms'!D:D,1,FALSE)</f>
        <v>#N/A</v>
      </c>
      <c r="E641" s="2" t="str">
        <f>VLOOKUP(C641,'No Dup'!B:C,2,FALSE)</f>
        <v>R11B2LF</v>
      </c>
      <c r="G641" s="2" t="s">
        <v>7012</v>
      </c>
      <c r="H641" s="2">
        <v>11</v>
      </c>
      <c r="I641" s="2">
        <v>0.55090899999999998</v>
      </c>
      <c r="J641" s="2">
        <v>0</v>
      </c>
      <c r="K641" s="2">
        <v>0</v>
      </c>
      <c r="L641" s="2">
        <v>0</v>
      </c>
      <c r="M641" s="2">
        <v>6.06</v>
      </c>
      <c r="N641" s="2" t="s">
        <v>5997</v>
      </c>
      <c r="O641" s="2" t="s">
        <v>6005</v>
      </c>
      <c r="Q641" s="2" t="s">
        <v>5998</v>
      </c>
      <c r="R641" s="2" t="s">
        <v>5999</v>
      </c>
      <c r="S641" s="2">
        <v>0</v>
      </c>
      <c r="T641" s="2" t="s">
        <v>5996</v>
      </c>
      <c r="U641" s="2" t="s">
        <v>5999</v>
      </c>
      <c r="V641" s="2" t="s">
        <v>5996</v>
      </c>
      <c r="W641" s="2" t="s">
        <v>5999</v>
      </c>
      <c r="X641" s="2" t="s">
        <v>6000</v>
      </c>
      <c r="Y641" s="2" t="s">
        <v>6001</v>
      </c>
      <c r="Z641" s="2" t="s">
        <v>6002</v>
      </c>
      <c r="AA641" s="2">
        <v>0</v>
      </c>
      <c r="AB641" s="2" t="s">
        <v>6003</v>
      </c>
      <c r="AC641" s="2" t="s">
        <v>6004</v>
      </c>
      <c r="AD641" s="2">
        <v>0</v>
      </c>
      <c r="AE641" s="2">
        <v>1</v>
      </c>
      <c r="AF641" s="2">
        <v>0</v>
      </c>
    </row>
    <row r="642" spans="1:32" s="2" customFormat="1" x14ac:dyDescent="0.45">
      <c r="A642" s="2" t="s">
        <v>5996</v>
      </c>
      <c r="C642" s="2" t="s">
        <v>4949</v>
      </c>
      <c r="D642" s="2" t="e">
        <f>VLOOKUP(C642,'Cur RS Itms'!D:D,1,FALSE)</f>
        <v>#N/A</v>
      </c>
      <c r="E642" s="2" t="str">
        <f>VLOOKUP(C642,'No Dup'!B:C,2,FALSE)</f>
        <v>R11B2LF</v>
      </c>
      <c r="G642" s="2" t="s">
        <v>7032</v>
      </c>
      <c r="H642" s="2">
        <v>12</v>
      </c>
      <c r="I642" s="2">
        <v>0.2</v>
      </c>
      <c r="J642" s="2">
        <v>0</v>
      </c>
      <c r="K642" s="2">
        <v>0</v>
      </c>
      <c r="L642" s="2">
        <v>0</v>
      </c>
      <c r="M642" s="2">
        <v>2.4</v>
      </c>
      <c r="N642" s="2" t="s">
        <v>6142</v>
      </c>
      <c r="O642" s="2" t="s">
        <v>6380</v>
      </c>
      <c r="Q642" s="2" t="s">
        <v>5998</v>
      </c>
      <c r="R642" s="2" t="s">
        <v>5999</v>
      </c>
      <c r="S642" s="2">
        <v>0</v>
      </c>
      <c r="T642" s="2" t="s">
        <v>5996</v>
      </c>
      <c r="U642" s="2" t="s">
        <v>5999</v>
      </c>
      <c r="V642" s="2" t="s">
        <v>5996</v>
      </c>
      <c r="W642" s="2" t="s">
        <v>5999</v>
      </c>
      <c r="X642" s="2" t="s">
        <v>6000</v>
      </c>
      <c r="Y642" s="2" t="s">
        <v>6001</v>
      </c>
      <c r="Z642" s="2" t="s">
        <v>6002</v>
      </c>
      <c r="AA642" s="2">
        <v>0</v>
      </c>
      <c r="AB642" s="2" t="s">
        <v>6003</v>
      </c>
      <c r="AC642" s="2" t="s">
        <v>6004</v>
      </c>
      <c r="AD642" s="2">
        <v>0</v>
      </c>
      <c r="AE642" s="2">
        <v>1</v>
      </c>
      <c r="AF642" s="2">
        <v>0</v>
      </c>
    </row>
    <row r="643" spans="1:32" s="2" customFormat="1" x14ac:dyDescent="0.45">
      <c r="A643" s="2" t="s">
        <v>5996</v>
      </c>
      <c r="C643" s="2" t="s">
        <v>5595</v>
      </c>
      <c r="D643" s="2" t="e">
        <f>VLOOKUP(C643,'Cur RS Itms'!D:D,1,FALSE)</f>
        <v>#N/A</v>
      </c>
      <c r="E643" s="2" t="str">
        <f>VLOOKUP(C643,'No Dup'!B:C,2,FALSE)</f>
        <v>R11B2LF</v>
      </c>
      <c r="G643" s="2" t="s">
        <v>7082</v>
      </c>
      <c r="H643" s="2">
        <v>12</v>
      </c>
      <c r="I643" s="2">
        <v>0.71</v>
      </c>
      <c r="J643" s="2">
        <v>0</v>
      </c>
      <c r="K643" s="2">
        <v>0</v>
      </c>
      <c r="L643" s="2">
        <v>0</v>
      </c>
      <c r="M643" s="2">
        <v>8.52</v>
      </c>
      <c r="N643" s="2" t="s">
        <v>6775</v>
      </c>
      <c r="O643" s="2" t="s">
        <v>6380</v>
      </c>
      <c r="Q643" s="2" t="s">
        <v>5998</v>
      </c>
      <c r="R643" s="2" t="s">
        <v>5999</v>
      </c>
      <c r="S643" s="2">
        <v>0</v>
      </c>
      <c r="T643" s="2" t="s">
        <v>5996</v>
      </c>
      <c r="U643" s="2" t="s">
        <v>5999</v>
      </c>
      <c r="V643" s="2" t="s">
        <v>5996</v>
      </c>
      <c r="W643" s="2" t="s">
        <v>5999</v>
      </c>
      <c r="X643" s="2" t="s">
        <v>6000</v>
      </c>
      <c r="Y643" s="2" t="s">
        <v>6001</v>
      </c>
      <c r="Z643" s="2" t="s">
        <v>6002</v>
      </c>
      <c r="AA643" s="2">
        <v>0</v>
      </c>
      <c r="AB643" s="2" t="s">
        <v>6003</v>
      </c>
      <c r="AC643" s="2" t="s">
        <v>6004</v>
      </c>
      <c r="AD643" s="2">
        <v>0</v>
      </c>
      <c r="AE643" s="2">
        <v>1</v>
      </c>
      <c r="AF643" s="2">
        <v>0</v>
      </c>
    </row>
    <row r="644" spans="1:32" s="2" customFormat="1" x14ac:dyDescent="0.45">
      <c r="A644" s="2" t="s">
        <v>5996</v>
      </c>
      <c r="C644" s="2" t="s">
        <v>2994</v>
      </c>
      <c r="D644" s="2" t="e">
        <f>VLOOKUP(C644,'Cur RS Itms'!D:D,1,FALSE)</f>
        <v>#N/A</v>
      </c>
      <c r="E644" s="2" t="str">
        <f>VLOOKUP(C644,'No Dup'!B:C,2,FALSE)</f>
        <v>R11B2LF</v>
      </c>
      <c r="G644" s="2" t="s">
        <v>7004</v>
      </c>
      <c r="H644" s="2">
        <v>15</v>
      </c>
      <c r="I644" s="2">
        <v>1.0453330000000001</v>
      </c>
      <c r="J644" s="2">
        <v>0</v>
      </c>
      <c r="K644" s="2">
        <v>0</v>
      </c>
      <c r="L644" s="2">
        <v>0</v>
      </c>
      <c r="M644" s="2">
        <v>15.68</v>
      </c>
      <c r="N644" s="2" t="s">
        <v>5997</v>
      </c>
      <c r="O644" s="2" t="s">
        <v>6005</v>
      </c>
      <c r="Q644" s="2" t="s">
        <v>5998</v>
      </c>
      <c r="R644" s="2" t="s">
        <v>5999</v>
      </c>
      <c r="S644" s="2">
        <v>0</v>
      </c>
      <c r="T644" s="2" t="s">
        <v>5996</v>
      </c>
      <c r="U644" s="2" t="s">
        <v>5999</v>
      </c>
      <c r="V644" s="2" t="s">
        <v>5996</v>
      </c>
      <c r="W644" s="2" t="s">
        <v>5999</v>
      </c>
      <c r="X644" s="2" t="s">
        <v>6000</v>
      </c>
      <c r="Y644" s="2" t="s">
        <v>6001</v>
      </c>
      <c r="Z644" s="2" t="s">
        <v>6002</v>
      </c>
      <c r="AA644" s="2">
        <v>0</v>
      </c>
      <c r="AB644" s="2" t="s">
        <v>6003</v>
      </c>
      <c r="AC644" s="2" t="s">
        <v>6004</v>
      </c>
      <c r="AD644" s="2">
        <v>0</v>
      </c>
      <c r="AE644" s="2">
        <v>1</v>
      </c>
      <c r="AF644" s="2">
        <v>0</v>
      </c>
    </row>
    <row r="645" spans="1:32" s="2" customFormat="1" x14ac:dyDescent="0.45">
      <c r="A645" s="2" t="s">
        <v>5996</v>
      </c>
      <c r="C645" s="2" t="s">
        <v>4440</v>
      </c>
      <c r="D645" s="2" t="e">
        <f>VLOOKUP(C645,'Cur RS Itms'!D:D,1,FALSE)</f>
        <v>#N/A</v>
      </c>
      <c r="E645" s="2" t="str">
        <f>VLOOKUP(C645,'No Dup'!B:C,2,FALSE)</f>
        <v>R11B2LF</v>
      </c>
      <c r="G645" s="2" t="s">
        <v>7010</v>
      </c>
      <c r="H645" s="2">
        <v>16</v>
      </c>
      <c r="I645" s="2">
        <v>0.62</v>
      </c>
      <c r="J645" s="2">
        <v>0</v>
      </c>
      <c r="K645" s="2">
        <v>0</v>
      </c>
      <c r="L645" s="2">
        <v>0</v>
      </c>
      <c r="M645" s="2">
        <v>9.92</v>
      </c>
      <c r="N645" s="2" t="s">
        <v>5997</v>
      </c>
      <c r="O645" s="2" t="s">
        <v>6005</v>
      </c>
      <c r="Q645" s="2" t="s">
        <v>5998</v>
      </c>
      <c r="R645" s="2" t="s">
        <v>5999</v>
      </c>
      <c r="S645" s="2">
        <v>0</v>
      </c>
      <c r="T645" s="2" t="s">
        <v>5996</v>
      </c>
      <c r="U645" s="2" t="s">
        <v>5999</v>
      </c>
      <c r="V645" s="2" t="s">
        <v>5996</v>
      </c>
      <c r="W645" s="2" t="s">
        <v>5999</v>
      </c>
      <c r="X645" s="2" t="s">
        <v>6000</v>
      </c>
      <c r="Y645" s="2" t="s">
        <v>6001</v>
      </c>
      <c r="Z645" s="2" t="s">
        <v>6002</v>
      </c>
      <c r="AA645" s="2">
        <v>0</v>
      </c>
      <c r="AB645" s="2" t="s">
        <v>6003</v>
      </c>
      <c r="AC645" s="2" t="s">
        <v>6004</v>
      </c>
      <c r="AD645" s="2">
        <v>0</v>
      </c>
      <c r="AE645" s="2">
        <v>1</v>
      </c>
      <c r="AF645" s="2">
        <v>0</v>
      </c>
    </row>
    <row r="646" spans="1:32" s="2" customFormat="1" x14ac:dyDescent="0.45">
      <c r="A646" s="2" t="s">
        <v>5996</v>
      </c>
      <c r="C646" s="2" t="s">
        <v>4287</v>
      </c>
      <c r="D646" s="2" t="e">
        <f>VLOOKUP(C646,'Cur RS Itms'!D:D,1,FALSE)</f>
        <v>#N/A</v>
      </c>
      <c r="E646" s="2" t="str">
        <f>VLOOKUP(C646,'No Dup'!B:C,2,FALSE)</f>
        <v>R11B2LF</v>
      </c>
      <c r="G646" s="2" t="s">
        <v>7009</v>
      </c>
      <c r="H646" s="2">
        <v>17</v>
      </c>
      <c r="I646" s="2">
        <v>0.41</v>
      </c>
      <c r="J646" s="2">
        <v>0</v>
      </c>
      <c r="K646" s="2">
        <v>0</v>
      </c>
      <c r="L646" s="2">
        <v>0</v>
      </c>
      <c r="M646" s="2">
        <v>6.97</v>
      </c>
      <c r="N646" s="2" t="s">
        <v>5997</v>
      </c>
      <c r="O646" s="2" t="s">
        <v>6005</v>
      </c>
      <c r="Q646" s="2" t="s">
        <v>5998</v>
      </c>
      <c r="R646" s="2" t="s">
        <v>5999</v>
      </c>
      <c r="S646" s="2">
        <v>0</v>
      </c>
      <c r="T646" s="2" t="s">
        <v>5996</v>
      </c>
      <c r="U646" s="2" t="s">
        <v>5999</v>
      </c>
      <c r="V646" s="2" t="s">
        <v>5996</v>
      </c>
      <c r="W646" s="2" t="s">
        <v>5999</v>
      </c>
      <c r="X646" s="2" t="s">
        <v>6000</v>
      </c>
      <c r="Y646" s="2" t="s">
        <v>6001</v>
      </c>
      <c r="Z646" s="2" t="s">
        <v>6002</v>
      </c>
      <c r="AA646" s="2">
        <v>0</v>
      </c>
      <c r="AB646" s="2" t="s">
        <v>6003</v>
      </c>
      <c r="AC646" s="2" t="s">
        <v>6004</v>
      </c>
      <c r="AD646" s="2">
        <v>0</v>
      </c>
      <c r="AE646" s="2">
        <v>1</v>
      </c>
      <c r="AF646" s="2">
        <v>0</v>
      </c>
    </row>
    <row r="647" spans="1:32" s="2" customFormat="1" x14ac:dyDescent="0.45">
      <c r="A647" s="2" t="s">
        <v>5996</v>
      </c>
      <c r="C647" s="2" t="s">
        <v>2486</v>
      </c>
      <c r="D647" s="2" t="e">
        <f>VLOOKUP(C647,'Cur RS Itms'!D:D,1,FALSE)</f>
        <v>#N/A</v>
      </c>
      <c r="E647" s="2" t="str">
        <f>VLOOKUP(C647,'No Dup'!B:C,2,FALSE)</f>
        <v>R11B2LF</v>
      </c>
      <c r="G647" s="2" t="s">
        <v>7002</v>
      </c>
      <c r="H647" s="2">
        <v>31</v>
      </c>
      <c r="I647" s="2">
        <v>0.45580599999999999</v>
      </c>
      <c r="J647" s="2">
        <v>0</v>
      </c>
      <c r="K647" s="2">
        <v>0</v>
      </c>
      <c r="L647" s="2">
        <v>0</v>
      </c>
      <c r="M647" s="2">
        <v>14.13</v>
      </c>
      <c r="N647" s="2" t="s">
        <v>5997</v>
      </c>
      <c r="O647" s="2" t="s">
        <v>6005</v>
      </c>
      <c r="Q647" s="2" t="s">
        <v>5998</v>
      </c>
      <c r="R647" s="2" t="s">
        <v>5999</v>
      </c>
      <c r="S647" s="2">
        <v>0</v>
      </c>
      <c r="T647" s="2" t="s">
        <v>5996</v>
      </c>
      <c r="U647" s="2" t="s">
        <v>5999</v>
      </c>
      <c r="V647" s="2" t="s">
        <v>5996</v>
      </c>
      <c r="W647" s="2" t="s">
        <v>5999</v>
      </c>
      <c r="X647" s="2" t="s">
        <v>6000</v>
      </c>
      <c r="Y647" s="2" t="s">
        <v>6001</v>
      </c>
      <c r="Z647" s="2" t="s">
        <v>6002</v>
      </c>
      <c r="AA647" s="2">
        <v>0</v>
      </c>
      <c r="AB647" s="2" t="s">
        <v>6003</v>
      </c>
      <c r="AC647" s="2" t="s">
        <v>6004</v>
      </c>
      <c r="AD647" s="2">
        <v>0</v>
      </c>
      <c r="AE647" s="2">
        <v>1</v>
      </c>
      <c r="AF647" s="2">
        <v>0</v>
      </c>
    </row>
    <row r="648" spans="1:32" s="2" customFormat="1" x14ac:dyDescent="0.45">
      <c r="A648" s="2" t="s">
        <v>5996</v>
      </c>
      <c r="C648" s="2" t="s">
        <v>5745</v>
      </c>
      <c r="D648" s="2" t="e">
        <f>VLOOKUP(C648,'Cur RS Itms'!D:D,1,FALSE)</f>
        <v>#N/A</v>
      </c>
      <c r="E648" s="2" t="str">
        <f>VLOOKUP(C648,'No Dup'!B:C,2,FALSE)</f>
        <v>R11B2LF</v>
      </c>
      <c r="G648" s="2" t="s">
        <v>7013</v>
      </c>
      <c r="H648" s="2">
        <v>55</v>
      </c>
      <c r="I648" s="2">
        <v>0.52</v>
      </c>
      <c r="J648" s="2">
        <v>0</v>
      </c>
      <c r="K648" s="2">
        <v>0</v>
      </c>
      <c r="L648" s="2">
        <v>0</v>
      </c>
      <c r="M648" s="2">
        <v>28.6</v>
      </c>
      <c r="N648" s="2" t="s">
        <v>6142</v>
      </c>
      <c r="O648" s="2" t="s">
        <v>6380</v>
      </c>
      <c r="Q648" s="2" t="s">
        <v>5998</v>
      </c>
      <c r="R648" s="2" t="s">
        <v>5999</v>
      </c>
      <c r="S648" s="2">
        <v>0</v>
      </c>
      <c r="T648" s="2" t="s">
        <v>5996</v>
      </c>
      <c r="U648" s="2" t="s">
        <v>5999</v>
      </c>
      <c r="V648" s="2" t="s">
        <v>5996</v>
      </c>
      <c r="W648" s="2" t="s">
        <v>5999</v>
      </c>
      <c r="X648" s="2" t="s">
        <v>6000</v>
      </c>
      <c r="Y648" s="2" t="s">
        <v>6001</v>
      </c>
      <c r="Z648" s="2" t="s">
        <v>6002</v>
      </c>
      <c r="AA648" s="2">
        <v>0</v>
      </c>
      <c r="AB648" s="2" t="s">
        <v>6003</v>
      </c>
      <c r="AC648" s="2" t="s">
        <v>6004</v>
      </c>
      <c r="AD648" s="2">
        <v>0</v>
      </c>
      <c r="AE648" s="2">
        <v>1</v>
      </c>
      <c r="AF648" s="2">
        <v>0</v>
      </c>
    </row>
    <row r="649" spans="1:32" s="2" customFormat="1" x14ac:dyDescent="0.45">
      <c r="A649" s="2" t="s">
        <v>5996</v>
      </c>
      <c r="C649" s="2" t="s">
        <v>4234</v>
      </c>
      <c r="D649" s="2" t="e">
        <f>VLOOKUP(C649,'Cur RS Itms'!D:D,1,FALSE)</f>
        <v>#N/A</v>
      </c>
      <c r="E649" s="2" t="str">
        <f>VLOOKUP(C649,'No Dup'!B:C,2,FALSE)</f>
        <v>R11B3LA</v>
      </c>
      <c r="G649" s="2" t="s">
        <v>7163</v>
      </c>
      <c r="H649" s="2">
        <v>1</v>
      </c>
      <c r="I649" s="2">
        <v>0.72</v>
      </c>
      <c r="J649" s="2">
        <v>0</v>
      </c>
      <c r="K649" s="2">
        <v>0</v>
      </c>
      <c r="L649" s="2">
        <v>0</v>
      </c>
      <c r="M649" s="2">
        <v>0.72</v>
      </c>
      <c r="N649" s="2" t="s">
        <v>5997</v>
      </c>
      <c r="O649" s="2" t="s">
        <v>6005</v>
      </c>
      <c r="Q649" s="2" t="s">
        <v>5998</v>
      </c>
      <c r="R649" s="2" t="s">
        <v>5999</v>
      </c>
      <c r="S649" s="2">
        <v>0</v>
      </c>
      <c r="T649" s="2" t="s">
        <v>5996</v>
      </c>
      <c r="U649" s="2" t="s">
        <v>5999</v>
      </c>
      <c r="V649" s="2" t="s">
        <v>5996</v>
      </c>
      <c r="W649" s="2" t="s">
        <v>5999</v>
      </c>
      <c r="X649" s="2" t="s">
        <v>6000</v>
      </c>
      <c r="Y649" s="2" t="s">
        <v>6001</v>
      </c>
      <c r="Z649" s="2" t="s">
        <v>6002</v>
      </c>
      <c r="AA649" s="2">
        <v>0</v>
      </c>
      <c r="AB649" s="2" t="s">
        <v>6003</v>
      </c>
      <c r="AC649" s="2" t="s">
        <v>6004</v>
      </c>
      <c r="AD649" s="2">
        <v>0</v>
      </c>
      <c r="AE649" s="2">
        <v>1</v>
      </c>
      <c r="AF649" s="2">
        <v>0</v>
      </c>
    </row>
    <row r="650" spans="1:32" s="2" customFormat="1" x14ac:dyDescent="0.45">
      <c r="A650" s="2" t="s">
        <v>5996</v>
      </c>
      <c r="C650" s="2" t="s">
        <v>2996</v>
      </c>
      <c r="D650" s="2" t="e">
        <f>VLOOKUP(C650,'Cur RS Itms'!D:D,1,FALSE)</f>
        <v>#N/A</v>
      </c>
      <c r="E650" s="2" t="str">
        <f>VLOOKUP(C650,'No Dup'!B:C,2,FALSE)</f>
        <v>R11B3LA</v>
      </c>
      <c r="G650" s="2" t="s">
        <v>7079</v>
      </c>
      <c r="H650" s="2">
        <v>2</v>
      </c>
      <c r="I650" s="2">
        <v>0.26</v>
      </c>
      <c r="J650" s="2">
        <v>0</v>
      </c>
      <c r="K650" s="2">
        <v>0</v>
      </c>
      <c r="L650" s="2">
        <v>0</v>
      </c>
      <c r="M650" s="2">
        <v>0.52</v>
      </c>
      <c r="N650" s="2" t="s">
        <v>5997</v>
      </c>
      <c r="O650" s="2" t="s">
        <v>6005</v>
      </c>
      <c r="Q650" s="2" t="s">
        <v>5998</v>
      </c>
      <c r="R650" s="2" t="s">
        <v>5999</v>
      </c>
      <c r="S650" s="2">
        <v>0</v>
      </c>
      <c r="T650" s="2" t="s">
        <v>5996</v>
      </c>
      <c r="U650" s="2" t="s">
        <v>5999</v>
      </c>
      <c r="V650" s="2" t="s">
        <v>5996</v>
      </c>
      <c r="W650" s="2" t="s">
        <v>5999</v>
      </c>
      <c r="X650" s="2" t="s">
        <v>6000</v>
      </c>
      <c r="Y650" s="2" t="s">
        <v>6001</v>
      </c>
      <c r="Z650" s="2" t="s">
        <v>6002</v>
      </c>
      <c r="AA650" s="2">
        <v>0</v>
      </c>
      <c r="AB650" s="2" t="s">
        <v>6003</v>
      </c>
      <c r="AC650" s="2" t="s">
        <v>6004</v>
      </c>
      <c r="AD650" s="2">
        <v>0</v>
      </c>
      <c r="AE650" s="2">
        <v>1</v>
      </c>
      <c r="AF650" s="2">
        <v>0</v>
      </c>
    </row>
    <row r="651" spans="1:32" s="2" customFormat="1" x14ac:dyDescent="0.45">
      <c r="A651" s="2" t="s">
        <v>5996</v>
      </c>
      <c r="C651" s="2" t="s">
        <v>4498</v>
      </c>
      <c r="D651" s="2" t="e">
        <f>VLOOKUP(C651,'Cur RS Itms'!D:D,1,FALSE)</f>
        <v>#N/A</v>
      </c>
      <c r="E651" s="2" t="str">
        <f>VLOOKUP(C651,'No Dup'!B:C,2,FALSE)</f>
        <v>R11B3LA</v>
      </c>
      <c r="G651" s="2" t="s">
        <v>7316</v>
      </c>
      <c r="H651" s="2">
        <v>2</v>
      </c>
      <c r="I651" s="2">
        <v>17.32</v>
      </c>
      <c r="J651" s="2">
        <v>0</v>
      </c>
      <c r="K651" s="2">
        <v>0</v>
      </c>
      <c r="L651" s="2">
        <v>0</v>
      </c>
      <c r="M651" s="2">
        <v>34.64</v>
      </c>
      <c r="N651" s="2" t="s">
        <v>6995</v>
      </c>
      <c r="Q651" s="2" t="s">
        <v>5998</v>
      </c>
      <c r="R651" s="2" t="s">
        <v>5999</v>
      </c>
      <c r="S651" s="2">
        <v>0</v>
      </c>
      <c r="T651" s="2" t="s">
        <v>5996</v>
      </c>
      <c r="U651" s="2" t="s">
        <v>5999</v>
      </c>
      <c r="V651" s="2" t="s">
        <v>5996</v>
      </c>
      <c r="W651" s="2" t="s">
        <v>5999</v>
      </c>
      <c r="X651" s="2" t="s">
        <v>6000</v>
      </c>
      <c r="Y651" s="2" t="s">
        <v>6001</v>
      </c>
      <c r="Z651" s="2" t="s">
        <v>6002</v>
      </c>
      <c r="AA651" s="2">
        <v>0</v>
      </c>
      <c r="AB651" s="2" t="s">
        <v>6003</v>
      </c>
      <c r="AC651" s="2" t="s">
        <v>6004</v>
      </c>
      <c r="AD651" s="2">
        <v>0</v>
      </c>
      <c r="AE651" s="2">
        <v>1</v>
      </c>
      <c r="AF651" s="2">
        <v>0</v>
      </c>
    </row>
    <row r="652" spans="1:32" s="2" customFormat="1" x14ac:dyDescent="0.45">
      <c r="A652" s="2" t="s">
        <v>5996</v>
      </c>
      <c r="C652" s="2" t="s">
        <v>3137</v>
      </c>
      <c r="D652" s="2" t="e">
        <f>VLOOKUP(C652,'Cur RS Itms'!D:D,1,FALSE)</f>
        <v>#N/A</v>
      </c>
      <c r="E652" s="2" t="str">
        <f>VLOOKUP(C652,'No Dup'!B:C,2,FALSE)</f>
        <v>R11B3LA</v>
      </c>
      <c r="G652" s="2" t="s">
        <v>7160</v>
      </c>
      <c r="H652" s="2">
        <v>3</v>
      </c>
      <c r="I652" s="2">
        <v>0.21333299999999999</v>
      </c>
      <c r="J652" s="2">
        <v>0</v>
      </c>
      <c r="K652" s="2">
        <v>0</v>
      </c>
      <c r="L652" s="2">
        <v>0</v>
      </c>
      <c r="M652" s="2">
        <v>0.64</v>
      </c>
      <c r="N652" s="2" t="s">
        <v>5997</v>
      </c>
      <c r="O652" s="2" t="s">
        <v>6380</v>
      </c>
      <c r="Q652" s="2" t="s">
        <v>5998</v>
      </c>
      <c r="R652" s="2" t="s">
        <v>5999</v>
      </c>
      <c r="S652" s="2">
        <v>0</v>
      </c>
      <c r="T652" s="2" t="s">
        <v>5996</v>
      </c>
      <c r="U652" s="2" t="s">
        <v>5999</v>
      </c>
      <c r="V652" s="2" t="s">
        <v>5996</v>
      </c>
      <c r="W652" s="2" t="s">
        <v>5999</v>
      </c>
      <c r="X652" s="2" t="s">
        <v>6000</v>
      </c>
      <c r="Y652" s="2" t="s">
        <v>6001</v>
      </c>
      <c r="Z652" s="2" t="s">
        <v>6002</v>
      </c>
      <c r="AA652" s="2">
        <v>0</v>
      </c>
      <c r="AB652" s="2" t="s">
        <v>6003</v>
      </c>
      <c r="AC652" s="2" t="s">
        <v>6004</v>
      </c>
      <c r="AD652" s="2">
        <v>0</v>
      </c>
      <c r="AE652" s="2">
        <v>1</v>
      </c>
      <c r="AF652" s="2">
        <v>0</v>
      </c>
    </row>
    <row r="653" spans="1:32" s="2" customFormat="1" x14ac:dyDescent="0.45">
      <c r="A653" s="2" t="s">
        <v>5996</v>
      </c>
      <c r="C653" s="2" t="s">
        <v>847</v>
      </c>
      <c r="D653" s="2" t="e">
        <f>VLOOKUP(C653,'Cur RS Itms'!D:D,1,FALSE)</f>
        <v>#N/A</v>
      </c>
      <c r="E653" s="2" t="str">
        <f>VLOOKUP(C653,'No Dup'!B:C,2,FALSE)</f>
        <v>R11B3LA</v>
      </c>
      <c r="G653" s="2" t="s">
        <v>7281</v>
      </c>
      <c r="H653" s="2">
        <v>5</v>
      </c>
      <c r="I653" s="2">
        <v>1.1200000000000001</v>
      </c>
      <c r="J653" s="2">
        <v>0</v>
      </c>
      <c r="K653" s="2">
        <v>0</v>
      </c>
      <c r="L653" s="2">
        <v>0</v>
      </c>
      <c r="M653" s="2">
        <v>5.6</v>
      </c>
      <c r="N653" s="2" t="s">
        <v>6142</v>
      </c>
      <c r="O653" s="2" t="s">
        <v>6380</v>
      </c>
      <c r="Q653" s="2" t="s">
        <v>5998</v>
      </c>
      <c r="R653" s="2" t="s">
        <v>5999</v>
      </c>
      <c r="S653" s="2">
        <v>0</v>
      </c>
      <c r="T653" s="2" t="s">
        <v>5996</v>
      </c>
      <c r="U653" s="2" t="s">
        <v>5999</v>
      </c>
      <c r="V653" s="2" t="s">
        <v>5996</v>
      </c>
      <c r="W653" s="2" t="s">
        <v>5999</v>
      </c>
      <c r="X653" s="2" t="s">
        <v>6000</v>
      </c>
      <c r="Y653" s="2" t="s">
        <v>6001</v>
      </c>
      <c r="Z653" s="2" t="s">
        <v>6002</v>
      </c>
      <c r="AA653" s="2">
        <v>0</v>
      </c>
      <c r="AB653" s="2" t="s">
        <v>6003</v>
      </c>
      <c r="AC653" s="2" t="s">
        <v>6004</v>
      </c>
      <c r="AD653" s="2">
        <v>0</v>
      </c>
      <c r="AE653" s="2">
        <v>1</v>
      </c>
      <c r="AF653" s="2">
        <v>0</v>
      </c>
    </row>
    <row r="654" spans="1:32" s="2" customFormat="1" x14ac:dyDescent="0.45">
      <c r="A654" s="2" t="s">
        <v>5996</v>
      </c>
      <c r="C654" s="2" t="s">
        <v>2893</v>
      </c>
      <c r="D654" s="2" t="e">
        <f>VLOOKUP(C654,'Cur RS Itms'!D:D,1,FALSE)</f>
        <v>#N/A</v>
      </c>
      <c r="E654" s="2" t="str">
        <f>VLOOKUP(C654,'No Dup'!B:C,2,FALSE)</f>
        <v>R11B3LA</v>
      </c>
      <c r="G654" s="2" t="s">
        <v>7162</v>
      </c>
      <c r="H654" s="2">
        <v>7</v>
      </c>
      <c r="I654" s="2">
        <v>0.518571</v>
      </c>
      <c r="J654" s="2">
        <v>0</v>
      </c>
      <c r="K654" s="2">
        <v>0</v>
      </c>
      <c r="L654" s="2">
        <v>0</v>
      </c>
      <c r="M654" s="2">
        <v>3.63</v>
      </c>
      <c r="N654" s="2" t="s">
        <v>6995</v>
      </c>
      <c r="O654" s="2" t="s">
        <v>6005</v>
      </c>
      <c r="Q654" s="2" t="s">
        <v>5998</v>
      </c>
      <c r="R654" s="2" t="s">
        <v>5999</v>
      </c>
      <c r="S654" s="2">
        <v>0</v>
      </c>
      <c r="T654" s="2" t="s">
        <v>5996</v>
      </c>
      <c r="U654" s="2" t="s">
        <v>5999</v>
      </c>
      <c r="V654" s="2" t="s">
        <v>5996</v>
      </c>
      <c r="W654" s="2" t="s">
        <v>5999</v>
      </c>
      <c r="X654" s="2" t="s">
        <v>6000</v>
      </c>
      <c r="Y654" s="2" t="s">
        <v>6001</v>
      </c>
      <c r="Z654" s="2" t="s">
        <v>6002</v>
      </c>
      <c r="AA654" s="2">
        <v>0</v>
      </c>
      <c r="AB654" s="2" t="s">
        <v>6003</v>
      </c>
      <c r="AC654" s="2" t="s">
        <v>6004</v>
      </c>
      <c r="AD654" s="2">
        <v>0</v>
      </c>
      <c r="AE654" s="2">
        <v>1</v>
      </c>
      <c r="AF654" s="2">
        <v>0</v>
      </c>
    </row>
    <row r="655" spans="1:32" s="2" customFormat="1" x14ac:dyDescent="0.45">
      <c r="A655" s="2" t="s">
        <v>5996</v>
      </c>
      <c r="C655" s="2" t="s">
        <v>3402</v>
      </c>
      <c r="D655" s="2" t="e">
        <f>VLOOKUP(C655,'Cur RS Itms'!D:D,1,FALSE)</f>
        <v>#N/A</v>
      </c>
      <c r="E655" s="2" t="str">
        <f>VLOOKUP(C655,'No Dup'!B:C,2,FALSE)</f>
        <v>R11B3LA</v>
      </c>
      <c r="G655" s="2" t="s">
        <v>7078</v>
      </c>
      <c r="H655" s="2">
        <v>8</v>
      </c>
      <c r="I655" s="2">
        <v>0.25</v>
      </c>
      <c r="J655" s="2">
        <v>0</v>
      </c>
      <c r="K655" s="2">
        <v>0</v>
      </c>
      <c r="L655" s="2">
        <v>0</v>
      </c>
      <c r="M655" s="2">
        <v>2</v>
      </c>
      <c r="N655" s="2" t="s">
        <v>5997</v>
      </c>
      <c r="O655" s="2" t="s">
        <v>6005</v>
      </c>
      <c r="Q655" s="2" t="s">
        <v>5998</v>
      </c>
      <c r="R655" s="2" t="s">
        <v>5999</v>
      </c>
      <c r="S655" s="2">
        <v>0</v>
      </c>
      <c r="T655" s="2" t="s">
        <v>5996</v>
      </c>
      <c r="U655" s="2" t="s">
        <v>5999</v>
      </c>
      <c r="V655" s="2" t="s">
        <v>5996</v>
      </c>
      <c r="W655" s="2" t="s">
        <v>5999</v>
      </c>
      <c r="X655" s="2" t="s">
        <v>6000</v>
      </c>
      <c r="Y655" s="2" t="s">
        <v>6001</v>
      </c>
      <c r="Z655" s="2" t="s">
        <v>6002</v>
      </c>
      <c r="AA655" s="2">
        <v>0</v>
      </c>
      <c r="AB655" s="2" t="s">
        <v>6003</v>
      </c>
      <c r="AC655" s="2" t="s">
        <v>6004</v>
      </c>
      <c r="AD655" s="2">
        <v>0</v>
      </c>
      <c r="AE655" s="2">
        <v>1</v>
      </c>
      <c r="AF655" s="2">
        <v>0</v>
      </c>
    </row>
    <row r="656" spans="1:32" s="2" customFormat="1" x14ac:dyDescent="0.45">
      <c r="A656" s="2" t="s">
        <v>5996</v>
      </c>
      <c r="C656" s="2" t="s">
        <v>2010</v>
      </c>
      <c r="D656" s="2" t="e">
        <f>VLOOKUP(C656,'Cur RS Itms'!D:D,1,FALSE)</f>
        <v>#N/A</v>
      </c>
      <c r="E656" s="2" t="str">
        <f>VLOOKUP(C656,'No Dup'!B:C,2,FALSE)</f>
        <v>R11B3LA</v>
      </c>
      <c r="G656" s="2" t="s">
        <v>7080</v>
      </c>
      <c r="H656" s="2">
        <v>13</v>
      </c>
      <c r="I656" s="2">
        <v>0.48</v>
      </c>
      <c r="J656" s="2">
        <v>0</v>
      </c>
      <c r="K656" s="2">
        <v>0</v>
      </c>
      <c r="L656" s="2">
        <v>0</v>
      </c>
      <c r="M656" s="2">
        <v>6.24</v>
      </c>
      <c r="N656" s="2" t="s">
        <v>6142</v>
      </c>
      <c r="O656" s="2" t="s">
        <v>6380</v>
      </c>
      <c r="Q656" s="2" t="s">
        <v>5998</v>
      </c>
      <c r="R656" s="2" t="s">
        <v>5999</v>
      </c>
      <c r="S656" s="2">
        <v>0</v>
      </c>
      <c r="T656" s="2" t="s">
        <v>5996</v>
      </c>
      <c r="U656" s="2" t="s">
        <v>5999</v>
      </c>
      <c r="V656" s="2" t="s">
        <v>5996</v>
      </c>
      <c r="W656" s="2" t="s">
        <v>5999</v>
      </c>
      <c r="X656" s="2" t="s">
        <v>6000</v>
      </c>
      <c r="Y656" s="2" t="s">
        <v>6001</v>
      </c>
      <c r="Z656" s="2" t="s">
        <v>6002</v>
      </c>
      <c r="AA656" s="2">
        <v>0</v>
      </c>
      <c r="AB656" s="2" t="s">
        <v>6003</v>
      </c>
      <c r="AC656" s="2" t="s">
        <v>6004</v>
      </c>
      <c r="AD656" s="2">
        <v>0</v>
      </c>
      <c r="AE656" s="2">
        <v>1</v>
      </c>
      <c r="AF656" s="2">
        <v>0</v>
      </c>
    </row>
    <row r="657" spans="1:32" s="2" customFormat="1" x14ac:dyDescent="0.45">
      <c r="A657" s="2" t="s">
        <v>5996</v>
      </c>
      <c r="C657" s="2" t="s">
        <v>1049</v>
      </c>
      <c r="D657" s="2" t="e">
        <f>VLOOKUP(C657,'Cur RS Itms'!D:D,1,FALSE)</f>
        <v>#N/A</v>
      </c>
      <c r="E657" s="2" t="str">
        <f>VLOOKUP(C657,'No Dup'!B:C,2,FALSE)</f>
        <v>R11B3LA</v>
      </c>
      <c r="G657" s="2" t="s">
        <v>7298</v>
      </c>
      <c r="H657" s="2">
        <v>14</v>
      </c>
      <c r="I657" s="2">
        <v>3.313571</v>
      </c>
      <c r="J657" s="2">
        <v>0</v>
      </c>
      <c r="K657" s="2">
        <v>0</v>
      </c>
      <c r="L657" s="2">
        <v>0</v>
      </c>
      <c r="M657" s="2">
        <v>46.39</v>
      </c>
      <c r="N657" s="2" t="s">
        <v>5997</v>
      </c>
      <c r="Q657" s="2" t="s">
        <v>5998</v>
      </c>
      <c r="R657" s="2" t="s">
        <v>5999</v>
      </c>
      <c r="S657" s="2">
        <v>0</v>
      </c>
      <c r="T657" s="2" t="s">
        <v>5996</v>
      </c>
      <c r="U657" s="2" t="s">
        <v>5999</v>
      </c>
      <c r="V657" s="2" t="s">
        <v>5996</v>
      </c>
      <c r="W657" s="2" t="s">
        <v>5999</v>
      </c>
      <c r="X657" s="2" t="s">
        <v>6000</v>
      </c>
      <c r="Y657" s="2" t="s">
        <v>6001</v>
      </c>
      <c r="Z657" s="2" t="s">
        <v>6002</v>
      </c>
      <c r="AA657" s="2">
        <v>0</v>
      </c>
      <c r="AB657" s="2" t="s">
        <v>6003</v>
      </c>
      <c r="AC657" s="2" t="s">
        <v>6004</v>
      </c>
      <c r="AD657" s="2">
        <v>0</v>
      </c>
      <c r="AE657" s="2">
        <v>1</v>
      </c>
      <c r="AF657" s="2">
        <v>0</v>
      </c>
    </row>
    <row r="658" spans="1:32" s="2" customFormat="1" x14ac:dyDescent="0.45">
      <c r="A658" s="2" t="s">
        <v>5996</v>
      </c>
      <c r="C658" s="2" t="s">
        <v>1579</v>
      </c>
      <c r="D658" s="2" t="e">
        <f>VLOOKUP(C658,'Cur RS Itms'!D:D,1,FALSE)</f>
        <v>#N/A</v>
      </c>
      <c r="E658" s="2" t="str">
        <f>VLOOKUP(C658,'No Dup'!B:C,2,FALSE)</f>
        <v>R11B3LA</v>
      </c>
      <c r="G658" s="2" t="s">
        <v>7161</v>
      </c>
      <c r="H658" s="2">
        <v>17</v>
      </c>
      <c r="I658" s="2">
        <v>0.34</v>
      </c>
      <c r="J658" s="2">
        <v>0</v>
      </c>
      <c r="K658" s="2">
        <v>0</v>
      </c>
      <c r="L658" s="2">
        <v>0</v>
      </c>
      <c r="M658" s="2">
        <v>5.78</v>
      </c>
      <c r="N658" s="2" t="s">
        <v>5997</v>
      </c>
      <c r="O658" s="2" t="s">
        <v>6005</v>
      </c>
      <c r="Q658" s="2" t="s">
        <v>5998</v>
      </c>
      <c r="R658" s="2" t="s">
        <v>5999</v>
      </c>
      <c r="S658" s="2">
        <v>0</v>
      </c>
      <c r="T658" s="2" t="s">
        <v>5996</v>
      </c>
      <c r="U658" s="2" t="s">
        <v>5999</v>
      </c>
      <c r="V658" s="2" t="s">
        <v>5996</v>
      </c>
      <c r="W658" s="2" t="s">
        <v>5999</v>
      </c>
      <c r="X658" s="2" t="s">
        <v>6000</v>
      </c>
      <c r="Y658" s="2" t="s">
        <v>6001</v>
      </c>
      <c r="Z658" s="2" t="s">
        <v>6002</v>
      </c>
      <c r="AA658" s="2">
        <v>0</v>
      </c>
      <c r="AB658" s="2" t="s">
        <v>6003</v>
      </c>
      <c r="AC658" s="2" t="s">
        <v>6004</v>
      </c>
      <c r="AD658" s="2">
        <v>0</v>
      </c>
      <c r="AE658" s="2">
        <v>1</v>
      </c>
      <c r="AF658" s="2">
        <v>0</v>
      </c>
    </row>
    <row r="659" spans="1:32" s="2" customFormat="1" x14ac:dyDescent="0.45">
      <c r="A659" s="2" t="s">
        <v>5996</v>
      </c>
      <c r="C659" s="2" t="s">
        <v>4182</v>
      </c>
      <c r="D659" s="2" t="e">
        <f>VLOOKUP(C659,'Cur RS Itms'!D:D,1,FALSE)</f>
        <v>#N/A</v>
      </c>
      <c r="E659" s="2" t="str">
        <f>VLOOKUP(C659,'No Dup'!B:C,2,FALSE)</f>
        <v>R11B3LA</v>
      </c>
      <c r="G659" s="2" t="s">
        <v>7338</v>
      </c>
      <c r="H659" s="2">
        <v>91</v>
      </c>
      <c r="I659" s="2">
        <v>7.75</v>
      </c>
      <c r="J659" s="2">
        <v>0</v>
      </c>
      <c r="K659" s="2">
        <v>0</v>
      </c>
      <c r="L659" s="2">
        <v>0</v>
      </c>
      <c r="M659" s="2">
        <v>705.25</v>
      </c>
      <c r="N659" s="2" t="s">
        <v>5997</v>
      </c>
      <c r="Q659" s="2" t="s">
        <v>5998</v>
      </c>
      <c r="R659" s="2" t="s">
        <v>5999</v>
      </c>
      <c r="S659" s="2">
        <v>0</v>
      </c>
      <c r="T659" s="2" t="s">
        <v>5996</v>
      </c>
      <c r="U659" s="2" t="s">
        <v>5999</v>
      </c>
      <c r="V659" s="2" t="s">
        <v>5996</v>
      </c>
      <c r="W659" s="2" t="s">
        <v>5999</v>
      </c>
      <c r="X659" s="2" t="s">
        <v>6000</v>
      </c>
      <c r="Y659" s="2" t="s">
        <v>6001</v>
      </c>
      <c r="Z659" s="2" t="s">
        <v>6002</v>
      </c>
      <c r="AA659" s="2">
        <v>0</v>
      </c>
      <c r="AB659" s="2" t="s">
        <v>6003</v>
      </c>
      <c r="AC659" s="2" t="s">
        <v>6004</v>
      </c>
      <c r="AD659" s="2">
        <v>0</v>
      </c>
      <c r="AE659" s="2">
        <v>1</v>
      </c>
      <c r="AF659" s="2">
        <v>0</v>
      </c>
    </row>
    <row r="660" spans="1:32" s="2" customFormat="1" x14ac:dyDescent="0.45">
      <c r="A660" s="2" t="s">
        <v>5996</v>
      </c>
      <c r="C660" s="2" t="s">
        <v>2335</v>
      </c>
      <c r="D660" s="2" t="e">
        <f>VLOOKUP(C660,'Cur RS Itms'!D:D,1,FALSE)</f>
        <v>#N/A</v>
      </c>
      <c r="E660" s="2" t="str">
        <f>VLOOKUP(C660,'No Dup'!B:C,2,FALSE)</f>
        <v>R11B3LB</v>
      </c>
      <c r="G660" s="2" t="s">
        <v>7210</v>
      </c>
      <c r="H660" s="2">
        <v>2</v>
      </c>
      <c r="I660" s="2">
        <v>1.4</v>
      </c>
      <c r="J660" s="2">
        <v>0</v>
      </c>
      <c r="K660" s="2">
        <v>0</v>
      </c>
      <c r="L660" s="2">
        <v>0</v>
      </c>
      <c r="M660" s="2">
        <v>2.8</v>
      </c>
      <c r="N660" s="2" t="s">
        <v>6775</v>
      </c>
      <c r="O660" s="2" t="s">
        <v>6005</v>
      </c>
      <c r="Q660" s="2" t="s">
        <v>5998</v>
      </c>
      <c r="R660" s="2" t="s">
        <v>5999</v>
      </c>
      <c r="S660" s="2">
        <v>0</v>
      </c>
      <c r="T660" s="2" t="s">
        <v>5996</v>
      </c>
      <c r="U660" s="2" t="s">
        <v>5999</v>
      </c>
      <c r="V660" s="2" t="s">
        <v>5996</v>
      </c>
      <c r="W660" s="2" t="s">
        <v>5999</v>
      </c>
      <c r="X660" s="2" t="s">
        <v>6000</v>
      </c>
      <c r="Y660" s="2" t="s">
        <v>6001</v>
      </c>
      <c r="Z660" s="2" t="s">
        <v>6002</v>
      </c>
      <c r="AA660" s="2">
        <v>0</v>
      </c>
      <c r="AB660" s="2" t="s">
        <v>6003</v>
      </c>
      <c r="AC660" s="2" t="s">
        <v>6004</v>
      </c>
      <c r="AD660" s="2">
        <v>0</v>
      </c>
      <c r="AE660" s="2">
        <v>1</v>
      </c>
      <c r="AF660" s="2">
        <v>0</v>
      </c>
    </row>
    <row r="661" spans="1:32" s="2" customFormat="1" x14ac:dyDescent="0.45">
      <c r="A661" s="2" t="s">
        <v>5996</v>
      </c>
      <c r="C661" s="2" t="s">
        <v>2572</v>
      </c>
      <c r="D661" s="2" t="e">
        <f>VLOOKUP(C661,'Cur RS Itms'!D:D,1,FALSE)</f>
        <v>#N/A</v>
      </c>
      <c r="E661" s="2" t="str">
        <f>VLOOKUP(C661,'No Dup'!B:C,2,FALSE)</f>
        <v>R11B3LB</v>
      </c>
      <c r="G661" s="2" t="s">
        <v>7211</v>
      </c>
      <c r="H661" s="2">
        <v>2</v>
      </c>
      <c r="I661" s="2">
        <v>2.34</v>
      </c>
      <c r="J661" s="2">
        <v>0</v>
      </c>
      <c r="K661" s="2">
        <v>0</v>
      </c>
      <c r="L661" s="2">
        <v>0</v>
      </c>
      <c r="M661" s="2">
        <v>4.68</v>
      </c>
      <c r="N661" s="2" t="s">
        <v>6142</v>
      </c>
      <c r="O661" s="2" t="s">
        <v>6380</v>
      </c>
      <c r="Q661" s="2" t="s">
        <v>5998</v>
      </c>
      <c r="R661" s="2" t="s">
        <v>5999</v>
      </c>
      <c r="S661" s="2">
        <v>0</v>
      </c>
      <c r="T661" s="2" t="s">
        <v>5996</v>
      </c>
      <c r="U661" s="2" t="s">
        <v>5999</v>
      </c>
      <c r="V661" s="2" t="s">
        <v>5996</v>
      </c>
      <c r="W661" s="2" t="s">
        <v>5999</v>
      </c>
      <c r="X661" s="2" t="s">
        <v>6000</v>
      </c>
      <c r="Y661" s="2" t="s">
        <v>6001</v>
      </c>
      <c r="Z661" s="2" t="s">
        <v>6002</v>
      </c>
      <c r="AA661" s="2">
        <v>0</v>
      </c>
      <c r="AB661" s="2" t="s">
        <v>6003</v>
      </c>
      <c r="AC661" s="2" t="s">
        <v>6004</v>
      </c>
      <c r="AD661" s="2">
        <v>0</v>
      </c>
      <c r="AE661" s="2">
        <v>1</v>
      </c>
      <c r="AF661" s="2">
        <v>0</v>
      </c>
    </row>
    <row r="662" spans="1:32" s="2" customFormat="1" x14ac:dyDescent="0.45">
      <c r="A662" s="2" t="s">
        <v>5996</v>
      </c>
      <c r="C662" s="2" t="s">
        <v>4909</v>
      </c>
      <c r="D662" s="2" t="e">
        <f>VLOOKUP(C662,'Cur RS Itms'!D:D,1,FALSE)</f>
        <v>#N/A</v>
      </c>
      <c r="E662" s="2" t="str">
        <f>VLOOKUP(C662,'No Dup'!B:C,2,FALSE)</f>
        <v>R11B3LB</v>
      </c>
      <c r="G662" s="2" t="s">
        <v>7212</v>
      </c>
      <c r="H662" s="2">
        <v>2</v>
      </c>
      <c r="I662" s="2">
        <v>4.17</v>
      </c>
      <c r="J662" s="2">
        <v>0</v>
      </c>
      <c r="K662" s="2">
        <v>0</v>
      </c>
      <c r="L662" s="2">
        <v>0</v>
      </c>
      <c r="M662" s="2">
        <v>8.34</v>
      </c>
      <c r="N662" s="2" t="s">
        <v>6142</v>
      </c>
      <c r="O662" s="2" t="s">
        <v>6380</v>
      </c>
      <c r="Q662" s="2" t="s">
        <v>5998</v>
      </c>
      <c r="R662" s="2" t="s">
        <v>5999</v>
      </c>
      <c r="S662" s="2">
        <v>0</v>
      </c>
      <c r="T662" s="2" t="s">
        <v>5996</v>
      </c>
      <c r="U662" s="2" t="s">
        <v>5999</v>
      </c>
      <c r="V662" s="2" t="s">
        <v>5996</v>
      </c>
      <c r="W662" s="2" t="s">
        <v>5999</v>
      </c>
      <c r="X662" s="2" t="s">
        <v>6000</v>
      </c>
      <c r="Y662" s="2" t="s">
        <v>6001</v>
      </c>
      <c r="Z662" s="2" t="s">
        <v>6002</v>
      </c>
      <c r="AA662" s="2">
        <v>0</v>
      </c>
      <c r="AB662" s="2" t="s">
        <v>6003</v>
      </c>
      <c r="AC662" s="2" t="s">
        <v>6004</v>
      </c>
      <c r="AD662" s="2">
        <v>0</v>
      </c>
      <c r="AE662" s="2">
        <v>1</v>
      </c>
      <c r="AF662" s="2">
        <v>0</v>
      </c>
    </row>
    <row r="663" spans="1:32" s="2" customFormat="1" x14ac:dyDescent="0.45">
      <c r="A663" s="2" t="s">
        <v>5996</v>
      </c>
      <c r="C663" s="2" t="s">
        <v>3398</v>
      </c>
      <c r="D663" s="2" t="e">
        <f>VLOOKUP(C663,'Cur RS Itms'!D:D,1,FALSE)</f>
        <v>#N/A</v>
      </c>
      <c r="E663" s="2" t="str">
        <f>VLOOKUP(C663,'No Dup'!B:C,2,FALSE)</f>
        <v>R11B3LB</v>
      </c>
      <c r="G663" s="2" t="s">
        <v>7203</v>
      </c>
      <c r="H663" s="2">
        <v>3</v>
      </c>
      <c r="I663" s="2">
        <v>6.23</v>
      </c>
      <c r="J663" s="2">
        <v>0</v>
      </c>
      <c r="K663" s="2">
        <v>0</v>
      </c>
      <c r="L663" s="2">
        <v>0</v>
      </c>
      <c r="M663" s="2">
        <v>18.690000000000001</v>
      </c>
      <c r="N663" s="2" t="s">
        <v>6775</v>
      </c>
      <c r="O663" s="2" t="s">
        <v>6005</v>
      </c>
      <c r="Q663" s="2" t="s">
        <v>5998</v>
      </c>
      <c r="R663" s="2" t="s">
        <v>5999</v>
      </c>
      <c r="S663" s="2">
        <v>0</v>
      </c>
      <c r="T663" s="2" t="s">
        <v>5996</v>
      </c>
      <c r="U663" s="2" t="s">
        <v>5999</v>
      </c>
      <c r="V663" s="2" t="s">
        <v>5996</v>
      </c>
      <c r="W663" s="2" t="s">
        <v>5999</v>
      </c>
      <c r="X663" s="2" t="s">
        <v>6000</v>
      </c>
      <c r="Y663" s="2" t="s">
        <v>6001</v>
      </c>
      <c r="Z663" s="2" t="s">
        <v>6002</v>
      </c>
      <c r="AA663" s="2">
        <v>0</v>
      </c>
      <c r="AB663" s="2" t="s">
        <v>6003</v>
      </c>
      <c r="AC663" s="2" t="s">
        <v>6004</v>
      </c>
      <c r="AD663" s="2">
        <v>0</v>
      </c>
      <c r="AE663" s="2">
        <v>1</v>
      </c>
      <c r="AF663" s="2">
        <v>0</v>
      </c>
    </row>
    <row r="664" spans="1:32" s="2" customFormat="1" x14ac:dyDescent="0.45">
      <c r="A664" s="2" t="s">
        <v>5996</v>
      </c>
      <c r="C664" s="2" t="s">
        <v>3190</v>
      </c>
      <c r="D664" s="2" t="e">
        <f>VLOOKUP(C664,'Cur RS Itms'!D:D,1,FALSE)</f>
        <v>#N/A</v>
      </c>
      <c r="E664" s="2" t="str">
        <f>VLOOKUP(C664,'No Dup'!B:C,2,FALSE)</f>
        <v>R11B3LB</v>
      </c>
      <c r="G664" s="2" t="s">
        <v>7209</v>
      </c>
      <c r="H664" s="2">
        <v>3</v>
      </c>
      <c r="I664" s="2">
        <v>0.84</v>
      </c>
      <c r="J664" s="2">
        <v>0</v>
      </c>
      <c r="K664" s="2">
        <v>0</v>
      </c>
      <c r="L664" s="2">
        <v>0</v>
      </c>
      <c r="M664" s="2">
        <v>2.52</v>
      </c>
      <c r="N664" s="2" t="s">
        <v>5997</v>
      </c>
      <c r="O664" s="2" t="s">
        <v>6005</v>
      </c>
      <c r="Q664" s="2" t="s">
        <v>5998</v>
      </c>
      <c r="R664" s="2" t="s">
        <v>5999</v>
      </c>
      <c r="S664" s="2">
        <v>0</v>
      </c>
      <c r="T664" s="2" t="s">
        <v>5996</v>
      </c>
      <c r="U664" s="2" t="s">
        <v>5999</v>
      </c>
      <c r="V664" s="2" t="s">
        <v>5996</v>
      </c>
      <c r="W664" s="2" t="s">
        <v>5999</v>
      </c>
      <c r="X664" s="2" t="s">
        <v>6000</v>
      </c>
      <c r="Y664" s="2" t="s">
        <v>6001</v>
      </c>
      <c r="Z664" s="2" t="s">
        <v>6002</v>
      </c>
      <c r="AA664" s="2">
        <v>0</v>
      </c>
      <c r="AB664" s="2" t="s">
        <v>6003</v>
      </c>
      <c r="AC664" s="2" t="s">
        <v>6004</v>
      </c>
      <c r="AD664" s="2">
        <v>0</v>
      </c>
      <c r="AE664" s="2">
        <v>1</v>
      </c>
      <c r="AF664" s="2">
        <v>0</v>
      </c>
    </row>
    <row r="665" spans="1:32" s="2" customFormat="1" x14ac:dyDescent="0.45">
      <c r="A665" s="2" t="s">
        <v>5996</v>
      </c>
      <c r="C665" s="2" t="s">
        <v>5917</v>
      </c>
      <c r="D665" s="2" t="e">
        <f>VLOOKUP(C665,'Cur RS Itms'!D:D,1,FALSE)</f>
        <v>#N/A</v>
      </c>
      <c r="E665" s="2" t="str">
        <f>VLOOKUP(C665,'No Dup'!B:C,2,FALSE)</f>
        <v>R11B3LB</v>
      </c>
      <c r="G665" s="2" t="s">
        <v>7238</v>
      </c>
      <c r="H665" s="2">
        <v>6</v>
      </c>
      <c r="I665" s="2">
        <v>5.91</v>
      </c>
      <c r="J665" s="2">
        <v>0</v>
      </c>
      <c r="K665" s="2">
        <v>0</v>
      </c>
      <c r="L665" s="2">
        <v>0</v>
      </c>
      <c r="M665" s="2">
        <v>35.46</v>
      </c>
      <c r="N665" s="2" t="s">
        <v>6142</v>
      </c>
      <c r="O665" s="2" t="s">
        <v>6380</v>
      </c>
      <c r="Q665" s="2" t="s">
        <v>5998</v>
      </c>
      <c r="R665" s="2" t="s">
        <v>5999</v>
      </c>
      <c r="S665" s="2">
        <v>0</v>
      </c>
      <c r="T665" s="2" t="s">
        <v>5996</v>
      </c>
      <c r="U665" s="2" t="s">
        <v>5999</v>
      </c>
      <c r="V665" s="2" t="s">
        <v>5996</v>
      </c>
      <c r="W665" s="2" t="s">
        <v>5999</v>
      </c>
      <c r="X665" s="2" t="s">
        <v>6000</v>
      </c>
      <c r="Y665" s="2" t="s">
        <v>6001</v>
      </c>
      <c r="Z665" s="2" t="s">
        <v>6002</v>
      </c>
      <c r="AA665" s="2">
        <v>0</v>
      </c>
      <c r="AB665" s="2" t="s">
        <v>6003</v>
      </c>
      <c r="AC665" s="2" t="s">
        <v>6004</v>
      </c>
      <c r="AD665" s="2">
        <v>0</v>
      </c>
      <c r="AE665" s="2">
        <v>1</v>
      </c>
      <c r="AF665" s="2">
        <v>0</v>
      </c>
    </row>
    <row r="666" spans="1:32" s="2" customFormat="1" x14ac:dyDescent="0.45">
      <c r="A666" s="2" t="s">
        <v>5996</v>
      </c>
      <c r="C666" s="2" t="s">
        <v>3345</v>
      </c>
      <c r="D666" s="2" t="e">
        <f>VLOOKUP(C666,'Cur RS Itms'!D:D,1,FALSE)</f>
        <v>#N/A</v>
      </c>
      <c r="E666" s="2" t="str">
        <f>VLOOKUP(C666,'No Dup'!B:C,2,FALSE)</f>
        <v>R11B3LB</v>
      </c>
      <c r="G666" s="2" t="s">
        <v>7205</v>
      </c>
      <c r="H666" s="2">
        <v>7</v>
      </c>
      <c r="I666" s="2">
        <v>8.3000000000000007</v>
      </c>
      <c r="J666" s="2">
        <v>0</v>
      </c>
      <c r="K666" s="2">
        <v>0</v>
      </c>
      <c r="L666" s="2">
        <v>0</v>
      </c>
      <c r="M666" s="2">
        <v>58.1</v>
      </c>
      <c r="N666" s="2" t="s">
        <v>5997</v>
      </c>
      <c r="O666" s="2" t="s">
        <v>6005</v>
      </c>
      <c r="Q666" s="2" t="s">
        <v>5998</v>
      </c>
      <c r="R666" s="2" t="s">
        <v>5999</v>
      </c>
      <c r="S666" s="2">
        <v>0</v>
      </c>
      <c r="T666" s="2" t="s">
        <v>5996</v>
      </c>
      <c r="U666" s="2" t="s">
        <v>5999</v>
      </c>
      <c r="V666" s="2" t="s">
        <v>5996</v>
      </c>
      <c r="W666" s="2" t="s">
        <v>5999</v>
      </c>
      <c r="X666" s="2" t="s">
        <v>6000</v>
      </c>
      <c r="Y666" s="2" t="s">
        <v>6001</v>
      </c>
      <c r="Z666" s="2" t="s">
        <v>6002</v>
      </c>
      <c r="AA666" s="2">
        <v>0</v>
      </c>
      <c r="AB666" s="2" t="s">
        <v>6003</v>
      </c>
      <c r="AC666" s="2" t="s">
        <v>6004</v>
      </c>
      <c r="AD666" s="2">
        <v>0</v>
      </c>
      <c r="AE666" s="2">
        <v>1</v>
      </c>
      <c r="AF666" s="2">
        <v>0</v>
      </c>
    </row>
    <row r="667" spans="1:32" s="2" customFormat="1" x14ac:dyDescent="0.45">
      <c r="A667" s="2" t="s">
        <v>5996</v>
      </c>
      <c r="C667" s="2" t="s">
        <v>3668</v>
      </c>
      <c r="D667" s="2" t="e">
        <f>VLOOKUP(C667,'Cur RS Itms'!D:D,1,FALSE)</f>
        <v>#N/A</v>
      </c>
      <c r="E667" s="2" t="str">
        <f>VLOOKUP(C667,'No Dup'!B:C,2,FALSE)</f>
        <v>R11B3LB</v>
      </c>
      <c r="G667" s="2" t="s">
        <v>7277</v>
      </c>
      <c r="H667" s="2">
        <v>10</v>
      </c>
      <c r="I667" s="2">
        <v>0.99</v>
      </c>
      <c r="J667" s="2">
        <v>0</v>
      </c>
      <c r="K667" s="2">
        <v>0</v>
      </c>
      <c r="L667" s="2">
        <v>0</v>
      </c>
      <c r="M667" s="2">
        <v>9.9</v>
      </c>
      <c r="N667" s="2" t="s">
        <v>6142</v>
      </c>
      <c r="O667" s="2" t="s">
        <v>6380</v>
      </c>
      <c r="Q667" s="2" t="s">
        <v>5998</v>
      </c>
      <c r="R667" s="2" t="s">
        <v>5999</v>
      </c>
      <c r="S667" s="2">
        <v>0</v>
      </c>
      <c r="T667" s="2" t="s">
        <v>5996</v>
      </c>
      <c r="U667" s="2" t="s">
        <v>5999</v>
      </c>
      <c r="V667" s="2" t="s">
        <v>5996</v>
      </c>
      <c r="W667" s="2" t="s">
        <v>5999</v>
      </c>
      <c r="X667" s="2" t="s">
        <v>6000</v>
      </c>
      <c r="Y667" s="2" t="s">
        <v>6001</v>
      </c>
      <c r="Z667" s="2" t="s">
        <v>6002</v>
      </c>
      <c r="AA667" s="2">
        <v>0</v>
      </c>
      <c r="AB667" s="2" t="s">
        <v>6003</v>
      </c>
      <c r="AC667" s="2" t="s">
        <v>6004</v>
      </c>
      <c r="AD667" s="2">
        <v>0</v>
      </c>
      <c r="AE667" s="2">
        <v>1</v>
      </c>
      <c r="AF667" s="2">
        <v>0</v>
      </c>
    </row>
    <row r="668" spans="1:32" s="2" customFormat="1" x14ac:dyDescent="0.45">
      <c r="A668" s="2" t="s">
        <v>5996</v>
      </c>
      <c r="C668" s="2" t="s">
        <v>2131</v>
      </c>
      <c r="D668" s="2" t="e">
        <f>VLOOKUP(C668,'Cur RS Itms'!D:D,1,FALSE)</f>
        <v>#N/A</v>
      </c>
      <c r="E668" s="2" t="str">
        <f>VLOOKUP(C668,'No Dup'!B:C,2,FALSE)</f>
        <v>R11B3LB</v>
      </c>
      <c r="G668" s="2" t="s">
        <v>7204</v>
      </c>
      <c r="H668" s="2">
        <v>11</v>
      </c>
      <c r="I668" s="2">
        <v>5.05</v>
      </c>
      <c r="J668" s="2">
        <v>0</v>
      </c>
      <c r="K668" s="2">
        <v>0</v>
      </c>
      <c r="L668" s="2">
        <v>0</v>
      </c>
      <c r="M668" s="2">
        <v>55.55</v>
      </c>
      <c r="N668" s="2" t="s">
        <v>6775</v>
      </c>
      <c r="O668" s="2" t="s">
        <v>6380</v>
      </c>
      <c r="Q668" s="2" t="s">
        <v>5998</v>
      </c>
      <c r="R668" s="2" t="s">
        <v>5999</v>
      </c>
      <c r="S668" s="2">
        <v>0</v>
      </c>
      <c r="T668" s="2" t="s">
        <v>5996</v>
      </c>
      <c r="U668" s="2" t="s">
        <v>5999</v>
      </c>
      <c r="V668" s="2" t="s">
        <v>5996</v>
      </c>
      <c r="W668" s="2" t="s">
        <v>5999</v>
      </c>
      <c r="X668" s="2" t="s">
        <v>6000</v>
      </c>
      <c r="Y668" s="2" t="s">
        <v>6001</v>
      </c>
      <c r="Z668" s="2" t="s">
        <v>6002</v>
      </c>
      <c r="AA668" s="2">
        <v>0</v>
      </c>
      <c r="AB668" s="2" t="s">
        <v>6003</v>
      </c>
      <c r="AC668" s="2" t="s">
        <v>6004</v>
      </c>
      <c r="AD668" s="2">
        <v>0</v>
      </c>
      <c r="AE668" s="2">
        <v>1</v>
      </c>
      <c r="AF668" s="2">
        <v>0</v>
      </c>
    </row>
    <row r="669" spans="1:32" s="2" customFormat="1" x14ac:dyDescent="0.45">
      <c r="A669" s="2" t="s">
        <v>5996</v>
      </c>
      <c r="C669" s="2" t="s">
        <v>2755</v>
      </c>
      <c r="D669" s="2" t="e">
        <f>VLOOKUP(C669,'Cur RS Itms'!D:D,1,FALSE)</f>
        <v>#N/A</v>
      </c>
      <c r="E669" s="2" t="str">
        <f>VLOOKUP(C669,'No Dup'!B:C,2,FALSE)</f>
        <v>R11B3LB</v>
      </c>
      <c r="G669" s="2" t="s">
        <v>7206</v>
      </c>
      <c r="H669" s="2">
        <v>14</v>
      </c>
      <c r="I669" s="2">
        <v>1.1000000000000001</v>
      </c>
      <c r="J669" s="2">
        <v>0</v>
      </c>
      <c r="K669" s="2">
        <v>0</v>
      </c>
      <c r="L669" s="2">
        <v>0</v>
      </c>
      <c r="M669" s="2">
        <v>15.4</v>
      </c>
      <c r="N669" s="2" t="s">
        <v>6142</v>
      </c>
      <c r="O669" s="2" t="s">
        <v>6380</v>
      </c>
      <c r="Q669" s="2" t="s">
        <v>5998</v>
      </c>
      <c r="R669" s="2" t="s">
        <v>5999</v>
      </c>
      <c r="S669" s="2">
        <v>0</v>
      </c>
      <c r="T669" s="2" t="s">
        <v>5996</v>
      </c>
      <c r="U669" s="2" t="s">
        <v>5999</v>
      </c>
      <c r="V669" s="2" t="s">
        <v>5996</v>
      </c>
      <c r="W669" s="2" t="s">
        <v>5999</v>
      </c>
      <c r="X669" s="2" t="s">
        <v>6000</v>
      </c>
      <c r="Y669" s="2" t="s">
        <v>6001</v>
      </c>
      <c r="Z669" s="2" t="s">
        <v>6002</v>
      </c>
      <c r="AA669" s="2">
        <v>0</v>
      </c>
      <c r="AB669" s="2" t="s">
        <v>6003</v>
      </c>
      <c r="AC669" s="2" t="s">
        <v>6004</v>
      </c>
      <c r="AD669" s="2">
        <v>0</v>
      </c>
      <c r="AE669" s="2">
        <v>1</v>
      </c>
      <c r="AF669" s="2">
        <v>0</v>
      </c>
    </row>
    <row r="670" spans="1:32" s="2" customFormat="1" x14ac:dyDescent="0.45">
      <c r="A670" s="2" t="s">
        <v>5996</v>
      </c>
      <c r="C670" s="2" t="s">
        <v>4531</v>
      </c>
      <c r="D670" s="2" t="e">
        <f>VLOOKUP(C670,'Cur RS Itms'!D:D,1,FALSE)</f>
        <v>#N/A</v>
      </c>
      <c r="E670" s="2" t="str">
        <f>VLOOKUP(C670,'No Dup'!B:C,2,FALSE)</f>
        <v>R11B3LB</v>
      </c>
      <c r="G670" s="2" t="s">
        <v>7411</v>
      </c>
      <c r="H670" s="2">
        <v>21</v>
      </c>
      <c r="I670" s="2">
        <v>0.75</v>
      </c>
      <c r="J670" s="2">
        <v>0</v>
      </c>
      <c r="K670" s="2">
        <v>0</v>
      </c>
      <c r="L670" s="2">
        <v>0</v>
      </c>
      <c r="M670" s="2">
        <v>15.75</v>
      </c>
      <c r="N670" s="2" t="s">
        <v>5997</v>
      </c>
      <c r="Q670" s="2" t="s">
        <v>5998</v>
      </c>
      <c r="R670" s="2" t="s">
        <v>5999</v>
      </c>
      <c r="S670" s="2">
        <v>0</v>
      </c>
      <c r="T670" s="2" t="s">
        <v>5996</v>
      </c>
      <c r="U670" s="2" t="s">
        <v>5999</v>
      </c>
      <c r="V670" s="2" t="s">
        <v>5996</v>
      </c>
      <c r="W670" s="2" t="s">
        <v>5999</v>
      </c>
      <c r="X670" s="2" t="s">
        <v>6000</v>
      </c>
      <c r="Y670" s="2" t="s">
        <v>6001</v>
      </c>
      <c r="Z670" s="2" t="s">
        <v>6002</v>
      </c>
      <c r="AA670" s="2">
        <v>0</v>
      </c>
      <c r="AB670" s="2" t="s">
        <v>6003</v>
      </c>
      <c r="AC670" s="2" t="s">
        <v>6004</v>
      </c>
      <c r="AD670" s="2">
        <v>0</v>
      </c>
      <c r="AE670" s="2">
        <v>1</v>
      </c>
      <c r="AF670" s="2">
        <v>0</v>
      </c>
    </row>
    <row r="671" spans="1:32" s="2" customFormat="1" x14ac:dyDescent="0.45">
      <c r="A671" s="2" t="s">
        <v>5996</v>
      </c>
      <c r="C671" s="2" t="s">
        <v>1390</v>
      </c>
      <c r="D671" s="2" t="e">
        <f>VLOOKUP(C671,'Cur RS Itms'!D:D,1,FALSE)</f>
        <v>#N/A</v>
      </c>
      <c r="E671" s="2" t="str">
        <f>VLOOKUP(C671,'No Dup'!B:C,2,FALSE)</f>
        <v>R11B3LB</v>
      </c>
      <c r="G671" s="2" t="s">
        <v>7313</v>
      </c>
      <c r="H671" s="2">
        <v>24</v>
      </c>
      <c r="I671" s="2">
        <v>1.52</v>
      </c>
      <c r="J671" s="2">
        <v>0</v>
      </c>
      <c r="K671" s="2">
        <v>0</v>
      </c>
      <c r="L671" s="2">
        <v>0</v>
      </c>
      <c r="M671" s="2">
        <v>36.479999999999997</v>
      </c>
      <c r="N671" s="2" t="s">
        <v>6775</v>
      </c>
      <c r="Q671" s="2" t="s">
        <v>5998</v>
      </c>
      <c r="R671" s="2" t="s">
        <v>5999</v>
      </c>
      <c r="S671" s="2">
        <v>0</v>
      </c>
      <c r="T671" s="2" t="s">
        <v>5996</v>
      </c>
      <c r="U671" s="2" t="s">
        <v>5999</v>
      </c>
      <c r="V671" s="2" t="s">
        <v>5996</v>
      </c>
      <c r="W671" s="2" t="s">
        <v>5999</v>
      </c>
      <c r="X671" s="2" t="s">
        <v>6000</v>
      </c>
      <c r="Y671" s="2" t="s">
        <v>6001</v>
      </c>
      <c r="Z671" s="2" t="s">
        <v>6002</v>
      </c>
      <c r="AA671" s="2">
        <v>0</v>
      </c>
      <c r="AB671" s="2" t="s">
        <v>6003</v>
      </c>
      <c r="AC671" s="2" t="s">
        <v>6004</v>
      </c>
      <c r="AD671" s="2">
        <v>0</v>
      </c>
      <c r="AE671" s="2">
        <v>1</v>
      </c>
      <c r="AF671" s="2">
        <v>0</v>
      </c>
    </row>
    <row r="672" spans="1:32" s="2" customFormat="1" x14ac:dyDescent="0.45">
      <c r="A672" s="2" t="s">
        <v>5996</v>
      </c>
      <c r="C672" s="2" t="s">
        <v>2529</v>
      </c>
      <c r="D672" s="2" t="e">
        <f>VLOOKUP(C672,'Cur RS Itms'!D:D,1,FALSE)</f>
        <v>#N/A</v>
      </c>
      <c r="E672" s="2" t="str">
        <f>VLOOKUP(C672,'No Dup'!B:C,2,FALSE)</f>
        <v>R11B3LB</v>
      </c>
      <c r="G672" s="2" t="s">
        <v>7200</v>
      </c>
      <c r="H672" s="2">
        <v>37</v>
      </c>
      <c r="I672" s="2">
        <v>2.75</v>
      </c>
      <c r="J672" s="2">
        <v>0</v>
      </c>
      <c r="K672" s="2">
        <v>0</v>
      </c>
      <c r="L672" s="2">
        <v>0</v>
      </c>
      <c r="M672" s="2">
        <v>101.75</v>
      </c>
      <c r="N672" s="2" t="s">
        <v>6775</v>
      </c>
      <c r="O672" s="2" t="s">
        <v>6380</v>
      </c>
      <c r="Q672" s="2" t="s">
        <v>5998</v>
      </c>
      <c r="R672" s="2" t="s">
        <v>5999</v>
      </c>
      <c r="S672" s="2">
        <v>0</v>
      </c>
      <c r="T672" s="2" t="s">
        <v>5996</v>
      </c>
      <c r="U672" s="2" t="s">
        <v>5999</v>
      </c>
      <c r="V672" s="2" t="s">
        <v>5996</v>
      </c>
      <c r="W672" s="2" t="s">
        <v>5999</v>
      </c>
      <c r="X672" s="2" t="s">
        <v>6000</v>
      </c>
      <c r="Y672" s="2" t="s">
        <v>6001</v>
      </c>
      <c r="Z672" s="2" t="s">
        <v>6002</v>
      </c>
      <c r="AA672" s="2">
        <v>0</v>
      </c>
      <c r="AB672" s="2" t="s">
        <v>6003</v>
      </c>
      <c r="AC672" s="2" t="s">
        <v>6004</v>
      </c>
      <c r="AD672" s="2">
        <v>0</v>
      </c>
      <c r="AE672" s="2">
        <v>1</v>
      </c>
      <c r="AF672" s="2">
        <v>0</v>
      </c>
    </row>
    <row r="673" spans="1:32" s="2" customFormat="1" x14ac:dyDescent="0.45">
      <c r="A673" s="2" t="s">
        <v>5996</v>
      </c>
      <c r="C673" s="2" t="s">
        <v>929</v>
      </c>
      <c r="D673" s="2" t="e">
        <f>VLOOKUP(C673,'Cur RS Itms'!D:D,1,FALSE)</f>
        <v>#N/A</v>
      </c>
      <c r="E673" s="2" t="str">
        <f>VLOOKUP(C673,'No Dup'!B:C,2,FALSE)</f>
        <v>R11B3LB</v>
      </c>
      <c r="G673" s="2" t="s">
        <v>7280</v>
      </c>
      <c r="H673" s="2">
        <v>86</v>
      </c>
      <c r="I673" s="2">
        <v>1.1851160000000001</v>
      </c>
      <c r="J673" s="2">
        <v>0</v>
      </c>
      <c r="K673" s="2">
        <v>0</v>
      </c>
      <c r="L673" s="2">
        <v>0</v>
      </c>
      <c r="M673" s="2">
        <v>101.92</v>
      </c>
      <c r="N673" s="2" t="s">
        <v>5997</v>
      </c>
      <c r="O673" s="2" t="s">
        <v>6380</v>
      </c>
      <c r="Q673" s="2" t="s">
        <v>5998</v>
      </c>
      <c r="R673" s="2" t="s">
        <v>5999</v>
      </c>
      <c r="S673" s="2">
        <v>0</v>
      </c>
      <c r="T673" s="2" t="s">
        <v>5996</v>
      </c>
      <c r="U673" s="2" t="s">
        <v>5999</v>
      </c>
      <c r="V673" s="2" t="s">
        <v>5996</v>
      </c>
      <c r="W673" s="2" t="s">
        <v>5999</v>
      </c>
      <c r="X673" s="2" t="s">
        <v>6000</v>
      </c>
      <c r="Y673" s="2" t="s">
        <v>6001</v>
      </c>
      <c r="Z673" s="2" t="s">
        <v>6002</v>
      </c>
      <c r="AA673" s="2">
        <v>0</v>
      </c>
      <c r="AB673" s="2" t="s">
        <v>6003</v>
      </c>
      <c r="AC673" s="2" t="s">
        <v>6004</v>
      </c>
      <c r="AD673" s="2">
        <v>0</v>
      </c>
      <c r="AE673" s="2">
        <v>1</v>
      </c>
      <c r="AF673" s="2">
        <v>0</v>
      </c>
    </row>
    <row r="674" spans="1:32" s="2" customFormat="1" x14ac:dyDescent="0.45">
      <c r="A674" s="2" t="s">
        <v>5996</v>
      </c>
      <c r="C674" s="2" t="s">
        <v>5281</v>
      </c>
      <c r="D674" s="2" t="e">
        <f>VLOOKUP(C674,'Cur RS Itms'!D:D,1,FALSE)</f>
        <v>#N/A</v>
      </c>
      <c r="E674" s="2" t="str">
        <f>VLOOKUP(C674,'No Dup'!B:C,2,FALSE)</f>
        <v>R11B3LC</v>
      </c>
      <c r="G674" s="2" t="s">
        <v>7197</v>
      </c>
      <c r="H674" s="2">
        <v>4</v>
      </c>
      <c r="I674" s="2">
        <v>2.2974999999999999</v>
      </c>
      <c r="J674" s="2">
        <v>0</v>
      </c>
      <c r="K674" s="2">
        <v>0</v>
      </c>
      <c r="L674" s="2">
        <v>0</v>
      </c>
      <c r="M674" s="2">
        <v>9.19</v>
      </c>
      <c r="N674" s="2" t="s">
        <v>6142</v>
      </c>
      <c r="O674" s="2" t="s">
        <v>6380</v>
      </c>
      <c r="Q674" s="2" t="s">
        <v>5998</v>
      </c>
      <c r="R674" s="2" t="s">
        <v>5999</v>
      </c>
      <c r="S674" s="2">
        <v>0</v>
      </c>
      <c r="T674" s="2" t="s">
        <v>5996</v>
      </c>
      <c r="U674" s="2" t="s">
        <v>5999</v>
      </c>
      <c r="V674" s="2" t="s">
        <v>5996</v>
      </c>
      <c r="W674" s="2" t="s">
        <v>5999</v>
      </c>
      <c r="X674" s="2" t="s">
        <v>6000</v>
      </c>
      <c r="Y674" s="2" t="s">
        <v>6001</v>
      </c>
      <c r="Z674" s="2" t="s">
        <v>6002</v>
      </c>
      <c r="AA674" s="2">
        <v>0</v>
      </c>
      <c r="AB674" s="2" t="s">
        <v>6003</v>
      </c>
      <c r="AC674" s="2" t="s">
        <v>6004</v>
      </c>
      <c r="AD674" s="2">
        <v>0</v>
      </c>
      <c r="AE674" s="2">
        <v>1</v>
      </c>
      <c r="AF674" s="2">
        <v>0</v>
      </c>
    </row>
    <row r="675" spans="1:32" s="2" customFormat="1" x14ac:dyDescent="0.45">
      <c r="A675" s="2" t="s">
        <v>5996</v>
      </c>
      <c r="C675" s="2" t="s">
        <v>741</v>
      </c>
      <c r="D675" s="2" t="e">
        <f>VLOOKUP(C675,'Cur RS Itms'!D:D,1,FALSE)</f>
        <v>#N/A</v>
      </c>
      <c r="E675" s="2" t="str">
        <f>VLOOKUP(C675,'No Dup'!B:C,2,FALSE)</f>
        <v>R11B3LC</v>
      </c>
      <c r="G675" s="2" t="s">
        <v>7252</v>
      </c>
      <c r="H675" s="2">
        <v>5</v>
      </c>
      <c r="I675" s="2">
        <v>10</v>
      </c>
      <c r="J675" s="2">
        <v>0</v>
      </c>
      <c r="K675" s="2">
        <v>0</v>
      </c>
      <c r="L675" s="2">
        <v>0</v>
      </c>
      <c r="M675" s="2">
        <v>50</v>
      </c>
      <c r="N675" s="2" t="s">
        <v>6142</v>
      </c>
      <c r="O675" s="2" t="s">
        <v>6380</v>
      </c>
      <c r="Q675" s="2" t="s">
        <v>5998</v>
      </c>
      <c r="R675" s="2" t="s">
        <v>5999</v>
      </c>
      <c r="S675" s="2">
        <v>0</v>
      </c>
      <c r="T675" s="2" t="s">
        <v>5996</v>
      </c>
      <c r="U675" s="2" t="s">
        <v>5999</v>
      </c>
      <c r="V675" s="2" t="s">
        <v>5996</v>
      </c>
      <c r="W675" s="2" t="s">
        <v>5999</v>
      </c>
      <c r="X675" s="2" t="s">
        <v>6000</v>
      </c>
      <c r="Y675" s="2" t="s">
        <v>6001</v>
      </c>
      <c r="Z675" s="2" t="s">
        <v>6002</v>
      </c>
      <c r="AA675" s="2">
        <v>0</v>
      </c>
      <c r="AB675" s="2" t="s">
        <v>6003</v>
      </c>
      <c r="AC675" s="2" t="s">
        <v>6004</v>
      </c>
      <c r="AD675" s="2">
        <v>0</v>
      </c>
      <c r="AE675" s="2">
        <v>1</v>
      </c>
      <c r="AF675" s="2">
        <v>0</v>
      </c>
    </row>
    <row r="676" spans="1:32" s="2" customFormat="1" x14ac:dyDescent="0.45">
      <c r="A676" s="2" t="s">
        <v>5996</v>
      </c>
      <c r="C676" s="2" t="s">
        <v>3849</v>
      </c>
      <c r="D676" s="2" t="e">
        <f>VLOOKUP(C676,'Cur RS Itms'!D:D,1,FALSE)</f>
        <v>#N/A</v>
      </c>
      <c r="E676" s="2" t="str">
        <f>VLOOKUP(C676,'No Dup'!B:C,2,FALSE)</f>
        <v>R11B3LC</v>
      </c>
      <c r="G676" s="2" t="s">
        <v>7192</v>
      </c>
      <c r="H676" s="2">
        <v>6</v>
      </c>
      <c r="I676" s="2">
        <v>0.98</v>
      </c>
      <c r="J676" s="2">
        <v>0</v>
      </c>
      <c r="K676" s="2">
        <v>0</v>
      </c>
      <c r="L676" s="2">
        <v>0</v>
      </c>
      <c r="M676" s="2">
        <v>5.88</v>
      </c>
      <c r="N676" s="2" t="s">
        <v>6142</v>
      </c>
      <c r="O676" s="2" t="s">
        <v>6380</v>
      </c>
      <c r="Q676" s="2" t="s">
        <v>5998</v>
      </c>
      <c r="R676" s="2" t="s">
        <v>5999</v>
      </c>
      <c r="S676" s="2">
        <v>0</v>
      </c>
      <c r="T676" s="2" t="s">
        <v>5996</v>
      </c>
      <c r="U676" s="2" t="s">
        <v>5999</v>
      </c>
      <c r="V676" s="2" t="s">
        <v>5996</v>
      </c>
      <c r="W676" s="2" t="s">
        <v>5999</v>
      </c>
      <c r="X676" s="2" t="s">
        <v>6000</v>
      </c>
      <c r="Y676" s="2" t="s">
        <v>6001</v>
      </c>
      <c r="Z676" s="2" t="s">
        <v>6002</v>
      </c>
      <c r="AA676" s="2">
        <v>0</v>
      </c>
      <c r="AB676" s="2" t="s">
        <v>6003</v>
      </c>
      <c r="AC676" s="2" t="s">
        <v>6004</v>
      </c>
      <c r="AD676" s="2">
        <v>0</v>
      </c>
      <c r="AE676" s="2">
        <v>1</v>
      </c>
      <c r="AF676" s="2">
        <v>0</v>
      </c>
    </row>
    <row r="677" spans="1:32" s="2" customFormat="1" x14ac:dyDescent="0.45">
      <c r="A677" s="2" t="s">
        <v>5996</v>
      </c>
      <c r="C677" s="2" t="s">
        <v>2241</v>
      </c>
      <c r="D677" s="2" t="e">
        <f>VLOOKUP(C677,'Cur RS Itms'!D:D,1,FALSE)</f>
        <v>#N/A</v>
      </c>
      <c r="E677" s="2" t="str">
        <f>VLOOKUP(C677,'No Dup'!B:C,2,FALSE)</f>
        <v>R11B3LC</v>
      </c>
      <c r="G677" s="2" t="s">
        <v>7202</v>
      </c>
      <c r="H677" s="2">
        <v>6</v>
      </c>
      <c r="I677" s="2">
        <v>5.58</v>
      </c>
      <c r="J677" s="2">
        <v>0</v>
      </c>
      <c r="K677" s="2">
        <v>0</v>
      </c>
      <c r="L677" s="2">
        <v>0</v>
      </c>
      <c r="M677" s="2">
        <v>33.479999999999997</v>
      </c>
      <c r="N677" s="2" t="s">
        <v>6142</v>
      </c>
      <c r="O677" s="2" t="s">
        <v>6380</v>
      </c>
      <c r="Q677" s="2" t="s">
        <v>5998</v>
      </c>
      <c r="R677" s="2" t="s">
        <v>5999</v>
      </c>
      <c r="S677" s="2">
        <v>0</v>
      </c>
      <c r="T677" s="2" t="s">
        <v>5996</v>
      </c>
      <c r="U677" s="2" t="s">
        <v>5999</v>
      </c>
      <c r="V677" s="2" t="s">
        <v>5996</v>
      </c>
      <c r="W677" s="2" t="s">
        <v>5999</v>
      </c>
      <c r="X677" s="2" t="s">
        <v>6000</v>
      </c>
      <c r="Y677" s="2" t="s">
        <v>6001</v>
      </c>
      <c r="Z677" s="2" t="s">
        <v>6002</v>
      </c>
      <c r="AA677" s="2">
        <v>0</v>
      </c>
      <c r="AB677" s="2" t="s">
        <v>6003</v>
      </c>
      <c r="AC677" s="2" t="s">
        <v>6004</v>
      </c>
      <c r="AD677" s="2">
        <v>0</v>
      </c>
      <c r="AE677" s="2">
        <v>1</v>
      </c>
      <c r="AF677" s="2">
        <v>0</v>
      </c>
    </row>
    <row r="678" spans="1:32" s="2" customFormat="1" x14ac:dyDescent="0.45">
      <c r="A678" s="2" t="s">
        <v>5996</v>
      </c>
      <c r="C678" s="2" t="s">
        <v>863</v>
      </c>
      <c r="D678" s="2" t="e">
        <f>VLOOKUP(C678,'Cur RS Itms'!D:D,1,FALSE)</f>
        <v>#N/A</v>
      </c>
      <c r="E678" s="2" t="str">
        <f>VLOOKUP(C678,'No Dup'!B:C,2,FALSE)</f>
        <v>R11B3LC</v>
      </c>
      <c r="G678" s="2" t="s">
        <v>7255</v>
      </c>
      <c r="H678" s="2">
        <v>7</v>
      </c>
      <c r="I678" s="2">
        <v>2.2957139999999998</v>
      </c>
      <c r="J678" s="2">
        <v>0</v>
      </c>
      <c r="K678" s="2">
        <v>0</v>
      </c>
      <c r="L678" s="2">
        <v>0</v>
      </c>
      <c r="M678" s="2">
        <v>16.07</v>
      </c>
      <c r="N678" s="2" t="s">
        <v>5997</v>
      </c>
      <c r="O678" s="2" t="s">
        <v>6380</v>
      </c>
      <c r="Q678" s="2" t="s">
        <v>5998</v>
      </c>
      <c r="R678" s="2" t="s">
        <v>5999</v>
      </c>
      <c r="S678" s="2">
        <v>0</v>
      </c>
      <c r="T678" s="2" t="s">
        <v>5996</v>
      </c>
      <c r="U678" s="2" t="s">
        <v>5999</v>
      </c>
      <c r="V678" s="2" t="s">
        <v>5996</v>
      </c>
      <c r="W678" s="2" t="s">
        <v>5999</v>
      </c>
      <c r="X678" s="2" t="s">
        <v>6000</v>
      </c>
      <c r="Y678" s="2" t="s">
        <v>6001</v>
      </c>
      <c r="Z678" s="2" t="s">
        <v>6002</v>
      </c>
      <c r="AA678" s="2">
        <v>0</v>
      </c>
      <c r="AB678" s="2" t="s">
        <v>6003</v>
      </c>
      <c r="AC678" s="2" t="s">
        <v>6004</v>
      </c>
      <c r="AD678" s="2">
        <v>0</v>
      </c>
      <c r="AE678" s="2">
        <v>1</v>
      </c>
      <c r="AF678" s="2">
        <v>0</v>
      </c>
    </row>
    <row r="679" spans="1:32" s="2" customFormat="1" x14ac:dyDescent="0.45">
      <c r="A679" s="2" t="s">
        <v>5996</v>
      </c>
      <c r="C679" s="2" t="s">
        <v>4353</v>
      </c>
      <c r="D679" s="2" t="e">
        <f>VLOOKUP(C679,'Cur RS Itms'!D:D,1,FALSE)</f>
        <v>#N/A</v>
      </c>
      <c r="E679" s="2" t="str">
        <f>VLOOKUP(C679,'No Dup'!B:C,2,FALSE)</f>
        <v>R11B3LC</v>
      </c>
      <c r="G679" s="2" t="s">
        <v>7194</v>
      </c>
      <c r="H679" s="2">
        <v>8</v>
      </c>
      <c r="I679" s="2">
        <v>1.42</v>
      </c>
      <c r="J679" s="2">
        <v>0</v>
      </c>
      <c r="K679" s="2">
        <v>0</v>
      </c>
      <c r="L679" s="2">
        <v>0</v>
      </c>
      <c r="M679" s="2">
        <v>11.36</v>
      </c>
      <c r="N679" s="2" t="s">
        <v>6142</v>
      </c>
      <c r="O679" s="2" t="s">
        <v>6380</v>
      </c>
      <c r="Q679" s="2" t="s">
        <v>5998</v>
      </c>
      <c r="R679" s="2" t="s">
        <v>5999</v>
      </c>
      <c r="S679" s="2">
        <v>0</v>
      </c>
      <c r="T679" s="2" t="s">
        <v>5996</v>
      </c>
      <c r="U679" s="2" t="s">
        <v>5999</v>
      </c>
      <c r="V679" s="2" t="s">
        <v>5996</v>
      </c>
      <c r="W679" s="2" t="s">
        <v>5999</v>
      </c>
      <c r="X679" s="2" t="s">
        <v>6000</v>
      </c>
      <c r="Y679" s="2" t="s">
        <v>6001</v>
      </c>
      <c r="Z679" s="2" t="s">
        <v>6002</v>
      </c>
      <c r="AA679" s="2">
        <v>0</v>
      </c>
      <c r="AB679" s="2" t="s">
        <v>6003</v>
      </c>
      <c r="AC679" s="2" t="s">
        <v>6004</v>
      </c>
      <c r="AD679" s="2">
        <v>0</v>
      </c>
      <c r="AE679" s="2">
        <v>1</v>
      </c>
      <c r="AF679" s="2">
        <v>0</v>
      </c>
    </row>
    <row r="680" spans="1:32" s="2" customFormat="1" x14ac:dyDescent="0.45">
      <c r="A680" s="2" t="s">
        <v>5996</v>
      </c>
      <c r="C680" s="2" t="s">
        <v>4117</v>
      </c>
      <c r="D680" s="2" t="e">
        <f>VLOOKUP(C680,'Cur RS Itms'!D:D,1,FALSE)</f>
        <v>#N/A</v>
      </c>
      <c r="E680" s="2" t="str">
        <f>VLOOKUP(C680,'No Dup'!B:C,2,FALSE)</f>
        <v>R11B3LC</v>
      </c>
      <c r="G680" s="2" t="s">
        <v>7262</v>
      </c>
      <c r="H680" s="2">
        <v>8</v>
      </c>
      <c r="I680" s="2">
        <v>0.68</v>
      </c>
      <c r="J680" s="2">
        <v>0</v>
      </c>
      <c r="K680" s="2">
        <v>0</v>
      </c>
      <c r="L680" s="2">
        <v>0</v>
      </c>
      <c r="M680" s="2">
        <v>5.44</v>
      </c>
      <c r="N680" s="2" t="s">
        <v>6142</v>
      </c>
      <c r="O680" s="2" t="s">
        <v>6380</v>
      </c>
      <c r="Q680" s="2" t="s">
        <v>5998</v>
      </c>
      <c r="R680" s="2" t="s">
        <v>5999</v>
      </c>
      <c r="S680" s="2">
        <v>0</v>
      </c>
      <c r="T680" s="2" t="s">
        <v>5996</v>
      </c>
      <c r="U680" s="2" t="s">
        <v>5999</v>
      </c>
      <c r="V680" s="2" t="s">
        <v>5996</v>
      </c>
      <c r="W680" s="2" t="s">
        <v>5999</v>
      </c>
      <c r="X680" s="2" t="s">
        <v>6000</v>
      </c>
      <c r="Y680" s="2" t="s">
        <v>6001</v>
      </c>
      <c r="Z680" s="2" t="s">
        <v>6002</v>
      </c>
      <c r="AA680" s="2">
        <v>0</v>
      </c>
      <c r="AB680" s="2" t="s">
        <v>6003</v>
      </c>
      <c r="AC680" s="2" t="s">
        <v>6004</v>
      </c>
      <c r="AD680" s="2">
        <v>0</v>
      </c>
      <c r="AE680" s="2">
        <v>1</v>
      </c>
      <c r="AF680" s="2">
        <v>0</v>
      </c>
    </row>
    <row r="681" spans="1:32" s="2" customFormat="1" x14ac:dyDescent="0.45">
      <c r="A681" s="2" t="s">
        <v>5996</v>
      </c>
      <c r="C681" s="2" t="s">
        <v>5808</v>
      </c>
      <c r="D681" s="2" t="e">
        <f>VLOOKUP(C681,'Cur RS Itms'!D:D,1,FALSE)</f>
        <v>#N/A</v>
      </c>
      <c r="E681" s="2" t="str">
        <f>VLOOKUP(C681,'No Dup'!B:C,2,FALSE)</f>
        <v>R11B3LC</v>
      </c>
      <c r="G681" s="2" t="s">
        <v>7196</v>
      </c>
      <c r="H681" s="2">
        <v>10</v>
      </c>
      <c r="I681" s="2">
        <v>2.69</v>
      </c>
      <c r="J681" s="2">
        <v>0</v>
      </c>
      <c r="K681" s="2">
        <v>0</v>
      </c>
      <c r="L681" s="2">
        <v>0</v>
      </c>
      <c r="M681" s="2">
        <v>26.9</v>
      </c>
      <c r="N681" s="2" t="s">
        <v>6142</v>
      </c>
      <c r="O681" s="2" t="s">
        <v>6380</v>
      </c>
      <c r="Q681" s="2" t="s">
        <v>5998</v>
      </c>
      <c r="R681" s="2" t="s">
        <v>5999</v>
      </c>
      <c r="S681" s="2">
        <v>0</v>
      </c>
      <c r="T681" s="2" t="s">
        <v>5996</v>
      </c>
      <c r="U681" s="2" t="s">
        <v>5999</v>
      </c>
      <c r="V681" s="2" t="s">
        <v>5996</v>
      </c>
      <c r="W681" s="2" t="s">
        <v>5999</v>
      </c>
      <c r="X681" s="2" t="s">
        <v>6000</v>
      </c>
      <c r="Y681" s="2" t="s">
        <v>6001</v>
      </c>
      <c r="Z681" s="2" t="s">
        <v>6002</v>
      </c>
      <c r="AA681" s="2">
        <v>0</v>
      </c>
      <c r="AB681" s="2" t="s">
        <v>6003</v>
      </c>
      <c r="AC681" s="2" t="s">
        <v>6004</v>
      </c>
      <c r="AD681" s="2">
        <v>0</v>
      </c>
      <c r="AE681" s="2">
        <v>1</v>
      </c>
      <c r="AF681" s="2">
        <v>0</v>
      </c>
    </row>
    <row r="682" spans="1:32" s="2" customFormat="1" x14ac:dyDescent="0.45">
      <c r="A682" s="2" t="s">
        <v>5996</v>
      </c>
      <c r="C682" s="2" t="s">
        <v>2261</v>
      </c>
      <c r="D682" s="2" t="e">
        <f>VLOOKUP(C682,'Cur RS Itms'!D:D,1,FALSE)</f>
        <v>#N/A</v>
      </c>
      <c r="E682" s="2" t="str">
        <f>VLOOKUP(C682,'No Dup'!B:C,2,FALSE)</f>
        <v>R11B3LC</v>
      </c>
      <c r="G682" s="2" t="s">
        <v>7201</v>
      </c>
      <c r="H682" s="2">
        <v>11</v>
      </c>
      <c r="I682" s="2">
        <v>2.66</v>
      </c>
      <c r="J682" s="2">
        <v>0</v>
      </c>
      <c r="K682" s="2">
        <v>0</v>
      </c>
      <c r="L682" s="2">
        <v>0</v>
      </c>
      <c r="M682" s="2">
        <v>29.26</v>
      </c>
      <c r="N682" s="2" t="s">
        <v>6142</v>
      </c>
      <c r="O682" s="2" t="s">
        <v>6380</v>
      </c>
      <c r="Q682" s="2" t="s">
        <v>5998</v>
      </c>
      <c r="R682" s="2" t="s">
        <v>5999</v>
      </c>
      <c r="S682" s="2">
        <v>0</v>
      </c>
      <c r="T682" s="2" t="s">
        <v>5996</v>
      </c>
      <c r="U682" s="2" t="s">
        <v>5999</v>
      </c>
      <c r="V682" s="2" t="s">
        <v>5996</v>
      </c>
      <c r="W682" s="2" t="s">
        <v>5999</v>
      </c>
      <c r="X682" s="2" t="s">
        <v>6000</v>
      </c>
      <c r="Y682" s="2" t="s">
        <v>6001</v>
      </c>
      <c r="Z682" s="2" t="s">
        <v>6002</v>
      </c>
      <c r="AA682" s="2">
        <v>0</v>
      </c>
      <c r="AB682" s="2" t="s">
        <v>6003</v>
      </c>
      <c r="AC682" s="2" t="s">
        <v>6004</v>
      </c>
      <c r="AD682" s="2">
        <v>0</v>
      </c>
      <c r="AE682" s="2">
        <v>1</v>
      </c>
      <c r="AF682" s="2">
        <v>0</v>
      </c>
    </row>
    <row r="683" spans="1:32" s="2" customFormat="1" x14ac:dyDescent="0.45">
      <c r="A683" s="2" t="s">
        <v>5996</v>
      </c>
      <c r="C683" s="2" t="s">
        <v>5444</v>
      </c>
      <c r="D683" s="2" t="e">
        <f>VLOOKUP(C683,'Cur RS Itms'!D:D,1,FALSE)</f>
        <v>#N/A</v>
      </c>
      <c r="E683" s="2" t="str">
        <f>VLOOKUP(C683,'No Dup'!B:C,2,FALSE)</f>
        <v>R11B3LC</v>
      </c>
      <c r="G683" s="2" t="s">
        <v>7193</v>
      </c>
      <c r="H683" s="2">
        <v>16</v>
      </c>
      <c r="I683" s="2">
        <v>1.07</v>
      </c>
      <c r="J683" s="2">
        <v>0</v>
      </c>
      <c r="K683" s="2">
        <v>0</v>
      </c>
      <c r="L683" s="2">
        <v>0</v>
      </c>
      <c r="M683" s="2">
        <v>17.12</v>
      </c>
      <c r="N683" s="2" t="s">
        <v>6775</v>
      </c>
      <c r="O683" s="2" t="s">
        <v>6005</v>
      </c>
      <c r="Q683" s="2" t="s">
        <v>5998</v>
      </c>
      <c r="R683" s="2" t="s">
        <v>5999</v>
      </c>
      <c r="S683" s="2">
        <v>0</v>
      </c>
      <c r="T683" s="2" t="s">
        <v>5996</v>
      </c>
      <c r="U683" s="2" t="s">
        <v>5999</v>
      </c>
      <c r="V683" s="2" t="s">
        <v>5996</v>
      </c>
      <c r="W683" s="2" t="s">
        <v>5999</v>
      </c>
      <c r="X683" s="2" t="s">
        <v>6000</v>
      </c>
      <c r="Y683" s="2" t="s">
        <v>6001</v>
      </c>
      <c r="Z683" s="2" t="s">
        <v>6002</v>
      </c>
      <c r="AA683" s="2">
        <v>0</v>
      </c>
      <c r="AB683" s="2" t="s">
        <v>6003</v>
      </c>
      <c r="AC683" s="2" t="s">
        <v>6004</v>
      </c>
      <c r="AD683" s="2">
        <v>0</v>
      </c>
      <c r="AE683" s="2">
        <v>1</v>
      </c>
      <c r="AF683" s="2">
        <v>0</v>
      </c>
    </row>
    <row r="684" spans="1:32" s="2" customFormat="1" x14ac:dyDescent="0.45">
      <c r="A684" s="2" t="s">
        <v>5996</v>
      </c>
      <c r="C684" s="2" t="s">
        <v>5518</v>
      </c>
      <c r="D684" s="2" t="e">
        <f>VLOOKUP(C684,'Cur RS Itms'!D:D,1,FALSE)</f>
        <v>#N/A</v>
      </c>
      <c r="E684" s="2" t="str">
        <f>VLOOKUP(C684,'No Dup'!B:C,2,FALSE)</f>
        <v>R11B3LC</v>
      </c>
      <c r="G684" s="2" t="s">
        <v>7199</v>
      </c>
      <c r="H684" s="2">
        <v>22</v>
      </c>
      <c r="I684" s="2">
        <v>3.920909</v>
      </c>
      <c r="J684" s="2">
        <v>0</v>
      </c>
      <c r="K684" s="2">
        <v>0</v>
      </c>
      <c r="L684" s="2">
        <v>0</v>
      </c>
      <c r="M684" s="2">
        <v>86.26</v>
      </c>
      <c r="N684" s="2" t="s">
        <v>6142</v>
      </c>
      <c r="O684" s="2" t="s">
        <v>6380</v>
      </c>
      <c r="Q684" s="2" t="s">
        <v>5998</v>
      </c>
      <c r="R684" s="2" t="s">
        <v>5999</v>
      </c>
      <c r="S684" s="2">
        <v>0</v>
      </c>
      <c r="T684" s="2" t="s">
        <v>5996</v>
      </c>
      <c r="U684" s="2" t="s">
        <v>5999</v>
      </c>
      <c r="V684" s="2" t="s">
        <v>5996</v>
      </c>
      <c r="W684" s="2" t="s">
        <v>5999</v>
      </c>
      <c r="X684" s="2" t="s">
        <v>6000</v>
      </c>
      <c r="Y684" s="2" t="s">
        <v>6001</v>
      </c>
      <c r="Z684" s="2" t="s">
        <v>6002</v>
      </c>
      <c r="AA684" s="2">
        <v>0</v>
      </c>
      <c r="AB684" s="2" t="s">
        <v>6003</v>
      </c>
      <c r="AC684" s="2" t="s">
        <v>6004</v>
      </c>
      <c r="AD684" s="2">
        <v>0</v>
      </c>
      <c r="AE684" s="2">
        <v>1</v>
      </c>
      <c r="AF684" s="2">
        <v>0</v>
      </c>
    </row>
    <row r="685" spans="1:32" s="2" customFormat="1" x14ac:dyDescent="0.45">
      <c r="A685" s="2" t="s">
        <v>5996</v>
      </c>
      <c r="C685" s="2" t="s">
        <v>620</v>
      </c>
      <c r="D685" s="2" t="e">
        <f>VLOOKUP(C685,'Cur RS Itms'!D:D,1,FALSE)</f>
        <v>#N/A</v>
      </c>
      <c r="E685" s="2" t="str">
        <f>VLOOKUP(C685,'No Dup'!B:C,2,FALSE)</f>
        <v>R11B3LC</v>
      </c>
      <c r="G685" s="2" t="s">
        <v>7195</v>
      </c>
      <c r="H685" s="2">
        <v>33</v>
      </c>
      <c r="I685" s="2">
        <v>2.04</v>
      </c>
      <c r="J685" s="2">
        <v>0</v>
      </c>
      <c r="K685" s="2">
        <v>0</v>
      </c>
      <c r="L685" s="2">
        <v>0</v>
      </c>
      <c r="M685" s="2">
        <v>67.319999999999993</v>
      </c>
      <c r="N685" s="2" t="s">
        <v>6142</v>
      </c>
      <c r="O685" s="2" t="s">
        <v>6380</v>
      </c>
      <c r="Q685" s="2" t="s">
        <v>5998</v>
      </c>
      <c r="R685" s="2" t="s">
        <v>5999</v>
      </c>
      <c r="S685" s="2">
        <v>0</v>
      </c>
      <c r="T685" s="2" t="s">
        <v>5996</v>
      </c>
      <c r="U685" s="2" t="s">
        <v>5999</v>
      </c>
      <c r="V685" s="2" t="s">
        <v>5996</v>
      </c>
      <c r="W685" s="2" t="s">
        <v>5999</v>
      </c>
      <c r="X685" s="2" t="s">
        <v>6000</v>
      </c>
      <c r="Y685" s="2" t="s">
        <v>6001</v>
      </c>
      <c r="Z685" s="2" t="s">
        <v>6002</v>
      </c>
      <c r="AA685" s="2">
        <v>0</v>
      </c>
      <c r="AB685" s="2" t="s">
        <v>6003</v>
      </c>
      <c r="AC685" s="2" t="s">
        <v>6004</v>
      </c>
      <c r="AD685" s="2">
        <v>0</v>
      </c>
      <c r="AE685" s="2">
        <v>1</v>
      </c>
      <c r="AF685" s="2">
        <v>0</v>
      </c>
    </row>
    <row r="686" spans="1:32" s="2" customFormat="1" x14ac:dyDescent="0.45">
      <c r="A686" s="2" t="s">
        <v>5996</v>
      </c>
      <c r="C686" s="2" t="s">
        <v>939</v>
      </c>
      <c r="D686" s="2" t="e">
        <f>VLOOKUP(C686,'Cur RS Itms'!D:D,1,FALSE)</f>
        <v>#N/A</v>
      </c>
      <c r="E686" s="2" t="str">
        <f>VLOOKUP(C686,'No Dup'!B:C,2,FALSE)</f>
        <v>R11B3LC</v>
      </c>
      <c r="G686" s="2" t="s">
        <v>7198</v>
      </c>
      <c r="H686" s="2">
        <v>42</v>
      </c>
      <c r="I686" s="2">
        <v>2.4</v>
      </c>
      <c r="J686" s="2">
        <v>0</v>
      </c>
      <c r="K686" s="2">
        <v>0</v>
      </c>
      <c r="L686" s="2">
        <v>0</v>
      </c>
      <c r="M686" s="2">
        <v>100.8</v>
      </c>
      <c r="N686" s="2" t="s">
        <v>6142</v>
      </c>
      <c r="O686" s="2" t="s">
        <v>6380</v>
      </c>
      <c r="Q686" s="2" t="s">
        <v>5998</v>
      </c>
      <c r="R686" s="2" t="s">
        <v>5999</v>
      </c>
      <c r="S686" s="2">
        <v>0</v>
      </c>
      <c r="T686" s="2" t="s">
        <v>5996</v>
      </c>
      <c r="U686" s="2" t="s">
        <v>5999</v>
      </c>
      <c r="V686" s="2" t="s">
        <v>5996</v>
      </c>
      <c r="W686" s="2" t="s">
        <v>5999</v>
      </c>
      <c r="X686" s="2" t="s">
        <v>6000</v>
      </c>
      <c r="Y686" s="2" t="s">
        <v>6001</v>
      </c>
      <c r="Z686" s="2" t="s">
        <v>6002</v>
      </c>
      <c r="AA686" s="2">
        <v>0</v>
      </c>
      <c r="AB686" s="2" t="s">
        <v>6003</v>
      </c>
      <c r="AC686" s="2" t="s">
        <v>6004</v>
      </c>
      <c r="AD686" s="2">
        <v>0</v>
      </c>
      <c r="AE686" s="2">
        <v>1</v>
      </c>
      <c r="AF686" s="2">
        <v>0</v>
      </c>
    </row>
    <row r="687" spans="1:32" s="2" customFormat="1" x14ac:dyDescent="0.45">
      <c r="A687" s="2" t="s">
        <v>5996</v>
      </c>
      <c r="C687" s="2" t="s">
        <v>1097</v>
      </c>
      <c r="D687" s="2" t="e">
        <f>VLOOKUP(C687,'Cur RS Itms'!D:D,1,FALSE)</f>
        <v>#N/A</v>
      </c>
      <c r="E687" s="2" t="str">
        <f>VLOOKUP(C687,'No Dup'!B:C,2,FALSE)</f>
        <v>R11B3LC</v>
      </c>
      <c r="G687" s="2" t="s">
        <v>7191</v>
      </c>
      <c r="H687" s="2">
        <v>51</v>
      </c>
      <c r="I687" s="2">
        <v>1.49</v>
      </c>
      <c r="J687" s="2">
        <v>0</v>
      </c>
      <c r="K687" s="2">
        <v>0</v>
      </c>
      <c r="L687" s="2">
        <v>0</v>
      </c>
      <c r="M687" s="2">
        <v>75.989999999999995</v>
      </c>
      <c r="N687" s="2" t="s">
        <v>6142</v>
      </c>
      <c r="O687" s="2" t="s">
        <v>6380</v>
      </c>
      <c r="Q687" s="2" t="s">
        <v>5998</v>
      </c>
      <c r="R687" s="2" t="s">
        <v>5999</v>
      </c>
      <c r="S687" s="2">
        <v>0</v>
      </c>
      <c r="T687" s="2" t="s">
        <v>5996</v>
      </c>
      <c r="U687" s="2" t="s">
        <v>5999</v>
      </c>
      <c r="V687" s="2" t="s">
        <v>5996</v>
      </c>
      <c r="W687" s="2" t="s">
        <v>5999</v>
      </c>
      <c r="X687" s="2" t="s">
        <v>6000</v>
      </c>
      <c r="Y687" s="2" t="s">
        <v>6001</v>
      </c>
      <c r="Z687" s="2" t="s">
        <v>6002</v>
      </c>
      <c r="AA687" s="2">
        <v>0</v>
      </c>
      <c r="AB687" s="2" t="s">
        <v>6003</v>
      </c>
      <c r="AC687" s="2" t="s">
        <v>6004</v>
      </c>
      <c r="AD687" s="2">
        <v>0</v>
      </c>
      <c r="AE687" s="2">
        <v>1</v>
      </c>
      <c r="AF687" s="2">
        <v>0</v>
      </c>
    </row>
    <row r="688" spans="1:32" s="2" customFormat="1" x14ac:dyDescent="0.45">
      <c r="A688" s="2" t="s">
        <v>5996</v>
      </c>
      <c r="C688" s="2" t="s">
        <v>1124</v>
      </c>
      <c r="D688" s="2" t="e">
        <f>VLOOKUP(C688,'Cur RS Itms'!D:D,1,FALSE)</f>
        <v>#N/A</v>
      </c>
      <c r="E688" s="2" t="str">
        <f>VLOOKUP(C688,'No Dup'!B:C,2,FALSE)</f>
        <v>R11B3LC</v>
      </c>
      <c r="G688" s="2" t="s">
        <v>7190</v>
      </c>
      <c r="H688" s="2">
        <v>70</v>
      </c>
      <c r="I688" s="2">
        <v>0.69</v>
      </c>
      <c r="J688" s="2">
        <v>0</v>
      </c>
      <c r="K688" s="2">
        <v>0</v>
      </c>
      <c r="L688" s="2">
        <v>0</v>
      </c>
      <c r="M688" s="2">
        <v>48.3</v>
      </c>
      <c r="N688" s="2" t="s">
        <v>6775</v>
      </c>
      <c r="O688" s="2" t="s">
        <v>6005</v>
      </c>
      <c r="Q688" s="2" t="s">
        <v>5998</v>
      </c>
      <c r="R688" s="2" t="s">
        <v>5999</v>
      </c>
      <c r="S688" s="2">
        <v>0</v>
      </c>
      <c r="T688" s="2" t="s">
        <v>5996</v>
      </c>
      <c r="U688" s="2" t="s">
        <v>5999</v>
      </c>
      <c r="V688" s="2" t="s">
        <v>5996</v>
      </c>
      <c r="W688" s="2" t="s">
        <v>5999</v>
      </c>
      <c r="X688" s="2" t="s">
        <v>6000</v>
      </c>
      <c r="Y688" s="2" t="s">
        <v>6001</v>
      </c>
      <c r="Z688" s="2" t="s">
        <v>6002</v>
      </c>
      <c r="AA688" s="2">
        <v>0</v>
      </c>
      <c r="AB688" s="2" t="s">
        <v>6003</v>
      </c>
      <c r="AC688" s="2" t="s">
        <v>6004</v>
      </c>
      <c r="AD688" s="2">
        <v>0</v>
      </c>
      <c r="AE688" s="2">
        <v>1</v>
      </c>
      <c r="AF688" s="2">
        <v>0</v>
      </c>
    </row>
    <row r="689" spans="1:32" s="2" customFormat="1" x14ac:dyDescent="0.45">
      <c r="A689" s="2" t="s">
        <v>5996</v>
      </c>
      <c r="C689" s="2" t="s">
        <v>3472</v>
      </c>
      <c r="D689" s="2" t="e">
        <f>VLOOKUP(C689,'Cur RS Itms'!D:D,1,FALSE)</f>
        <v>#N/A</v>
      </c>
      <c r="E689" s="2" t="str">
        <f>VLOOKUP(C689,'No Dup'!B:C,2,FALSE)</f>
        <v>R11B3LD</v>
      </c>
      <c r="G689" s="2" t="s">
        <v>7309</v>
      </c>
      <c r="H689" s="2">
        <v>3</v>
      </c>
      <c r="I689" s="2">
        <v>0.6</v>
      </c>
      <c r="J689" s="2">
        <v>0</v>
      </c>
      <c r="K689" s="2">
        <v>0</v>
      </c>
      <c r="L689" s="2">
        <v>0</v>
      </c>
      <c r="M689" s="2">
        <v>1.8</v>
      </c>
      <c r="N689" s="2" t="s">
        <v>6775</v>
      </c>
      <c r="Q689" s="2" t="s">
        <v>5998</v>
      </c>
      <c r="R689" s="2" t="s">
        <v>5999</v>
      </c>
      <c r="S689" s="2">
        <v>0</v>
      </c>
      <c r="T689" s="2" t="s">
        <v>5996</v>
      </c>
      <c r="U689" s="2" t="s">
        <v>5999</v>
      </c>
      <c r="V689" s="2" t="s">
        <v>5996</v>
      </c>
      <c r="W689" s="2" t="s">
        <v>5999</v>
      </c>
      <c r="X689" s="2" t="s">
        <v>6000</v>
      </c>
      <c r="Y689" s="2" t="s">
        <v>6001</v>
      </c>
      <c r="Z689" s="2" t="s">
        <v>6002</v>
      </c>
      <c r="AA689" s="2">
        <v>0</v>
      </c>
      <c r="AB689" s="2" t="s">
        <v>6003</v>
      </c>
      <c r="AC689" s="2" t="s">
        <v>6004</v>
      </c>
      <c r="AD689" s="2">
        <v>0</v>
      </c>
      <c r="AE689" s="2">
        <v>1</v>
      </c>
      <c r="AF689" s="2">
        <v>0</v>
      </c>
    </row>
    <row r="690" spans="1:32" s="2" customFormat="1" x14ac:dyDescent="0.45">
      <c r="A690" s="2" t="s">
        <v>5996</v>
      </c>
      <c r="C690" s="2" t="s">
        <v>2741</v>
      </c>
      <c r="D690" s="2" t="e">
        <f>VLOOKUP(C690,'Cur RS Itms'!D:D,1,FALSE)</f>
        <v>#N/A</v>
      </c>
      <c r="E690" s="2" t="str">
        <f>VLOOKUP(C690,'No Dup'!B:C,2,FALSE)</f>
        <v>R11B3LD</v>
      </c>
      <c r="G690" s="2" t="s">
        <v>7157</v>
      </c>
      <c r="H690" s="2">
        <v>4</v>
      </c>
      <c r="I690" s="2">
        <v>11.27</v>
      </c>
      <c r="J690" s="2">
        <v>0</v>
      </c>
      <c r="K690" s="2">
        <v>0</v>
      </c>
      <c r="L690" s="2">
        <v>0</v>
      </c>
      <c r="M690" s="2">
        <v>45.08</v>
      </c>
      <c r="N690" s="2" t="s">
        <v>6142</v>
      </c>
      <c r="O690" s="2" t="s">
        <v>6380</v>
      </c>
      <c r="Q690" s="2" t="s">
        <v>5998</v>
      </c>
      <c r="R690" s="2" t="s">
        <v>5999</v>
      </c>
      <c r="S690" s="2">
        <v>0</v>
      </c>
      <c r="T690" s="2" t="s">
        <v>5996</v>
      </c>
      <c r="U690" s="2" t="s">
        <v>5999</v>
      </c>
      <c r="V690" s="2" t="s">
        <v>5996</v>
      </c>
      <c r="W690" s="2" t="s">
        <v>5999</v>
      </c>
      <c r="X690" s="2" t="s">
        <v>6000</v>
      </c>
      <c r="Y690" s="2" t="s">
        <v>6001</v>
      </c>
      <c r="Z690" s="2" t="s">
        <v>6002</v>
      </c>
      <c r="AA690" s="2">
        <v>0</v>
      </c>
      <c r="AB690" s="2" t="s">
        <v>6003</v>
      </c>
      <c r="AC690" s="2" t="s">
        <v>6004</v>
      </c>
      <c r="AD690" s="2">
        <v>0</v>
      </c>
      <c r="AE690" s="2">
        <v>1</v>
      </c>
      <c r="AF690" s="2">
        <v>0</v>
      </c>
    </row>
    <row r="691" spans="1:32" s="2" customFormat="1" x14ac:dyDescent="0.45">
      <c r="A691" s="2" t="s">
        <v>5996</v>
      </c>
      <c r="C691" s="2" t="s">
        <v>2060</v>
      </c>
      <c r="D691" s="2" t="e">
        <f>VLOOKUP(C691,'Cur RS Itms'!D:D,1,FALSE)</f>
        <v>#N/A</v>
      </c>
      <c r="E691" s="2" t="str">
        <f>VLOOKUP(C691,'No Dup'!B:C,2,FALSE)</f>
        <v>R11B3LD</v>
      </c>
      <c r="G691" s="2" t="s">
        <v>7412</v>
      </c>
      <c r="H691" s="2">
        <v>4</v>
      </c>
      <c r="I691" s="2">
        <v>0.56000000000000005</v>
      </c>
      <c r="J691" s="2">
        <v>0</v>
      </c>
      <c r="K691" s="2">
        <v>0</v>
      </c>
      <c r="L691" s="2">
        <v>0</v>
      </c>
      <c r="M691" s="2">
        <v>2.2400000000000002</v>
      </c>
      <c r="Q691" s="2" t="s">
        <v>5998</v>
      </c>
      <c r="R691" s="2" t="s">
        <v>5999</v>
      </c>
      <c r="S691" s="2">
        <v>0</v>
      </c>
      <c r="T691" s="2" t="s">
        <v>5996</v>
      </c>
      <c r="U691" s="2" t="s">
        <v>5999</v>
      </c>
      <c r="V691" s="2" t="s">
        <v>5996</v>
      </c>
      <c r="W691" s="2" t="s">
        <v>5999</v>
      </c>
      <c r="X691" s="2" t="s">
        <v>6000</v>
      </c>
      <c r="Y691" s="2" t="s">
        <v>6001</v>
      </c>
      <c r="Z691" s="2" t="s">
        <v>6002</v>
      </c>
      <c r="AA691" s="2">
        <v>0</v>
      </c>
      <c r="AB691" s="2" t="s">
        <v>6003</v>
      </c>
      <c r="AC691" s="2" t="s">
        <v>6004</v>
      </c>
      <c r="AD691" s="2">
        <v>0</v>
      </c>
      <c r="AE691" s="2">
        <v>1</v>
      </c>
      <c r="AF691" s="2">
        <v>0</v>
      </c>
    </row>
    <row r="692" spans="1:32" s="2" customFormat="1" x14ac:dyDescent="0.45">
      <c r="A692" s="2" t="s">
        <v>5996</v>
      </c>
      <c r="C692" s="2" t="s">
        <v>41</v>
      </c>
      <c r="D692" s="2" t="e">
        <f>VLOOKUP(C692,'Cur RS Itms'!D:D,1,FALSE)</f>
        <v>#N/A</v>
      </c>
      <c r="E692" s="2" t="str">
        <f>VLOOKUP(C692,'No Dup'!B:C,2,FALSE)</f>
        <v>R11B3LD</v>
      </c>
      <c r="G692" s="2" t="s">
        <v>7429</v>
      </c>
      <c r="H692" s="2">
        <v>4</v>
      </c>
      <c r="I692" s="2">
        <v>0.7</v>
      </c>
      <c r="J692" s="2">
        <v>0</v>
      </c>
      <c r="K692" s="2">
        <v>0</v>
      </c>
      <c r="L692" s="2">
        <v>0</v>
      </c>
      <c r="M692" s="2">
        <v>2.8</v>
      </c>
      <c r="N692" s="2" t="s">
        <v>5997</v>
      </c>
      <c r="Q692" s="2" t="s">
        <v>5998</v>
      </c>
      <c r="R692" s="2" t="s">
        <v>5999</v>
      </c>
      <c r="S692" s="2">
        <v>0</v>
      </c>
      <c r="T692" s="2" t="s">
        <v>5996</v>
      </c>
      <c r="U692" s="2" t="s">
        <v>5999</v>
      </c>
      <c r="V692" s="2" t="s">
        <v>5996</v>
      </c>
      <c r="W692" s="2" t="s">
        <v>5999</v>
      </c>
      <c r="X692" s="2" t="s">
        <v>6000</v>
      </c>
      <c r="Y692" s="2" t="s">
        <v>6001</v>
      </c>
      <c r="Z692" s="2" t="s">
        <v>6002</v>
      </c>
      <c r="AA692" s="2">
        <v>0</v>
      </c>
      <c r="AB692" s="2" t="s">
        <v>6003</v>
      </c>
      <c r="AC692" s="2" t="s">
        <v>6004</v>
      </c>
      <c r="AD692" s="2">
        <v>0</v>
      </c>
      <c r="AE692" s="2">
        <v>1</v>
      </c>
      <c r="AF692" s="2">
        <v>0</v>
      </c>
    </row>
    <row r="693" spans="1:32" s="2" customFormat="1" x14ac:dyDescent="0.45">
      <c r="A693" s="2" t="s">
        <v>5996</v>
      </c>
      <c r="C693" s="2" t="s">
        <v>5491</v>
      </c>
      <c r="D693" s="2" t="e">
        <f>VLOOKUP(C693,'Cur RS Itms'!D:D,1,FALSE)</f>
        <v>#N/A</v>
      </c>
      <c r="E693" s="2" t="str">
        <f>VLOOKUP(C693,'No Dup'!B:C,2,FALSE)</f>
        <v>R11B3LD</v>
      </c>
      <c r="G693" s="2" t="s">
        <v>7164</v>
      </c>
      <c r="H693" s="2">
        <v>8</v>
      </c>
      <c r="I693" s="2">
        <v>4.38</v>
      </c>
      <c r="J693" s="2">
        <v>0</v>
      </c>
      <c r="K693" s="2">
        <v>0</v>
      </c>
      <c r="L693" s="2">
        <v>0</v>
      </c>
      <c r="M693" s="2">
        <v>35.04</v>
      </c>
      <c r="N693" s="2" t="s">
        <v>6142</v>
      </c>
      <c r="O693" s="2" t="s">
        <v>6380</v>
      </c>
      <c r="Q693" s="2" t="s">
        <v>5998</v>
      </c>
      <c r="R693" s="2" t="s">
        <v>5999</v>
      </c>
      <c r="S693" s="2">
        <v>0</v>
      </c>
      <c r="T693" s="2" t="s">
        <v>5996</v>
      </c>
      <c r="U693" s="2" t="s">
        <v>5999</v>
      </c>
      <c r="V693" s="2" t="s">
        <v>5996</v>
      </c>
      <c r="W693" s="2" t="s">
        <v>5999</v>
      </c>
      <c r="X693" s="2" t="s">
        <v>6000</v>
      </c>
      <c r="Y693" s="2" t="s">
        <v>6001</v>
      </c>
      <c r="Z693" s="2" t="s">
        <v>6002</v>
      </c>
      <c r="AA693" s="2">
        <v>0</v>
      </c>
      <c r="AB693" s="2" t="s">
        <v>6003</v>
      </c>
      <c r="AC693" s="2" t="s">
        <v>6004</v>
      </c>
      <c r="AD693" s="2">
        <v>0</v>
      </c>
      <c r="AE693" s="2">
        <v>1</v>
      </c>
      <c r="AF693" s="2">
        <v>0</v>
      </c>
    </row>
    <row r="694" spans="1:32" s="2" customFormat="1" x14ac:dyDescent="0.45">
      <c r="A694" s="2" t="s">
        <v>5996</v>
      </c>
      <c r="C694" s="2" t="s">
        <v>4025</v>
      </c>
      <c r="D694" s="2" t="e">
        <f>VLOOKUP(C694,'Cur RS Itms'!D:D,1,FALSE)</f>
        <v>#N/A</v>
      </c>
      <c r="E694" s="2" t="str">
        <f>VLOOKUP(C694,'No Dup'!B:C,2,FALSE)</f>
        <v>R11B3LD</v>
      </c>
      <c r="G694" s="2" t="s">
        <v>7168</v>
      </c>
      <c r="H694" s="2">
        <v>8</v>
      </c>
      <c r="I694" s="2">
        <v>0.35</v>
      </c>
      <c r="J694" s="2">
        <v>0</v>
      </c>
      <c r="K694" s="2">
        <v>0</v>
      </c>
      <c r="L694" s="2">
        <v>0</v>
      </c>
      <c r="M694" s="2">
        <v>2.8</v>
      </c>
      <c r="N694" s="2" t="s">
        <v>6142</v>
      </c>
      <c r="O694" s="2" t="s">
        <v>6380</v>
      </c>
      <c r="Q694" s="2" t="s">
        <v>5998</v>
      </c>
      <c r="R694" s="2" t="s">
        <v>5999</v>
      </c>
      <c r="S694" s="2">
        <v>0</v>
      </c>
      <c r="T694" s="2" t="s">
        <v>5996</v>
      </c>
      <c r="U694" s="2" t="s">
        <v>5999</v>
      </c>
      <c r="V694" s="2" t="s">
        <v>5996</v>
      </c>
      <c r="W694" s="2" t="s">
        <v>5999</v>
      </c>
      <c r="X694" s="2" t="s">
        <v>6000</v>
      </c>
      <c r="Y694" s="2" t="s">
        <v>6001</v>
      </c>
      <c r="Z694" s="2" t="s">
        <v>6002</v>
      </c>
      <c r="AA694" s="2">
        <v>0</v>
      </c>
      <c r="AB694" s="2" t="s">
        <v>6003</v>
      </c>
      <c r="AC694" s="2" t="s">
        <v>6004</v>
      </c>
      <c r="AD694" s="2">
        <v>0</v>
      </c>
      <c r="AE694" s="2">
        <v>1</v>
      </c>
      <c r="AF694" s="2">
        <v>0</v>
      </c>
    </row>
    <row r="695" spans="1:32" s="2" customFormat="1" x14ac:dyDescent="0.45">
      <c r="A695" s="2" t="s">
        <v>5996</v>
      </c>
      <c r="C695" s="2" t="s">
        <v>2515</v>
      </c>
      <c r="D695" s="2" t="e">
        <f>VLOOKUP(C695,'Cur RS Itms'!D:D,1,FALSE)</f>
        <v>#N/A</v>
      </c>
      <c r="E695" s="2" t="str">
        <f>VLOOKUP(C695,'No Dup'!B:C,2,FALSE)</f>
        <v>R11B3LD</v>
      </c>
      <c r="G695" s="2" t="s">
        <v>7237</v>
      </c>
      <c r="H695" s="2">
        <v>8</v>
      </c>
      <c r="I695" s="2">
        <v>2.52</v>
      </c>
      <c r="J695" s="2">
        <v>0</v>
      </c>
      <c r="K695" s="2">
        <v>0</v>
      </c>
      <c r="L695" s="2">
        <v>0</v>
      </c>
      <c r="M695" s="2">
        <v>20.16</v>
      </c>
      <c r="N695" s="2" t="s">
        <v>6775</v>
      </c>
      <c r="O695" s="2" t="s">
        <v>6005</v>
      </c>
      <c r="Q695" s="2" t="s">
        <v>5998</v>
      </c>
      <c r="R695" s="2" t="s">
        <v>5999</v>
      </c>
      <c r="S695" s="2">
        <v>0</v>
      </c>
      <c r="T695" s="2" t="s">
        <v>5996</v>
      </c>
      <c r="U695" s="2" t="s">
        <v>5999</v>
      </c>
      <c r="V695" s="2" t="s">
        <v>5996</v>
      </c>
      <c r="W695" s="2" t="s">
        <v>5999</v>
      </c>
      <c r="X695" s="2" t="s">
        <v>6000</v>
      </c>
      <c r="Y695" s="2" t="s">
        <v>6001</v>
      </c>
      <c r="Z695" s="2" t="s">
        <v>6002</v>
      </c>
      <c r="AA695" s="2">
        <v>0</v>
      </c>
      <c r="AB695" s="2" t="s">
        <v>6003</v>
      </c>
      <c r="AC695" s="2" t="s">
        <v>6004</v>
      </c>
      <c r="AD695" s="2">
        <v>0</v>
      </c>
      <c r="AE695" s="2">
        <v>1</v>
      </c>
      <c r="AF695" s="2">
        <v>0</v>
      </c>
    </row>
    <row r="696" spans="1:32" s="2" customFormat="1" x14ac:dyDescent="0.45">
      <c r="A696" s="2" t="s">
        <v>5996</v>
      </c>
      <c r="C696" s="2" t="s">
        <v>915</v>
      </c>
      <c r="D696" s="2" t="e">
        <f>VLOOKUP(C696,'Cur RS Itms'!D:D,1,FALSE)</f>
        <v>#N/A</v>
      </c>
      <c r="E696" s="2" t="str">
        <f>VLOOKUP(C696,'No Dup'!B:C,2,FALSE)</f>
        <v>R11B3LD</v>
      </c>
      <c r="G696" s="2" t="s">
        <v>7167</v>
      </c>
      <c r="H696" s="2">
        <v>9</v>
      </c>
      <c r="I696" s="2">
        <v>10.167778</v>
      </c>
      <c r="J696" s="2">
        <v>0</v>
      </c>
      <c r="K696" s="2">
        <v>0</v>
      </c>
      <c r="L696" s="2">
        <v>0</v>
      </c>
      <c r="M696" s="2">
        <v>91.51</v>
      </c>
      <c r="N696" s="2" t="s">
        <v>5997</v>
      </c>
      <c r="O696" s="2" t="s">
        <v>6005</v>
      </c>
      <c r="Q696" s="2" t="s">
        <v>5998</v>
      </c>
      <c r="R696" s="2" t="s">
        <v>5999</v>
      </c>
      <c r="S696" s="2">
        <v>0</v>
      </c>
      <c r="T696" s="2" t="s">
        <v>5996</v>
      </c>
      <c r="U696" s="2" t="s">
        <v>5999</v>
      </c>
      <c r="V696" s="2" t="s">
        <v>5996</v>
      </c>
      <c r="W696" s="2" t="s">
        <v>5999</v>
      </c>
      <c r="X696" s="2" t="s">
        <v>6000</v>
      </c>
      <c r="Y696" s="2" t="s">
        <v>6001</v>
      </c>
      <c r="Z696" s="2" t="s">
        <v>6002</v>
      </c>
      <c r="AA696" s="2">
        <v>0</v>
      </c>
      <c r="AB696" s="2" t="s">
        <v>6003</v>
      </c>
      <c r="AC696" s="2" t="s">
        <v>6004</v>
      </c>
      <c r="AD696" s="2">
        <v>0</v>
      </c>
      <c r="AE696" s="2">
        <v>1</v>
      </c>
      <c r="AF696" s="2">
        <v>0</v>
      </c>
    </row>
    <row r="697" spans="1:32" s="2" customFormat="1" x14ac:dyDescent="0.45">
      <c r="A697" s="2" t="s">
        <v>5996</v>
      </c>
      <c r="C697" s="2" t="s">
        <v>1324</v>
      </c>
      <c r="D697" s="2" t="e">
        <f>VLOOKUP(C697,'Cur RS Itms'!D:D,1,FALSE)</f>
        <v>#N/A</v>
      </c>
      <c r="E697" s="2" t="str">
        <f>VLOOKUP(C697,'No Dup'!B:C,2,FALSE)</f>
        <v>R11B3LD</v>
      </c>
      <c r="G697" s="2" t="s">
        <v>7166</v>
      </c>
      <c r="H697" s="2">
        <v>13</v>
      </c>
      <c r="I697" s="2">
        <v>0.32</v>
      </c>
      <c r="J697" s="2">
        <v>0</v>
      </c>
      <c r="K697" s="2">
        <v>0</v>
      </c>
      <c r="L697" s="2">
        <v>0</v>
      </c>
      <c r="M697" s="2">
        <v>4.16</v>
      </c>
      <c r="N697" s="2" t="s">
        <v>6142</v>
      </c>
      <c r="O697" s="2" t="s">
        <v>6380</v>
      </c>
      <c r="Q697" s="2" t="s">
        <v>5998</v>
      </c>
      <c r="R697" s="2" t="s">
        <v>5999</v>
      </c>
      <c r="S697" s="2">
        <v>0</v>
      </c>
      <c r="T697" s="2" t="s">
        <v>5996</v>
      </c>
      <c r="U697" s="2" t="s">
        <v>5999</v>
      </c>
      <c r="V697" s="2" t="s">
        <v>5996</v>
      </c>
      <c r="W697" s="2" t="s">
        <v>5999</v>
      </c>
      <c r="X697" s="2" t="s">
        <v>6000</v>
      </c>
      <c r="Y697" s="2" t="s">
        <v>6001</v>
      </c>
      <c r="Z697" s="2" t="s">
        <v>6002</v>
      </c>
      <c r="AA697" s="2">
        <v>0</v>
      </c>
      <c r="AB697" s="2" t="s">
        <v>6003</v>
      </c>
      <c r="AC697" s="2" t="s">
        <v>6004</v>
      </c>
      <c r="AD697" s="2">
        <v>0</v>
      </c>
      <c r="AE697" s="2">
        <v>1</v>
      </c>
      <c r="AF697" s="2">
        <v>0</v>
      </c>
    </row>
    <row r="698" spans="1:32" s="2" customFormat="1" x14ac:dyDescent="0.45">
      <c r="A698" s="2" t="s">
        <v>5996</v>
      </c>
      <c r="C698" s="2" t="s">
        <v>302</v>
      </c>
      <c r="D698" s="2" t="e">
        <f>VLOOKUP(C698,'Cur RS Itms'!D:D,1,FALSE)</f>
        <v>#N/A</v>
      </c>
      <c r="E698" s="2" t="str">
        <f>VLOOKUP(C698,'No Dup'!B:C,2,FALSE)</f>
        <v>R11B3LD</v>
      </c>
      <c r="G698" s="2" t="s">
        <v>7169</v>
      </c>
      <c r="H698" s="2">
        <v>15</v>
      </c>
      <c r="I698" s="2">
        <v>0.52</v>
      </c>
      <c r="J698" s="2">
        <v>0</v>
      </c>
      <c r="K698" s="2">
        <v>0</v>
      </c>
      <c r="L698" s="2">
        <v>0</v>
      </c>
      <c r="M698" s="2">
        <v>7.8</v>
      </c>
      <c r="N698" s="2" t="s">
        <v>6142</v>
      </c>
      <c r="O698" s="2" t="s">
        <v>6380</v>
      </c>
      <c r="Q698" s="2" t="s">
        <v>5998</v>
      </c>
      <c r="R698" s="2" t="s">
        <v>5999</v>
      </c>
      <c r="S698" s="2">
        <v>0</v>
      </c>
      <c r="T698" s="2" t="s">
        <v>5996</v>
      </c>
      <c r="U698" s="2" t="s">
        <v>5999</v>
      </c>
      <c r="V698" s="2" t="s">
        <v>5996</v>
      </c>
      <c r="W698" s="2" t="s">
        <v>5999</v>
      </c>
      <c r="X698" s="2" t="s">
        <v>6000</v>
      </c>
      <c r="Y698" s="2" t="s">
        <v>6001</v>
      </c>
      <c r="Z698" s="2" t="s">
        <v>6002</v>
      </c>
      <c r="AA698" s="2">
        <v>0</v>
      </c>
      <c r="AB698" s="2" t="s">
        <v>6003</v>
      </c>
      <c r="AC698" s="2" t="s">
        <v>6004</v>
      </c>
      <c r="AD698" s="2">
        <v>0</v>
      </c>
      <c r="AE698" s="2">
        <v>1</v>
      </c>
      <c r="AF698" s="2">
        <v>0</v>
      </c>
    </row>
    <row r="699" spans="1:32" s="2" customFormat="1" x14ac:dyDescent="0.45">
      <c r="A699" s="2" t="s">
        <v>5996</v>
      </c>
      <c r="C699" s="2" t="s">
        <v>1988</v>
      </c>
      <c r="D699" s="2" t="e">
        <f>VLOOKUP(C699,'Cur RS Itms'!D:D,1,FALSE)</f>
        <v>#N/A</v>
      </c>
      <c r="E699" s="2" t="str">
        <f>VLOOKUP(C699,'No Dup'!B:C,2,FALSE)</f>
        <v>R11B3LD</v>
      </c>
      <c r="G699" s="2" t="s">
        <v>7165</v>
      </c>
      <c r="H699" s="2">
        <v>20</v>
      </c>
      <c r="I699" s="2">
        <v>0.2</v>
      </c>
      <c r="J699" s="2">
        <v>0</v>
      </c>
      <c r="K699" s="2">
        <v>0</v>
      </c>
      <c r="L699" s="2">
        <v>0</v>
      </c>
      <c r="M699" s="2">
        <v>4</v>
      </c>
      <c r="N699" s="2" t="s">
        <v>6775</v>
      </c>
      <c r="O699" s="2" t="s">
        <v>6005</v>
      </c>
      <c r="Q699" s="2" t="s">
        <v>5998</v>
      </c>
      <c r="R699" s="2" t="s">
        <v>5999</v>
      </c>
      <c r="S699" s="2">
        <v>0</v>
      </c>
      <c r="T699" s="2" t="s">
        <v>5996</v>
      </c>
      <c r="U699" s="2" t="s">
        <v>5999</v>
      </c>
      <c r="V699" s="2" t="s">
        <v>5996</v>
      </c>
      <c r="W699" s="2" t="s">
        <v>5999</v>
      </c>
      <c r="X699" s="2" t="s">
        <v>6000</v>
      </c>
      <c r="Y699" s="2" t="s">
        <v>6001</v>
      </c>
      <c r="Z699" s="2" t="s">
        <v>6002</v>
      </c>
      <c r="AA699" s="2">
        <v>0</v>
      </c>
      <c r="AB699" s="2" t="s">
        <v>6003</v>
      </c>
      <c r="AC699" s="2" t="s">
        <v>6004</v>
      </c>
      <c r="AD699" s="2">
        <v>0</v>
      </c>
      <c r="AE699" s="2">
        <v>1</v>
      </c>
      <c r="AF699" s="2">
        <v>0</v>
      </c>
    </row>
    <row r="700" spans="1:32" s="2" customFormat="1" x14ac:dyDescent="0.45">
      <c r="A700" s="2" t="s">
        <v>5996</v>
      </c>
      <c r="C700" s="2" t="s">
        <v>3048</v>
      </c>
      <c r="D700" s="2" t="e">
        <f>VLOOKUP(C700,'Cur RS Itms'!D:D,1,FALSE)</f>
        <v>#N/A</v>
      </c>
      <c r="E700" s="2" t="str">
        <f>VLOOKUP(C700,'No Dup'!B:C,2,FALSE)</f>
        <v>R11B3LD</v>
      </c>
      <c r="G700" s="2" t="s">
        <v>7153</v>
      </c>
      <c r="H700" s="2">
        <v>22</v>
      </c>
      <c r="I700" s="2">
        <v>0.95</v>
      </c>
      <c r="J700" s="2">
        <v>0</v>
      </c>
      <c r="K700" s="2">
        <v>0</v>
      </c>
      <c r="L700" s="2">
        <v>0</v>
      </c>
      <c r="M700" s="2">
        <v>20.9</v>
      </c>
      <c r="N700" s="2" t="s">
        <v>5997</v>
      </c>
      <c r="O700" s="2" t="s">
        <v>6005</v>
      </c>
      <c r="Q700" s="2" t="s">
        <v>5998</v>
      </c>
      <c r="R700" s="2" t="s">
        <v>5999</v>
      </c>
      <c r="S700" s="2">
        <v>0</v>
      </c>
      <c r="T700" s="2" t="s">
        <v>5996</v>
      </c>
      <c r="U700" s="2" t="s">
        <v>5999</v>
      </c>
      <c r="V700" s="2" t="s">
        <v>5996</v>
      </c>
      <c r="W700" s="2" t="s">
        <v>5999</v>
      </c>
      <c r="X700" s="2" t="s">
        <v>6000</v>
      </c>
      <c r="Y700" s="2" t="s">
        <v>6001</v>
      </c>
      <c r="Z700" s="2" t="s">
        <v>6002</v>
      </c>
      <c r="AA700" s="2">
        <v>0</v>
      </c>
      <c r="AB700" s="2" t="s">
        <v>6003</v>
      </c>
      <c r="AC700" s="2" t="s">
        <v>6004</v>
      </c>
      <c r="AD700" s="2">
        <v>0</v>
      </c>
      <c r="AE700" s="2">
        <v>1</v>
      </c>
      <c r="AF700" s="2">
        <v>0</v>
      </c>
    </row>
    <row r="701" spans="1:32" s="2" customFormat="1" x14ac:dyDescent="0.45">
      <c r="A701" s="2" t="s">
        <v>5996</v>
      </c>
      <c r="C701" s="2" t="s">
        <v>3277</v>
      </c>
      <c r="D701" s="2" t="e">
        <f>VLOOKUP(C701,'Cur RS Itms'!D:D,1,FALSE)</f>
        <v>#N/A</v>
      </c>
      <c r="E701" s="2" t="str">
        <f>VLOOKUP(C701,'No Dup'!B:C,2,FALSE)</f>
        <v>R11B3LD</v>
      </c>
      <c r="G701" s="2" t="s">
        <v>7156</v>
      </c>
      <c r="H701" s="2">
        <v>34</v>
      </c>
      <c r="I701" s="2">
        <v>8.9499999999999993</v>
      </c>
      <c r="J701" s="2">
        <v>0</v>
      </c>
      <c r="K701" s="2">
        <v>0</v>
      </c>
      <c r="L701" s="2">
        <v>0</v>
      </c>
      <c r="M701" s="2">
        <v>304.3</v>
      </c>
      <c r="N701" s="2" t="s">
        <v>6775</v>
      </c>
      <c r="O701" s="2" t="s">
        <v>6005</v>
      </c>
      <c r="Q701" s="2" t="s">
        <v>5998</v>
      </c>
      <c r="R701" s="2" t="s">
        <v>5999</v>
      </c>
      <c r="S701" s="2">
        <v>0</v>
      </c>
      <c r="T701" s="2" t="s">
        <v>5996</v>
      </c>
      <c r="U701" s="2" t="s">
        <v>5999</v>
      </c>
      <c r="V701" s="2" t="s">
        <v>5996</v>
      </c>
      <c r="W701" s="2" t="s">
        <v>5999</v>
      </c>
      <c r="X701" s="2" t="s">
        <v>6000</v>
      </c>
      <c r="Y701" s="2" t="s">
        <v>6001</v>
      </c>
      <c r="Z701" s="2" t="s">
        <v>6002</v>
      </c>
      <c r="AA701" s="2">
        <v>0</v>
      </c>
      <c r="AB701" s="2" t="s">
        <v>6003</v>
      </c>
      <c r="AC701" s="2" t="s">
        <v>6004</v>
      </c>
      <c r="AD701" s="2">
        <v>0</v>
      </c>
      <c r="AE701" s="2">
        <v>1</v>
      </c>
      <c r="AF701" s="2">
        <v>0</v>
      </c>
    </row>
    <row r="702" spans="1:32" s="2" customFormat="1" x14ac:dyDescent="0.45">
      <c r="A702" s="2" t="s">
        <v>5996</v>
      </c>
      <c r="C702" s="2" t="s">
        <v>212</v>
      </c>
      <c r="D702" s="2" t="e">
        <f>VLOOKUP(C702,'Cur RS Itms'!D:D,1,FALSE)</f>
        <v>#N/A</v>
      </c>
      <c r="E702" s="2" t="str">
        <f>VLOOKUP(C702,'No Dup'!B:C,2,FALSE)</f>
        <v>R11B3LD</v>
      </c>
      <c r="G702" s="2" t="s">
        <v>7189</v>
      </c>
      <c r="H702" s="2">
        <v>56</v>
      </c>
      <c r="I702" s="2">
        <v>0.55000000000000004</v>
      </c>
      <c r="J702" s="2">
        <v>0</v>
      </c>
      <c r="K702" s="2">
        <v>0</v>
      </c>
      <c r="L702" s="2">
        <v>0</v>
      </c>
      <c r="M702" s="2">
        <v>30.8</v>
      </c>
      <c r="N702" s="2" t="s">
        <v>6142</v>
      </c>
      <c r="O702" s="2" t="s">
        <v>6380</v>
      </c>
      <c r="Q702" s="2" t="s">
        <v>5998</v>
      </c>
      <c r="R702" s="2" t="s">
        <v>5999</v>
      </c>
      <c r="S702" s="2">
        <v>0</v>
      </c>
      <c r="T702" s="2" t="s">
        <v>5996</v>
      </c>
      <c r="U702" s="2" t="s">
        <v>5999</v>
      </c>
      <c r="V702" s="2" t="s">
        <v>5996</v>
      </c>
      <c r="W702" s="2" t="s">
        <v>5999</v>
      </c>
      <c r="X702" s="2" t="s">
        <v>6000</v>
      </c>
      <c r="Y702" s="2" t="s">
        <v>6001</v>
      </c>
      <c r="Z702" s="2" t="s">
        <v>6002</v>
      </c>
      <c r="AA702" s="2">
        <v>0</v>
      </c>
      <c r="AB702" s="2" t="s">
        <v>6003</v>
      </c>
      <c r="AC702" s="2" t="s">
        <v>6004</v>
      </c>
      <c r="AD702" s="2">
        <v>0</v>
      </c>
      <c r="AE702" s="2">
        <v>1</v>
      </c>
      <c r="AF702" s="2">
        <v>0</v>
      </c>
    </row>
    <row r="703" spans="1:32" s="2" customFormat="1" x14ac:dyDescent="0.45">
      <c r="A703" s="2" t="s">
        <v>5996</v>
      </c>
      <c r="C703" s="2" t="s">
        <v>2691</v>
      </c>
      <c r="D703" s="2" t="e">
        <f>VLOOKUP(C703,'Cur RS Itms'!D:D,1,FALSE)</f>
        <v>#N/A</v>
      </c>
      <c r="E703" s="2" t="str">
        <f>VLOOKUP(C703,'No Dup'!B:C,2,FALSE)</f>
        <v>R11B3LE</v>
      </c>
      <c r="G703" s="2" t="s">
        <v>7296</v>
      </c>
      <c r="H703" s="2">
        <v>3</v>
      </c>
      <c r="I703" s="2">
        <v>4.74</v>
      </c>
      <c r="J703" s="2">
        <v>0</v>
      </c>
      <c r="K703" s="2">
        <v>0</v>
      </c>
      <c r="L703" s="2">
        <v>0</v>
      </c>
      <c r="M703" s="2">
        <v>14.22</v>
      </c>
      <c r="N703" s="2" t="s">
        <v>6775</v>
      </c>
      <c r="Q703" s="2" t="s">
        <v>5998</v>
      </c>
      <c r="R703" s="2" t="s">
        <v>5999</v>
      </c>
      <c r="S703" s="2">
        <v>0</v>
      </c>
      <c r="T703" s="2" t="s">
        <v>5996</v>
      </c>
      <c r="U703" s="2" t="s">
        <v>5999</v>
      </c>
      <c r="V703" s="2" t="s">
        <v>5996</v>
      </c>
      <c r="W703" s="2" t="s">
        <v>5999</v>
      </c>
      <c r="X703" s="2" t="s">
        <v>6000</v>
      </c>
      <c r="Y703" s="2" t="s">
        <v>6001</v>
      </c>
      <c r="Z703" s="2" t="s">
        <v>6002</v>
      </c>
      <c r="AA703" s="2">
        <v>0</v>
      </c>
      <c r="AB703" s="2" t="s">
        <v>6003</v>
      </c>
      <c r="AC703" s="2" t="s">
        <v>6004</v>
      </c>
      <c r="AD703" s="2">
        <v>0</v>
      </c>
      <c r="AE703" s="2">
        <v>1</v>
      </c>
      <c r="AF703" s="2">
        <v>0</v>
      </c>
    </row>
    <row r="704" spans="1:32" s="2" customFormat="1" x14ac:dyDescent="0.45">
      <c r="A704" s="2" t="s">
        <v>5996</v>
      </c>
      <c r="C704" s="2" t="s">
        <v>4494</v>
      </c>
      <c r="D704" s="2" t="e">
        <f>VLOOKUP(C704,'Cur RS Itms'!D:D,1,FALSE)</f>
        <v>#N/A</v>
      </c>
      <c r="E704" s="2" t="str">
        <f>VLOOKUP(C704,'No Dup'!B:C,2,FALSE)</f>
        <v>R11B3LE</v>
      </c>
      <c r="G704" s="2" t="s">
        <v>7150</v>
      </c>
      <c r="H704" s="2">
        <v>5</v>
      </c>
      <c r="I704" s="2">
        <v>7.02</v>
      </c>
      <c r="J704" s="2">
        <v>0</v>
      </c>
      <c r="K704" s="2">
        <v>0</v>
      </c>
      <c r="L704" s="2">
        <v>0</v>
      </c>
      <c r="M704" s="2">
        <v>35.1</v>
      </c>
      <c r="N704" s="2" t="s">
        <v>5997</v>
      </c>
      <c r="O704" s="2" t="s">
        <v>6005</v>
      </c>
      <c r="Q704" s="2" t="s">
        <v>5998</v>
      </c>
      <c r="R704" s="2" t="s">
        <v>5999</v>
      </c>
      <c r="S704" s="2">
        <v>0</v>
      </c>
      <c r="T704" s="2" t="s">
        <v>5996</v>
      </c>
      <c r="U704" s="2" t="s">
        <v>5999</v>
      </c>
      <c r="V704" s="2" t="s">
        <v>5996</v>
      </c>
      <c r="W704" s="2" t="s">
        <v>5999</v>
      </c>
      <c r="X704" s="2" t="s">
        <v>6000</v>
      </c>
      <c r="Y704" s="2" t="s">
        <v>6001</v>
      </c>
      <c r="Z704" s="2" t="s">
        <v>6002</v>
      </c>
      <c r="AA704" s="2">
        <v>0</v>
      </c>
      <c r="AB704" s="2" t="s">
        <v>6003</v>
      </c>
      <c r="AC704" s="2" t="s">
        <v>6004</v>
      </c>
      <c r="AD704" s="2">
        <v>0</v>
      </c>
      <c r="AE704" s="2">
        <v>1</v>
      </c>
      <c r="AF704" s="2">
        <v>0</v>
      </c>
    </row>
    <row r="705" spans="1:32" s="2" customFormat="1" x14ac:dyDescent="0.45">
      <c r="A705" s="2" t="s">
        <v>5996</v>
      </c>
      <c r="C705" s="2" t="s">
        <v>792</v>
      </c>
      <c r="D705" s="2" t="e">
        <f>VLOOKUP(C705,'Cur RS Itms'!D:D,1,FALSE)</f>
        <v>#N/A</v>
      </c>
      <c r="E705" s="2" t="str">
        <f>VLOOKUP(C705,'No Dup'!B:C,2,FALSE)</f>
        <v>R11B3LE</v>
      </c>
      <c r="G705" s="2" t="s">
        <v>7155</v>
      </c>
      <c r="H705" s="2">
        <v>6</v>
      </c>
      <c r="I705" s="2">
        <v>0.48</v>
      </c>
      <c r="J705" s="2">
        <v>0</v>
      </c>
      <c r="K705" s="2">
        <v>0</v>
      </c>
      <c r="L705" s="2">
        <v>0</v>
      </c>
      <c r="M705" s="2">
        <v>2.88</v>
      </c>
      <c r="N705" s="2" t="s">
        <v>6142</v>
      </c>
      <c r="O705" s="2" t="s">
        <v>6380</v>
      </c>
      <c r="Q705" s="2" t="s">
        <v>5998</v>
      </c>
      <c r="R705" s="2" t="s">
        <v>5999</v>
      </c>
      <c r="S705" s="2">
        <v>0</v>
      </c>
      <c r="T705" s="2" t="s">
        <v>5996</v>
      </c>
      <c r="U705" s="2" t="s">
        <v>5999</v>
      </c>
      <c r="V705" s="2" t="s">
        <v>5996</v>
      </c>
      <c r="W705" s="2" t="s">
        <v>5999</v>
      </c>
      <c r="X705" s="2" t="s">
        <v>6000</v>
      </c>
      <c r="Y705" s="2" t="s">
        <v>6001</v>
      </c>
      <c r="Z705" s="2" t="s">
        <v>6002</v>
      </c>
      <c r="AA705" s="2">
        <v>0</v>
      </c>
      <c r="AB705" s="2" t="s">
        <v>6003</v>
      </c>
      <c r="AC705" s="2" t="s">
        <v>6004</v>
      </c>
      <c r="AD705" s="2">
        <v>0</v>
      </c>
      <c r="AE705" s="2">
        <v>1</v>
      </c>
      <c r="AF705" s="2">
        <v>0</v>
      </c>
    </row>
    <row r="706" spans="1:32" s="2" customFormat="1" x14ac:dyDescent="0.45">
      <c r="A706" s="2" t="s">
        <v>5996</v>
      </c>
      <c r="C706" s="2" t="s">
        <v>5887</v>
      </c>
      <c r="D706" s="2" t="e">
        <f>VLOOKUP(C706,'Cur RS Itms'!D:D,1,FALSE)</f>
        <v>#N/A</v>
      </c>
      <c r="E706" s="2" t="str">
        <f>VLOOKUP(C706,'No Dup'!B:C,2,FALSE)</f>
        <v>R11B3LE</v>
      </c>
      <c r="G706" s="2" t="s">
        <v>7333</v>
      </c>
      <c r="H706" s="2">
        <v>6</v>
      </c>
      <c r="I706" s="2">
        <v>2.98</v>
      </c>
      <c r="J706" s="2">
        <v>0</v>
      </c>
      <c r="K706" s="2">
        <v>0</v>
      </c>
      <c r="L706" s="2">
        <v>0</v>
      </c>
      <c r="M706" s="2">
        <v>17.88</v>
      </c>
      <c r="Q706" s="2" t="s">
        <v>5998</v>
      </c>
      <c r="R706" s="2" t="s">
        <v>5999</v>
      </c>
      <c r="S706" s="2">
        <v>0</v>
      </c>
      <c r="T706" s="2" t="s">
        <v>5996</v>
      </c>
      <c r="U706" s="2" t="s">
        <v>5999</v>
      </c>
      <c r="V706" s="2" t="s">
        <v>5996</v>
      </c>
      <c r="W706" s="2" t="s">
        <v>5999</v>
      </c>
      <c r="X706" s="2" t="s">
        <v>6000</v>
      </c>
      <c r="Y706" s="2" t="s">
        <v>6001</v>
      </c>
      <c r="Z706" s="2" t="s">
        <v>6002</v>
      </c>
      <c r="AA706" s="2">
        <v>0</v>
      </c>
      <c r="AB706" s="2" t="s">
        <v>6003</v>
      </c>
      <c r="AC706" s="2" t="s">
        <v>6004</v>
      </c>
      <c r="AD706" s="2">
        <v>0</v>
      </c>
      <c r="AE706" s="2">
        <v>1</v>
      </c>
      <c r="AF706" s="2">
        <v>0</v>
      </c>
    </row>
    <row r="707" spans="1:32" s="2" customFormat="1" x14ac:dyDescent="0.45">
      <c r="A707" s="2" t="s">
        <v>5996</v>
      </c>
      <c r="C707" s="2" t="s">
        <v>1368</v>
      </c>
      <c r="D707" s="2" t="e">
        <f>VLOOKUP(C707,'Cur RS Itms'!D:D,1,FALSE)</f>
        <v>#N/A</v>
      </c>
      <c r="E707" s="2" t="str">
        <f>VLOOKUP(C707,'No Dup'!B:C,2,FALSE)</f>
        <v>R11B3LE</v>
      </c>
      <c r="G707" s="2" t="s">
        <v>7149</v>
      </c>
      <c r="H707" s="2">
        <v>7</v>
      </c>
      <c r="I707" s="2">
        <v>2.58</v>
      </c>
      <c r="J707" s="2">
        <v>0</v>
      </c>
      <c r="K707" s="2">
        <v>0</v>
      </c>
      <c r="L707" s="2">
        <v>0</v>
      </c>
      <c r="M707" s="2">
        <v>18.059999999999999</v>
      </c>
      <c r="N707" s="2" t="s">
        <v>5997</v>
      </c>
      <c r="O707" s="2" t="s">
        <v>6005</v>
      </c>
      <c r="Q707" s="2" t="s">
        <v>5998</v>
      </c>
      <c r="R707" s="2" t="s">
        <v>5999</v>
      </c>
      <c r="S707" s="2">
        <v>0</v>
      </c>
      <c r="T707" s="2" t="s">
        <v>5996</v>
      </c>
      <c r="U707" s="2" t="s">
        <v>5999</v>
      </c>
      <c r="V707" s="2" t="s">
        <v>5996</v>
      </c>
      <c r="W707" s="2" t="s">
        <v>5999</v>
      </c>
      <c r="X707" s="2" t="s">
        <v>6000</v>
      </c>
      <c r="Y707" s="2" t="s">
        <v>6001</v>
      </c>
      <c r="Z707" s="2" t="s">
        <v>6002</v>
      </c>
      <c r="AA707" s="2">
        <v>0</v>
      </c>
      <c r="AB707" s="2" t="s">
        <v>6003</v>
      </c>
      <c r="AC707" s="2" t="s">
        <v>6004</v>
      </c>
      <c r="AD707" s="2">
        <v>0</v>
      </c>
      <c r="AE707" s="2">
        <v>1</v>
      </c>
      <c r="AF707" s="2">
        <v>0</v>
      </c>
    </row>
    <row r="708" spans="1:32" s="2" customFormat="1" x14ac:dyDescent="0.45">
      <c r="A708" s="2" t="s">
        <v>5996</v>
      </c>
      <c r="C708" s="2" t="s">
        <v>4931</v>
      </c>
      <c r="D708" s="2" t="e">
        <f>VLOOKUP(C708,'Cur RS Itms'!D:D,1,FALSE)</f>
        <v>#N/A</v>
      </c>
      <c r="E708" s="2" t="str">
        <f>VLOOKUP(C708,'No Dup'!B:C,2,FALSE)</f>
        <v>R11B3LE</v>
      </c>
      <c r="G708" s="2" t="s">
        <v>7224</v>
      </c>
      <c r="H708" s="2">
        <v>13</v>
      </c>
      <c r="I708" s="2">
        <v>3.7</v>
      </c>
      <c r="J708" s="2">
        <v>0</v>
      </c>
      <c r="K708" s="2">
        <v>0</v>
      </c>
      <c r="L708" s="2">
        <v>0</v>
      </c>
      <c r="M708" s="2">
        <v>48.1</v>
      </c>
      <c r="N708" s="2" t="s">
        <v>6775</v>
      </c>
      <c r="O708" s="2" t="s">
        <v>6005</v>
      </c>
      <c r="Q708" s="2" t="s">
        <v>5998</v>
      </c>
      <c r="R708" s="2" t="s">
        <v>5999</v>
      </c>
      <c r="S708" s="2">
        <v>0</v>
      </c>
      <c r="T708" s="2" t="s">
        <v>5996</v>
      </c>
      <c r="U708" s="2" t="s">
        <v>5999</v>
      </c>
      <c r="V708" s="2" t="s">
        <v>5996</v>
      </c>
      <c r="W708" s="2" t="s">
        <v>5999</v>
      </c>
      <c r="X708" s="2" t="s">
        <v>6000</v>
      </c>
      <c r="Y708" s="2" t="s">
        <v>6001</v>
      </c>
      <c r="Z708" s="2" t="s">
        <v>6002</v>
      </c>
      <c r="AA708" s="2">
        <v>0</v>
      </c>
      <c r="AB708" s="2" t="s">
        <v>6003</v>
      </c>
      <c r="AC708" s="2" t="s">
        <v>6004</v>
      </c>
      <c r="AD708" s="2">
        <v>0</v>
      </c>
      <c r="AE708" s="2">
        <v>1</v>
      </c>
      <c r="AF708" s="2">
        <v>0</v>
      </c>
    </row>
    <row r="709" spans="1:32" s="2" customFormat="1" x14ac:dyDescent="0.45">
      <c r="A709" s="2" t="s">
        <v>5996</v>
      </c>
      <c r="C709" s="2" t="s">
        <v>3965</v>
      </c>
      <c r="D709" s="2" t="e">
        <f>VLOOKUP(C709,'Cur RS Itms'!D:D,1,FALSE)</f>
        <v>#N/A</v>
      </c>
      <c r="E709" s="2" t="str">
        <f>VLOOKUP(C709,'No Dup'!B:C,2,FALSE)</f>
        <v>R11B3LE</v>
      </c>
      <c r="G709" s="2" t="s">
        <v>7152</v>
      </c>
      <c r="H709" s="2">
        <v>21</v>
      </c>
      <c r="I709" s="2">
        <v>3.1904759999999999</v>
      </c>
      <c r="J709" s="2">
        <v>0</v>
      </c>
      <c r="K709" s="2">
        <v>0</v>
      </c>
      <c r="L709" s="2">
        <v>0</v>
      </c>
      <c r="M709" s="2">
        <v>67</v>
      </c>
      <c r="N709" s="2" t="s">
        <v>6142</v>
      </c>
      <c r="O709" s="2" t="s">
        <v>6380</v>
      </c>
      <c r="Q709" s="2" t="s">
        <v>5998</v>
      </c>
      <c r="R709" s="2" t="s">
        <v>5999</v>
      </c>
      <c r="S709" s="2">
        <v>0</v>
      </c>
      <c r="T709" s="2" t="s">
        <v>5996</v>
      </c>
      <c r="U709" s="2" t="s">
        <v>5999</v>
      </c>
      <c r="V709" s="2" t="s">
        <v>5996</v>
      </c>
      <c r="W709" s="2" t="s">
        <v>5999</v>
      </c>
      <c r="X709" s="2" t="s">
        <v>6000</v>
      </c>
      <c r="Y709" s="2" t="s">
        <v>6001</v>
      </c>
      <c r="Z709" s="2" t="s">
        <v>6002</v>
      </c>
      <c r="AA709" s="2">
        <v>0</v>
      </c>
      <c r="AB709" s="2" t="s">
        <v>6003</v>
      </c>
      <c r="AC709" s="2" t="s">
        <v>6004</v>
      </c>
      <c r="AD709" s="2">
        <v>0</v>
      </c>
      <c r="AE709" s="2">
        <v>1</v>
      </c>
      <c r="AF709" s="2">
        <v>0</v>
      </c>
    </row>
    <row r="710" spans="1:32" s="2" customFormat="1" x14ac:dyDescent="0.45">
      <c r="A710" s="2" t="s">
        <v>5996</v>
      </c>
      <c r="C710" s="2" t="s">
        <v>1825</v>
      </c>
      <c r="D710" s="2" t="e">
        <f>VLOOKUP(C710,'Cur RS Itms'!D:D,1,FALSE)</f>
        <v>#N/A</v>
      </c>
      <c r="E710" s="2" t="str">
        <f>VLOOKUP(C710,'No Dup'!B:C,2,FALSE)</f>
        <v>R11B3LE</v>
      </c>
      <c r="G710" s="2" t="s">
        <v>7260</v>
      </c>
      <c r="H710" s="2">
        <v>21</v>
      </c>
      <c r="I710" s="2">
        <v>1.59</v>
      </c>
      <c r="J710" s="2">
        <v>0</v>
      </c>
      <c r="K710" s="2">
        <v>0</v>
      </c>
      <c r="L710" s="2">
        <v>0</v>
      </c>
      <c r="M710" s="2">
        <v>33.39</v>
      </c>
      <c r="N710" s="2" t="s">
        <v>6995</v>
      </c>
      <c r="Q710" s="2" t="s">
        <v>5998</v>
      </c>
      <c r="R710" s="2" t="s">
        <v>5999</v>
      </c>
      <c r="S710" s="2">
        <v>0</v>
      </c>
      <c r="T710" s="2" t="s">
        <v>5996</v>
      </c>
      <c r="U710" s="2" t="s">
        <v>5999</v>
      </c>
      <c r="V710" s="2" t="s">
        <v>5996</v>
      </c>
      <c r="W710" s="2" t="s">
        <v>5999</v>
      </c>
      <c r="X710" s="2" t="s">
        <v>6000</v>
      </c>
      <c r="Y710" s="2" t="s">
        <v>6001</v>
      </c>
      <c r="Z710" s="2" t="s">
        <v>6002</v>
      </c>
      <c r="AA710" s="2">
        <v>0</v>
      </c>
      <c r="AB710" s="2" t="s">
        <v>6003</v>
      </c>
      <c r="AC710" s="2" t="s">
        <v>6004</v>
      </c>
      <c r="AD710" s="2">
        <v>0</v>
      </c>
      <c r="AE710" s="2">
        <v>1</v>
      </c>
      <c r="AF710" s="2">
        <v>0</v>
      </c>
    </row>
    <row r="711" spans="1:32" s="2" customFormat="1" x14ac:dyDescent="0.45">
      <c r="A711" s="2" t="s">
        <v>5996</v>
      </c>
      <c r="C711" s="2" t="s">
        <v>3337</v>
      </c>
      <c r="D711" s="2" t="e">
        <f>VLOOKUP(C711,'Cur RS Itms'!D:D,1,FALSE)</f>
        <v>#N/A</v>
      </c>
      <c r="E711" s="2" t="str">
        <f>VLOOKUP(C711,'No Dup'!B:C,2,FALSE)</f>
        <v>R11B3LE</v>
      </c>
      <c r="G711" s="2" t="s">
        <v>7291</v>
      </c>
      <c r="H711" s="2">
        <v>27</v>
      </c>
      <c r="I711" s="2">
        <v>1.42</v>
      </c>
      <c r="J711" s="2">
        <v>0</v>
      </c>
      <c r="K711" s="2">
        <v>0</v>
      </c>
      <c r="L711" s="2">
        <v>0</v>
      </c>
      <c r="M711" s="2">
        <v>38.340000000000003</v>
      </c>
      <c r="N711" s="2" t="s">
        <v>6775</v>
      </c>
      <c r="O711" s="2" t="s">
        <v>6126</v>
      </c>
      <c r="Q711" s="2" t="s">
        <v>5998</v>
      </c>
      <c r="R711" s="2" t="s">
        <v>5999</v>
      </c>
      <c r="S711" s="2">
        <v>0</v>
      </c>
      <c r="T711" s="2" t="s">
        <v>5996</v>
      </c>
      <c r="U711" s="2" t="s">
        <v>5999</v>
      </c>
      <c r="V711" s="2" t="s">
        <v>5996</v>
      </c>
      <c r="W711" s="2" t="s">
        <v>5999</v>
      </c>
      <c r="X711" s="2" t="s">
        <v>6000</v>
      </c>
      <c r="Y711" s="2" t="s">
        <v>6001</v>
      </c>
      <c r="Z711" s="2" t="s">
        <v>6002</v>
      </c>
      <c r="AA711" s="2">
        <v>0</v>
      </c>
      <c r="AB711" s="2" t="s">
        <v>6003</v>
      </c>
      <c r="AC711" s="2" t="s">
        <v>6004</v>
      </c>
      <c r="AD711" s="2">
        <v>0</v>
      </c>
      <c r="AE711" s="2">
        <v>1</v>
      </c>
      <c r="AF711" s="2">
        <v>0</v>
      </c>
    </row>
    <row r="712" spans="1:32" s="2" customFormat="1" x14ac:dyDescent="0.45">
      <c r="A712" s="2" t="s">
        <v>5996</v>
      </c>
      <c r="C712" s="2" t="s">
        <v>4387</v>
      </c>
      <c r="D712" s="2" t="e">
        <f>VLOOKUP(C712,'Cur RS Itms'!D:D,1,FALSE)</f>
        <v>#N/A</v>
      </c>
      <c r="E712" s="2" t="str">
        <f>VLOOKUP(C712,'No Dup'!B:C,2,FALSE)</f>
        <v>R11B3LE</v>
      </c>
      <c r="G712" s="2" t="s">
        <v>7151</v>
      </c>
      <c r="H712" s="2">
        <v>34</v>
      </c>
      <c r="I712" s="2">
        <v>2.4300000000000002</v>
      </c>
      <c r="J712" s="2">
        <v>0</v>
      </c>
      <c r="K712" s="2">
        <v>0</v>
      </c>
      <c r="L712" s="2">
        <v>0</v>
      </c>
      <c r="M712" s="2">
        <v>82.62</v>
      </c>
      <c r="N712" s="2" t="s">
        <v>6775</v>
      </c>
      <c r="O712" s="2" t="s">
        <v>6005</v>
      </c>
      <c r="Q712" s="2" t="s">
        <v>5998</v>
      </c>
      <c r="R712" s="2" t="s">
        <v>5999</v>
      </c>
      <c r="S712" s="2">
        <v>0</v>
      </c>
      <c r="T712" s="2" t="s">
        <v>5996</v>
      </c>
      <c r="U712" s="2" t="s">
        <v>5999</v>
      </c>
      <c r="V712" s="2" t="s">
        <v>5996</v>
      </c>
      <c r="W712" s="2" t="s">
        <v>5999</v>
      </c>
      <c r="X712" s="2" t="s">
        <v>6000</v>
      </c>
      <c r="Y712" s="2" t="s">
        <v>6001</v>
      </c>
      <c r="Z712" s="2" t="s">
        <v>6002</v>
      </c>
      <c r="AA712" s="2">
        <v>0</v>
      </c>
      <c r="AB712" s="2" t="s">
        <v>6003</v>
      </c>
      <c r="AC712" s="2" t="s">
        <v>6004</v>
      </c>
      <c r="AD712" s="2">
        <v>0</v>
      </c>
      <c r="AE712" s="2">
        <v>1</v>
      </c>
      <c r="AF712" s="2">
        <v>0</v>
      </c>
    </row>
    <row r="713" spans="1:32" s="2" customFormat="1" x14ac:dyDescent="0.45">
      <c r="A713" s="2" t="s">
        <v>5996</v>
      </c>
      <c r="C713" s="2" t="s">
        <v>2833</v>
      </c>
      <c r="D713" s="2" t="e">
        <f>VLOOKUP(C713,'Cur RS Itms'!D:D,1,FALSE)</f>
        <v>#N/A</v>
      </c>
      <c r="E713" s="2" t="str">
        <f>VLOOKUP(C713,'No Dup'!B:C,2,FALSE)</f>
        <v>R11B3LE</v>
      </c>
      <c r="G713" s="2" t="s">
        <v>7220</v>
      </c>
      <c r="H713" s="2">
        <v>43</v>
      </c>
      <c r="I713" s="2">
        <v>1.619767</v>
      </c>
      <c r="J713" s="2">
        <v>0</v>
      </c>
      <c r="K713" s="2">
        <v>0</v>
      </c>
      <c r="L713" s="2">
        <v>0</v>
      </c>
      <c r="M713" s="2">
        <v>69.650000000000006</v>
      </c>
      <c r="N713" s="2" t="s">
        <v>5997</v>
      </c>
      <c r="O713" s="2" t="s">
        <v>6005</v>
      </c>
      <c r="Q713" s="2" t="s">
        <v>5998</v>
      </c>
      <c r="R713" s="2" t="s">
        <v>5999</v>
      </c>
      <c r="S713" s="2">
        <v>0</v>
      </c>
      <c r="T713" s="2" t="s">
        <v>5996</v>
      </c>
      <c r="U713" s="2" t="s">
        <v>5999</v>
      </c>
      <c r="V713" s="2" t="s">
        <v>5996</v>
      </c>
      <c r="W713" s="2" t="s">
        <v>5999</v>
      </c>
      <c r="X713" s="2" t="s">
        <v>6000</v>
      </c>
      <c r="Y713" s="2" t="s">
        <v>6001</v>
      </c>
      <c r="Z713" s="2" t="s">
        <v>6002</v>
      </c>
      <c r="AA713" s="2">
        <v>0</v>
      </c>
      <c r="AB713" s="2" t="s">
        <v>6003</v>
      </c>
      <c r="AC713" s="2" t="s">
        <v>6004</v>
      </c>
      <c r="AD713" s="2">
        <v>0</v>
      </c>
      <c r="AE713" s="2">
        <v>1</v>
      </c>
      <c r="AF713" s="2">
        <v>0</v>
      </c>
    </row>
    <row r="714" spans="1:32" s="2" customFormat="1" x14ac:dyDescent="0.45">
      <c r="A714" s="2" t="s">
        <v>5996</v>
      </c>
      <c r="C714" s="2" t="s">
        <v>3230</v>
      </c>
      <c r="D714" s="2" t="e">
        <f>VLOOKUP(C714,'Cur RS Itms'!D:D,1,FALSE)</f>
        <v>#N/A</v>
      </c>
      <c r="E714" s="2" t="str">
        <f>VLOOKUP(C714,'No Dup'!B:C,2,FALSE)</f>
        <v>R11B3LE</v>
      </c>
      <c r="G714" s="2" t="s">
        <v>7223</v>
      </c>
      <c r="H714" s="2">
        <v>69</v>
      </c>
      <c r="I714" s="2">
        <v>0.79</v>
      </c>
      <c r="J714" s="2">
        <v>0</v>
      </c>
      <c r="K714" s="2">
        <v>0</v>
      </c>
      <c r="L714" s="2">
        <v>0</v>
      </c>
      <c r="M714" s="2">
        <v>54.51</v>
      </c>
      <c r="N714" s="2" t="s">
        <v>6142</v>
      </c>
      <c r="O714" s="2" t="s">
        <v>6005</v>
      </c>
      <c r="Q714" s="2" t="s">
        <v>5998</v>
      </c>
      <c r="R714" s="2" t="s">
        <v>5999</v>
      </c>
      <c r="S714" s="2">
        <v>0</v>
      </c>
      <c r="T714" s="2" t="s">
        <v>5996</v>
      </c>
      <c r="U714" s="2" t="s">
        <v>5999</v>
      </c>
      <c r="V714" s="2" t="s">
        <v>5996</v>
      </c>
      <c r="W714" s="2" t="s">
        <v>5999</v>
      </c>
      <c r="X714" s="2" t="s">
        <v>6000</v>
      </c>
      <c r="Y714" s="2" t="s">
        <v>6001</v>
      </c>
      <c r="Z714" s="2" t="s">
        <v>6002</v>
      </c>
      <c r="AA714" s="2">
        <v>0</v>
      </c>
      <c r="AB714" s="2" t="s">
        <v>6003</v>
      </c>
      <c r="AC714" s="2" t="s">
        <v>6004</v>
      </c>
      <c r="AD714" s="2">
        <v>0</v>
      </c>
      <c r="AE714" s="2">
        <v>1</v>
      </c>
      <c r="AF714" s="2">
        <v>0</v>
      </c>
    </row>
    <row r="715" spans="1:32" s="2" customFormat="1" x14ac:dyDescent="0.45">
      <c r="A715" s="2" t="s">
        <v>5996</v>
      </c>
      <c r="C715" s="2" t="s">
        <v>3951</v>
      </c>
      <c r="D715" s="2" t="e">
        <f>VLOOKUP(C715,'Cur RS Itms'!D:D,1,FALSE)</f>
        <v>#N/A</v>
      </c>
      <c r="E715" s="2" t="str">
        <f>VLOOKUP(C715,'No Dup'!B:C,2,FALSE)</f>
        <v>R11B3LE</v>
      </c>
      <c r="G715" s="2" t="s">
        <v>7154</v>
      </c>
      <c r="H715" s="2">
        <v>118</v>
      </c>
      <c r="I715" s="2">
        <v>0.85</v>
      </c>
      <c r="J715" s="2">
        <v>0</v>
      </c>
      <c r="K715" s="2">
        <v>0</v>
      </c>
      <c r="L715" s="2">
        <v>0</v>
      </c>
      <c r="M715" s="2">
        <v>100.3</v>
      </c>
      <c r="N715" s="2" t="s">
        <v>6142</v>
      </c>
      <c r="O715" s="2" t="s">
        <v>6005</v>
      </c>
      <c r="Q715" s="2" t="s">
        <v>5998</v>
      </c>
      <c r="R715" s="2" t="s">
        <v>5999</v>
      </c>
      <c r="S715" s="2">
        <v>0</v>
      </c>
      <c r="T715" s="2" t="s">
        <v>5996</v>
      </c>
      <c r="U715" s="2" t="s">
        <v>5999</v>
      </c>
      <c r="V715" s="2" t="s">
        <v>5996</v>
      </c>
      <c r="W715" s="2" t="s">
        <v>5999</v>
      </c>
      <c r="X715" s="2" t="s">
        <v>6000</v>
      </c>
      <c r="Y715" s="2" t="s">
        <v>6001</v>
      </c>
      <c r="Z715" s="2" t="s">
        <v>6002</v>
      </c>
      <c r="AA715" s="2">
        <v>0</v>
      </c>
      <c r="AB715" s="2" t="s">
        <v>6003</v>
      </c>
      <c r="AC715" s="2" t="s">
        <v>6004</v>
      </c>
      <c r="AD715" s="2">
        <v>0</v>
      </c>
      <c r="AE715" s="2">
        <v>1</v>
      </c>
      <c r="AF715" s="2">
        <v>0</v>
      </c>
    </row>
    <row r="716" spans="1:32" s="2" customFormat="1" x14ac:dyDescent="0.45">
      <c r="A716" s="2" t="s">
        <v>5996</v>
      </c>
      <c r="C716" s="2" t="s">
        <v>1460</v>
      </c>
      <c r="D716" s="2" t="e">
        <f>VLOOKUP(C716,'Cur RS Itms'!D:D,1,FALSE)</f>
        <v>#N/A</v>
      </c>
      <c r="E716" s="2" t="str">
        <f>VLOOKUP(C716,'No Dup'!B:C,2,FALSE)</f>
        <v>R11B3LE</v>
      </c>
      <c r="G716" s="2" t="s">
        <v>7219</v>
      </c>
      <c r="H716" s="2">
        <v>223</v>
      </c>
      <c r="I716" s="2">
        <v>0.78</v>
      </c>
      <c r="J716" s="2">
        <v>0</v>
      </c>
      <c r="K716" s="2">
        <v>0</v>
      </c>
      <c r="L716" s="2">
        <v>0</v>
      </c>
      <c r="M716" s="2">
        <v>173.94</v>
      </c>
      <c r="N716" s="2" t="s">
        <v>6142</v>
      </c>
      <c r="O716" s="2" t="s">
        <v>6380</v>
      </c>
      <c r="Q716" s="2" t="s">
        <v>5998</v>
      </c>
      <c r="R716" s="2" t="s">
        <v>5999</v>
      </c>
      <c r="S716" s="2">
        <v>0</v>
      </c>
      <c r="T716" s="2" t="s">
        <v>5996</v>
      </c>
      <c r="U716" s="2" t="s">
        <v>5999</v>
      </c>
      <c r="V716" s="2" t="s">
        <v>5996</v>
      </c>
      <c r="W716" s="2" t="s">
        <v>5999</v>
      </c>
      <c r="X716" s="2" t="s">
        <v>6000</v>
      </c>
      <c r="Y716" s="2" t="s">
        <v>6001</v>
      </c>
      <c r="Z716" s="2" t="s">
        <v>6002</v>
      </c>
      <c r="AA716" s="2">
        <v>0</v>
      </c>
      <c r="AB716" s="2" t="s">
        <v>6003</v>
      </c>
      <c r="AC716" s="2" t="s">
        <v>6004</v>
      </c>
      <c r="AD716" s="2">
        <v>0</v>
      </c>
      <c r="AE716" s="2">
        <v>1</v>
      </c>
      <c r="AF716" s="2">
        <v>0</v>
      </c>
    </row>
    <row r="717" spans="1:32" s="2" customFormat="1" x14ac:dyDescent="0.45">
      <c r="A717" s="2" t="s">
        <v>5996</v>
      </c>
      <c r="C717" s="2" t="s">
        <v>4088</v>
      </c>
      <c r="D717" s="2" t="e">
        <f>VLOOKUP(C717,'Cur RS Itms'!D:D,1,FALSE)</f>
        <v>#N/A</v>
      </c>
      <c r="E717" s="2" t="str">
        <f>VLOOKUP(C717,'No Dup'!B:C,2,FALSE)</f>
        <v>R11B3LF</v>
      </c>
      <c r="G717" s="2" t="s">
        <v>7135</v>
      </c>
      <c r="H717" s="2">
        <v>2</v>
      </c>
      <c r="I717" s="2">
        <v>0.36</v>
      </c>
      <c r="J717" s="2">
        <v>0</v>
      </c>
      <c r="K717" s="2">
        <v>0</v>
      </c>
      <c r="L717" s="2">
        <v>0</v>
      </c>
      <c r="M717" s="2">
        <v>0.72</v>
      </c>
      <c r="N717" s="2" t="s">
        <v>5997</v>
      </c>
      <c r="O717" s="2" t="s">
        <v>6005</v>
      </c>
      <c r="Q717" s="2" t="s">
        <v>5998</v>
      </c>
      <c r="R717" s="2" t="s">
        <v>5999</v>
      </c>
      <c r="S717" s="2">
        <v>0</v>
      </c>
      <c r="T717" s="2" t="s">
        <v>5996</v>
      </c>
      <c r="U717" s="2" t="s">
        <v>5999</v>
      </c>
      <c r="V717" s="2" t="s">
        <v>5996</v>
      </c>
      <c r="W717" s="2" t="s">
        <v>5999</v>
      </c>
      <c r="X717" s="2" t="s">
        <v>6000</v>
      </c>
      <c r="Y717" s="2" t="s">
        <v>6001</v>
      </c>
      <c r="Z717" s="2" t="s">
        <v>6002</v>
      </c>
      <c r="AA717" s="2">
        <v>0</v>
      </c>
      <c r="AB717" s="2" t="s">
        <v>6003</v>
      </c>
      <c r="AC717" s="2" t="s">
        <v>6004</v>
      </c>
      <c r="AD717" s="2">
        <v>0</v>
      </c>
      <c r="AE717" s="2">
        <v>1</v>
      </c>
      <c r="AF717" s="2">
        <v>0</v>
      </c>
    </row>
    <row r="718" spans="1:32" s="2" customFormat="1" x14ac:dyDescent="0.45">
      <c r="A718" s="2" t="s">
        <v>5996</v>
      </c>
      <c r="C718" s="2" t="s">
        <v>5366</v>
      </c>
      <c r="D718" s="2" t="e">
        <f>VLOOKUP(C718,'Cur RS Itms'!D:D,1,FALSE)</f>
        <v>#N/A</v>
      </c>
      <c r="E718" s="2" t="str">
        <f>VLOOKUP(C718,'No Dup'!B:C,2,FALSE)</f>
        <v>R11B3LF</v>
      </c>
      <c r="G718" s="2" t="s">
        <v>7140</v>
      </c>
      <c r="H718" s="2">
        <v>5</v>
      </c>
      <c r="I718" s="2">
        <v>0.44</v>
      </c>
      <c r="J718" s="2">
        <v>0</v>
      </c>
      <c r="K718" s="2">
        <v>0</v>
      </c>
      <c r="L718" s="2">
        <v>0</v>
      </c>
      <c r="M718" s="2">
        <v>2.2000000000000002</v>
      </c>
      <c r="N718" s="2" t="s">
        <v>6142</v>
      </c>
      <c r="O718" s="2" t="s">
        <v>6380</v>
      </c>
      <c r="Q718" s="2" t="s">
        <v>5998</v>
      </c>
      <c r="R718" s="2" t="s">
        <v>5999</v>
      </c>
      <c r="S718" s="2">
        <v>0</v>
      </c>
      <c r="T718" s="2" t="s">
        <v>5996</v>
      </c>
      <c r="U718" s="2" t="s">
        <v>5999</v>
      </c>
      <c r="V718" s="2" t="s">
        <v>5996</v>
      </c>
      <c r="W718" s="2" t="s">
        <v>5999</v>
      </c>
      <c r="X718" s="2" t="s">
        <v>6000</v>
      </c>
      <c r="Y718" s="2" t="s">
        <v>6001</v>
      </c>
      <c r="Z718" s="2" t="s">
        <v>6002</v>
      </c>
      <c r="AA718" s="2">
        <v>0</v>
      </c>
      <c r="AB718" s="2" t="s">
        <v>6003</v>
      </c>
      <c r="AC718" s="2" t="s">
        <v>6004</v>
      </c>
      <c r="AD718" s="2">
        <v>0</v>
      </c>
      <c r="AE718" s="2">
        <v>1</v>
      </c>
      <c r="AF718" s="2">
        <v>0</v>
      </c>
    </row>
    <row r="719" spans="1:32" s="2" customFormat="1" x14ac:dyDescent="0.45">
      <c r="A719" s="2" t="s">
        <v>5996</v>
      </c>
      <c r="C719" s="2" t="s">
        <v>2605</v>
      </c>
      <c r="D719" s="2" t="e">
        <f>VLOOKUP(C719,'Cur RS Itms'!D:D,1,FALSE)</f>
        <v>#N/A</v>
      </c>
      <c r="E719" s="2" t="str">
        <f>VLOOKUP(C719,'No Dup'!B:C,2,FALSE)</f>
        <v>R11B3LF</v>
      </c>
      <c r="G719" s="2" t="s">
        <v>7263</v>
      </c>
      <c r="H719" s="2">
        <v>6</v>
      </c>
      <c r="I719" s="2">
        <v>0.35</v>
      </c>
      <c r="J719" s="2">
        <v>0</v>
      </c>
      <c r="K719" s="2">
        <v>0</v>
      </c>
      <c r="L719" s="2">
        <v>0</v>
      </c>
      <c r="M719" s="2">
        <v>2.1</v>
      </c>
      <c r="N719" s="2" t="s">
        <v>6142</v>
      </c>
      <c r="O719" s="2" t="s">
        <v>6380</v>
      </c>
      <c r="Q719" s="2" t="s">
        <v>5998</v>
      </c>
      <c r="R719" s="2" t="s">
        <v>5999</v>
      </c>
      <c r="S719" s="2">
        <v>0</v>
      </c>
      <c r="T719" s="2" t="s">
        <v>5996</v>
      </c>
      <c r="U719" s="2" t="s">
        <v>5999</v>
      </c>
      <c r="V719" s="2" t="s">
        <v>5996</v>
      </c>
      <c r="W719" s="2" t="s">
        <v>5999</v>
      </c>
      <c r="X719" s="2" t="s">
        <v>6000</v>
      </c>
      <c r="Y719" s="2" t="s">
        <v>6001</v>
      </c>
      <c r="Z719" s="2" t="s">
        <v>6002</v>
      </c>
      <c r="AA719" s="2">
        <v>0</v>
      </c>
      <c r="AB719" s="2" t="s">
        <v>6003</v>
      </c>
      <c r="AC719" s="2" t="s">
        <v>6004</v>
      </c>
      <c r="AD719" s="2">
        <v>0</v>
      </c>
      <c r="AE719" s="2">
        <v>1</v>
      </c>
      <c r="AF719" s="2">
        <v>0</v>
      </c>
    </row>
    <row r="720" spans="1:32" s="2" customFormat="1" x14ac:dyDescent="0.45">
      <c r="A720" s="2" t="s">
        <v>5996</v>
      </c>
      <c r="C720" s="2" t="s">
        <v>3057</v>
      </c>
      <c r="D720" s="2" t="e">
        <f>VLOOKUP(C720,'Cur RS Itms'!D:D,1,FALSE)</f>
        <v>#N/A</v>
      </c>
      <c r="E720" s="2" t="str">
        <f>VLOOKUP(C720,'No Dup'!B:C,2,FALSE)</f>
        <v>R11B3LF</v>
      </c>
      <c r="G720" s="2" t="s">
        <v>7148</v>
      </c>
      <c r="H720" s="2">
        <v>8</v>
      </c>
      <c r="I720" s="2">
        <v>1.33</v>
      </c>
      <c r="J720" s="2">
        <v>0</v>
      </c>
      <c r="K720" s="2">
        <v>0</v>
      </c>
      <c r="L720" s="2">
        <v>0</v>
      </c>
      <c r="M720" s="2">
        <v>10.64</v>
      </c>
      <c r="N720" s="2" t="s">
        <v>5997</v>
      </c>
      <c r="O720" s="2" t="s">
        <v>6005</v>
      </c>
      <c r="Q720" s="2" t="s">
        <v>5998</v>
      </c>
      <c r="R720" s="2" t="s">
        <v>5999</v>
      </c>
      <c r="S720" s="2">
        <v>0</v>
      </c>
      <c r="T720" s="2" t="s">
        <v>5996</v>
      </c>
      <c r="U720" s="2" t="s">
        <v>5999</v>
      </c>
      <c r="V720" s="2" t="s">
        <v>5996</v>
      </c>
      <c r="W720" s="2" t="s">
        <v>5999</v>
      </c>
      <c r="X720" s="2" t="s">
        <v>6000</v>
      </c>
      <c r="Y720" s="2" t="s">
        <v>6001</v>
      </c>
      <c r="Z720" s="2" t="s">
        <v>6002</v>
      </c>
      <c r="AA720" s="2">
        <v>0</v>
      </c>
      <c r="AB720" s="2" t="s">
        <v>6003</v>
      </c>
      <c r="AC720" s="2" t="s">
        <v>6004</v>
      </c>
      <c r="AD720" s="2">
        <v>0</v>
      </c>
      <c r="AE720" s="2">
        <v>1</v>
      </c>
      <c r="AF720" s="2">
        <v>0</v>
      </c>
    </row>
    <row r="721" spans="1:32" s="2" customFormat="1" x14ac:dyDescent="0.45">
      <c r="A721" s="2" t="s">
        <v>5996</v>
      </c>
      <c r="C721" s="2" t="s">
        <v>4980</v>
      </c>
      <c r="D721" s="2" t="e">
        <f>VLOOKUP(C721,'Cur RS Itms'!D:D,1,FALSE)</f>
        <v>#N/A</v>
      </c>
      <c r="E721" s="2" t="str">
        <f>VLOOKUP(C721,'No Dup'!B:C,2,FALSE)</f>
        <v>R11B3LF</v>
      </c>
      <c r="G721" s="2" t="s">
        <v>7137</v>
      </c>
      <c r="H721" s="2">
        <v>9</v>
      </c>
      <c r="I721" s="2">
        <v>0.68</v>
      </c>
      <c r="J721" s="2">
        <v>0</v>
      </c>
      <c r="K721" s="2">
        <v>0</v>
      </c>
      <c r="L721" s="2">
        <v>0</v>
      </c>
      <c r="M721" s="2">
        <v>6.12</v>
      </c>
      <c r="N721" s="2" t="s">
        <v>6142</v>
      </c>
      <c r="O721" s="2" t="s">
        <v>6380</v>
      </c>
      <c r="Q721" s="2" t="s">
        <v>5998</v>
      </c>
      <c r="R721" s="2" t="s">
        <v>5999</v>
      </c>
      <c r="S721" s="2">
        <v>0</v>
      </c>
      <c r="T721" s="2" t="s">
        <v>5996</v>
      </c>
      <c r="U721" s="2" t="s">
        <v>5999</v>
      </c>
      <c r="V721" s="2" t="s">
        <v>5996</v>
      </c>
      <c r="W721" s="2" t="s">
        <v>5999</v>
      </c>
      <c r="X721" s="2" t="s">
        <v>6000</v>
      </c>
      <c r="Y721" s="2" t="s">
        <v>6001</v>
      </c>
      <c r="Z721" s="2" t="s">
        <v>6002</v>
      </c>
      <c r="AA721" s="2">
        <v>0</v>
      </c>
      <c r="AB721" s="2" t="s">
        <v>6003</v>
      </c>
      <c r="AC721" s="2" t="s">
        <v>6004</v>
      </c>
      <c r="AD721" s="2">
        <v>0</v>
      </c>
      <c r="AE721" s="2">
        <v>1</v>
      </c>
      <c r="AF721" s="2">
        <v>0</v>
      </c>
    </row>
    <row r="722" spans="1:32" s="2" customFormat="1" x14ac:dyDescent="0.45">
      <c r="A722" s="2" t="s">
        <v>5996</v>
      </c>
      <c r="C722" s="2" t="s">
        <v>5388</v>
      </c>
      <c r="D722" s="2" t="e">
        <f>VLOOKUP(C722,'Cur RS Itms'!D:D,1,FALSE)</f>
        <v>#N/A</v>
      </c>
      <c r="E722" s="2" t="str">
        <f>VLOOKUP(C722,'No Dup'!B:C,2,FALSE)</f>
        <v>R11B3LF</v>
      </c>
      <c r="G722" s="2" t="s">
        <v>7144</v>
      </c>
      <c r="H722" s="2">
        <v>9</v>
      </c>
      <c r="I722" s="2">
        <v>1.1200000000000001</v>
      </c>
      <c r="J722" s="2">
        <v>0</v>
      </c>
      <c r="K722" s="2">
        <v>0</v>
      </c>
      <c r="L722" s="2">
        <v>0</v>
      </c>
      <c r="M722" s="2">
        <v>10.08</v>
      </c>
      <c r="N722" s="2" t="s">
        <v>6142</v>
      </c>
      <c r="O722" s="2" t="s">
        <v>6380</v>
      </c>
      <c r="Q722" s="2" t="s">
        <v>5998</v>
      </c>
      <c r="R722" s="2" t="s">
        <v>5999</v>
      </c>
      <c r="S722" s="2">
        <v>0</v>
      </c>
      <c r="T722" s="2" t="s">
        <v>5996</v>
      </c>
      <c r="U722" s="2" t="s">
        <v>5999</v>
      </c>
      <c r="V722" s="2" t="s">
        <v>5996</v>
      </c>
      <c r="W722" s="2" t="s">
        <v>5999</v>
      </c>
      <c r="X722" s="2" t="s">
        <v>6000</v>
      </c>
      <c r="Y722" s="2" t="s">
        <v>6001</v>
      </c>
      <c r="Z722" s="2" t="s">
        <v>6002</v>
      </c>
      <c r="AA722" s="2">
        <v>0</v>
      </c>
      <c r="AB722" s="2" t="s">
        <v>6003</v>
      </c>
      <c r="AC722" s="2" t="s">
        <v>6004</v>
      </c>
      <c r="AD722" s="2">
        <v>0</v>
      </c>
      <c r="AE722" s="2">
        <v>1</v>
      </c>
      <c r="AF722" s="2">
        <v>0</v>
      </c>
    </row>
    <row r="723" spans="1:32" s="2" customFormat="1" x14ac:dyDescent="0.45">
      <c r="A723" s="2" t="s">
        <v>5996</v>
      </c>
      <c r="C723" s="2" t="s">
        <v>1551</v>
      </c>
      <c r="D723" s="2" t="e">
        <f>VLOOKUP(C723,'Cur RS Itms'!D:D,1,FALSE)</f>
        <v>#N/A</v>
      </c>
      <c r="E723" s="2" t="str">
        <f>VLOOKUP(C723,'No Dup'!B:C,2,FALSE)</f>
        <v>R11B3LF</v>
      </c>
      <c r="G723" s="2" t="s">
        <v>7146</v>
      </c>
      <c r="H723" s="2">
        <v>12</v>
      </c>
      <c r="I723" s="2">
        <v>0.96</v>
      </c>
      <c r="J723" s="2">
        <v>0</v>
      </c>
      <c r="K723" s="2">
        <v>0</v>
      </c>
      <c r="L723" s="2">
        <v>0</v>
      </c>
      <c r="M723" s="2">
        <v>11.52</v>
      </c>
      <c r="N723" s="2" t="s">
        <v>6775</v>
      </c>
      <c r="O723" s="2" t="s">
        <v>6380</v>
      </c>
      <c r="Q723" s="2" t="s">
        <v>5998</v>
      </c>
      <c r="R723" s="2" t="s">
        <v>5999</v>
      </c>
      <c r="S723" s="2">
        <v>0</v>
      </c>
      <c r="T723" s="2" t="s">
        <v>5996</v>
      </c>
      <c r="U723" s="2" t="s">
        <v>5999</v>
      </c>
      <c r="V723" s="2" t="s">
        <v>5996</v>
      </c>
      <c r="W723" s="2" t="s">
        <v>5999</v>
      </c>
      <c r="X723" s="2" t="s">
        <v>6000</v>
      </c>
      <c r="Y723" s="2" t="s">
        <v>6001</v>
      </c>
      <c r="Z723" s="2" t="s">
        <v>6002</v>
      </c>
      <c r="AA723" s="2">
        <v>0</v>
      </c>
      <c r="AB723" s="2" t="s">
        <v>6003</v>
      </c>
      <c r="AC723" s="2" t="s">
        <v>6004</v>
      </c>
      <c r="AD723" s="2">
        <v>0</v>
      </c>
      <c r="AE723" s="2">
        <v>1</v>
      </c>
      <c r="AF723" s="2">
        <v>0</v>
      </c>
    </row>
    <row r="724" spans="1:32" s="2" customFormat="1" x14ac:dyDescent="0.45">
      <c r="A724" s="2" t="s">
        <v>5996</v>
      </c>
      <c r="C724" s="2" t="s">
        <v>3212</v>
      </c>
      <c r="D724" s="2" t="e">
        <f>VLOOKUP(C724,'Cur RS Itms'!D:D,1,FALSE)</f>
        <v>#N/A</v>
      </c>
      <c r="E724" s="2" t="str">
        <f>VLOOKUP(C724,'No Dup'!B:C,2,FALSE)</f>
        <v>R11B3LF</v>
      </c>
      <c r="G724" s="2" t="s">
        <v>7142</v>
      </c>
      <c r="H724" s="2">
        <v>13</v>
      </c>
      <c r="I724" s="2">
        <v>0.63</v>
      </c>
      <c r="J724" s="2">
        <v>0</v>
      </c>
      <c r="K724" s="2">
        <v>0</v>
      </c>
      <c r="L724" s="2">
        <v>0</v>
      </c>
      <c r="M724" s="2">
        <v>8.19</v>
      </c>
      <c r="N724" s="2" t="s">
        <v>6775</v>
      </c>
      <c r="O724" s="2" t="s">
        <v>6380</v>
      </c>
      <c r="Q724" s="2" t="s">
        <v>5998</v>
      </c>
      <c r="R724" s="2" t="s">
        <v>5999</v>
      </c>
      <c r="S724" s="2">
        <v>0</v>
      </c>
      <c r="T724" s="2" t="s">
        <v>5996</v>
      </c>
      <c r="U724" s="2" t="s">
        <v>5999</v>
      </c>
      <c r="V724" s="2" t="s">
        <v>5996</v>
      </c>
      <c r="W724" s="2" t="s">
        <v>5999</v>
      </c>
      <c r="X724" s="2" t="s">
        <v>6000</v>
      </c>
      <c r="Y724" s="2" t="s">
        <v>6001</v>
      </c>
      <c r="Z724" s="2" t="s">
        <v>6002</v>
      </c>
      <c r="AA724" s="2">
        <v>0</v>
      </c>
      <c r="AB724" s="2" t="s">
        <v>6003</v>
      </c>
      <c r="AC724" s="2" t="s">
        <v>6004</v>
      </c>
      <c r="AD724" s="2">
        <v>0</v>
      </c>
      <c r="AE724" s="2">
        <v>1</v>
      </c>
      <c r="AF724" s="2">
        <v>0</v>
      </c>
    </row>
    <row r="725" spans="1:32" s="2" customFormat="1" x14ac:dyDescent="0.45">
      <c r="A725" s="2" t="s">
        <v>5996</v>
      </c>
      <c r="C725" s="2" t="s">
        <v>5604</v>
      </c>
      <c r="D725" s="2" t="e">
        <f>VLOOKUP(C725,'Cur RS Itms'!D:D,1,FALSE)</f>
        <v>#N/A</v>
      </c>
      <c r="E725" s="2" t="str">
        <f>VLOOKUP(C725,'No Dup'!B:C,2,FALSE)</f>
        <v>R11B3LF</v>
      </c>
      <c r="G725" s="2" t="s">
        <v>7141</v>
      </c>
      <c r="H725" s="2">
        <v>16</v>
      </c>
      <c r="I725" s="2">
        <v>0.55000000000000004</v>
      </c>
      <c r="J725" s="2">
        <v>0</v>
      </c>
      <c r="K725" s="2">
        <v>0</v>
      </c>
      <c r="L725" s="2">
        <v>0</v>
      </c>
      <c r="M725" s="2">
        <v>8.8000000000000007</v>
      </c>
      <c r="N725" s="2" t="s">
        <v>6142</v>
      </c>
      <c r="O725" s="2" t="s">
        <v>6380</v>
      </c>
      <c r="Q725" s="2" t="s">
        <v>5998</v>
      </c>
      <c r="R725" s="2" t="s">
        <v>5999</v>
      </c>
      <c r="S725" s="2">
        <v>0</v>
      </c>
      <c r="T725" s="2" t="s">
        <v>5996</v>
      </c>
      <c r="U725" s="2" t="s">
        <v>5999</v>
      </c>
      <c r="V725" s="2" t="s">
        <v>5996</v>
      </c>
      <c r="W725" s="2" t="s">
        <v>5999</v>
      </c>
      <c r="X725" s="2" t="s">
        <v>6000</v>
      </c>
      <c r="Y725" s="2" t="s">
        <v>6001</v>
      </c>
      <c r="Z725" s="2" t="s">
        <v>6002</v>
      </c>
      <c r="AA725" s="2">
        <v>0</v>
      </c>
      <c r="AB725" s="2" t="s">
        <v>6003</v>
      </c>
      <c r="AC725" s="2" t="s">
        <v>6004</v>
      </c>
      <c r="AD725" s="2">
        <v>0</v>
      </c>
      <c r="AE725" s="2">
        <v>1</v>
      </c>
      <c r="AF725" s="2">
        <v>0</v>
      </c>
    </row>
    <row r="726" spans="1:32" s="2" customFormat="1" x14ac:dyDescent="0.45">
      <c r="A726" s="2" t="s">
        <v>5996</v>
      </c>
      <c r="C726" s="2" t="s">
        <v>1209</v>
      </c>
      <c r="D726" s="2" t="e">
        <f>VLOOKUP(C726,'Cur RS Itms'!D:D,1,FALSE)</f>
        <v>#N/A</v>
      </c>
      <c r="E726" s="2" t="str">
        <f>VLOOKUP(C726,'No Dup'!B:C,2,FALSE)</f>
        <v>R11B3LF</v>
      </c>
      <c r="G726" s="2" t="s">
        <v>7143</v>
      </c>
      <c r="H726" s="2">
        <v>16</v>
      </c>
      <c r="I726" s="2">
        <v>0.82</v>
      </c>
      <c r="J726" s="2">
        <v>0</v>
      </c>
      <c r="K726" s="2">
        <v>0</v>
      </c>
      <c r="L726" s="2">
        <v>0</v>
      </c>
      <c r="M726" s="2">
        <v>13.12</v>
      </c>
      <c r="N726" s="2" t="s">
        <v>6142</v>
      </c>
      <c r="O726" s="2" t="s">
        <v>6380</v>
      </c>
      <c r="Q726" s="2" t="s">
        <v>5998</v>
      </c>
      <c r="R726" s="2" t="s">
        <v>5999</v>
      </c>
      <c r="S726" s="2">
        <v>0</v>
      </c>
      <c r="T726" s="2" t="s">
        <v>5996</v>
      </c>
      <c r="U726" s="2" t="s">
        <v>5999</v>
      </c>
      <c r="V726" s="2" t="s">
        <v>5996</v>
      </c>
      <c r="W726" s="2" t="s">
        <v>5999</v>
      </c>
      <c r="X726" s="2" t="s">
        <v>6000</v>
      </c>
      <c r="Y726" s="2" t="s">
        <v>6001</v>
      </c>
      <c r="Z726" s="2" t="s">
        <v>6002</v>
      </c>
      <c r="AA726" s="2">
        <v>0</v>
      </c>
      <c r="AB726" s="2" t="s">
        <v>6003</v>
      </c>
      <c r="AC726" s="2" t="s">
        <v>6004</v>
      </c>
      <c r="AD726" s="2">
        <v>0</v>
      </c>
      <c r="AE726" s="2">
        <v>1</v>
      </c>
      <c r="AF726" s="2">
        <v>0</v>
      </c>
    </row>
    <row r="727" spans="1:32" s="2" customFormat="1" x14ac:dyDescent="0.45">
      <c r="A727" s="2" t="s">
        <v>5996</v>
      </c>
      <c r="C727" s="2" t="s">
        <v>2125</v>
      </c>
      <c r="D727" s="2" t="e">
        <f>VLOOKUP(C727,'Cur RS Itms'!D:D,1,FALSE)</f>
        <v>#N/A</v>
      </c>
      <c r="E727" s="2" t="str">
        <f>VLOOKUP(C727,'No Dup'!B:C,2,FALSE)</f>
        <v>R11B3LF</v>
      </c>
      <c r="G727" s="2" t="s">
        <v>7145</v>
      </c>
      <c r="H727" s="2">
        <v>16</v>
      </c>
      <c r="I727" s="2">
        <v>1.72</v>
      </c>
      <c r="J727" s="2">
        <v>0</v>
      </c>
      <c r="K727" s="2">
        <v>0</v>
      </c>
      <c r="L727" s="2">
        <v>0</v>
      </c>
      <c r="M727" s="2">
        <v>27.52</v>
      </c>
      <c r="N727" s="2" t="s">
        <v>6142</v>
      </c>
      <c r="O727" s="2" t="s">
        <v>6380</v>
      </c>
      <c r="Q727" s="2" t="s">
        <v>5998</v>
      </c>
      <c r="R727" s="2" t="s">
        <v>5999</v>
      </c>
      <c r="S727" s="2">
        <v>0</v>
      </c>
      <c r="T727" s="2" t="s">
        <v>5996</v>
      </c>
      <c r="U727" s="2" t="s">
        <v>5999</v>
      </c>
      <c r="V727" s="2" t="s">
        <v>5996</v>
      </c>
      <c r="W727" s="2" t="s">
        <v>5999</v>
      </c>
      <c r="X727" s="2" t="s">
        <v>6000</v>
      </c>
      <c r="Y727" s="2" t="s">
        <v>6001</v>
      </c>
      <c r="Z727" s="2" t="s">
        <v>6002</v>
      </c>
      <c r="AA727" s="2">
        <v>0</v>
      </c>
      <c r="AB727" s="2" t="s">
        <v>6003</v>
      </c>
      <c r="AC727" s="2" t="s">
        <v>6004</v>
      </c>
      <c r="AD727" s="2">
        <v>0</v>
      </c>
      <c r="AE727" s="2">
        <v>1</v>
      </c>
      <c r="AF727" s="2">
        <v>0</v>
      </c>
    </row>
    <row r="728" spans="1:32" s="2" customFormat="1" x14ac:dyDescent="0.45">
      <c r="A728" s="2" t="s">
        <v>5996</v>
      </c>
      <c r="C728" s="2" t="s">
        <v>1419</v>
      </c>
      <c r="D728" s="2" t="e">
        <f>VLOOKUP(C728,'Cur RS Itms'!D:D,1,FALSE)</f>
        <v>#N/A</v>
      </c>
      <c r="E728" s="2" t="str">
        <f>VLOOKUP(C728,'No Dup'!B:C,2,FALSE)</f>
        <v>R11B3LF</v>
      </c>
      <c r="G728" s="2" t="s">
        <v>7139</v>
      </c>
      <c r="H728" s="2">
        <v>19</v>
      </c>
      <c r="I728" s="2">
        <v>0.53526300000000004</v>
      </c>
      <c r="J728" s="2">
        <v>0</v>
      </c>
      <c r="K728" s="2">
        <v>0</v>
      </c>
      <c r="L728" s="2">
        <v>0</v>
      </c>
      <c r="M728" s="2">
        <v>10.17</v>
      </c>
      <c r="N728" s="2" t="s">
        <v>6142</v>
      </c>
      <c r="O728" s="2" t="s">
        <v>6380</v>
      </c>
      <c r="Q728" s="2" t="s">
        <v>5998</v>
      </c>
      <c r="R728" s="2" t="s">
        <v>5999</v>
      </c>
      <c r="S728" s="2">
        <v>0</v>
      </c>
      <c r="T728" s="2" t="s">
        <v>5996</v>
      </c>
      <c r="U728" s="2" t="s">
        <v>5999</v>
      </c>
      <c r="V728" s="2" t="s">
        <v>5996</v>
      </c>
      <c r="W728" s="2" t="s">
        <v>5999</v>
      </c>
      <c r="X728" s="2" t="s">
        <v>6000</v>
      </c>
      <c r="Y728" s="2" t="s">
        <v>6001</v>
      </c>
      <c r="Z728" s="2" t="s">
        <v>6002</v>
      </c>
      <c r="AA728" s="2">
        <v>0</v>
      </c>
      <c r="AB728" s="2" t="s">
        <v>6003</v>
      </c>
      <c r="AC728" s="2" t="s">
        <v>6004</v>
      </c>
      <c r="AD728" s="2">
        <v>0</v>
      </c>
      <c r="AE728" s="2">
        <v>1</v>
      </c>
      <c r="AF728" s="2">
        <v>0</v>
      </c>
    </row>
    <row r="729" spans="1:32" s="2" customFormat="1" x14ac:dyDescent="0.45">
      <c r="A729" s="2" t="s">
        <v>5996</v>
      </c>
      <c r="C729" s="2" t="s">
        <v>2357</v>
      </c>
      <c r="D729" s="2" t="e">
        <f>VLOOKUP(C729,'Cur RS Itms'!D:D,1,FALSE)</f>
        <v>#N/A</v>
      </c>
      <c r="E729" s="2" t="str">
        <f>VLOOKUP(C729,'No Dup'!B:C,2,FALSE)</f>
        <v>R11B3LF</v>
      </c>
      <c r="G729" s="2" t="s">
        <v>7138</v>
      </c>
      <c r="H729" s="2">
        <v>22</v>
      </c>
      <c r="I729" s="2">
        <v>0.532273</v>
      </c>
      <c r="J729" s="2">
        <v>0</v>
      </c>
      <c r="K729" s="2">
        <v>0</v>
      </c>
      <c r="L729" s="2">
        <v>0</v>
      </c>
      <c r="M729" s="2">
        <v>11.71</v>
      </c>
      <c r="N729" s="2" t="s">
        <v>5997</v>
      </c>
      <c r="O729" s="2" t="s">
        <v>6005</v>
      </c>
      <c r="Q729" s="2" t="s">
        <v>5998</v>
      </c>
      <c r="R729" s="2" t="s">
        <v>5999</v>
      </c>
      <c r="S729" s="2">
        <v>0</v>
      </c>
      <c r="T729" s="2" t="s">
        <v>5996</v>
      </c>
      <c r="U729" s="2" t="s">
        <v>5999</v>
      </c>
      <c r="V729" s="2" t="s">
        <v>5996</v>
      </c>
      <c r="W729" s="2" t="s">
        <v>5999</v>
      </c>
      <c r="X729" s="2" t="s">
        <v>6000</v>
      </c>
      <c r="Y729" s="2" t="s">
        <v>6001</v>
      </c>
      <c r="Z729" s="2" t="s">
        <v>6002</v>
      </c>
      <c r="AA729" s="2">
        <v>0</v>
      </c>
      <c r="AB729" s="2" t="s">
        <v>6003</v>
      </c>
      <c r="AC729" s="2" t="s">
        <v>6004</v>
      </c>
      <c r="AD729" s="2">
        <v>0</v>
      </c>
      <c r="AE729" s="2">
        <v>1</v>
      </c>
      <c r="AF729" s="2">
        <v>0</v>
      </c>
    </row>
    <row r="730" spans="1:32" s="2" customFormat="1" x14ac:dyDescent="0.45">
      <c r="A730" s="2" t="s">
        <v>5996</v>
      </c>
      <c r="C730" s="2" t="s">
        <v>5713</v>
      </c>
      <c r="D730" s="2" t="e">
        <f>VLOOKUP(C730,'Cur RS Itms'!D:D,1,FALSE)</f>
        <v>#N/A</v>
      </c>
      <c r="E730" s="2" t="str">
        <f>VLOOKUP(C730,'No Dup'!B:C,2,FALSE)</f>
        <v>R11B3LF</v>
      </c>
      <c r="G730" s="2" t="s">
        <v>7147</v>
      </c>
      <c r="H730" s="2">
        <v>52</v>
      </c>
      <c r="I730" s="2">
        <v>1.31</v>
      </c>
      <c r="J730" s="2">
        <v>0</v>
      </c>
      <c r="K730" s="2">
        <v>0</v>
      </c>
      <c r="L730" s="2">
        <v>0</v>
      </c>
      <c r="M730" s="2">
        <v>68.12</v>
      </c>
      <c r="N730" s="2" t="s">
        <v>6142</v>
      </c>
      <c r="O730" s="2" t="s">
        <v>6380</v>
      </c>
      <c r="Q730" s="2" t="s">
        <v>5998</v>
      </c>
      <c r="R730" s="2" t="s">
        <v>5999</v>
      </c>
      <c r="S730" s="2">
        <v>0</v>
      </c>
      <c r="T730" s="2" t="s">
        <v>5996</v>
      </c>
      <c r="U730" s="2" t="s">
        <v>5999</v>
      </c>
      <c r="V730" s="2" t="s">
        <v>5996</v>
      </c>
      <c r="W730" s="2" t="s">
        <v>5999</v>
      </c>
      <c r="X730" s="2" t="s">
        <v>6000</v>
      </c>
      <c r="Y730" s="2" t="s">
        <v>6001</v>
      </c>
      <c r="Z730" s="2" t="s">
        <v>6002</v>
      </c>
      <c r="AA730" s="2">
        <v>0</v>
      </c>
      <c r="AB730" s="2" t="s">
        <v>6003</v>
      </c>
      <c r="AC730" s="2" t="s">
        <v>6004</v>
      </c>
      <c r="AD730" s="2">
        <v>0</v>
      </c>
      <c r="AE730" s="2">
        <v>1</v>
      </c>
      <c r="AF730" s="2">
        <v>0</v>
      </c>
    </row>
    <row r="731" spans="1:32" s="2" customFormat="1" x14ac:dyDescent="0.45">
      <c r="A731" s="2" t="s">
        <v>5996</v>
      </c>
      <c r="C731" s="2" t="s">
        <v>2870</v>
      </c>
      <c r="D731" s="2" t="e">
        <f>VLOOKUP(C731,'Cur RS Itms'!D:D,1,FALSE)</f>
        <v>#N/A</v>
      </c>
      <c r="E731" s="2" t="str">
        <f>VLOOKUP(C731,'No Dup'!B:C,2,FALSE)</f>
        <v>R11B3LF</v>
      </c>
      <c r="G731" s="2" t="s">
        <v>7136</v>
      </c>
      <c r="H731" s="2">
        <v>98</v>
      </c>
      <c r="I731" s="2">
        <v>0.36</v>
      </c>
      <c r="J731" s="2">
        <v>0</v>
      </c>
      <c r="K731" s="2">
        <v>0</v>
      </c>
      <c r="L731" s="2">
        <v>0</v>
      </c>
      <c r="M731" s="2">
        <v>35.28</v>
      </c>
      <c r="N731" s="2" t="s">
        <v>6775</v>
      </c>
      <c r="O731" s="2" t="s">
        <v>6005</v>
      </c>
      <c r="Q731" s="2" t="s">
        <v>5998</v>
      </c>
      <c r="R731" s="2" t="s">
        <v>5999</v>
      </c>
      <c r="S731" s="2">
        <v>0</v>
      </c>
      <c r="T731" s="2" t="s">
        <v>5996</v>
      </c>
      <c r="U731" s="2" t="s">
        <v>5999</v>
      </c>
      <c r="V731" s="2" t="s">
        <v>5996</v>
      </c>
      <c r="W731" s="2" t="s">
        <v>5999</v>
      </c>
      <c r="X731" s="2" t="s">
        <v>6000</v>
      </c>
      <c r="Y731" s="2" t="s">
        <v>6001</v>
      </c>
      <c r="Z731" s="2" t="s">
        <v>6002</v>
      </c>
      <c r="AA731" s="2">
        <v>0</v>
      </c>
      <c r="AB731" s="2" t="s">
        <v>6003</v>
      </c>
      <c r="AC731" s="2" t="s">
        <v>6004</v>
      </c>
      <c r="AD731" s="2">
        <v>0</v>
      </c>
      <c r="AE731" s="2">
        <v>1</v>
      </c>
      <c r="AF731" s="2">
        <v>0</v>
      </c>
    </row>
    <row r="732" spans="1:32" s="2" customFormat="1" x14ac:dyDescent="0.45">
      <c r="A732" s="2" t="s">
        <v>5996</v>
      </c>
      <c r="C732" s="2" t="s">
        <v>3588</v>
      </c>
      <c r="D732" s="2" t="e">
        <f>VLOOKUP(C732,'Cur RS Itms'!D:D,1,FALSE)</f>
        <v>#N/A</v>
      </c>
      <c r="E732" s="2" t="str">
        <f>VLOOKUP(C732,'No Dup'!B:C,2,FALSE)</f>
        <v>R11B4LA</v>
      </c>
      <c r="G732" s="2" t="s">
        <v>7314</v>
      </c>
      <c r="H732" s="2">
        <v>1</v>
      </c>
      <c r="I732" s="2">
        <v>12.68</v>
      </c>
      <c r="J732" s="2">
        <v>0</v>
      </c>
      <c r="K732" s="2">
        <v>0</v>
      </c>
      <c r="L732" s="2">
        <v>0</v>
      </c>
      <c r="M732" s="2">
        <v>12.68</v>
      </c>
      <c r="N732" s="2" t="s">
        <v>5997</v>
      </c>
      <c r="Q732" s="2" t="s">
        <v>5998</v>
      </c>
      <c r="R732" s="2" t="s">
        <v>5999</v>
      </c>
      <c r="S732" s="2">
        <v>0</v>
      </c>
      <c r="T732" s="2" t="s">
        <v>5996</v>
      </c>
      <c r="U732" s="2" t="s">
        <v>5999</v>
      </c>
      <c r="V732" s="2" t="s">
        <v>5996</v>
      </c>
      <c r="W732" s="2" t="s">
        <v>5999</v>
      </c>
      <c r="X732" s="2" t="s">
        <v>6000</v>
      </c>
      <c r="Y732" s="2" t="s">
        <v>6001</v>
      </c>
      <c r="Z732" s="2" t="s">
        <v>6002</v>
      </c>
      <c r="AA732" s="2">
        <v>0</v>
      </c>
      <c r="AB732" s="2" t="s">
        <v>6003</v>
      </c>
      <c r="AC732" s="2" t="s">
        <v>6004</v>
      </c>
      <c r="AD732" s="2">
        <v>0</v>
      </c>
      <c r="AE732" s="2">
        <v>1</v>
      </c>
      <c r="AF732" s="2">
        <v>0</v>
      </c>
    </row>
    <row r="733" spans="1:32" s="2" customFormat="1" x14ac:dyDescent="0.45">
      <c r="A733" s="2" t="s">
        <v>5996</v>
      </c>
      <c r="C733" s="2" t="s">
        <v>5204</v>
      </c>
      <c r="D733" s="2" t="e">
        <f>VLOOKUP(C733,'Cur RS Itms'!D:D,1,FALSE)</f>
        <v>#N/A</v>
      </c>
      <c r="E733" s="2" t="str">
        <f>VLOOKUP(C733,'No Dup'!B:C,2,FALSE)</f>
        <v>R11B4LA</v>
      </c>
      <c r="G733" s="2" t="s">
        <v>7215</v>
      </c>
      <c r="H733" s="2">
        <v>4</v>
      </c>
      <c r="I733" s="2">
        <v>6.51</v>
      </c>
      <c r="J733" s="2">
        <v>0</v>
      </c>
      <c r="K733" s="2">
        <v>0</v>
      </c>
      <c r="L733" s="2">
        <v>0</v>
      </c>
      <c r="M733" s="2">
        <v>26.04</v>
      </c>
      <c r="N733" s="2" t="s">
        <v>6142</v>
      </c>
      <c r="O733" s="2" t="s">
        <v>6380</v>
      </c>
      <c r="Q733" s="2" t="s">
        <v>5998</v>
      </c>
      <c r="R733" s="2" t="s">
        <v>5999</v>
      </c>
      <c r="S733" s="2">
        <v>0</v>
      </c>
      <c r="T733" s="2" t="s">
        <v>5996</v>
      </c>
      <c r="U733" s="2" t="s">
        <v>5999</v>
      </c>
      <c r="V733" s="2" t="s">
        <v>5996</v>
      </c>
      <c r="W733" s="2" t="s">
        <v>5999</v>
      </c>
      <c r="X733" s="2" t="s">
        <v>6000</v>
      </c>
      <c r="Y733" s="2" t="s">
        <v>6001</v>
      </c>
      <c r="Z733" s="2" t="s">
        <v>6002</v>
      </c>
      <c r="AA733" s="2">
        <v>0</v>
      </c>
      <c r="AB733" s="2" t="s">
        <v>6003</v>
      </c>
      <c r="AC733" s="2" t="s">
        <v>6004</v>
      </c>
      <c r="AD733" s="2">
        <v>0</v>
      </c>
      <c r="AE733" s="2">
        <v>1</v>
      </c>
      <c r="AF733" s="2">
        <v>0</v>
      </c>
    </row>
    <row r="734" spans="1:32" s="2" customFormat="1" x14ac:dyDescent="0.45">
      <c r="A734" s="2" t="s">
        <v>5996</v>
      </c>
      <c r="C734" s="2" t="s">
        <v>1753</v>
      </c>
      <c r="D734" s="2" t="e">
        <f>VLOOKUP(C734,'Cur RS Itms'!D:D,1,FALSE)</f>
        <v>#N/A</v>
      </c>
      <c r="E734" s="2" t="str">
        <f>VLOOKUP(C734,'No Dup'!B:C,2,FALSE)</f>
        <v>R11B4LA</v>
      </c>
      <c r="G734" s="2" t="s">
        <v>7216</v>
      </c>
      <c r="H734" s="2">
        <v>5</v>
      </c>
      <c r="I734" s="2">
        <v>11.55</v>
      </c>
      <c r="J734" s="2">
        <v>0</v>
      </c>
      <c r="K734" s="2">
        <v>0</v>
      </c>
      <c r="L734" s="2">
        <v>0</v>
      </c>
      <c r="M734" s="2">
        <v>57.75</v>
      </c>
      <c r="N734" s="2" t="s">
        <v>6142</v>
      </c>
      <c r="O734" s="2" t="s">
        <v>6380</v>
      </c>
      <c r="Q734" s="2" t="s">
        <v>5998</v>
      </c>
      <c r="R734" s="2" t="s">
        <v>5999</v>
      </c>
      <c r="S734" s="2">
        <v>0</v>
      </c>
      <c r="T734" s="2" t="s">
        <v>5996</v>
      </c>
      <c r="U734" s="2" t="s">
        <v>5999</v>
      </c>
      <c r="V734" s="2" t="s">
        <v>5996</v>
      </c>
      <c r="W734" s="2" t="s">
        <v>5999</v>
      </c>
      <c r="X734" s="2" t="s">
        <v>6000</v>
      </c>
      <c r="Y734" s="2" t="s">
        <v>6001</v>
      </c>
      <c r="Z734" s="2" t="s">
        <v>6002</v>
      </c>
      <c r="AA734" s="2">
        <v>0</v>
      </c>
      <c r="AB734" s="2" t="s">
        <v>6003</v>
      </c>
      <c r="AC734" s="2" t="s">
        <v>6004</v>
      </c>
      <c r="AD734" s="2">
        <v>0</v>
      </c>
      <c r="AE734" s="2">
        <v>1</v>
      </c>
      <c r="AF734" s="2">
        <v>0</v>
      </c>
    </row>
    <row r="735" spans="1:32" s="2" customFormat="1" x14ac:dyDescent="0.45">
      <c r="A735" s="2" t="s">
        <v>5996</v>
      </c>
      <c r="C735" s="2" t="s">
        <v>3877</v>
      </c>
      <c r="D735" s="2" t="e">
        <f>VLOOKUP(C735,'Cur RS Itms'!D:D,1,FALSE)</f>
        <v>#N/A</v>
      </c>
      <c r="E735" s="2" t="str">
        <f>VLOOKUP(C735,'No Dup'!B:C,2,FALSE)</f>
        <v>R11B4LA</v>
      </c>
      <c r="G735" s="2" t="s">
        <v>7432</v>
      </c>
      <c r="H735" s="2">
        <v>6</v>
      </c>
      <c r="I735" s="2">
        <v>63.5</v>
      </c>
      <c r="J735" s="2">
        <v>0</v>
      </c>
      <c r="K735" s="2">
        <v>0</v>
      </c>
      <c r="L735" s="2">
        <v>0</v>
      </c>
      <c r="M735" s="2">
        <v>381</v>
      </c>
      <c r="N735" s="2" t="s">
        <v>6775</v>
      </c>
      <c r="Q735" s="2" t="s">
        <v>5998</v>
      </c>
      <c r="R735" s="2" t="s">
        <v>5999</v>
      </c>
      <c r="S735" s="2">
        <v>0</v>
      </c>
      <c r="T735" s="2" t="s">
        <v>5996</v>
      </c>
      <c r="U735" s="2" t="s">
        <v>5999</v>
      </c>
      <c r="V735" s="2" t="s">
        <v>5996</v>
      </c>
      <c r="W735" s="2" t="s">
        <v>5999</v>
      </c>
      <c r="X735" s="2" t="s">
        <v>6000</v>
      </c>
      <c r="Y735" s="2" t="s">
        <v>6001</v>
      </c>
      <c r="Z735" s="2" t="s">
        <v>6002</v>
      </c>
      <c r="AA735" s="2">
        <v>0</v>
      </c>
      <c r="AB735" s="2" t="s">
        <v>6003</v>
      </c>
      <c r="AC735" s="2" t="s">
        <v>6004</v>
      </c>
      <c r="AD735" s="2">
        <v>0</v>
      </c>
      <c r="AE735" s="2">
        <v>1</v>
      </c>
      <c r="AF735" s="2">
        <v>0</v>
      </c>
    </row>
    <row r="736" spans="1:32" s="2" customFormat="1" x14ac:dyDescent="0.45">
      <c r="A736" s="2" t="s">
        <v>5996</v>
      </c>
      <c r="C736" s="2" t="s">
        <v>152</v>
      </c>
      <c r="D736" s="2" t="e">
        <f>VLOOKUP(C736,'Cur RS Itms'!D:D,1,FALSE)</f>
        <v>#N/A</v>
      </c>
      <c r="E736" s="2" t="str">
        <f>VLOOKUP(C736,'No Dup'!B:C,2,FALSE)</f>
        <v>R11B4LA</v>
      </c>
      <c r="G736" s="2" t="s">
        <v>7213</v>
      </c>
      <c r="H736" s="2">
        <v>7</v>
      </c>
      <c r="I736" s="2">
        <v>18.079999999999998</v>
      </c>
      <c r="J736" s="2">
        <v>0</v>
      </c>
      <c r="K736" s="2">
        <v>0</v>
      </c>
      <c r="L736" s="2">
        <v>0</v>
      </c>
      <c r="M736" s="2">
        <v>126.56</v>
      </c>
      <c r="N736" s="2" t="s">
        <v>6142</v>
      </c>
      <c r="O736" s="2" t="s">
        <v>6380</v>
      </c>
      <c r="Q736" s="2" t="s">
        <v>5998</v>
      </c>
      <c r="R736" s="2" t="s">
        <v>5999</v>
      </c>
      <c r="S736" s="2">
        <v>0</v>
      </c>
      <c r="T736" s="2" t="s">
        <v>5996</v>
      </c>
      <c r="U736" s="2" t="s">
        <v>5999</v>
      </c>
      <c r="V736" s="2" t="s">
        <v>5996</v>
      </c>
      <c r="W736" s="2" t="s">
        <v>5999</v>
      </c>
      <c r="X736" s="2" t="s">
        <v>6000</v>
      </c>
      <c r="Y736" s="2" t="s">
        <v>6001</v>
      </c>
      <c r="Z736" s="2" t="s">
        <v>6002</v>
      </c>
      <c r="AA736" s="2">
        <v>0</v>
      </c>
      <c r="AB736" s="2" t="s">
        <v>6003</v>
      </c>
      <c r="AC736" s="2" t="s">
        <v>6004</v>
      </c>
      <c r="AD736" s="2">
        <v>0</v>
      </c>
      <c r="AE736" s="2">
        <v>1</v>
      </c>
      <c r="AF736" s="2">
        <v>0</v>
      </c>
    </row>
    <row r="737" spans="1:32" s="2" customFormat="1" x14ac:dyDescent="0.45">
      <c r="A737" s="2" t="s">
        <v>5996</v>
      </c>
      <c r="C737" s="2" t="s">
        <v>970</v>
      </c>
      <c r="D737" s="2" t="e">
        <f>VLOOKUP(C737,'Cur RS Itms'!D:D,1,FALSE)</f>
        <v>#N/A</v>
      </c>
      <c r="E737" s="2" t="str">
        <f>VLOOKUP(C737,'No Dup'!B:C,2,FALSE)</f>
        <v>R11B4LA</v>
      </c>
      <c r="G737" s="2" t="s">
        <v>7278</v>
      </c>
      <c r="H737" s="2">
        <v>7</v>
      </c>
      <c r="I737" s="2">
        <v>41.787143</v>
      </c>
      <c r="J737" s="2">
        <v>0</v>
      </c>
      <c r="K737" s="2">
        <v>0</v>
      </c>
      <c r="L737" s="2">
        <v>0</v>
      </c>
      <c r="M737" s="2">
        <v>292.51</v>
      </c>
      <c r="N737" s="2" t="s">
        <v>6142</v>
      </c>
      <c r="O737" s="2" t="s">
        <v>6380</v>
      </c>
      <c r="Q737" s="2" t="s">
        <v>5998</v>
      </c>
      <c r="R737" s="2" t="s">
        <v>5999</v>
      </c>
      <c r="S737" s="2">
        <v>0</v>
      </c>
      <c r="T737" s="2" t="s">
        <v>5996</v>
      </c>
      <c r="U737" s="2" t="s">
        <v>5999</v>
      </c>
      <c r="V737" s="2" t="s">
        <v>5996</v>
      </c>
      <c r="W737" s="2" t="s">
        <v>5999</v>
      </c>
      <c r="X737" s="2" t="s">
        <v>6000</v>
      </c>
      <c r="Y737" s="2" t="s">
        <v>6001</v>
      </c>
      <c r="Z737" s="2" t="s">
        <v>6002</v>
      </c>
      <c r="AA737" s="2">
        <v>0</v>
      </c>
      <c r="AB737" s="2" t="s">
        <v>6003</v>
      </c>
      <c r="AC737" s="2" t="s">
        <v>6004</v>
      </c>
      <c r="AD737" s="2">
        <v>0</v>
      </c>
      <c r="AE737" s="2">
        <v>1</v>
      </c>
      <c r="AF737" s="2">
        <v>0</v>
      </c>
    </row>
    <row r="738" spans="1:32" s="2" customFormat="1" x14ac:dyDescent="0.45">
      <c r="A738" s="2" t="s">
        <v>5996</v>
      </c>
      <c r="C738" s="2" t="s">
        <v>3655</v>
      </c>
      <c r="D738" s="2" t="e">
        <f>VLOOKUP(C738,'Cur RS Itms'!D:D,1,FALSE)</f>
        <v>#N/A</v>
      </c>
      <c r="E738" s="2" t="str">
        <f>VLOOKUP(C738,'No Dup'!B:C,2,FALSE)</f>
        <v>R11B4LA</v>
      </c>
      <c r="G738" s="2" t="s">
        <v>7279</v>
      </c>
      <c r="H738" s="2">
        <v>8</v>
      </c>
      <c r="I738" s="2">
        <v>34.5</v>
      </c>
      <c r="J738" s="2">
        <v>0</v>
      </c>
      <c r="K738" s="2">
        <v>0</v>
      </c>
      <c r="L738" s="2">
        <v>0</v>
      </c>
      <c r="M738" s="2">
        <v>276</v>
      </c>
      <c r="N738" s="2" t="s">
        <v>6142</v>
      </c>
      <c r="O738" s="2" t="s">
        <v>6380</v>
      </c>
      <c r="Q738" s="2" t="s">
        <v>5998</v>
      </c>
      <c r="R738" s="2" t="s">
        <v>5999</v>
      </c>
      <c r="S738" s="2">
        <v>0</v>
      </c>
      <c r="T738" s="2" t="s">
        <v>5996</v>
      </c>
      <c r="U738" s="2" t="s">
        <v>5999</v>
      </c>
      <c r="V738" s="2" t="s">
        <v>5996</v>
      </c>
      <c r="W738" s="2" t="s">
        <v>5999</v>
      </c>
      <c r="X738" s="2" t="s">
        <v>6000</v>
      </c>
      <c r="Y738" s="2" t="s">
        <v>6001</v>
      </c>
      <c r="Z738" s="2" t="s">
        <v>6002</v>
      </c>
      <c r="AA738" s="2">
        <v>0</v>
      </c>
      <c r="AB738" s="2" t="s">
        <v>6003</v>
      </c>
      <c r="AC738" s="2" t="s">
        <v>6004</v>
      </c>
      <c r="AD738" s="2">
        <v>0</v>
      </c>
      <c r="AE738" s="2">
        <v>1</v>
      </c>
      <c r="AF738" s="2">
        <v>0</v>
      </c>
    </row>
    <row r="739" spans="1:32" s="2" customFormat="1" x14ac:dyDescent="0.45">
      <c r="A739" s="2" t="s">
        <v>5996</v>
      </c>
      <c r="C739" s="2" t="s">
        <v>5459</v>
      </c>
      <c r="D739" s="2" t="e">
        <f>VLOOKUP(C739,'Cur RS Itms'!D:D,1,FALSE)</f>
        <v>#N/A</v>
      </c>
      <c r="E739" s="2" t="str">
        <f>VLOOKUP(C739,'No Dup'!B:C,2,FALSE)</f>
        <v>R11B4LA</v>
      </c>
      <c r="G739" s="2" t="s">
        <v>7431</v>
      </c>
      <c r="H739" s="2">
        <v>8</v>
      </c>
      <c r="I739" s="2">
        <v>31.5</v>
      </c>
      <c r="J739" s="2">
        <v>0</v>
      </c>
      <c r="K739" s="2">
        <v>0</v>
      </c>
      <c r="L739" s="2">
        <v>0</v>
      </c>
      <c r="M739" s="2">
        <v>252</v>
      </c>
      <c r="N739" s="2" t="s">
        <v>6775</v>
      </c>
      <c r="Q739" s="2" t="s">
        <v>5998</v>
      </c>
      <c r="R739" s="2" t="s">
        <v>5999</v>
      </c>
      <c r="S739" s="2">
        <v>0</v>
      </c>
      <c r="T739" s="2" t="s">
        <v>5996</v>
      </c>
      <c r="U739" s="2" t="s">
        <v>5999</v>
      </c>
      <c r="V739" s="2" t="s">
        <v>5996</v>
      </c>
      <c r="W739" s="2" t="s">
        <v>5999</v>
      </c>
      <c r="X739" s="2" t="s">
        <v>6000</v>
      </c>
      <c r="Y739" s="2" t="s">
        <v>6001</v>
      </c>
      <c r="Z739" s="2" t="s">
        <v>6002</v>
      </c>
      <c r="AA739" s="2">
        <v>0</v>
      </c>
      <c r="AB739" s="2" t="s">
        <v>6003</v>
      </c>
      <c r="AC739" s="2" t="s">
        <v>6004</v>
      </c>
      <c r="AD739" s="2">
        <v>0</v>
      </c>
      <c r="AE739" s="2">
        <v>1</v>
      </c>
      <c r="AF739" s="2">
        <v>0</v>
      </c>
    </row>
    <row r="740" spans="1:32" s="2" customFormat="1" x14ac:dyDescent="0.45">
      <c r="A740" s="2" t="s">
        <v>5996</v>
      </c>
      <c r="C740" s="2" t="s">
        <v>3248</v>
      </c>
      <c r="D740" s="2" t="e">
        <f>VLOOKUP(C740,'Cur RS Itms'!D:D,1,FALSE)</f>
        <v>#N/A</v>
      </c>
      <c r="E740" s="2" t="str">
        <f>VLOOKUP(C740,'No Dup'!B:C,2,FALSE)</f>
        <v>R11B4LA</v>
      </c>
      <c r="G740" s="2" t="s">
        <v>7214</v>
      </c>
      <c r="H740" s="2">
        <v>14</v>
      </c>
      <c r="I740" s="2">
        <v>8.42</v>
      </c>
      <c r="J740" s="2">
        <v>0</v>
      </c>
      <c r="K740" s="2">
        <v>0</v>
      </c>
      <c r="L740" s="2">
        <v>0</v>
      </c>
      <c r="M740" s="2">
        <v>117.88</v>
      </c>
      <c r="N740" s="2" t="s">
        <v>6142</v>
      </c>
      <c r="O740" s="2" t="s">
        <v>6380</v>
      </c>
      <c r="Q740" s="2" t="s">
        <v>5998</v>
      </c>
      <c r="R740" s="2" t="s">
        <v>5999</v>
      </c>
      <c r="S740" s="2">
        <v>0</v>
      </c>
      <c r="T740" s="2" t="s">
        <v>5996</v>
      </c>
      <c r="U740" s="2" t="s">
        <v>5999</v>
      </c>
      <c r="V740" s="2" t="s">
        <v>5996</v>
      </c>
      <c r="W740" s="2" t="s">
        <v>5999</v>
      </c>
      <c r="X740" s="2" t="s">
        <v>6000</v>
      </c>
      <c r="Y740" s="2" t="s">
        <v>6001</v>
      </c>
      <c r="Z740" s="2" t="s">
        <v>6002</v>
      </c>
      <c r="AA740" s="2">
        <v>0</v>
      </c>
      <c r="AB740" s="2" t="s">
        <v>6003</v>
      </c>
      <c r="AC740" s="2" t="s">
        <v>6004</v>
      </c>
      <c r="AD740" s="2">
        <v>0</v>
      </c>
      <c r="AE740" s="2">
        <v>1</v>
      </c>
      <c r="AF740" s="2">
        <v>0</v>
      </c>
    </row>
    <row r="741" spans="1:32" s="2" customFormat="1" x14ac:dyDescent="0.45">
      <c r="A741" s="2" t="s">
        <v>5996</v>
      </c>
      <c r="C741" s="2" t="s">
        <v>4832</v>
      </c>
      <c r="D741" s="2" t="e">
        <f>VLOOKUP(C741,'Cur RS Itms'!D:D,1,FALSE)</f>
        <v>#N/A</v>
      </c>
      <c r="E741" s="2" t="str">
        <f>VLOOKUP(C741,'No Dup'!B:C,2,FALSE)</f>
        <v>R11B4LA</v>
      </c>
      <c r="G741" s="2" t="s">
        <v>7522</v>
      </c>
      <c r="H741" s="2">
        <v>22</v>
      </c>
      <c r="I741" s="2">
        <v>28.5</v>
      </c>
      <c r="J741" s="2">
        <v>0</v>
      </c>
      <c r="K741" s="2">
        <v>0</v>
      </c>
      <c r="L741" s="2">
        <v>0</v>
      </c>
      <c r="M741" s="2">
        <v>627</v>
      </c>
      <c r="N741" s="2" t="s">
        <v>6775</v>
      </c>
      <c r="Q741" s="2" t="s">
        <v>5998</v>
      </c>
      <c r="R741" s="2" t="s">
        <v>5999</v>
      </c>
      <c r="S741" s="2">
        <v>0</v>
      </c>
      <c r="T741" s="2" t="s">
        <v>5996</v>
      </c>
      <c r="U741" s="2" t="s">
        <v>5999</v>
      </c>
      <c r="V741" s="2" t="s">
        <v>5996</v>
      </c>
      <c r="W741" s="2" t="s">
        <v>5999</v>
      </c>
      <c r="X741" s="2" t="s">
        <v>6000</v>
      </c>
      <c r="Y741" s="2" t="s">
        <v>6001</v>
      </c>
      <c r="Z741" s="2" t="s">
        <v>6002</v>
      </c>
      <c r="AA741" s="2">
        <v>0</v>
      </c>
      <c r="AB741" s="2" t="s">
        <v>6003</v>
      </c>
      <c r="AC741" s="2" t="s">
        <v>6004</v>
      </c>
      <c r="AD741" s="2">
        <v>0</v>
      </c>
      <c r="AE741" s="2">
        <v>1</v>
      </c>
      <c r="AF741" s="2">
        <v>0</v>
      </c>
    </row>
    <row r="742" spans="1:32" s="2" customFormat="1" x14ac:dyDescent="0.45">
      <c r="A742" s="2" t="s">
        <v>5996</v>
      </c>
      <c r="C742" s="2" t="s">
        <v>5252</v>
      </c>
      <c r="D742" s="2" t="e">
        <f>VLOOKUP(C742,'Cur RS Itms'!D:D,1,FALSE)</f>
        <v>#N/A</v>
      </c>
      <c r="E742" s="2" t="str">
        <f>VLOOKUP(C742,'No Dup'!B:C,2,FALSE)</f>
        <v>R11B4LA</v>
      </c>
      <c r="G742" s="2" t="s">
        <v>7523</v>
      </c>
      <c r="H742" s="2">
        <v>22</v>
      </c>
      <c r="I742" s="2">
        <v>44</v>
      </c>
      <c r="J742" s="2">
        <v>0</v>
      </c>
      <c r="K742" s="2">
        <v>0</v>
      </c>
      <c r="L742" s="2">
        <v>0</v>
      </c>
      <c r="M742" s="2">
        <v>968</v>
      </c>
      <c r="N742" s="2" t="s">
        <v>6775</v>
      </c>
      <c r="Q742" s="2" t="s">
        <v>5998</v>
      </c>
      <c r="R742" s="2" t="s">
        <v>5999</v>
      </c>
      <c r="S742" s="2">
        <v>0</v>
      </c>
      <c r="T742" s="2" t="s">
        <v>5996</v>
      </c>
      <c r="U742" s="2" t="s">
        <v>5999</v>
      </c>
      <c r="V742" s="2" t="s">
        <v>5996</v>
      </c>
      <c r="W742" s="2" t="s">
        <v>5999</v>
      </c>
      <c r="X742" s="2" t="s">
        <v>6000</v>
      </c>
      <c r="Y742" s="2" t="s">
        <v>6001</v>
      </c>
      <c r="Z742" s="2" t="s">
        <v>6002</v>
      </c>
      <c r="AA742" s="2">
        <v>0</v>
      </c>
      <c r="AB742" s="2" t="s">
        <v>6003</v>
      </c>
      <c r="AC742" s="2" t="s">
        <v>6004</v>
      </c>
      <c r="AD742" s="2">
        <v>0</v>
      </c>
      <c r="AE742" s="2">
        <v>1</v>
      </c>
      <c r="AF742" s="2">
        <v>0</v>
      </c>
    </row>
    <row r="743" spans="1:32" s="2" customFormat="1" x14ac:dyDescent="0.45">
      <c r="A743" s="2" t="s">
        <v>5996</v>
      </c>
      <c r="C743" s="2" t="s">
        <v>1192</v>
      </c>
      <c r="D743" s="2" t="e">
        <f>VLOOKUP(C743,'Cur RS Itms'!D:D,1,FALSE)</f>
        <v>#N/A</v>
      </c>
      <c r="E743" s="2" t="str">
        <f>VLOOKUP(C743,'No Dup'!B:C,2,FALSE)</f>
        <v>R11B4LB</v>
      </c>
      <c r="G743" s="2" t="s">
        <v>7301</v>
      </c>
      <c r="H743" s="2">
        <v>1</v>
      </c>
      <c r="I743" s="2">
        <v>49.99</v>
      </c>
      <c r="J743" s="2">
        <v>0</v>
      </c>
      <c r="K743" s="2">
        <v>0</v>
      </c>
      <c r="L743" s="2">
        <v>0</v>
      </c>
      <c r="M743" s="2">
        <v>49.99</v>
      </c>
      <c r="N743" s="2" t="s">
        <v>6775</v>
      </c>
      <c r="Q743" s="2" t="s">
        <v>5998</v>
      </c>
      <c r="R743" s="2" t="s">
        <v>5999</v>
      </c>
      <c r="S743" s="2">
        <v>0</v>
      </c>
      <c r="T743" s="2" t="s">
        <v>5996</v>
      </c>
      <c r="U743" s="2" t="s">
        <v>5999</v>
      </c>
      <c r="V743" s="2" t="s">
        <v>5996</v>
      </c>
      <c r="W743" s="2" t="s">
        <v>5999</v>
      </c>
      <c r="X743" s="2" t="s">
        <v>6000</v>
      </c>
      <c r="Y743" s="2" t="s">
        <v>6001</v>
      </c>
      <c r="Z743" s="2" t="s">
        <v>6002</v>
      </c>
      <c r="AA743" s="2">
        <v>0</v>
      </c>
      <c r="AB743" s="2" t="s">
        <v>6003</v>
      </c>
      <c r="AC743" s="2" t="s">
        <v>6004</v>
      </c>
      <c r="AD743" s="2">
        <v>0</v>
      </c>
      <c r="AE743" s="2">
        <v>1</v>
      </c>
      <c r="AF743" s="2">
        <v>0</v>
      </c>
    </row>
    <row r="744" spans="1:32" s="2" customFormat="1" x14ac:dyDescent="0.45">
      <c r="A744" s="2" t="s">
        <v>5996</v>
      </c>
      <c r="C744" s="2" t="s">
        <v>1916</v>
      </c>
      <c r="D744" s="2" t="e">
        <f>VLOOKUP(C744,'Cur RS Itms'!D:D,1,FALSE)</f>
        <v>#N/A</v>
      </c>
      <c r="E744" s="2" t="str">
        <f>VLOOKUP(C744,'No Dup'!B:C,2,FALSE)</f>
        <v>R11B4LB</v>
      </c>
      <c r="G744" s="2" t="s">
        <v>7519</v>
      </c>
      <c r="H744" s="2">
        <v>2</v>
      </c>
      <c r="I744" s="2">
        <v>2</v>
      </c>
      <c r="J744" s="2">
        <v>0</v>
      </c>
      <c r="K744" s="2">
        <v>0</v>
      </c>
      <c r="L744" s="2">
        <v>0</v>
      </c>
      <c r="M744" s="2">
        <v>4</v>
      </c>
      <c r="N744" s="2" t="s">
        <v>5997</v>
      </c>
      <c r="Q744" s="2" t="s">
        <v>5998</v>
      </c>
      <c r="R744" s="2" t="s">
        <v>5999</v>
      </c>
      <c r="S744" s="2">
        <v>0</v>
      </c>
      <c r="T744" s="2" t="s">
        <v>5996</v>
      </c>
      <c r="U744" s="2" t="s">
        <v>5999</v>
      </c>
      <c r="V744" s="2" t="s">
        <v>5996</v>
      </c>
      <c r="W744" s="2" t="s">
        <v>5999</v>
      </c>
      <c r="X744" s="2" t="s">
        <v>6000</v>
      </c>
      <c r="Y744" s="2" t="s">
        <v>6001</v>
      </c>
      <c r="Z744" s="2" t="s">
        <v>6002</v>
      </c>
      <c r="AA744" s="2">
        <v>0</v>
      </c>
      <c r="AB744" s="2" t="s">
        <v>6003</v>
      </c>
      <c r="AC744" s="2" t="s">
        <v>6004</v>
      </c>
      <c r="AD744" s="2">
        <v>0</v>
      </c>
      <c r="AE744" s="2">
        <v>1</v>
      </c>
      <c r="AF744" s="2">
        <v>0</v>
      </c>
    </row>
    <row r="745" spans="1:32" s="2" customFormat="1" x14ac:dyDescent="0.45">
      <c r="A745" s="2" t="s">
        <v>5996</v>
      </c>
      <c r="C745" s="2" t="s">
        <v>3937</v>
      </c>
      <c r="D745" s="2" t="e">
        <f>VLOOKUP(C745,'Cur RS Itms'!D:D,1,FALSE)</f>
        <v>#N/A</v>
      </c>
      <c r="E745" s="2" t="str">
        <f>VLOOKUP(C745,'No Dup'!B:C,2,FALSE)</f>
        <v>R11B4LB</v>
      </c>
      <c r="G745" s="2" t="s">
        <v>6994</v>
      </c>
      <c r="H745" s="2">
        <v>3</v>
      </c>
      <c r="I745" s="2">
        <v>7.5</v>
      </c>
      <c r="J745" s="2">
        <v>0</v>
      </c>
      <c r="K745" s="2">
        <v>0</v>
      </c>
      <c r="L745" s="2">
        <v>0</v>
      </c>
      <c r="M745" s="2">
        <v>22.5</v>
      </c>
      <c r="N745" s="2" t="s">
        <v>6995</v>
      </c>
      <c r="O745" s="2" t="s">
        <v>6005</v>
      </c>
      <c r="Q745" s="2" t="s">
        <v>5998</v>
      </c>
      <c r="R745" s="2" t="s">
        <v>5999</v>
      </c>
      <c r="S745" s="2">
        <v>0</v>
      </c>
      <c r="T745" s="2" t="s">
        <v>5996</v>
      </c>
      <c r="U745" s="2" t="s">
        <v>5999</v>
      </c>
      <c r="V745" s="2" t="s">
        <v>5996</v>
      </c>
      <c r="W745" s="2" t="s">
        <v>5999</v>
      </c>
      <c r="X745" s="2" t="s">
        <v>6000</v>
      </c>
      <c r="Y745" s="2" t="s">
        <v>6001</v>
      </c>
      <c r="Z745" s="2" t="s">
        <v>6002</v>
      </c>
      <c r="AA745" s="2">
        <v>0</v>
      </c>
      <c r="AB745" s="2" t="s">
        <v>6003</v>
      </c>
      <c r="AC745" s="2" t="s">
        <v>6004</v>
      </c>
      <c r="AD745" s="2">
        <v>0</v>
      </c>
      <c r="AE745" s="2">
        <v>1</v>
      </c>
      <c r="AF745" s="2">
        <v>0</v>
      </c>
    </row>
    <row r="746" spans="1:32" s="2" customFormat="1" x14ac:dyDescent="0.45">
      <c r="A746" s="2" t="s">
        <v>5996</v>
      </c>
      <c r="C746" s="2" t="s">
        <v>1053</v>
      </c>
      <c r="D746" s="2" t="e">
        <f>VLOOKUP(C746,'Cur RS Itms'!D:D,1,FALSE)</f>
        <v>#N/A</v>
      </c>
      <c r="E746" s="2" t="str">
        <f>VLOOKUP(C746,'No Dup'!B:C,2,FALSE)</f>
        <v>R11B4LB</v>
      </c>
      <c r="G746" s="2" t="s">
        <v>7086</v>
      </c>
      <c r="H746" s="2">
        <v>4</v>
      </c>
      <c r="I746" s="2">
        <v>4.57</v>
      </c>
      <c r="J746" s="2">
        <v>0</v>
      </c>
      <c r="K746" s="2">
        <v>0</v>
      </c>
      <c r="L746" s="2">
        <v>0</v>
      </c>
      <c r="M746" s="2">
        <v>18.28</v>
      </c>
      <c r="N746" s="2" t="s">
        <v>5997</v>
      </c>
      <c r="O746" s="2" t="s">
        <v>6005</v>
      </c>
      <c r="Q746" s="2" t="s">
        <v>5998</v>
      </c>
      <c r="R746" s="2" t="s">
        <v>5999</v>
      </c>
      <c r="S746" s="2">
        <v>0</v>
      </c>
      <c r="T746" s="2" t="s">
        <v>5996</v>
      </c>
      <c r="U746" s="2" t="s">
        <v>5999</v>
      </c>
      <c r="V746" s="2" t="s">
        <v>5996</v>
      </c>
      <c r="W746" s="2" t="s">
        <v>5999</v>
      </c>
      <c r="X746" s="2" t="s">
        <v>6000</v>
      </c>
      <c r="Y746" s="2" t="s">
        <v>6001</v>
      </c>
      <c r="Z746" s="2" t="s">
        <v>6002</v>
      </c>
      <c r="AA746" s="2">
        <v>0</v>
      </c>
      <c r="AB746" s="2" t="s">
        <v>6003</v>
      </c>
      <c r="AC746" s="2" t="s">
        <v>6004</v>
      </c>
      <c r="AD746" s="2">
        <v>0</v>
      </c>
      <c r="AE746" s="2">
        <v>1</v>
      </c>
      <c r="AF746" s="2">
        <v>0</v>
      </c>
    </row>
    <row r="747" spans="1:32" s="2" customFormat="1" x14ac:dyDescent="0.45">
      <c r="A747" s="2" t="s">
        <v>5996</v>
      </c>
      <c r="C747" s="2" t="s">
        <v>4804</v>
      </c>
      <c r="D747" s="2" t="e">
        <f>VLOOKUP(C747,'Cur RS Itms'!D:D,1,FALSE)</f>
        <v>#N/A</v>
      </c>
      <c r="E747" s="2" t="str">
        <f>VLOOKUP(C747,'No Dup'!B:C,2,FALSE)</f>
        <v>R11B4LB</v>
      </c>
      <c r="G747" s="2" t="s">
        <v>7318</v>
      </c>
      <c r="H747" s="2">
        <v>4</v>
      </c>
      <c r="I747" s="2">
        <v>8.1999999999999993</v>
      </c>
      <c r="J747" s="2">
        <v>0</v>
      </c>
      <c r="K747" s="2">
        <v>0</v>
      </c>
      <c r="L747" s="2">
        <v>0</v>
      </c>
      <c r="M747" s="2">
        <v>32.799999999999997</v>
      </c>
      <c r="N747" s="2" t="s">
        <v>5997</v>
      </c>
      <c r="Q747" s="2" t="s">
        <v>5998</v>
      </c>
      <c r="R747" s="2" t="s">
        <v>5999</v>
      </c>
      <c r="S747" s="2">
        <v>0</v>
      </c>
      <c r="T747" s="2" t="s">
        <v>5996</v>
      </c>
      <c r="U747" s="2" t="s">
        <v>5999</v>
      </c>
      <c r="V747" s="2" t="s">
        <v>5996</v>
      </c>
      <c r="W747" s="2" t="s">
        <v>5999</v>
      </c>
      <c r="X747" s="2" t="s">
        <v>6000</v>
      </c>
      <c r="Y747" s="2" t="s">
        <v>6001</v>
      </c>
      <c r="Z747" s="2" t="s">
        <v>6002</v>
      </c>
      <c r="AA747" s="2">
        <v>0</v>
      </c>
      <c r="AB747" s="2" t="s">
        <v>6003</v>
      </c>
      <c r="AC747" s="2" t="s">
        <v>6004</v>
      </c>
      <c r="AD747" s="2">
        <v>0</v>
      </c>
      <c r="AE747" s="2">
        <v>1</v>
      </c>
      <c r="AF747" s="2">
        <v>0</v>
      </c>
    </row>
    <row r="748" spans="1:32" s="2" customFormat="1" x14ac:dyDescent="0.45">
      <c r="A748" s="2" t="s">
        <v>5996</v>
      </c>
      <c r="C748" s="2" t="s">
        <v>2759</v>
      </c>
      <c r="D748" s="2" t="e">
        <f>VLOOKUP(C748,'Cur RS Itms'!D:D,1,FALSE)</f>
        <v>#N/A</v>
      </c>
      <c r="E748" s="2" t="str">
        <f>VLOOKUP(C748,'No Dup'!B:C,2,FALSE)</f>
        <v>R11B4LB</v>
      </c>
      <c r="G748" s="2" t="s">
        <v>7323</v>
      </c>
      <c r="H748" s="2">
        <v>4</v>
      </c>
      <c r="I748" s="2">
        <v>1.1499999999999999</v>
      </c>
      <c r="J748" s="2">
        <v>0</v>
      </c>
      <c r="K748" s="2">
        <v>0</v>
      </c>
      <c r="L748" s="2">
        <v>0</v>
      </c>
      <c r="M748" s="2">
        <v>4.5999999999999996</v>
      </c>
      <c r="N748" s="2" t="s">
        <v>5997</v>
      </c>
      <c r="Q748" s="2" t="s">
        <v>5998</v>
      </c>
      <c r="R748" s="2" t="s">
        <v>5999</v>
      </c>
      <c r="S748" s="2">
        <v>0</v>
      </c>
      <c r="T748" s="2" t="s">
        <v>5996</v>
      </c>
      <c r="U748" s="2" t="s">
        <v>5999</v>
      </c>
      <c r="V748" s="2" t="s">
        <v>5996</v>
      </c>
      <c r="W748" s="2" t="s">
        <v>5999</v>
      </c>
      <c r="X748" s="2" t="s">
        <v>6000</v>
      </c>
      <c r="Y748" s="2" t="s">
        <v>6001</v>
      </c>
      <c r="Z748" s="2" t="s">
        <v>6002</v>
      </c>
      <c r="AA748" s="2">
        <v>0</v>
      </c>
      <c r="AB748" s="2" t="s">
        <v>6003</v>
      </c>
      <c r="AC748" s="2" t="s">
        <v>6004</v>
      </c>
      <c r="AD748" s="2">
        <v>0</v>
      </c>
      <c r="AE748" s="2">
        <v>1</v>
      </c>
      <c r="AF748" s="2">
        <v>0</v>
      </c>
    </row>
    <row r="749" spans="1:32" s="2" customFormat="1" x14ac:dyDescent="0.45">
      <c r="A749" s="2" t="s">
        <v>5996</v>
      </c>
      <c r="C749" s="2" t="s">
        <v>3313</v>
      </c>
      <c r="D749" s="2" t="e">
        <f>VLOOKUP(C749,'Cur RS Itms'!D:D,1,FALSE)</f>
        <v>#N/A</v>
      </c>
      <c r="E749" s="2" t="str">
        <f>VLOOKUP(C749,'No Dup'!B:C,2,FALSE)</f>
        <v>R11B4LB</v>
      </c>
      <c r="G749" s="2" t="s">
        <v>6996</v>
      </c>
      <c r="H749" s="2">
        <v>5</v>
      </c>
      <c r="I749" s="2">
        <v>9.0500000000000007</v>
      </c>
      <c r="J749" s="2">
        <v>0</v>
      </c>
      <c r="K749" s="2">
        <v>0</v>
      </c>
      <c r="L749" s="2">
        <v>0</v>
      </c>
      <c r="M749" s="2">
        <v>45.25</v>
      </c>
      <c r="N749" s="2" t="s">
        <v>5997</v>
      </c>
      <c r="O749" s="2" t="s">
        <v>6005</v>
      </c>
      <c r="Q749" s="2" t="s">
        <v>5998</v>
      </c>
      <c r="R749" s="2" t="s">
        <v>5999</v>
      </c>
      <c r="S749" s="2">
        <v>0</v>
      </c>
      <c r="T749" s="2" t="s">
        <v>5996</v>
      </c>
      <c r="U749" s="2" t="s">
        <v>5999</v>
      </c>
      <c r="V749" s="2" t="s">
        <v>5996</v>
      </c>
      <c r="W749" s="2" t="s">
        <v>5999</v>
      </c>
      <c r="X749" s="2" t="s">
        <v>6000</v>
      </c>
      <c r="Y749" s="2" t="s">
        <v>6001</v>
      </c>
      <c r="Z749" s="2" t="s">
        <v>6002</v>
      </c>
      <c r="AA749" s="2">
        <v>0</v>
      </c>
      <c r="AB749" s="2" t="s">
        <v>6003</v>
      </c>
      <c r="AC749" s="2" t="s">
        <v>6004</v>
      </c>
      <c r="AD749" s="2">
        <v>0</v>
      </c>
      <c r="AE749" s="2">
        <v>1</v>
      </c>
      <c r="AF749" s="2">
        <v>0</v>
      </c>
    </row>
    <row r="750" spans="1:32" s="2" customFormat="1" x14ac:dyDescent="0.45">
      <c r="A750" s="2" t="s">
        <v>5996</v>
      </c>
      <c r="C750" s="2" t="s">
        <v>5628</v>
      </c>
      <c r="D750" s="2" t="e">
        <f>VLOOKUP(C750,'Cur RS Itms'!D:D,1,FALSE)</f>
        <v>#N/A</v>
      </c>
      <c r="E750" s="2" t="str">
        <f>VLOOKUP(C750,'No Dup'!B:C,2,FALSE)</f>
        <v>R11B4LB</v>
      </c>
      <c r="G750" s="2" t="s">
        <v>7090</v>
      </c>
      <c r="H750" s="2">
        <v>5</v>
      </c>
      <c r="I750" s="2">
        <v>2.4500000000000002</v>
      </c>
      <c r="J750" s="2">
        <v>0</v>
      </c>
      <c r="K750" s="2">
        <v>0</v>
      </c>
      <c r="L750" s="2">
        <v>0</v>
      </c>
      <c r="M750" s="2">
        <v>12.25</v>
      </c>
      <c r="N750" s="2" t="s">
        <v>6995</v>
      </c>
      <c r="O750" s="2" t="s">
        <v>6005</v>
      </c>
      <c r="Q750" s="2" t="s">
        <v>5998</v>
      </c>
      <c r="R750" s="2" t="s">
        <v>5999</v>
      </c>
      <c r="S750" s="2">
        <v>0</v>
      </c>
      <c r="T750" s="2" t="s">
        <v>5996</v>
      </c>
      <c r="U750" s="2" t="s">
        <v>5999</v>
      </c>
      <c r="V750" s="2" t="s">
        <v>5996</v>
      </c>
      <c r="W750" s="2" t="s">
        <v>5999</v>
      </c>
      <c r="X750" s="2" t="s">
        <v>6000</v>
      </c>
      <c r="Y750" s="2" t="s">
        <v>6001</v>
      </c>
      <c r="Z750" s="2" t="s">
        <v>6002</v>
      </c>
      <c r="AA750" s="2">
        <v>0</v>
      </c>
      <c r="AB750" s="2" t="s">
        <v>6003</v>
      </c>
      <c r="AC750" s="2" t="s">
        <v>6004</v>
      </c>
      <c r="AD750" s="2">
        <v>0</v>
      </c>
      <c r="AE750" s="2">
        <v>1</v>
      </c>
      <c r="AF750" s="2">
        <v>0</v>
      </c>
    </row>
    <row r="751" spans="1:32" s="2" customFormat="1" x14ac:dyDescent="0.45">
      <c r="A751" s="2" t="s">
        <v>5996</v>
      </c>
      <c r="C751" s="2" t="s">
        <v>1807</v>
      </c>
      <c r="D751" s="2" t="e">
        <f>VLOOKUP(C751,'Cur RS Itms'!D:D,1,FALSE)</f>
        <v>#N/A</v>
      </c>
      <c r="E751" s="2" t="str">
        <f>VLOOKUP(C751,'No Dup'!B:C,2,FALSE)</f>
        <v>R11B4LB</v>
      </c>
      <c r="G751" s="2" t="s">
        <v>7292</v>
      </c>
      <c r="H751" s="2">
        <v>5</v>
      </c>
      <c r="I751" s="2">
        <v>8</v>
      </c>
      <c r="J751" s="2">
        <v>0</v>
      </c>
      <c r="K751" s="2">
        <v>0</v>
      </c>
      <c r="L751" s="2">
        <v>0</v>
      </c>
      <c r="M751" s="2">
        <v>40</v>
      </c>
      <c r="N751" s="2" t="s">
        <v>5997</v>
      </c>
      <c r="Q751" s="2" t="s">
        <v>5998</v>
      </c>
      <c r="R751" s="2" t="s">
        <v>5999</v>
      </c>
      <c r="S751" s="2">
        <v>0</v>
      </c>
      <c r="T751" s="2" t="s">
        <v>5996</v>
      </c>
      <c r="U751" s="2" t="s">
        <v>5999</v>
      </c>
      <c r="V751" s="2" t="s">
        <v>5996</v>
      </c>
      <c r="W751" s="2" t="s">
        <v>5999</v>
      </c>
      <c r="X751" s="2" t="s">
        <v>6000</v>
      </c>
      <c r="Y751" s="2" t="s">
        <v>6001</v>
      </c>
      <c r="Z751" s="2" t="s">
        <v>6002</v>
      </c>
      <c r="AA751" s="2">
        <v>0</v>
      </c>
      <c r="AB751" s="2" t="s">
        <v>6003</v>
      </c>
      <c r="AC751" s="2" t="s">
        <v>6004</v>
      </c>
      <c r="AD751" s="2">
        <v>0</v>
      </c>
      <c r="AE751" s="2">
        <v>1</v>
      </c>
      <c r="AF751" s="2">
        <v>0</v>
      </c>
    </row>
    <row r="752" spans="1:32" s="2" customFormat="1" x14ac:dyDescent="0.45">
      <c r="A752" s="2" t="s">
        <v>5996</v>
      </c>
      <c r="C752" s="2" t="s">
        <v>501</v>
      </c>
      <c r="D752" s="2" t="e">
        <f>VLOOKUP(C752,'Cur RS Itms'!D:D,1,FALSE)</f>
        <v>#N/A</v>
      </c>
      <c r="E752" s="2" t="str">
        <f>VLOOKUP(C752,'No Dup'!B:C,2,FALSE)</f>
        <v>R11B4LB</v>
      </c>
      <c r="G752" s="2" t="s">
        <v>7088</v>
      </c>
      <c r="H752" s="2">
        <v>9</v>
      </c>
      <c r="I752" s="2">
        <v>1.3</v>
      </c>
      <c r="J752" s="2">
        <v>0</v>
      </c>
      <c r="K752" s="2">
        <v>0</v>
      </c>
      <c r="L752" s="2">
        <v>0</v>
      </c>
      <c r="M752" s="2">
        <v>11.7</v>
      </c>
      <c r="N752" s="2" t="s">
        <v>6775</v>
      </c>
      <c r="O752" s="2" t="s">
        <v>6005</v>
      </c>
      <c r="Q752" s="2" t="s">
        <v>5998</v>
      </c>
      <c r="R752" s="2" t="s">
        <v>5999</v>
      </c>
      <c r="S752" s="2">
        <v>0</v>
      </c>
      <c r="T752" s="2" t="s">
        <v>5996</v>
      </c>
      <c r="U752" s="2" t="s">
        <v>5999</v>
      </c>
      <c r="V752" s="2" t="s">
        <v>5996</v>
      </c>
      <c r="W752" s="2" t="s">
        <v>5999</v>
      </c>
      <c r="X752" s="2" t="s">
        <v>6000</v>
      </c>
      <c r="Y752" s="2" t="s">
        <v>6001</v>
      </c>
      <c r="Z752" s="2" t="s">
        <v>6002</v>
      </c>
      <c r="AA752" s="2">
        <v>0</v>
      </c>
      <c r="AB752" s="2" t="s">
        <v>6003</v>
      </c>
      <c r="AC752" s="2" t="s">
        <v>6004</v>
      </c>
      <c r="AD752" s="2">
        <v>0</v>
      </c>
      <c r="AE752" s="2">
        <v>1</v>
      </c>
      <c r="AF752" s="2">
        <v>0</v>
      </c>
    </row>
    <row r="753" spans="1:32" s="2" customFormat="1" x14ac:dyDescent="0.45">
      <c r="A753" s="2" t="s">
        <v>5996</v>
      </c>
      <c r="C753" s="2" t="s">
        <v>277</v>
      </c>
      <c r="D753" s="2" t="e">
        <f>VLOOKUP(C753,'Cur RS Itms'!D:D,1,FALSE)</f>
        <v>#N/A</v>
      </c>
      <c r="E753" s="2" t="str">
        <f>VLOOKUP(C753,'No Dup'!B:C,2,FALSE)</f>
        <v>R11B4LB</v>
      </c>
      <c r="G753" s="2" t="s">
        <v>7084</v>
      </c>
      <c r="H753" s="2">
        <v>10</v>
      </c>
      <c r="I753" s="2">
        <v>0.85</v>
      </c>
      <c r="J753" s="2">
        <v>0</v>
      </c>
      <c r="K753" s="2">
        <v>0</v>
      </c>
      <c r="L753" s="2">
        <v>0</v>
      </c>
      <c r="M753" s="2">
        <v>8.5</v>
      </c>
      <c r="N753" s="2" t="s">
        <v>6142</v>
      </c>
      <c r="O753" s="2" t="s">
        <v>6380</v>
      </c>
      <c r="Q753" s="2" t="s">
        <v>5998</v>
      </c>
      <c r="R753" s="2" t="s">
        <v>5999</v>
      </c>
      <c r="S753" s="2">
        <v>0</v>
      </c>
      <c r="T753" s="2" t="s">
        <v>5996</v>
      </c>
      <c r="U753" s="2" t="s">
        <v>5999</v>
      </c>
      <c r="V753" s="2" t="s">
        <v>5996</v>
      </c>
      <c r="W753" s="2" t="s">
        <v>5999</v>
      </c>
      <c r="X753" s="2" t="s">
        <v>6000</v>
      </c>
      <c r="Y753" s="2" t="s">
        <v>6001</v>
      </c>
      <c r="Z753" s="2" t="s">
        <v>6002</v>
      </c>
      <c r="AA753" s="2">
        <v>0</v>
      </c>
      <c r="AB753" s="2" t="s">
        <v>6003</v>
      </c>
      <c r="AC753" s="2" t="s">
        <v>6004</v>
      </c>
      <c r="AD753" s="2">
        <v>0</v>
      </c>
      <c r="AE753" s="2">
        <v>1</v>
      </c>
      <c r="AF753" s="2">
        <v>0</v>
      </c>
    </row>
    <row r="754" spans="1:32" s="2" customFormat="1" x14ac:dyDescent="0.45">
      <c r="A754" s="2" t="s">
        <v>5996</v>
      </c>
      <c r="C754" s="2" t="s">
        <v>5510</v>
      </c>
      <c r="D754" s="2" t="e">
        <f>VLOOKUP(C754,'Cur RS Itms'!D:D,1,FALSE)</f>
        <v>#N/A</v>
      </c>
      <c r="E754" s="2" t="str">
        <f>VLOOKUP(C754,'No Dup'!B:C,2,FALSE)</f>
        <v>R11B4LB</v>
      </c>
      <c r="G754" s="2" t="s">
        <v>7299</v>
      </c>
      <c r="H754" s="2">
        <v>10</v>
      </c>
      <c r="I754" s="2">
        <v>3.89</v>
      </c>
      <c r="J754" s="2">
        <v>0</v>
      </c>
      <c r="K754" s="2">
        <v>0</v>
      </c>
      <c r="L754" s="2">
        <v>0</v>
      </c>
      <c r="M754" s="2">
        <v>38.9</v>
      </c>
      <c r="N754" s="2" t="s">
        <v>5997</v>
      </c>
      <c r="Q754" s="2" t="s">
        <v>5998</v>
      </c>
      <c r="R754" s="2" t="s">
        <v>5999</v>
      </c>
      <c r="S754" s="2">
        <v>0</v>
      </c>
      <c r="T754" s="2" t="s">
        <v>5996</v>
      </c>
      <c r="U754" s="2" t="s">
        <v>5999</v>
      </c>
      <c r="V754" s="2" t="s">
        <v>5996</v>
      </c>
      <c r="W754" s="2" t="s">
        <v>5999</v>
      </c>
      <c r="X754" s="2" t="s">
        <v>6000</v>
      </c>
      <c r="Y754" s="2" t="s">
        <v>6001</v>
      </c>
      <c r="Z754" s="2" t="s">
        <v>6002</v>
      </c>
      <c r="AA754" s="2">
        <v>0</v>
      </c>
      <c r="AB754" s="2" t="s">
        <v>6003</v>
      </c>
      <c r="AC754" s="2" t="s">
        <v>6004</v>
      </c>
      <c r="AD754" s="2">
        <v>0</v>
      </c>
      <c r="AE754" s="2">
        <v>1</v>
      </c>
      <c r="AF754" s="2">
        <v>0</v>
      </c>
    </row>
    <row r="755" spans="1:32" s="2" customFormat="1" x14ac:dyDescent="0.45">
      <c r="A755" s="2" t="s">
        <v>5996</v>
      </c>
      <c r="C755" s="2" t="s">
        <v>3002</v>
      </c>
      <c r="D755" s="2" t="e">
        <f>VLOOKUP(C755,'Cur RS Itms'!D:D,1,FALSE)</f>
        <v>#N/A</v>
      </c>
      <c r="E755" s="2" t="str">
        <f>VLOOKUP(C755,'No Dup'!B:C,2,FALSE)</f>
        <v>R11B4LB</v>
      </c>
      <c r="G755" s="2" t="s">
        <v>7397</v>
      </c>
      <c r="H755" s="2">
        <v>10</v>
      </c>
      <c r="I755" s="2">
        <v>1.52</v>
      </c>
      <c r="J755" s="2">
        <v>0</v>
      </c>
      <c r="K755" s="2">
        <v>0</v>
      </c>
      <c r="L755" s="2">
        <v>0</v>
      </c>
      <c r="M755" s="2">
        <v>15.2</v>
      </c>
      <c r="N755" s="2" t="s">
        <v>5997</v>
      </c>
      <c r="Q755" s="2" t="s">
        <v>5998</v>
      </c>
      <c r="R755" s="2" t="s">
        <v>5999</v>
      </c>
      <c r="S755" s="2">
        <v>0</v>
      </c>
      <c r="T755" s="2" t="s">
        <v>5996</v>
      </c>
      <c r="U755" s="2" t="s">
        <v>5999</v>
      </c>
      <c r="V755" s="2" t="s">
        <v>5996</v>
      </c>
      <c r="W755" s="2" t="s">
        <v>5999</v>
      </c>
      <c r="X755" s="2" t="s">
        <v>6000</v>
      </c>
      <c r="Y755" s="2" t="s">
        <v>6001</v>
      </c>
      <c r="Z755" s="2" t="s">
        <v>6002</v>
      </c>
      <c r="AA755" s="2">
        <v>0</v>
      </c>
      <c r="AB755" s="2" t="s">
        <v>6003</v>
      </c>
      <c r="AC755" s="2" t="s">
        <v>6004</v>
      </c>
      <c r="AD755" s="2">
        <v>0</v>
      </c>
      <c r="AE755" s="2">
        <v>1</v>
      </c>
      <c r="AF755" s="2">
        <v>0</v>
      </c>
    </row>
    <row r="756" spans="1:32" s="2" customFormat="1" x14ac:dyDescent="0.45">
      <c r="A756" s="2" t="s">
        <v>5996</v>
      </c>
      <c r="C756" s="2" t="s">
        <v>1556</v>
      </c>
      <c r="D756" s="2" t="e">
        <f>VLOOKUP(C756,'Cur RS Itms'!D:D,1,FALSE)</f>
        <v>#N/A</v>
      </c>
      <c r="E756" s="2" t="str">
        <f>VLOOKUP(C756,'No Dup'!B:C,2,FALSE)</f>
        <v>R11B4LB</v>
      </c>
      <c r="G756" s="2" t="s">
        <v>7324</v>
      </c>
      <c r="H756" s="2">
        <v>11</v>
      </c>
      <c r="I756" s="2">
        <v>2.71</v>
      </c>
      <c r="J756" s="2">
        <v>0</v>
      </c>
      <c r="K756" s="2">
        <v>0</v>
      </c>
      <c r="L756" s="2">
        <v>0</v>
      </c>
      <c r="M756" s="2">
        <v>29.81</v>
      </c>
      <c r="N756" s="2" t="s">
        <v>5997</v>
      </c>
      <c r="Q756" s="2" t="s">
        <v>5998</v>
      </c>
      <c r="R756" s="2" t="s">
        <v>5999</v>
      </c>
      <c r="S756" s="2">
        <v>0</v>
      </c>
      <c r="T756" s="2" t="s">
        <v>5996</v>
      </c>
      <c r="U756" s="2" t="s">
        <v>5999</v>
      </c>
      <c r="V756" s="2" t="s">
        <v>5996</v>
      </c>
      <c r="W756" s="2" t="s">
        <v>5999</v>
      </c>
      <c r="X756" s="2" t="s">
        <v>6000</v>
      </c>
      <c r="Y756" s="2" t="s">
        <v>6001</v>
      </c>
      <c r="Z756" s="2" t="s">
        <v>6002</v>
      </c>
      <c r="AA756" s="2">
        <v>0</v>
      </c>
      <c r="AB756" s="2" t="s">
        <v>6003</v>
      </c>
      <c r="AC756" s="2" t="s">
        <v>6004</v>
      </c>
      <c r="AD756" s="2">
        <v>0</v>
      </c>
      <c r="AE756" s="2">
        <v>1</v>
      </c>
      <c r="AF756" s="2">
        <v>0</v>
      </c>
    </row>
    <row r="757" spans="1:32" s="2" customFormat="1" x14ac:dyDescent="0.45">
      <c r="A757" s="2" t="s">
        <v>5996</v>
      </c>
      <c r="C757" s="2" t="s">
        <v>4268</v>
      </c>
      <c r="D757" s="2" t="e">
        <f>VLOOKUP(C757,'Cur RS Itms'!D:D,1,FALSE)</f>
        <v>#N/A</v>
      </c>
      <c r="E757" s="2" t="str">
        <f>VLOOKUP(C757,'No Dup'!B:C,2,FALSE)</f>
        <v>R11B4LB</v>
      </c>
      <c r="G757" s="2" t="s">
        <v>7322</v>
      </c>
      <c r="H757" s="2">
        <v>12</v>
      </c>
      <c r="I757" s="2">
        <v>0.95</v>
      </c>
      <c r="J757" s="2">
        <v>0</v>
      </c>
      <c r="K757" s="2">
        <v>0</v>
      </c>
      <c r="L757" s="2">
        <v>0</v>
      </c>
      <c r="M757" s="2">
        <v>11.4</v>
      </c>
      <c r="N757" s="2" t="s">
        <v>5997</v>
      </c>
      <c r="Q757" s="2" t="s">
        <v>5998</v>
      </c>
      <c r="R757" s="2" t="s">
        <v>5999</v>
      </c>
      <c r="S757" s="2">
        <v>0</v>
      </c>
      <c r="T757" s="2" t="s">
        <v>5996</v>
      </c>
      <c r="U757" s="2" t="s">
        <v>5999</v>
      </c>
      <c r="V757" s="2" t="s">
        <v>5996</v>
      </c>
      <c r="W757" s="2" t="s">
        <v>5999</v>
      </c>
      <c r="X757" s="2" t="s">
        <v>6000</v>
      </c>
      <c r="Y757" s="2" t="s">
        <v>6001</v>
      </c>
      <c r="Z757" s="2" t="s">
        <v>6002</v>
      </c>
      <c r="AA757" s="2">
        <v>0</v>
      </c>
      <c r="AB757" s="2" t="s">
        <v>6003</v>
      </c>
      <c r="AC757" s="2" t="s">
        <v>6004</v>
      </c>
      <c r="AD757" s="2">
        <v>0</v>
      </c>
      <c r="AE757" s="2">
        <v>1</v>
      </c>
      <c r="AF757" s="2">
        <v>0</v>
      </c>
    </row>
    <row r="758" spans="1:32" s="2" customFormat="1" x14ac:dyDescent="0.45">
      <c r="A758" s="2" t="s">
        <v>5996</v>
      </c>
      <c r="C758" s="2" t="s">
        <v>4370</v>
      </c>
      <c r="D758" s="2" t="e">
        <f>VLOOKUP(C758,'Cur RS Itms'!D:D,1,FALSE)</f>
        <v>#N/A</v>
      </c>
      <c r="E758" s="2" t="str">
        <f>VLOOKUP(C758,'No Dup'!B:C,2,FALSE)</f>
        <v>R11B4LB</v>
      </c>
      <c r="G758" s="2" t="s">
        <v>7247</v>
      </c>
      <c r="H758" s="2">
        <v>13</v>
      </c>
      <c r="I758" s="2">
        <v>3.5</v>
      </c>
      <c r="J758" s="2">
        <v>0</v>
      </c>
      <c r="K758" s="2">
        <v>0</v>
      </c>
      <c r="L758" s="2">
        <v>0</v>
      </c>
      <c r="M758" s="2">
        <v>45.5</v>
      </c>
      <c r="N758" s="2" t="s">
        <v>5997</v>
      </c>
      <c r="O758" s="2" t="s">
        <v>6150</v>
      </c>
      <c r="Q758" s="2" t="s">
        <v>5998</v>
      </c>
      <c r="R758" s="2" t="s">
        <v>5999</v>
      </c>
      <c r="S758" s="2">
        <v>0</v>
      </c>
      <c r="T758" s="2" t="s">
        <v>5996</v>
      </c>
      <c r="U758" s="2" t="s">
        <v>5999</v>
      </c>
      <c r="V758" s="2" t="s">
        <v>5996</v>
      </c>
      <c r="W758" s="2" t="s">
        <v>5999</v>
      </c>
      <c r="X758" s="2" t="s">
        <v>6000</v>
      </c>
      <c r="Y758" s="2" t="s">
        <v>6001</v>
      </c>
      <c r="Z758" s="2" t="s">
        <v>6002</v>
      </c>
      <c r="AA758" s="2">
        <v>0</v>
      </c>
      <c r="AB758" s="2" t="s">
        <v>6003</v>
      </c>
      <c r="AC758" s="2" t="s">
        <v>6004</v>
      </c>
      <c r="AD758" s="2">
        <v>0</v>
      </c>
      <c r="AE758" s="2">
        <v>1</v>
      </c>
      <c r="AF758" s="2">
        <v>0</v>
      </c>
    </row>
    <row r="759" spans="1:32" s="2" customFormat="1" x14ac:dyDescent="0.45">
      <c r="A759" s="2" t="s">
        <v>5996</v>
      </c>
      <c r="C759" s="2" t="s">
        <v>1911</v>
      </c>
      <c r="D759" s="2" t="e">
        <f>VLOOKUP(C759,'Cur RS Itms'!D:D,1,FALSE)</f>
        <v>#N/A</v>
      </c>
      <c r="E759" s="2" t="str">
        <f>VLOOKUP(C759,'No Dup'!B:C,2,FALSE)</f>
        <v>R11B4LB</v>
      </c>
      <c r="G759" s="2" t="s">
        <v>7304</v>
      </c>
      <c r="H759" s="2">
        <v>13</v>
      </c>
      <c r="I759" s="2">
        <v>0.65</v>
      </c>
      <c r="J759" s="2">
        <v>0</v>
      </c>
      <c r="K759" s="2">
        <v>0</v>
      </c>
      <c r="L759" s="2">
        <v>0</v>
      </c>
      <c r="M759" s="2">
        <v>8.4499999999999993</v>
      </c>
      <c r="N759" s="2" t="s">
        <v>5997</v>
      </c>
      <c r="Q759" s="2" t="s">
        <v>5998</v>
      </c>
      <c r="R759" s="2" t="s">
        <v>5999</v>
      </c>
      <c r="S759" s="2">
        <v>0</v>
      </c>
      <c r="T759" s="2" t="s">
        <v>5996</v>
      </c>
      <c r="U759" s="2" t="s">
        <v>5999</v>
      </c>
      <c r="V759" s="2" t="s">
        <v>5996</v>
      </c>
      <c r="W759" s="2" t="s">
        <v>5999</v>
      </c>
      <c r="X759" s="2" t="s">
        <v>6000</v>
      </c>
      <c r="Y759" s="2" t="s">
        <v>6001</v>
      </c>
      <c r="Z759" s="2" t="s">
        <v>6002</v>
      </c>
      <c r="AA759" s="2">
        <v>0</v>
      </c>
      <c r="AB759" s="2" t="s">
        <v>6003</v>
      </c>
      <c r="AC759" s="2" t="s">
        <v>6004</v>
      </c>
      <c r="AD759" s="2">
        <v>0</v>
      </c>
      <c r="AE759" s="2">
        <v>1</v>
      </c>
      <c r="AF759" s="2">
        <v>0</v>
      </c>
    </row>
    <row r="760" spans="1:32" s="2" customFormat="1" x14ac:dyDescent="0.45">
      <c r="A760" s="2" t="s">
        <v>5996</v>
      </c>
      <c r="C760" s="2" t="s">
        <v>1062</v>
      </c>
      <c r="D760" s="2" t="e">
        <f>VLOOKUP(C760,'Cur RS Itms'!D:D,1,FALSE)</f>
        <v>#N/A</v>
      </c>
      <c r="E760" s="2" t="str">
        <f>VLOOKUP(C760,'No Dup'!B:C,2,FALSE)</f>
        <v>R11B4LB</v>
      </c>
      <c r="G760" s="2" t="s">
        <v>7303</v>
      </c>
      <c r="H760" s="2">
        <v>14</v>
      </c>
      <c r="I760" s="2">
        <v>0.65</v>
      </c>
      <c r="J760" s="2">
        <v>0</v>
      </c>
      <c r="K760" s="2">
        <v>0</v>
      </c>
      <c r="L760" s="2">
        <v>0</v>
      </c>
      <c r="M760" s="2">
        <v>9.1</v>
      </c>
      <c r="N760" s="2" t="s">
        <v>5997</v>
      </c>
      <c r="Q760" s="2" t="s">
        <v>5998</v>
      </c>
      <c r="R760" s="2" t="s">
        <v>5999</v>
      </c>
      <c r="S760" s="2">
        <v>0</v>
      </c>
      <c r="T760" s="2" t="s">
        <v>5996</v>
      </c>
      <c r="U760" s="2" t="s">
        <v>5999</v>
      </c>
      <c r="V760" s="2" t="s">
        <v>5996</v>
      </c>
      <c r="W760" s="2" t="s">
        <v>5999</v>
      </c>
      <c r="X760" s="2" t="s">
        <v>6000</v>
      </c>
      <c r="Y760" s="2" t="s">
        <v>6001</v>
      </c>
      <c r="Z760" s="2" t="s">
        <v>6002</v>
      </c>
      <c r="AA760" s="2">
        <v>0</v>
      </c>
      <c r="AB760" s="2" t="s">
        <v>6003</v>
      </c>
      <c r="AC760" s="2" t="s">
        <v>6004</v>
      </c>
      <c r="AD760" s="2">
        <v>0</v>
      </c>
      <c r="AE760" s="2">
        <v>1</v>
      </c>
      <c r="AF760" s="2">
        <v>0</v>
      </c>
    </row>
    <row r="761" spans="1:32" s="2" customFormat="1" x14ac:dyDescent="0.45">
      <c r="A761" s="2" t="s">
        <v>5996</v>
      </c>
      <c r="C761" s="2" t="s">
        <v>2584</v>
      </c>
      <c r="D761" s="2" t="e">
        <f>VLOOKUP(C761,'Cur RS Itms'!D:D,1,FALSE)</f>
        <v>#N/A</v>
      </c>
      <c r="E761" s="2" t="str">
        <f>VLOOKUP(C761,'No Dup'!B:C,2,FALSE)</f>
        <v>R11B4LB</v>
      </c>
      <c r="G761" s="2" t="s">
        <v>7320</v>
      </c>
      <c r="H761" s="2">
        <v>14</v>
      </c>
      <c r="I761" s="2">
        <v>0.83</v>
      </c>
      <c r="J761" s="2">
        <v>0</v>
      </c>
      <c r="K761" s="2">
        <v>0</v>
      </c>
      <c r="L761" s="2">
        <v>0</v>
      </c>
      <c r="M761" s="2">
        <v>11.62</v>
      </c>
      <c r="N761" s="2" t="s">
        <v>5997</v>
      </c>
      <c r="Q761" s="2" t="s">
        <v>5998</v>
      </c>
      <c r="R761" s="2" t="s">
        <v>5999</v>
      </c>
      <c r="S761" s="2">
        <v>0</v>
      </c>
      <c r="T761" s="2" t="s">
        <v>5996</v>
      </c>
      <c r="U761" s="2" t="s">
        <v>5999</v>
      </c>
      <c r="V761" s="2" t="s">
        <v>5996</v>
      </c>
      <c r="W761" s="2" t="s">
        <v>5999</v>
      </c>
      <c r="X761" s="2" t="s">
        <v>6000</v>
      </c>
      <c r="Y761" s="2" t="s">
        <v>6001</v>
      </c>
      <c r="Z761" s="2" t="s">
        <v>6002</v>
      </c>
      <c r="AA761" s="2">
        <v>0</v>
      </c>
      <c r="AB761" s="2" t="s">
        <v>6003</v>
      </c>
      <c r="AC761" s="2" t="s">
        <v>6004</v>
      </c>
      <c r="AD761" s="2">
        <v>0</v>
      </c>
      <c r="AE761" s="2">
        <v>1</v>
      </c>
      <c r="AF761" s="2">
        <v>0</v>
      </c>
    </row>
    <row r="762" spans="1:32" s="2" customFormat="1" x14ac:dyDescent="0.45">
      <c r="A762" s="2" t="s">
        <v>5996</v>
      </c>
      <c r="C762" s="2" t="s">
        <v>2650</v>
      </c>
      <c r="D762" s="2" t="e">
        <f>VLOOKUP(C762,'Cur RS Itms'!D:D,1,FALSE)</f>
        <v>#N/A</v>
      </c>
      <c r="E762" s="2" t="str">
        <f>VLOOKUP(C762,'No Dup'!B:C,2,FALSE)</f>
        <v>R11B4LB</v>
      </c>
      <c r="G762" s="2" t="s">
        <v>7236</v>
      </c>
      <c r="H762" s="2">
        <v>15</v>
      </c>
      <c r="I762" s="2">
        <v>1.1100000000000001</v>
      </c>
      <c r="J762" s="2">
        <v>0</v>
      </c>
      <c r="K762" s="2">
        <v>0</v>
      </c>
      <c r="L762" s="2">
        <v>0</v>
      </c>
      <c r="M762" s="2">
        <v>16.649999999999999</v>
      </c>
      <c r="N762" s="2" t="s">
        <v>5997</v>
      </c>
      <c r="O762" s="2" t="s">
        <v>6005</v>
      </c>
      <c r="Q762" s="2" t="s">
        <v>5998</v>
      </c>
      <c r="R762" s="2" t="s">
        <v>5999</v>
      </c>
      <c r="S762" s="2">
        <v>0</v>
      </c>
      <c r="T762" s="2" t="s">
        <v>5996</v>
      </c>
      <c r="U762" s="2" t="s">
        <v>5999</v>
      </c>
      <c r="V762" s="2" t="s">
        <v>5996</v>
      </c>
      <c r="W762" s="2" t="s">
        <v>5999</v>
      </c>
      <c r="X762" s="2" t="s">
        <v>6000</v>
      </c>
      <c r="Y762" s="2" t="s">
        <v>6001</v>
      </c>
      <c r="Z762" s="2" t="s">
        <v>6002</v>
      </c>
      <c r="AA762" s="2">
        <v>0</v>
      </c>
      <c r="AB762" s="2" t="s">
        <v>6003</v>
      </c>
      <c r="AC762" s="2" t="s">
        <v>6004</v>
      </c>
      <c r="AD762" s="2">
        <v>0</v>
      </c>
      <c r="AE762" s="2">
        <v>1</v>
      </c>
      <c r="AF762" s="2">
        <v>0</v>
      </c>
    </row>
    <row r="763" spans="1:32" s="2" customFormat="1" x14ac:dyDescent="0.45">
      <c r="A763" s="2" t="s">
        <v>5996</v>
      </c>
      <c r="C763" s="2" t="s">
        <v>4152</v>
      </c>
      <c r="D763" s="2" t="e">
        <f>VLOOKUP(C763,'Cur RS Itms'!D:D,1,FALSE)</f>
        <v>#N/A</v>
      </c>
      <c r="E763" s="2" t="str">
        <f>VLOOKUP(C763,'No Dup'!B:C,2,FALSE)</f>
        <v>R11B4LB</v>
      </c>
      <c r="G763" s="2" t="s">
        <v>7302</v>
      </c>
      <c r="H763" s="2">
        <v>16</v>
      </c>
      <c r="I763" s="2">
        <v>0.67</v>
      </c>
      <c r="J763" s="2">
        <v>0</v>
      </c>
      <c r="K763" s="2">
        <v>0</v>
      </c>
      <c r="L763" s="2">
        <v>0</v>
      </c>
      <c r="M763" s="2">
        <v>10.72</v>
      </c>
      <c r="N763" s="2" t="s">
        <v>6775</v>
      </c>
      <c r="Q763" s="2" t="s">
        <v>5998</v>
      </c>
      <c r="R763" s="2" t="s">
        <v>5999</v>
      </c>
      <c r="S763" s="2">
        <v>0</v>
      </c>
      <c r="T763" s="2" t="s">
        <v>5996</v>
      </c>
      <c r="U763" s="2" t="s">
        <v>5999</v>
      </c>
      <c r="V763" s="2" t="s">
        <v>5996</v>
      </c>
      <c r="W763" s="2" t="s">
        <v>5999</v>
      </c>
      <c r="X763" s="2" t="s">
        <v>6000</v>
      </c>
      <c r="Y763" s="2" t="s">
        <v>6001</v>
      </c>
      <c r="Z763" s="2" t="s">
        <v>6002</v>
      </c>
      <c r="AA763" s="2">
        <v>0</v>
      </c>
      <c r="AB763" s="2" t="s">
        <v>6003</v>
      </c>
      <c r="AC763" s="2" t="s">
        <v>6004</v>
      </c>
      <c r="AD763" s="2">
        <v>0</v>
      </c>
      <c r="AE763" s="2">
        <v>1</v>
      </c>
      <c r="AF763" s="2">
        <v>0</v>
      </c>
    </row>
    <row r="764" spans="1:32" s="2" customFormat="1" x14ac:dyDescent="0.45">
      <c r="A764" s="2" t="s">
        <v>5996</v>
      </c>
      <c r="C764" s="2" t="s">
        <v>3093</v>
      </c>
      <c r="D764" s="2" t="e">
        <f>VLOOKUP(C764,'Cur RS Itms'!D:D,1,FALSE)</f>
        <v>#N/A</v>
      </c>
      <c r="E764" s="2" t="str">
        <f>VLOOKUP(C764,'No Dup'!B:C,2,FALSE)</f>
        <v>R11B4LB</v>
      </c>
      <c r="G764" s="2" t="s">
        <v>7248</v>
      </c>
      <c r="H764" s="2">
        <v>17</v>
      </c>
      <c r="I764" s="2">
        <v>1.74</v>
      </c>
      <c r="J764" s="2">
        <v>0</v>
      </c>
      <c r="K764" s="2">
        <v>0</v>
      </c>
      <c r="L764" s="2">
        <v>0</v>
      </c>
      <c r="M764" s="2">
        <v>29.58</v>
      </c>
      <c r="N764" s="2" t="s">
        <v>6775</v>
      </c>
      <c r="O764" s="2" t="s">
        <v>6380</v>
      </c>
      <c r="Q764" s="2" t="s">
        <v>5998</v>
      </c>
      <c r="R764" s="2" t="s">
        <v>5999</v>
      </c>
      <c r="S764" s="2">
        <v>0</v>
      </c>
      <c r="T764" s="2" t="s">
        <v>5996</v>
      </c>
      <c r="U764" s="2" t="s">
        <v>5999</v>
      </c>
      <c r="V764" s="2" t="s">
        <v>5996</v>
      </c>
      <c r="W764" s="2" t="s">
        <v>5999</v>
      </c>
      <c r="X764" s="2" t="s">
        <v>6000</v>
      </c>
      <c r="Y764" s="2" t="s">
        <v>6001</v>
      </c>
      <c r="Z764" s="2" t="s">
        <v>6002</v>
      </c>
      <c r="AA764" s="2">
        <v>0</v>
      </c>
      <c r="AB764" s="2" t="s">
        <v>6003</v>
      </c>
      <c r="AC764" s="2" t="s">
        <v>6004</v>
      </c>
      <c r="AD764" s="2">
        <v>0</v>
      </c>
      <c r="AE764" s="2">
        <v>1</v>
      </c>
      <c r="AF764" s="2">
        <v>0</v>
      </c>
    </row>
    <row r="765" spans="1:32" s="2" customFormat="1" x14ac:dyDescent="0.45">
      <c r="A765" s="2" t="s">
        <v>5996</v>
      </c>
      <c r="C765" s="2" t="s">
        <v>1615</v>
      </c>
      <c r="D765" s="2" t="e">
        <f>VLOOKUP(C765,'Cur RS Itms'!D:D,1,FALSE)</f>
        <v>#N/A</v>
      </c>
      <c r="E765" s="2" t="str">
        <f>VLOOKUP(C765,'No Dup'!B:C,2,FALSE)</f>
        <v>R11B4LB</v>
      </c>
      <c r="G765" s="2" t="s">
        <v>7290</v>
      </c>
      <c r="H765" s="2">
        <v>42</v>
      </c>
      <c r="I765" s="2">
        <v>2.92</v>
      </c>
      <c r="J765" s="2">
        <v>0</v>
      </c>
      <c r="K765" s="2">
        <v>0</v>
      </c>
      <c r="L765" s="2">
        <v>0</v>
      </c>
      <c r="M765" s="2">
        <v>122.64</v>
      </c>
      <c r="N765" s="2" t="s">
        <v>6142</v>
      </c>
      <c r="Q765" s="2" t="s">
        <v>5998</v>
      </c>
      <c r="R765" s="2" t="s">
        <v>5999</v>
      </c>
      <c r="S765" s="2">
        <v>0</v>
      </c>
      <c r="T765" s="2" t="s">
        <v>5996</v>
      </c>
      <c r="U765" s="2" t="s">
        <v>5999</v>
      </c>
      <c r="V765" s="2" t="s">
        <v>5996</v>
      </c>
      <c r="W765" s="2" t="s">
        <v>5999</v>
      </c>
      <c r="X765" s="2" t="s">
        <v>6000</v>
      </c>
      <c r="Y765" s="2" t="s">
        <v>6001</v>
      </c>
      <c r="Z765" s="2" t="s">
        <v>6002</v>
      </c>
      <c r="AA765" s="2">
        <v>0</v>
      </c>
      <c r="AB765" s="2" t="s">
        <v>6003</v>
      </c>
      <c r="AC765" s="2" t="s">
        <v>6004</v>
      </c>
      <c r="AD765" s="2">
        <v>0</v>
      </c>
      <c r="AE765" s="2">
        <v>1</v>
      </c>
      <c r="AF765" s="2">
        <v>0</v>
      </c>
    </row>
    <row r="766" spans="1:32" s="2" customFormat="1" x14ac:dyDescent="0.45">
      <c r="A766" s="2" t="s">
        <v>5996</v>
      </c>
      <c r="C766" s="2" t="s">
        <v>5200</v>
      </c>
      <c r="D766" s="2" t="e">
        <f>VLOOKUP(C766,'Cur RS Itms'!D:D,1,FALSE)</f>
        <v>#N/A</v>
      </c>
      <c r="E766" s="2" t="str">
        <f>VLOOKUP(C766,'No Dup'!B:C,2,FALSE)</f>
        <v>R11B4LB</v>
      </c>
      <c r="G766" s="2" t="s">
        <v>7087</v>
      </c>
      <c r="H766" s="2">
        <v>75</v>
      </c>
      <c r="I766" s="2">
        <v>0.63400000000000001</v>
      </c>
      <c r="J766" s="2">
        <v>0</v>
      </c>
      <c r="K766" s="2">
        <v>0</v>
      </c>
      <c r="L766" s="2">
        <v>0</v>
      </c>
      <c r="M766" s="2">
        <v>47.55</v>
      </c>
      <c r="N766" s="2" t="s">
        <v>6142</v>
      </c>
      <c r="O766" s="2" t="s">
        <v>6380</v>
      </c>
      <c r="Q766" s="2" t="s">
        <v>5998</v>
      </c>
      <c r="R766" s="2" t="s">
        <v>5999</v>
      </c>
      <c r="S766" s="2">
        <v>0</v>
      </c>
      <c r="T766" s="2" t="s">
        <v>5996</v>
      </c>
      <c r="U766" s="2" t="s">
        <v>5999</v>
      </c>
      <c r="V766" s="2" t="s">
        <v>5996</v>
      </c>
      <c r="W766" s="2" t="s">
        <v>5999</v>
      </c>
      <c r="X766" s="2" t="s">
        <v>6000</v>
      </c>
      <c r="Y766" s="2" t="s">
        <v>6001</v>
      </c>
      <c r="Z766" s="2" t="s">
        <v>6002</v>
      </c>
      <c r="AA766" s="2">
        <v>0</v>
      </c>
      <c r="AB766" s="2" t="s">
        <v>6003</v>
      </c>
      <c r="AC766" s="2" t="s">
        <v>6004</v>
      </c>
      <c r="AD766" s="2">
        <v>0</v>
      </c>
      <c r="AE766" s="2">
        <v>1</v>
      </c>
      <c r="AF766" s="2">
        <v>0</v>
      </c>
    </row>
    <row r="767" spans="1:32" s="2" customFormat="1" x14ac:dyDescent="0.45">
      <c r="A767" s="2" t="s">
        <v>5996</v>
      </c>
      <c r="C767" s="2" t="s">
        <v>1930</v>
      </c>
      <c r="D767" s="2" t="e">
        <f>VLOOKUP(C767,'Cur RS Itms'!D:D,1,FALSE)</f>
        <v>#N/A</v>
      </c>
      <c r="E767" s="2" t="str">
        <f>VLOOKUP(C767,'No Dup'!B:C,2,FALSE)</f>
        <v>R11B4LC</v>
      </c>
      <c r="G767" s="2" t="s">
        <v>6981</v>
      </c>
      <c r="H767" s="2">
        <v>2</v>
      </c>
      <c r="I767" s="2">
        <v>2.85</v>
      </c>
      <c r="J767" s="2">
        <v>0</v>
      </c>
      <c r="K767" s="2">
        <v>0</v>
      </c>
      <c r="L767" s="2">
        <v>0</v>
      </c>
      <c r="M767" s="2">
        <v>5.7</v>
      </c>
      <c r="N767" s="2" t="s">
        <v>6142</v>
      </c>
      <c r="O767" s="2" t="s">
        <v>6380</v>
      </c>
      <c r="Q767" s="2" t="s">
        <v>5998</v>
      </c>
      <c r="R767" s="2" t="s">
        <v>5999</v>
      </c>
      <c r="S767" s="2">
        <v>0</v>
      </c>
      <c r="T767" s="2" t="s">
        <v>5996</v>
      </c>
      <c r="U767" s="2" t="s">
        <v>5999</v>
      </c>
      <c r="V767" s="2" t="s">
        <v>5996</v>
      </c>
      <c r="W767" s="2" t="s">
        <v>5999</v>
      </c>
      <c r="X767" s="2" t="s">
        <v>6000</v>
      </c>
      <c r="Y767" s="2" t="s">
        <v>6001</v>
      </c>
      <c r="Z767" s="2" t="s">
        <v>6002</v>
      </c>
      <c r="AA767" s="2">
        <v>0</v>
      </c>
      <c r="AB767" s="2" t="s">
        <v>6003</v>
      </c>
      <c r="AC767" s="2" t="s">
        <v>6004</v>
      </c>
      <c r="AD767" s="2">
        <v>0</v>
      </c>
      <c r="AE767" s="2">
        <v>1</v>
      </c>
      <c r="AF767" s="2">
        <v>0</v>
      </c>
    </row>
    <row r="768" spans="1:32" s="2" customFormat="1" x14ac:dyDescent="0.45">
      <c r="A768" s="2" t="s">
        <v>5996</v>
      </c>
      <c r="C768" s="2" t="s">
        <v>312</v>
      </c>
      <c r="D768" s="2" t="e">
        <f>VLOOKUP(C768,'Cur RS Itms'!D:D,1,FALSE)</f>
        <v>#N/A</v>
      </c>
      <c r="E768" s="2" t="str">
        <f>VLOOKUP(C768,'No Dup'!B:C,2,FALSE)</f>
        <v>R11B4LC</v>
      </c>
      <c r="G768" s="2" t="s">
        <v>6985</v>
      </c>
      <c r="H768" s="2">
        <v>3</v>
      </c>
      <c r="I768" s="2">
        <v>3.99</v>
      </c>
      <c r="J768" s="2">
        <v>0</v>
      </c>
      <c r="K768" s="2">
        <v>0</v>
      </c>
      <c r="L768" s="2">
        <v>0</v>
      </c>
      <c r="M768" s="2">
        <v>11.97</v>
      </c>
      <c r="N768" s="2" t="s">
        <v>5997</v>
      </c>
      <c r="O768" s="2" t="s">
        <v>6005</v>
      </c>
      <c r="Q768" s="2" t="s">
        <v>5998</v>
      </c>
      <c r="R768" s="2" t="s">
        <v>5999</v>
      </c>
      <c r="S768" s="2">
        <v>0</v>
      </c>
      <c r="T768" s="2" t="s">
        <v>5996</v>
      </c>
      <c r="U768" s="2" t="s">
        <v>5999</v>
      </c>
      <c r="V768" s="2" t="s">
        <v>5996</v>
      </c>
      <c r="W768" s="2" t="s">
        <v>5999</v>
      </c>
      <c r="X768" s="2" t="s">
        <v>6000</v>
      </c>
      <c r="Y768" s="2" t="s">
        <v>6001</v>
      </c>
      <c r="Z768" s="2" t="s">
        <v>6002</v>
      </c>
      <c r="AA768" s="2">
        <v>0</v>
      </c>
      <c r="AB768" s="2" t="s">
        <v>6003</v>
      </c>
      <c r="AC768" s="2" t="s">
        <v>6004</v>
      </c>
      <c r="AD768" s="2">
        <v>0</v>
      </c>
      <c r="AE768" s="2">
        <v>1</v>
      </c>
      <c r="AF768" s="2">
        <v>0</v>
      </c>
    </row>
    <row r="769" spans="1:32" s="2" customFormat="1" x14ac:dyDescent="0.45">
      <c r="A769" s="2" t="s">
        <v>5996</v>
      </c>
      <c r="C769" s="2" t="s">
        <v>3904</v>
      </c>
      <c r="D769" s="2" t="e">
        <f>VLOOKUP(C769,'Cur RS Itms'!D:D,1,FALSE)</f>
        <v>#N/A</v>
      </c>
      <c r="E769" s="2" t="str">
        <f>VLOOKUP(C769,'No Dup'!B:C,2,FALSE)</f>
        <v>R11B4LC</v>
      </c>
      <c r="G769" s="2" t="s">
        <v>6975</v>
      </c>
      <c r="H769" s="2">
        <v>4</v>
      </c>
      <c r="I769" s="2">
        <v>5.5</v>
      </c>
      <c r="J769" s="2">
        <v>0</v>
      </c>
      <c r="K769" s="2">
        <v>0</v>
      </c>
      <c r="L769" s="2">
        <v>0</v>
      </c>
      <c r="M769" s="2">
        <v>22</v>
      </c>
      <c r="N769" s="2" t="s">
        <v>6142</v>
      </c>
      <c r="O769" s="2" t="s">
        <v>6005</v>
      </c>
      <c r="Q769" s="2" t="s">
        <v>5998</v>
      </c>
      <c r="R769" s="2" t="s">
        <v>5999</v>
      </c>
      <c r="S769" s="2">
        <v>0</v>
      </c>
      <c r="T769" s="2" t="s">
        <v>5996</v>
      </c>
      <c r="U769" s="2" t="s">
        <v>5999</v>
      </c>
      <c r="V769" s="2" t="s">
        <v>5996</v>
      </c>
      <c r="W769" s="2" t="s">
        <v>5999</v>
      </c>
      <c r="X769" s="2" t="s">
        <v>6000</v>
      </c>
      <c r="Y769" s="2" t="s">
        <v>6001</v>
      </c>
      <c r="Z769" s="2" t="s">
        <v>6002</v>
      </c>
      <c r="AA769" s="2">
        <v>0</v>
      </c>
      <c r="AB769" s="2" t="s">
        <v>6003</v>
      </c>
      <c r="AC769" s="2" t="s">
        <v>6004</v>
      </c>
      <c r="AD769" s="2">
        <v>0</v>
      </c>
      <c r="AE769" s="2">
        <v>1</v>
      </c>
      <c r="AF769" s="2">
        <v>0</v>
      </c>
    </row>
    <row r="770" spans="1:32" s="2" customFormat="1" x14ac:dyDescent="0.45">
      <c r="A770" s="2" t="s">
        <v>5996</v>
      </c>
      <c r="C770" s="2" t="s">
        <v>1598</v>
      </c>
      <c r="D770" s="2" t="e">
        <f>VLOOKUP(C770,'Cur RS Itms'!D:D,1,FALSE)</f>
        <v>#N/A</v>
      </c>
      <c r="E770" s="2" t="str">
        <f>VLOOKUP(C770,'No Dup'!B:C,2,FALSE)</f>
        <v>R11B4LC</v>
      </c>
      <c r="G770" s="2" t="s">
        <v>7085</v>
      </c>
      <c r="H770" s="2">
        <v>4</v>
      </c>
      <c r="I770" s="2">
        <v>3.76</v>
      </c>
      <c r="J770" s="2">
        <v>0</v>
      </c>
      <c r="K770" s="2">
        <v>0</v>
      </c>
      <c r="L770" s="2">
        <v>0</v>
      </c>
      <c r="M770" s="2">
        <v>15.04</v>
      </c>
      <c r="N770" s="2" t="s">
        <v>6775</v>
      </c>
      <c r="O770" s="2" t="s">
        <v>6380</v>
      </c>
      <c r="Q770" s="2" t="s">
        <v>5998</v>
      </c>
      <c r="R770" s="2" t="s">
        <v>5999</v>
      </c>
      <c r="S770" s="2">
        <v>0</v>
      </c>
      <c r="T770" s="2" t="s">
        <v>5996</v>
      </c>
      <c r="U770" s="2" t="s">
        <v>5999</v>
      </c>
      <c r="V770" s="2" t="s">
        <v>5996</v>
      </c>
      <c r="W770" s="2" t="s">
        <v>5999</v>
      </c>
      <c r="X770" s="2" t="s">
        <v>6000</v>
      </c>
      <c r="Y770" s="2" t="s">
        <v>6001</v>
      </c>
      <c r="Z770" s="2" t="s">
        <v>6002</v>
      </c>
      <c r="AA770" s="2">
        <v>0</v>
      </c>
      <c r="AB770" s="2" t="s">
        <v>6003</v>
      </c>
      <c r="AC770" s="2" t="s">
        <v>6004</v>
      </c>
      <c r="AD770" s="2">
        <v>0</v>
      </c>
      <c r="AE770" s="2">
        <v>1</v>
      </c>
      <c r="AF770" s="2">
        <v>0</v>
      </c>
    </row>
    <row r="771" spans="1:32" s="2" customFormat="1" x14ac:dyDescent="0.45">
      <c r="A771" s="2" t="s">
        <v>5996</v>
      </c>
      <c r="C771" s="2" t="s">
        <v>873</v>
      </c>
      <c r="D771" s="2" t="e">
        <f>VLOOKUP(C771,'Cur RS Itms'!D:D,1,FALSE)</f>
        <v>#N/A</v>
      </c>
      <c r="E771" s="2" t="str">
        <f>VLOOKUP(C771,'No Dup'!B:C,2,FALSE)</f>
        <v>R11B4LC</v>
      </c>
      <c r="G771" s="2" t="s">
        <v>6984</v>
      </c>
      <c r="H771" s="2">
        <v>6</v>
      </c>
      <c r="I771" s="2">
        <v>4.2549999999999999</v>
      </c>
      <c r="J771" s="2">
        <v>0</v>
      </c>
      <c r="K771" s="2">
        <v>0</v>
      </c>
      <c r="L771" s="2">
        <v>0</v>
      </c>
      <c r="M771" s="2">
        <v>25.53</v>
      </c>
      <c r="N771" s="2" t="s">
        <v>5997</v>
      </c>
      <c r="O771" s="2" t="s">
        <v>6005</v>
      </c>
      <c r="Q771" s="2" t="s">
        <v>5998</v>
      </c>
      <c r="R771" s="2" t="s">
        <v>5999</v>
      </c>
      <c r="S771" s="2">
        <v>0</v>
      </c>
      <c r="T771" s="2" t="s">
        <v>5996</v>
      </c>
      <c r="U771" s="2" t="s">
        <v>5999</v>
      </c>
      <c r="V771" s="2" t="s">
        <v>5996</v>
      </c>
      <c r="W771" s="2" t="s">
        <v>5999</v>
      </c>
      <c r="X771" s="2" t="s">
        <v>6000</v>
      </c>
      <c r="Y771" s="2" t="s">
        <v>6001</v>
      </c>
      <c r="Z771" s="2" t="s">
        <v>6002</v>
      </c>
      <c r="AA771" s="2">
        <v>0</v>
      </c>
      <c r="AB771" s="2" t="s">
        <v>6003</v>
      </c>
      <c r="AC771" s="2" t="s">
        <v>6004</v>
      </c>
      <c r="AD771" s="2">
        <v>0</v>
      </c>
      <c r="AE771" s="2">
        <v>1</v>
      </c>
      <c r="AF771" s="2">
        <v>0</v>
      </c>
    </row>
    <row r="772" spans="1:32" s="2" customFormat="1" x14ac:dyDescent="0.45">
      <c r="A772" s="2" t="s">
        <v>5996</v>
      </c>
      <c r="C772" s="2" t="s">
        <v>4207</v>
      </c>
      <c r="D772" s="2" t="e">
        <f>VLOOKUP(C772,'Cur RS Itms'!D:D,1,FALSE)</f>
        <v>#N/A</v>
      </c>
      <c r="E772" s="2" t="str">
        <f>VLOOKUP(C772,'No Dup'!B:C,2,FALSE)</f>
        <v>R11B4LC</v>
      </c>
      <c r="G772" s="2" t="s">
        <v>6976</v>
      </c>
      <c r="H772" s="2">
        <v>8</v>
      </c>
      <c r="I772" s="2">
        <v>6.88</v>
      </c>
      <c r="J772" s="2">
        <v>0</v>
      </c>
      <c r="K772" s="2">
        <v>0</v>
      </c>
      <c r="L772" s="2">
        <v>0</v>
      </c>
      <c r="M772" s="2">
        <v>55.04</v>
      </c>
      <c r="N772" s="2" t="s">
        <v>6142</v>
      </c>
      <c r="O772" s="2" t="s">
        <v>6380</v>
      </c>
      <c r="Q772" s="2" t="s">
        <v>5998</v>
      </c>
      <c r="R772" s="2" t="s">
        <v>5999</v>
      </c>
      <c r="S772" s="2">
        <v>0</v>
      </c>
      <c r="T772" s="2" t="s">
        <v>5996</v>
      </c>
      <c r="U772" s="2" t="s">
        <v>5999</v>
      </c>
      <c r="V772" s="2" t="s">
        <v>5996</v>
      </c>
      <c r="W772" s="2" t="s">
        <v>5999</v>
      </c>
      <c r="X772" s="2" t="s">
        <v>6000</v>
      </c>
      <c r="Y772" s="2" t="s">
        <v>6001</v>
      </c>
      <c r="Z772" s="2" t="s">
        <v>6002</v>
      </c>
      <c r="AA772" s="2">
        <v>0</v>
      </c>
      <c r="AB772" s="2" t="s">
        <v>6003</v>
      </c>
      <c r="AC772" s="2" t="s">
        <v>6004</v>
      </c>
      <c r="AD772" s="2">
        <v>0</v>
      </c>
      <c r="AE772" s="2">
        <v>1</v>
      </c>
      <c r="AF772" s="2">
        <v>0</v>
      </c>
    </row>
    <row r="773" spans="1:32" s="2" customFormat="1" x14ac:dyDescent="0.45">
      <c r="A773" s="2" t="s">
        <v>5996</v>
      </c>
      <c r="C773" s="2" t="s">
        <v>441</v>
      </c>
      <c r="D773" s="2" t="e">
        <f>VLOOKUP(C773,'Cur RS Itms'!D:D,1,FALSE)</f>
        <v>#N/A</v>
      </c>
      <c r="E773" s="2" t="str">
        <f>VLOOKUP(C773,'No Dup'!B:C,2,FALSE)</f>
        <v>R11B4LC</v>
      </c>
      <c r="G773" s="2" t="s">
        <v>7000</v>
      </c>
      <c r="H773" s="2">
        <v>8</v>
      </c>
      <c r="I773" s="2">
        <v>12.7</v>
      </c>
      <c r="J773" s="2">
        <v>0</v>
      </c>
      <c r="K773" s="2">
        <v>0</v>
      </c>
      <c r="L773" s="2">
        <v>0</v>
      </c>
      <c r="M773" s="2">
        <v>101.6</v>
      </c>
      <c r="N773" s="2" t="s">
        <v>5997</v>
      </c>
      <c r="O773" s="2" t="s">
        <v>6005</v>
      </c>
      <c r="Q773" s="2" t="s">
        <v>5998</v>
      </c>
      <c r="R773" s="2" t="s">
        <v>5999</v>
      </c>
      <c r="S773" s="2">
        <v>0</v>
      </c>
      <c r="T773" s="2" t="s">
        <v>5996</v>
      </c>
      <c r="U773" s="2" t="s">
        <v>5999</v>
      </c>
      <c r="V773" s="2" t="s">
        <v>5996</v>
      </c>
      <c r="W773" s="2" t="s">
        <v>5999</v>
      </c>
      <c r="X773" s="2" t="s">
        <v>6000</v>
      </c>
      <c r="Y773" s="2" t="s">
        <v>6001</v>
      </c>
      <c r="Z773" s="2" t="s">
        <v>6002</v>
      </c>
      <c r="AA773" s="2">
        <v>0</v>
      </c>
      <c r="AB773" s="2" t="s">
        <v>6003</v>
      </c>
      <c r="AC773" s="2" t="s">
        <v>6004</v>
      </c>
      <c r="AD773" s="2">
        <v>0</v>
      </c>
      <c r="AE773" s="2">
        <v>1</v>
      </c>
      <c r="AF773" s="2">
        <v>0</v>
      </c>
    </row>
    <row r="774" spans="1:32" s="2" customFormat="1" x14ac:dyDescent="0.45">
      <c r="A774" s="2" t="s">
        <v>5996</v>
      </c>
      <c r="C774" s="2" t="s">
        <v>3608</v>
      </c>
      <c r="D774" s="2" t="e">
        <f>VLOOKUP(C774,'Cur RS Itms'!D:D,1,FALSE)</f>
        <v>#N/A</v>
      </c>
      <c r="E774" s="2" t="str">
        <f>VLOOKUP(C774,'No Dup'!B:C,2,FALSE)</f>
        <v>R11B4LC</v>
      </c>
      <c r="G774" s="2" t="s">
        <v>6998</v>
      </c>
      <c r="H774" s="2">
        <v>9</v>
      </c>
      <c r="I774" s="2">
        <v>6.25</v>
      </c>
      <c r="J774" s="2">
        <v>0</v>
      </c>
      <c r="K774" s="2">
        <v>0</v>
      </c>
      <c r="L774" s="2">
        <v>0</v>
      </c>
      <c r="M774" s="2">
        <v>56.25</v>
      </c>
      <c r="N774" s="2" t="s">
        <v>6142</v>
      </c>
      <c r="O774" s="2" t="s">
        <v>6380</v>
      </c>
      <c r="Q774" s="2" t="s">
        <v>5998</v>
      </c>
      <c r="R774" s="2" t="s">
        <v>5999</v>
      </c>
      <c r="S774" s="2">
        <v>0</v>
      </c>
      <c r="T774" s="2" t="s">
        <v>5996</v>
      </c>
      <c r="U774" s="2" t="s">
        <v>5999</v>
      </c>
      <c r="V774" s="2" t="s">
        <v>5996</v>
      </c>
      <c r="W774" s="2" t="s">
        <v>5999</v>
      </c>
      <c r="X774" s="2" t="s">
        <v>6000</v>
      </c>
      <c r="Y774" s="2" t="s">
        <v>6001</v>
      </c>
      <c r="Z774" s="2" t="s">
        <v>6002</v>
      </c>
      <c r="AA774" s="2">
        <v>0</v>
      </c>
      <c r="AB774" s="2" t="s">
        <v>6003</v>
      </c>
      <c r="AC774" s="2" t="s">
        <v>6004</v>
      </c>
      <c r="AD774" s="2">
        <v>0</v>
      </c>
      <c r="AE774" s="2">
        <v>1</v>
      </c>
      <c r="AF774" s="2">
        <v>0</v>
      </c>
    </row>
    <row r="775" spans="1:32" s="2" customFormat="1" x14ac:dyDescent="0.45">
      <c r="A775" s="2" t="s">
        <v>5996</v>
      </c>
      <c r="C775" s="2" t="s">
        <v>2423</v>
      </c>
      <c r="D775" s="2" t="e">
        <f>VLOOKUP(C775,'Cur RS Itms'!D:D,1,FALSE)</f>
        <v>#N/A</v>
      </c>
      <c r="E775" s="2" t="str">
        <f>VLOOKUP(C775,'No Dup'!B:C,2,FALSE)</f>
        <v>R11B4LC</v>
      </c>
      <c r="G775" s="2" t="s">
        <v>6974</v>
      </c>
      <c r="H775" s="2">
        <v>10</v>
      </c>
      <c r="I775" s="2">
        <v>5</v>
      </c>
      <c r="J775" s="2">
        <v>0</v>
      </c>
      <c r="K775" s="2">
        <v>0</v>
      </c>
      <c r="L775" s="2">
        <v>0</v>
      </c>
      <c r="M775" s="2">
        <v>50</v>
      </c>
      <c r="N775" s="2" t="s">
        <v>6142</v>
      </c>
      <c r="O775" s="2" t="s">
        <v>6005</v>
      </c>
      <c r="Q775" s="2" t="s">
        <v>5998</v>
      </c>
      <c r="R775" s="2" t="s">
        <v>5999</v>
      </c>
      <c r="S775" s="2">
        <v>0</v>
      </c>
      <c r="T775" s="2" t="s">
        <v>5996</v>
      </c>
      <c r="U775" s="2" t="s">
        <v>5999</v>
      </c>
      <c r="V775" s="2" t="s">
        <v>5996</v>
      </c>
      <c r="W775" s="2" t="s">
        <v>5999</v>
      </c>
      <c r="X775" s="2" t="s">
        <v>6000</v>
      </c>
      <c r="Y775" s="2" t="s">
        <v>6001</v>
      </c>
      <c r="Z775" s="2" t="s">
        <v>6002</v>
      </c>
      <c r="AA775" s="2">
        <v>0</v>
      </c>
      <c r="AB775" s="2" t="s">
        <v>6003</v>
      </c>
      <c r="AC775" s="2" t="s">
        <v>6004</v>
      </c>
      <c r="AD775" s="2">
        <v>0</v>
      </c>
      <c r="AE775" s="2">
        <v>1</v>
      </c>
      <c r="AF775" s="2">
        <v>0</v>
      </c>
    </row>
    <row r="776" spans="1:32" s="2" customFormat="1" x14ac:dyDescent="0.45">
      <c r="A776" s="2" t="s">
        <v>5996</v>
      </c>
      <c r="C776" s="2" t="s">
        <v>5881</v>
      </c>
      <c r="D776" s="2" t="e">
        <f>VLOOKUP(C776,'Cur RS Itms'!D:D,1,FALSE)</f>
        <v>#N/A</v>
      </c>
      <c r="E776" s="2" t="str">
        <f>VLOOKUP(C776,'No Dup'!B:C,2,FALSE)</f>
        <v>R11B4LC</v>
      </c>
      <c r="G776" s="2" t="s">
        <v>6977</v>
      </c>
      <c r="H776" s="2">
        <v>10</v>
      </c>
      <c r="I776" s="2">
        <v>13.75</v>
      </c>
      <c r="J776" s="2">
        <v>0</v>
      </c>
      <c r="K776" s="2">
        <v>0</v>
      </c>
      <c r="L776" s="2">
        <v>0</v>
      </c>
      <c r="M776" s="2">
        <v>137.5</v>
      </c>
      <c r="N776" s="2" t="s">
        <v>5997</v>
      </c>
      <c r="O776" s="2" t="s">
        <v>6005</v>
      </c>
      <c r="Q776" s="2" t="s">
        <v>5998</v>
      </c>
      <c r="R776" s="2" t="s">
        <v>5999</v>
      </c>
      <c r="S776" s="2">
        <v>0</v>
      </c>
      <c r="T776" s="2" t="s">
        <v>5996</v>
      </c>
      <c r="U776" s="2" t="s">
        <v>5999</v>
      </c>
      <c r="V776" s="2" t="s">
        <v>5996</v>
      </c>
      <c r="W776" s="2" t="s">
        <v>5999</v>
      </c>
      <c r="X776" s="2" t="s">
        <v>6000</v>
      </c>
      <c r="Y776" s="2" t="s">
        <v>6001</v>
      </c>
      <c r="Z776" s="2" t="s">
        <v>6002</v>
      </c>
      <c r="AA776" s="2">
        <v>0</v>
      </c>
      <c r="AB776" s="2" t="s">
        <v>6003</v>
      </c>
      <c r="AC776" s="2" t="s">
        <v>6004</v>
      </c>
      <c r="AD776" s="2">
        <v>0</v>
      </c>
      <c r="AE776" s="2">
        <v>1</v>
      </c>
      <c r="AF776" s="2">
        <v>0</v>
      </c>
    </row>
    <row r="777" spans="1:32" s="2" customFormat="1" x14ac:dyDescent="0.45">
      <c r="A777" s="2" t="s">
        <v>5996</v>
      </c>
      <c r="C777" s="2" t="s">
        <v>5889</v>
      </c>
      <c r="D777" s="2" t="e">
        <f>VLOOKUP(C777,'Cur RS Itms'!D:D,1,FALSE)</f>
        <v>#N/A</v>
      </c>
      <c r="E777" s="2" t="str">
        <f>VLOOKUP(C777,'No Dup'!B:C,2,FALSE)</f>
        <v>R11B4LC</v>
      </c>
      <c r="G777" s="2" t="s">
        <v>6992</v>
      </c>
      <c r="H777" s="2">
        <v>13</v>
      </c>
      <c r="I777" s="2">
        <v>4.038462</v>
      </c>
      <c r="J777" s="2">
        <v>0</v>
      </c>
      <c r="K777" s="2">
        <v>0</v>
      </c>
      <c r="L777" s="2">
        <v>0</v>
      </c>
      <c r="M777" s="2">
        <v>52.5</v>
      </c>
      <c r="N777" s="2" t="s">
        <v>6142</v>
      </c>
      <c r="O777" s="2" t="s">
        <v>6380</v>
      </c>
      <c r="Q777" s="2" t="s">
        <v>5998</v>
      </c>
      <c r="R777" s="2" t="s">
        <v>5999</v>
      </c>
      <c r="S777" s="2">
        <v>0</v>
      </c>
      <c r="T777" s="2" t="s">
        <v>5996</v>
      </c>
      <c r="U777" s="2" t="s">
        <v>5999</v>
      </c>
      <c r="V777" s="2" t="s">
        <v>5996</v>
      </c>
      <c r="W777" s="2" t="s">
        <v>5999</v>
      </c>
      <c r="X777" s="2" t="s">
        <v>6000</v>
      </c>
      <c r="Y777" s="2" t="s">
        <v>6001</v>
      </c>
      <c r="Z777" s="2" t="s">
        <v>6002</v>
      </c>
      <c r="AA777" s="2">
        <v>0</v>
      </c>
      <c r="AB777" s="2" t="s">
        <v>6003</v>
      </c>
      <c r="AC777" s="2" t="s">
        <v>6004</v>
      </c>
      <c r="AD777" s="2">
        <v>0</v>
      </c>
      <c r="AE777" s="2">
        <v>1</v>
      </c>
      <c r="AF777" s="2">
        <v>0</v>
      </c>
    </row>
    <row r="778" spans="1:32" s="2" customFormat="1" x14ac:dyDescent="0.45">
      <c r="A778" s="2" t="s">
        <v>5996</v>
      </c>
      <c r="C778" s="2" t="s">
        <v>1982</v>
      </c>
      <c r="D778" s="2" t="e">
        <f>VLOOKUP(C778,'Cur RS Itms'!D:D,1,FALSE)</f>
        <v>#N/A</v>
      </c>
      <c r="E778" s="2" t="str">
        <f>VLOOKUP(C778,'No Dup'!B:C,2,FALSE)</f>
        <v>R11B4LC</v>
      </c>
      <c r="G778" s="2" t="s">
        <v>6999</v>
      </c>
      <c r="H778" s="2">
        <v>13</v>
      </c>
      <c r="I778" s="2">
        <v>10.37</v>
      </c>
      <c r="J778" s="2">
        <v>0</v>
      </c>
      <c r="K778" s="2">
        <v>0</v>
      </c>
      <c r="L778" s="2">
        <v>0</v>
      </c>
      <c r="M778" s="2">
        <v>134.81</v>
      </c>
      <c r="N778" s="2" t="s">
        <v>6142</v>
      </c>
      <c r="O778" s="2" t="s">
        <v>6380</v>
      </c>
      <c r="Q778" s="2" t="s">
        <v>5998</v>
      </c>
      <c r="R778" s="2" t="s">
        <v>5999</v>
      </c>
      <c r="S778" s="2">
        <v>0</v>
      </c>
      <c r="T778" s="2" t="s">
        <v>5996</v>
      </c>
      <c r="U778" s="2" t="s">
        <v>5999</v>
      </c>
      <c r="V778" s="2" t="s">
        <v>5996</v>
      </c>
      <c r="W778" s="2" t="s">
        <v>5999</v>
      </c>
      <c r="X778" s="2" t="s">
        <v>6000</v>
      </c>
      <c r="Y778" s="2" t="s">
        <v>6001</v>
      </c>
      <c r="Z778" s="2" t="s">
        <v>6002</v>
      </c>
      <c r="AA778" s="2">
        <v>0</v>
      </c>
      <c r="AB778" s="2" t="s">
        <v>6003</v>
      </c>
      <c r="AC778" s="2" t="s">
        <v>6004</v>
      </c>
      <c r="AD778" s="2">
        <v>0</v>
      </c>
      <c r="AE778" s="2">
        <v>1</v>
      </c>
      <c r="AF778" s="2">
        <v>0</v>
      </c>
    </row>
    <row r="779" spans="1:32" s="2" customFormat="1" x14ac:dyDescent="0.45">
      <c r="A779" s="2" t="s">
        <v>5996</v>
      </c>
      <c r="C779" s="2" t="s">
        <v>5868</v>
      </c>
      <c r="D779" s="2" t="e">
        <f>VLOOKUP(C779,'Cur RS Itms'!D:D,1,FALSE)</f>
        <v>#N/A</v>
      </c>
      <c r="E779" s="2" t="str">
        <f>VLOOKUP(C779,'No Dup'!B:C,2,FALSE)</f>
        <v>R11B4LC</v>
      </c>
      <c r="G779" s="2" t="s">
        <v>7091</v>
      </c>
      <c r="H779" s="2">
        <v>13</v>
      </c>
      <c r="I779" s="2">
        <v>1.52</v>
      </c>
      <c r="J779" s="2">
        <v>0</v>
      </c>
      <c r="K779" s="2">
        <v>0</v>
      </c>
      <c r="L779" s="2">
        <v>0</v>
      </c>
      <c r="M779" s="2">
        <v>19.760000000000002</v>
      </c>
      <c r="N779" s="2" t="s">
        <v>6142</v>
      </c>
      <c r="O779" s="2" t="s">
        <v>6380</v>
      </c>
      <c r="Q779" s="2" t="s">
        <v>5998</v>
      </c>
      <c r="R779" s="2" t="s">
        <v>5999</v>
      </c>
      <c r="S779" s="2">
        <v>0</v>
      </c>
      <c r="T779" s="2" t="s">
        <v>5996</v>
      </c>
      <c r="U779" s="2" t="s">
        <v>5999</v>
      </c>
      <c r="V779" s="2" t="s">
        <v>5996</v>
      </c>
      <c r="W779" s="2" t="s">
        <v>5999</v>
      </c>
      <c r="X779" s="2" t="s">
        <v>6000</v>
      </c>
      <c r="Y779" s="2" t="s">
        <v>6001</v>
      </c>
      <c r="Z779" s="2" t="s">
        <v>6002</v>
      </c>
      <c r="AA779" s="2">
        <v>0</v>
      </c>
      <c r="AB779" s="2" t="s">
        <v>6003</v>
      </c>
      <c r="AC779" s="2" t="s">
        <v>6004</v>
      </c>
      <c r="AD779" s="2">
        <v>0</v>
      </c>
      <c r="AE779" s="2">
        <v>1</v>
      </c>
      <c r="AF779" s="2">
        <v>0</v>
      </c>
    </row>
    <row r="780" spans="1:32" s="2" customFormat="1" x14ac:dyDescent="0.45">
      <c r="A780" s="2" t="s">
        <v>5996</v>
      </c>
      <c r="C780" s="2" t="s">
        <v>2416</v>
      </c>
      <c r="D780" s="2" t="e">
        <f>VLOOKUP(C780,'Cur RS Itms'!D:D,1,FALSE)</f>
        <v>#N/A</v>
      </c>
      <c r="E780" s="2" t="str">
        <f>VLOOKUP(C780,'No Dup'!B:C,2,FALSE)</f>
        <v>R11B4LC</v>
      </c>
      <c r="G780" s="2" t="s">
        <v>7089</v>
      </c>
      <c r="H780" s="2">
        <v>14</v>
      </c>
      <c r="I780" s="2">
        <v>1.83</v>
      </c>
      <c r="J780" s="2">
        <v>0</v>
      </c>
      <c r="K780" s="2">
        <v>0</v>
      </c>
      <c r="L780" s="2">
        <v>0</v>
      </c>
      <c r="M780" s="2">
        <v>25.62</v>
      </c>
      <c r="N780" s="2" t="s">
        <v>5997</v>
      </c>
      <c r="O780" s="2" t="s">
        <v>6005</v>
      </c>
      <c r="Q780" s="2" t="s">
        <v>5998</v>
      </c>
      <c r="R780" s="2" t="s">
        <v>5999</v>
      </c>
      <c r="S780" s="2">
        <v>0</v>
      </c>
      <c r="T780" s="2" t="s">
        <v>5996</v>
      </c>
      <c r="U780" s="2" t="s">
        <v>5999</v>
      </c>
      <c r="V780" s="2" t="s">
        <v>5996</v>
      </c>
      <c r="W780" s="2" t="s">
        <v>5999</v>
      </c>
      <c r="X780" s="2" t="s">
        <v>6000</v>
      </c>
      <c r="Y780" s="2" t="s">
        <v>6001</v>
      </c>
      <c r="Z780" s="2" t="s">
        <v>6002</v>
      </c>
      <c r="AA780" s="2">
        <v>0</v>
      </c>
      <c r="AB780" s="2" t="s">
        <v>6003</v>
      </c>
      <c r="AC780" s="2" t="s">
        <v>6004</v>
      </c>
      <c r="AD780" s="2">
        <v>0</v>
      </c>
      <c r="AE780" s="2">
        <v>1</v>
      </c>
      <c r="AF780" s="2">
        <v>0</v>
      </c>
    </row>
    <row r="781" spans="1:32" s="2" customFormat="1" x14ac:dyDescent="0.45">
      <c r="A781" s="2" t="s">
        <v>5996</v>
      </c>
      <c r="C781" s="2" t="s">
        <v>1270</v>
      </c>
      <c r="D781" s="2" t="e">
        <f>VLOOKUP(C781,'Cur RS Itms'!D:D,1,FALSE)</f>
        <v>#N/A</v>
      </c>
      <c r="E781" s="2" t="str">
        <f>VLOOKUP(C781,'No Dup'!B:C,2,FALSE)</f>
        <v>R11B4LC</v>
      </c>
      <c r="G781" s="2" t="s">
        <v>6982</v>
      </c>
      <c r="H781" s="2">
        <v>15</v>
      </c>
      <c r="I781" s="2">
        <v>3.1</v>
      </c>
      <c r="J781" s="2">
        <v>0</v>
      </c>
      <c r="K781" s="2">
        <v>0</v>
      </c>
      <c r="L781" s="2">
        <v>0</v>
      </c>
      <c r="M781" s="2">
        <v>46.5</v>
      </c>
      <c r="N781" s="2" t="s">
        <v>6142</v>
      </c>
      <c r="O781" s="2" t="s">
        <v>6380</v>
      </c>
      <c r="Q781" s="2" t="s">
        <v>5998</v>
      </c>
      <c r="R781" s="2" t="s">
        <v>5999</v>
      </c>
      <c r="S781" s="2">
        <v>0</v>
      </c>
      <c r="T781" s="2" t="s">
        <v>5996</v>
      </c>
      <c r="U781" s="2" t="s">
        <v>5999</v>
      </c>
      <c r="V781" s="2" t="s">
        <v>5996</v>
      </c>
      <c r="W781" s="2" t="s">
        <v>5999</v>
      </c>
      <c r="X781" s="2" t="s">
        <v>6000</v>
      </c>
      <c r="Y781" s="2" t="s">
        <v>6001</v>
      </c>
      <c r="Z781" s="2" t="s">
        <v>6002</v>
      </c>
      <c r="AA781" s="2">
        <v>0</v>
      </c>
      <c r="AB781" s="2" t="s">
        <v>6003</v>
      </c>
      <c r="AC781" s="2" t="s">
        <v>6004</v>
      </c>
      <c r="AD781" s="2">
        <v>0</v>
      </c>
      <c r="AE781" s="2">
        <v>1</v>
      </c>
      <c r="AF781" s="2">
        <v>0</v>
      </c>
    </row>
    <row r="782" spans="1:32" s="2" customFormat="1" x14ac:dyDescent="0.45">
      <c r="A782" s="2" t="s">
        <v>5996</v>
      </c>
      <c r="C782" s="2" t="s">
        <v>1937</v>
      </c>
      <c r="D782" s="2" t="e">
        <f>VLOOKUP(C782,'Cur RS Itms'!D:D,1,FALSE)</f>
        <v>#N/A</v>
      </c>
      <c r="E782" s="2" t="str">
        <f>VLOOKUP(C782,'No Dup'!B:C,2,FALSE)</f>
        <v>R11B4LC</v>
      </c>
      <c r="G782" s="2" t="s">
        <v>6983</v>
      </c>
      <c r="H782" s="2">
        <v>18</v>
      </c>
      <c r="I782" s="2">
        <v>5.05</v>
      </c>
      <c r="J782" s="2">
        <v>0</v>
      </c>
      <c r="K782" s="2">
        <v>0</v>
      </c>
      <c r="L782" s="2">
        <v>0</v>
      </c>
      <c r="M782" s="2">
        <v>90.9</v>
      </c>
      <c r="N782" s="2" t="s">
        <v>6142</v>
      </c>
      <c r="O782" s="2" t="s">
        <v>6380</v>
      </c>
      <c r="Q782" s="2" t="s">
        <v>5998</v>
      </c>
      <c r="R782" s="2" t="s">
        <v>5999</v>
      </c>
      <c r="S782" s="2">
        <v>0</v>
      </c>
      <c r="T782" s="2" t="s">
        <v>5996</v>
      </c>
      <c r="U782" s="2" t="s">
        <v>5999</v>
      </c>
      <c r="V782" s="2" t="s">
        <v>5996</v>
      </c>
      <c r="W782" s="2" t="s">
        <v>5999</v>
      </c>
      <c r="X782" s="2" t="s">
        <v>6000</v>
      </c>
      <c r="Y782" s="2" t="s">
        <v>6001</v>
      </c>
      <c r="Z782" s="2" t="s">
        <v>6002</v>
      </c>
      <c r="AA782" s="2">
        <v>0</v>
      </c>
      <c r="AB782" s="2" t="s">
        <v>6003</v>
      </c>
      <c r="AC782" s="2" t="s">
        <v>6004</v>
      </c>
      <c r="AD782" s="2">
        <v>0</v>
      </c>
      <c r="AE782" s="2">
        <v>1</v>
      </c>
      <c r="AF782" s="2">
        <v>0</v>
      </c>
    </row>
    <row r="783" spans="1:32" s="2" customFormat="1" x14ac:dyDescent="0.45">
      <c r="A783" s="2" t="s">
        <v>5996</v>
      </c>
      <c r="C783" s="2" t="s">
        <v>2615</v>
      </c>
      <c r="D783" s="2" t="e">
        <f>VLOOKUP(C783,'Cur RS Itms'!D:D,1,FALSE)</f>
        <v>#N/A</v>
      </c>
      <c r="E783" s="2" t="str">
        <f>VLOOKUP(C783,'No Dup'!B:C,2,FALSE)</f>
        <v>R11B4LC</v>
      </c>
      <c r="G783" s="2" t="s">
        <v>6980</v>
      </c>
      <c r="H783" s="2">
        <v>23</v>
      </c>
      <c r="I783" s="2">
        <v>2.95</v>
      </c>
      <c r="J783" s="2">
        <v>0</v>
      </c>
      <c r="K783" s="2">
        <v>0</v>
      </c>
      <c r="L783" s="2">
        <v>0</v>
      </c>
      <c r="M783" s="2">
        <v>67.849999999999994</v>
      </c>
      <c r="N783" s="2" t="s">
        <v>6142</v>
      </c>
      <c r="O783" s="2" t="s">
        <v>6005</v>
      </c>
      <c r="Q783" s="2" t="s">
        <v>5998</v>
      </c>
      <c r="R783" s="2" t="s">
        <v>5999</v>
      </c>
      <c r="S783" s="2">
        <v>0</v>
      </c>
      <c r="T783" s="2" t="s">
        <v>5996</v>
      </c>
      <c r="U783" s="2" t="s">
        <v>5999</v>
      </c>
      <c r="V783" s="2" t="s">
        <v>5996</v>
      </c>
      <c r="W783" s="2" t="s">
        <v>5999</v>
      </c>
      <c r="X783" s="2" t="s">
        <v>6000</v>
      </c>
      <c r="Y783" s="2" t="s">
        <v>6001</v>
      </c>
      <c r="Z783" s="2" t="s">
        <v>6002</v>
      </c>
      <c r="AA783" s="2">
        <v>0</v>
      </c>
      <c r="AB783" s="2" t="s">
        <v>6003</v>
      </c>
      <c r="AC783" s="2" t="s">
        <v>6004</v>
      </c>
      <c r="AD783" s="2">
        <v>0</v>
      </c>
      <c r="AE783" s="2">
        <v>1</v>
      </c>
      <c r="AF783" s="2">
        <v>0</v>
      </c>
    </row>
    <row r="784" spans="1:32" s="2" customFormat="1" x14ac:dyDescent="0.45">
      <c r="A784" s="2" t="s">
        <v>5996</v>
      </c>
      <c r="C784" s="2" t="s">
        <v>4539</v>
      </c>
      <c r="D784" s="2" t="e">
        <f>VLOOKUP(C784,'Cur RS Itms'!D:D,1,FALSE)</f>
        <v>#N/A</v>
      </c>
      <c r="E784" s="2" t="str">
        <f>VLOOKUP(C784,'No Dup'!B:C,2,FALSE)</f>
        <v>R11B4LC</v>
      </c>
      <c r="G784" s="2" t="s">
        <v>6988</v>
      </c>
      <c r="H784" s="2">
        <v>25</v>
      </c>
      <c r="I784" s="2">
        <v>3.06</v>
      </c>
      <c r="J784" s="2">
        <v>0</v>
      </c>
      <c r="K784" s="2">
        <v>0</v>
      </c>
      <c r="L784" s="2">
        <v>0</v>
      </c>
      <c r="M784" s="2">
        <v>76.5</v>
      </c>
      <c r="N784" s="2" t="s">
        <v>6142</v>
      </c>
      <c r="O784" s="2" t="s">
        <v>6380</v>
      </c>
      <c r="Q784" s="2" t="s">
        <v>5998</v>
      </c>
      <c r="R784" s="2" t="s">
        <v>5999</v>
      </c>
      <c r="S784" s="2">
        <v>0</v>
      </c>
      <c r="T784" s="2" t="s">
        <v>5996</v>
      </c>
      <c r="U784" s="2" t="s">
        <v>5999</v>
      </c>
      <c r="V784" s="2" t="s">
        <v>5996</v>
      </c>
      <c r="W784" s="2" t="s">
        <v>5999</v>
      </c>
      <c r="X784" s="2" t="s">
        <v>6000</v>
      </c>
      <c r="Y784" s="2" t="s">
        <v>6001</v>
      </c>
      <c r="Z784" s="2" t="s">
        <v>6002</v>
      </c>
      <c r="AA784" s="2">
        <v>0</v>
      </c>
      <c r="AB784" s="2" t="s">
        <v>6003</v>
      </c>
      <c r="AC784" s="2" t="s">
        <v>6004</v>
      </c>
      <c r="AD784" s="2">
        <v>0</v>
      </c>
      <c r="AE784" s="2">
        <v>1</v>
      </c>
      <c r="AF784" s="2">
        <v>0</v>
      </c>
    </row>
    <row r="785" spans="1:32" s="2" customFormat="1" x14ac:dyDescent="0.45">
      <c r="A785" s="2" t="s">
        <v>5996</v>
      </c>
      <c r="C785" s="2" t="s">
        <v>3592</v>
      </c>
      <c r="D785" s="2" t="e">
        <f>VLOOKUP(C785,'Cur RS Itms'!D:D,1,FALSE)</f>
        <v>#N/A</v>
      </c>
      <c r="E785" s="2" t="str">
        <f>VLOOKUP(C785,'No Dup'!B:C,2,FALSE)</f>
        <v>R11B4LC</v>
      </c>
      <c r="G785" s="2" t="s">
        <v>6997</v>
      </c>
      <c r="H785" s="2">
        <v>27</v>
      </c>
      <c r="I785" s="2">
        <v>5.89</v>
      </c>
      <c r="J785" s="2">
        <v>0</v>
      </c>
      <c r="K785" s="2">
        <v>0</v>
      </c>
      <c r="L785" s="2">
        <v>0</v>
      </c>
      <c r="M785" s="2">
        <v>159.03</v>
      </c>
      <c r="N785" s="2" t="s">
        <v>6142</v>
      </c>
      <c r="O785" s="2" t="s">
        <v>6380</v>
      </c>
      <c r="Q785" s="2" t="s">
        <v>5998</v>
      </c>
      <c r="R785" s="2" t="s">
        <v>5999</v>
      </c>
      <c r="S785" s="2">
        <v>0</v>
      </c>
      <c r="T785" s="2" t="s">
        <v>5996</v>
      </c>
      <c r="U785" s="2" t="s">
        <v>5999</v>
      </c>
      <c r="V785" s="2" t="s">
        <v>5996</v>
      </c>
      <c r="W785" s="2" t="s">
        <v>5999</v>
      </c>
      <c r="X785" s="2" t="s">
        <v>6000</v>
      </c>
      <c r="Y785" s="2" t="s">
        <v>6001</v>
      </c>
      <c r="Z785" s="2" t="s">
        <v>6002</v>
      </c>
      <c r="AA785" s="2">
        <v>0</v>
      </c>
      <c r="AB785" s="2" t="s">
        <v>6003</v>
      </c>
      <c r="AC785" s="2" t="s">
        <v>6004</v>
      </c>
      <c r="AD785" s="2">
        <v>0</v>
      </c>
      <c r="AE785" s="2">
        <v>1</v>
      </c>
      <c r="AF785" s="2">
        <v>0</v>
      </c>
    </row>
    <row r="786" spans="1:32" s="2" customFormat="1" x14ac:dyDescent="0.45">
      <c r="A786" s="2" t="s">
        <v>5996</v>
      </c>
      <c r="C786" s="2" t="s">
        <v>2276</v>
      </c>
      <c r="D786" s="2" t="e">
        <f>VLOOKUP(C786,'Cur RS Itms'!D:D,1,FALSE)</f>
        <v>#N/A</v>
      </c>
      <c r="E786" s="2" t="str">
        <f>VLOOKUP(C786,'No Dup'!B:C,2,FALSE)</f>
        <v>R11B4LC</v>
      </c>
      <c r="G786" s="2" t="s">
        <v>6986</v>
      </c>
      <c r="H786" s="2">
        <v>44</v>
      </c>
      <c r="I786" s="2">
        <v>4.7225000000000001</v>
      </c>
      <c r="J786" s="2">
        <v>0</v>
      </c>
      <c r="K786" s="2">
        <v>0</v>
      </c>
      <c r="L786" s="2">
        <v>0</v>
      </c>
      <c r="M786" s="2">
        <v>207.79</v>
      </c>
      <c r="N786" s="2" t="s">
        <v>6142</v>
      </c>
      <c r="O786" s="2" t="s">
        <v>6005</v>
      </c>
      <c r="Q786" s="2" t="s">
        <v>5998</v>
      </c>
      <c r="R786" s="2" t="s">
        <v>5999</v>
      </c>
      <c r="S786" s="2">
        <v>0</v>
      </c>
      <c r="T786" s="2" t="s">
        <v>5996</v>
      </c>
      <c r="U786" s="2" t="s">
        <v>5999</v>
      </c>
      <c r="V786" s="2" t="s">
        <v>5996</v>
      </c>
      <c r="W786" s="2" t="s">
        <v>5999</v>
      </c>
      <c r="X786" s="2" t="s">
        <v>6000</v>
      </c>
      <c r="Y786" s="2" t="s">
        <v>6001</v>
      </c>
      <c r="Z786" s="2" t="s">
        <v>6002</v>
      </c>
      <c r="AA786" s="2">
        <v>0</v>
      </c>
      <c r="AB786" s="2" t="s">
        <v>6003</v>
      </c>
      <c r="AC786" s="2" t="s">
        <v>6004</v>
      </c>
      <c r="AD786" s="2">
        <v>0</v>
      </c>
      <c r="AE786" s="2">
        <v>1</v>
      </c>
      <c r="AF786" s="2">
        <v>0</v>
      </c>
    </row>
    <row r="787" spans="1:32" s="2" customFormat="1" x14ac:dyDescent="0.45">
      <c r="A787" s="2" t="s">
        <v>5996</v>
      </c>
      <c r="C787" s="2" t="s">
        <v>3406</v>
      </c>
      <c r="D787" s="2" t="e">
        <f>VLOOKUP(C787,'Cur RS Itms'!D:D,1,FALSE)</f>
        <v>#N/A</v>
      </c>
      <c r="E787" s="2" t="str">
        <f>VLOOKUP(C787,'No Dup'!B:C,2,FALSE)</f>
        <v>R11B4LC</v>
      </c>
      <c r="G787" s="2" t="s">
        <v>6993</v>
      </c>
      <c r="H787" s="2">
        <v>64</v>
      </c>
      <c r="I787" s="2">
        <v>3.48</v>
      </c>
      <c r="J787" s="2">
        <v>0</v>
      </c>
      <c r="K787" s="2">
        <v>0</v>
      </c>
      <c r="L787" s="2">
        <v>0</v>
      </c>
      <c r="M787" s="2">
        <v>222.72</v>
      </c>
      <c r="N787" s="2" t="s">
        <v>5997</v>
      </c>
      <c r="O787" s="2" t="s">
        <v>6005</v>
      </c>
      <c r="Q787" s="2" t="s">
        <v>5998</v>
      </c>
      <c r="R787" s="2" t="s">
        <v>5999</v>
      </c>
      <c r="S787" s="2">
        <v>0</v>
      </c>
      <c r="T787" s="2" t="s">
        <v>5996</v>
      </c>
      <c r="U787" s="2" t="s">
        <v>5999</v>
      </c>
      <c r="V787" s="2" t="s">
        <v>5996</v>
      </c>
      <c r="W787" s="2" t="s">
        <v>5999</v>
      </c>
      <c r="X787" s="2" t="s">
        <v>6000</v>
      </c>
      <c r="Y787" s="2" t="s">
        <v>6001</v>
      </c>
      <c r="Z787" s="2" t="s">
        <v>6002</v>
      </c>
      <c r="AA787" s="2">
        <v>0</v>
      </c>
      <c r="AB787" s="2" t="s">
        <v>6003</v>
      </c>
      <c r="AC787" s="2" t="s">
        <v>6004</v>
      </c>
      <c r="AD787" s="2">
        <v>0</v>
      </c>
      <c r="AE787" s="2">
        <v>1</v>
      </c>
      <c r="AF787" s="2">
        <v>0</v>
      </c>
    </row>
    <row r="788" spans="1:32" s="2" customFormat="1" x14ac:dyDescent="0.45">
      <c r="A788" s="2" t="s">
        <v>5996</v>
      </c>
      <c r="C788" s="2" t="s">
        <v>990</v>
      </c>
      <c r="D788" s="2" t="e">
        <f>VLOOKUP(C788,'Cur RS Itms'!D:D,1,FALSE)</f>
        <v>#N/A</v>
      </c>
      <c r="E788" s="2" t="str">
        <f>VLOOKUP(C788,'No Dup'!B:C,2,FALSE)</f>
        <v>R11B4LD</v>
      </c>
      <c r="G788" s="2" t="s">
        <v>7134</v>
      </c>
      <c r="H788" s="2">
        <v>1</v>
      </c>
      <c r="I788" s="2">
        <v>6.75</v>
      </c>
      <c r="J788" s="2">
        <v>0</v>
      </c>
      <c r="K788" s="2">
        <v>0</v>
      </c>
      <c r="L788" s="2">
        <v>0</v>
      </c>
      <c r="M788" s="2">
        <v>6.75</v>
      </c>
      <c r="N788" s="2" t="s">
        <v>6775</v>
      </c>
      <c r="O788" s="2" t="s">
        <v>6380</v>
      </c>
      <c r="Q788" s="2" t="s">
        <v>5998</v>
      </c>
      <c r="R788" s="2" t="s">
        <v>5999</v>
      </c>
      <c r="S788" s="2">
        <v>0</v>
      </c>
      <c r="T788" s="2" t="s">
        <v>5996</v>
      </c>
      <c r="U788" s="2" t="s">
        <v>5999</v>
      </c>
      <c r="V788" s="2" t="s">
        <v>5996</v>
      </c>
      <c r="W788" s="2" t="s">
        <v>5999</v>
      </c>
      <c r="X788" s="2" t="s">
        <v>6000</v>
      </c>
      <c r="Y788" s="2" t="s">
        <v>6001</v>
      </c>
      <c r="Z788" s="2" t="s">
        <v>6002</v>
      </c>
      <c r="AA788" s="2">
        <v>0</v>
      </c>
      <c r="AB788" s="2" t="s">
        <v>6003</v>
      </c>
      <c r="AC788" s="2" t="s">
        <v>6004</v>
      </c>
      <c r="AD788" s="2">
        <v>0</v>
      </c>
      <c r="AE788" s="2">
        <v>1</v>
      </c>
      <c r="AF788" s="2">
        <v>0</v>
      </c>
    </row>
    <row r="789" spans="1:32" s="2" customFormat="1" x14ac:dyDescent="0.45">
      <c r="A789" s="2" t="s">
        <v>5996</v>
      </c>
      <c r="C789" s="2" t="s">
        <v>570</v>
      </c>
      <c r="D789" s="2" t="e">
        <f>VLOOKUP(C789,'Cur RS Itms'!D:D,1,FALSE)</f>
        <v>#N/A</v>
      </c>
      <c r="E789" s="2" t="str">
        <f>VLOOKUP(C789,'No Dup'!B:C,2,FALSE)</f>
        <v>R11B4LD</v>
      </c>
      <c r="G789" s="2" t="s">
        <v>6973</v>
      </c>
      <c r="H789" s="2">
        <v>2</v>
      </c>
      <c r="I789" s="2">
        <v>3.31</v>
      </c>
      <c r="J789" s="2">
        <v>0</v>
      </c>
      <c r="K789" s="2">
        <v>0</v>
      </c>
      <c r="L789" s="2">
        <v>0</v>
      </c>
      <c r="M789" s="2">
        <v>6.62</v>
      </c>
      <c r="N789" s="2" t="s">
        <v>6142</v>
      </c>
      <c r="O789" s="2" t="s">
        <v>6380</v>
      </c>
      <c r="Q789" s="2" t="s">
        <v>5998</v>
      </c>
      <c r="R789" s="2" t="s">
        <v>5999</v>
      </c>
      <c r="S789" s="2">
        <v>0</v>
      </c>
      <c r="T789" s="2" t="s">
        <v>5996</v>
      </c>
      <c r="U789" s="2" t="s">
        <v>5999</v>
      </c>
      <c r="V789" s="2" t="s">
        <v>5996</v>
      </c>
      <c r="W789" s="2" t="s">
        <v>5999</v>
      </c>
      <c r="X789" s="2" t="s">
        <v>6000</v>
      </c>
      <c r="Y789" s="2" t="s">
        <v>6001</v>
      </c>
      <c r="Z789" s="2" t="s">
        <v>6002</v>
      </c>
      <c r="AA789" s="2">
        <v>0</v>
      </c>
      <c r="AB789" s="2" t="s">
        <v>6003</v>
      </c>
      <c r="AC789" s="2" t="s">
        <v>6004</v>
      </c>
      <c r="AD789" s="2">
        <v>0</v>
      </c>
      <c r="AE789" s="2">
        <v>1</v>
      </c>
      <c r="AF789" s="2">
        <v>0</v>
      </c>
    </row>
    <row r="790" spans="1:32" s="2" customFormat="1" x14ac:dyDescent="0.45">
      <c r="A790" s="2" t="s">
        <v>5996</v>
      </c>
      <c r="C790" s="2" t="s">
        <v>5264</v>
      </c>
      <c r="D790" s="2" t="e">
        <f>VLOOKUP(C790,'Cur RS Itms'!D:D,1,FALSE)</f>
        <v>#N/A</v>
      </c>
      <c r="E790" s="2" t="str">
        <f>VLOOKUP(C790,'No Dup'!B:C,2,FALSE)</f>
        <v>R11B4LD</v>
      </c>
      <c r="G790" s="2" t="s">
        <v>7413</v>
      </c>
      <c r="H790" s="2">
        <v>2</v>
      </c>
      <c r="I790" s="2">
        <v>2.36</v>
      </c>
      <c r="J790" s="2">
        <v>0</v>
      </c>
      <c r="K790" s="2">
        <v>0</v>
      </c>
      <c r="L790" s="2">
        <v>0</v>
      </c>
      <c r="M790" s="2">
        <v>4.72</v>
      </c>
      <c r="Q790" s="2" t="s">
        <v>5998</v>
      </c>
      <c r="R790" s="2" t="s">
        <v>5999</v>
      </c>
      <c r="S790" s="2">
        <v>0</v>
      </c>
      <c r="T790" s="2" t="s">
        <v>5996</v>
      </c>
      <c r="U790" s="2" t="s">
        <v>5999</v>
      </c>
      <c r="V790" s="2" t="s">
        <v>5996</v>
      </c>
      <c r="W790" s="2" t="s">
        <v>5999</v>
      </c>
      <c r="X790" s="2" t="s">
        <v>6000</v>
      </c>
      <c r="Y790" s="2" t="s">
        <v>6001</v>
      </c>
      <c r="Z790" s="2" t="s">
        <v>6002</v>
      </c>
      <c r="AA790" s="2">
        <v>0</v>
      </c>
      <c r="AB790" s="2" t="s">
        <v>6003</v>
      </c>
      <c r="AC790" s="2" t="s">
        <v>6004</v>
      </c>
      <c r="AD790" s="2">
        <v>0</v>
      </c>
      <c r="AE790" s="2">
        <v>1</v>
      </c>
      <c r="AF790" s="2">
        <v>0</v>
      </c>
    </row>
    <row r="791" spans="1:32" s="2" customFormat="1" x14ac:dyDescent="0.45">
      <c r="A791" s="2" t="s">
        <v>5996</v>
      </c>
      <c r="C791" s="2" t="s">
        <v>3157</v>
      </c>
      <c r="D791" s="2" t="e">
        <f>VLOOKUP(C791,'Cur RS Itms'!D:D,1,FALSE)</f>
        <v>#N/A</v>
      </c>
      <c r="E791" s="2" t="str">
        <f>VLOOKUP(C791,'No Dup'!B:C,2,FALSE)</f>
        <v>R11B4LD</v>
      </c>
      <c r="G791" s="2" t="s">
        <v>7347</v>
      </c>
      <c r="H791" s="2">
        <v>6</v>
      </c>
      <c r="I791" s="2">
        <v>3.27</v>
      </c>
      <c r="J791" s="2">
        <v>0</v>
      </c>
      <c r="K791" s="2">
        <v>0</v>
      </c>
      <c r="L791" s="2">
        <v>0</v>
      </c>
      <c r="M791" s="2">
        <v>19.62</v>
      </c>
      <c r="N791" s="2" t="s">
        <v>5997</v>
      </c>
      <c r="Q791" s="2" t="s">
        <v>5998</v>
      </c>
      <c r="R791" s="2" t="s">
        <v>5999</v>
      </c>
      <c r="S791" s="2">
        <v>0</v>
      </c>
      <c r="T791" s="2" t="s">
        <v>5996</v>
      </c>
      <c r="U791" s="2" t="s">
        <v>5999</v>
      </c>
      <c r="V791" s="2" t="s">
        <v>5996</v>
      </c>
      <c r="W791" s="2" t="s">
        <v>5999</v>
      </c>
      <c r="X791" s="2" t="s">
        <v>6000</v>
      </c>
      <c r="Y791" s="2" t="s">
        <v>6001</v>
      </c>
      <c r="Z791" s="2" t="s">
        <v>6002</v>
      </c>
      <c r="AA791" s="2">
        <v>0</v>
      </c>
      <c r="AB791" s="2" t="s">
        <v>6003</v>
      </c>
      <c r="AC791" s="2" t="s">
        <v>6004</v>
      </c>
      <c r="AD791" s="2">
        <v>0</v>
      </c>
      <c r="AE791" s="2">
        <v>1</v>
      </c>
      <c r="AF791" s="2">
        <v>0</v>
      </c>
    </row>
    <row r="792" spans="1:32" s="2" customFormat="1" x14ac:dyDescent="0.45">
      <c r="A792" s="2" t="s">
        <v>5996</v>
      </c>
      <c r="C792" s="2" t="s">
        <v>2470</v>
      </c>
      <c r="D792" s="2" t="e">
        <f>VLOOKUP(C792,'Cur RS Itms'!D:D,1,FALSE)</f>
        <v>#N/A</v>
      </c>
      <c r="E792" s="2" t="str">
        <f>VLOOKUP(C792,'No Dup'!B:C,2,FALSE)</f>
        <v>R11B4LD</v>
      </c>
      <c r="G792" s="2" t="s">
        <v>7083</v>
      </c>
      <c r="H792" s="2">
        <v>7</v>
      </c>
      <c r="I792" s="2">
        <v>0.28999999999999998</v>
      </c>
      <c r="J792" s="2">
        <v>0</v>
      </c>
      <c r="K792" s="2">
        <v>0</v>
      </c>
      <c r="L792" s="2">
        <v>0</v>
      </c>
      <c r="M792" s="2">
        <v>2.0299999999999998</v>
      </c>
      <c r="N792" s="2" t="s">
        <v>6142</v>
      </c>
      <c r="O792" s="2" t="s">
        <v>6005</v>
      </c>
      <c r="Q792" s="2" t="s">
        <v>5998</v>
      </c>
      <c r="R792" s="2" t="s">
        <v>5999</v>
      </c>
      <c r="S792" s="2">
        <v>0</v>
      </c>
      <c r="T792" s="2" t="s">
        <v>5996</v>
      </c>
      <c r="U792" s="2" t="s">
        <v>5999</v>
      </c>
      <c r="V792" s="2" t="s">
        <v>5996</v>
      </c>
      <c r="W792" s="2" t="s">
        <v>5999</v>
      </c>
      <c r="X792" s="2" t="s">
        <v>6000</v>
      </c>
      <c r="Y792" s="2" t="s">
        <v>6001</v>
      </c>
      <c r="Z792" s="2" t="s">
        <v>6002</v>
      </c>
      <c r="AA792" s="2">
        <v>0</v>
      </c>
      <c r="AB792" s="2" t="s">
        <v>6003</v>
      </c>
      <c r="AC792" s="2" t="s">
        <v>6004</v>
      </c>
      <c r="AD792" s="2">
        <v>0</v>
      </c>
      <c r="AE792" s="2">
        <v>1</v>
      </c>
      <c r="AF792" s="2">
        <v>0</v>
      </c>
    </row>
    <row r="793" spans="1:32" s="2" customFormat="1" x14ac:dyDescent="0.45">
      <c r="A793" s="2" t="s">
        <v>5996</v>
      </c>
      <c r="C793" s="2" t="s">
        <v>5935</v>
      </c>
      <c r="D793" s="2" t="e">
        <f>VLOOKUP(C793,'Cur RS Itms'!D:D,1,FALSE)</f>
        <v>#N/A</v>
      </c>
      <c r="E793" s="2" t="str">
        <f>VLOOKUP(C793,'No Dup'!B:C,2,FALSE)</f>
        <v>R11B4LD</v>
      </c>
      <c r="G793" s="2" t="s">
        <v>7321</v>
      </c>
      <c r="H793" s="2">
        <v>7</v>
      </c>
      <c r="I793" s="2">
        <v>6.5</v>
      </c>
      <c r="J793" s="2">
        <v>0</v>
      </c>
      <c r="K793" s="2">
        <v>0</v>
      </c>
      <c r="L793" s="2">
        <v>0</v>
      </c>
      <c r="M793" s="2">
        <v>45.5</v>
      </c>
      <c r="N793" s="2" t="s">
        <v>5997</v>
      </c>
      <c r="Q793" s="2" t="s">
        <v>5998</v>
      </c>
      <c r="R793" s="2" t="s">
        <v>5999</v>
      </c>
      <c r="S793" s="2">
        <v>0</v>
      </c>
      <c r="T793" s="2" t="s">
        <v>5996</v>
      </c>
      <c r="U793" s="2" t="s">
        <v>5999</v>
      </c>
      <c r="V793" s="2" t="s">
        <v>5996</v>
      </c>
      <c r="W793" s="2" t="s">
        <v>5999</v>
      </c>
      <c r="X793" s="2" t="s">
        <v>6000</v>
      </c>
      <c r="Y793" s="2" t="s">
        <v>6001</v>
      </c>
      <c r="Z793" s="2" t="s">
        <v>6002</v>
      </c>
      <c r="AA793" s="2">
        <v>0</v>
      </c>
      <c r="AB793" s="2" t="s">
        <v>6003</v>
      </c>
      <c r="AC793" s="2" t="s">
        <v>6004</v>
      </c>
      <c r="AD793" s="2">
        <v>0</v>
      </c>
      <c r="AE793" s="2">
        <v>1</v>
      </c>
      <c r="AF793" s="2">
        <v>0</v>
      </c>
    </row>
    <row r="794" spans="1:32" s="2" customFormat="1" x14ac:dyDescent="0.45">
      <c r="A794" s="2" t="s">
        <v>5996</v>
      </c>
      <c r="C794" s="2" t="s">
        <v>553</v>
      </c>
      <c r="D794" s="2" t="e">
        <f>VLOOKUP(C794,'Cur RS Itms'!D:D,1,FALSE)</f>
        <v>#N/A</v>
      </c>
      <c r="E794" s="2" t="str">
        <f>VLOOKUP(C794,'No Dup'!B:C,2,FALSE)</f>
        <v>R11B4LD</v>
      </c>
      <c r="G794" s="2" t="s">
        <v>6973</v>
      </c>
      <c r="H794" s="2">
        <v>10</v>
      </c>
      <c r="I794" s="2">
        <v>5.5</v>
      </c>
      <c r="J794" s="2">
        <v>0</v>
      </c>
      <c r="K794" s="2">
        <v>0</v>
      </c>
      <c r="L794" s="2">
        <v>0</v>
      </c>
      <c r="M794" s="2">
        <v>55</v>
      </c>
      <c r="N794" s="2" t="s">
        <v>6142</v>
      </c>
      <c r="O794" s="2" t="s">
        <v>6005</v>
      </c>
      <c r="Q794" s="2" t="s">
        <v>5998</v>
      </c>
      <c r="R794" s="2" t="s">
        <v>5999</v>
      </c>
      <c r="S794" s="2">
        <v>0</v>
      </c>
      <c r="T794" s="2" t="s">
        <v>5996</v>
      </c>
      <c r="U794" s="2" t="s">
        <v>5999</v>
      </c>
      <c r="V794" s="2" t="s">
        <v>5996</v>
      </c>
      <c r="W794" s="2" t="s">
        <v>5999</v>
      </c>
      <c r="X794" s="2" t="s">
        <v>6000</v>
      </c>
      <c r="Y794" s="2" t="s">
        <v>6001</v>
      </c>
      <c r="Z794" s="2" t="s">
        <v>6002</v>
      </c>
      <c r="AA794" s="2">
        <v>0</v>
      </c>
      <c r="AB794" s="2" t="s">
        <v>6003</v>
      </c>
      <c r="AC794" s="2" t="s">
        <v>6004</v>
      </c>
      <c r="AD794" s="2">
        <v>0</v>
      </c>
      <c r="AE794" s="2">
        <v>1</v>
      </c>
      <c r="AF794" s="2">
        <v>0</v>
      </c>
    </row>
    <row r="795" spans="1:32" s="2" customFormat="1" x14ac:dyDescent="0.45">
      <c r="A795" s="2" t="s">
        <v>5996</v>
      </c>
      <c r="C795" s="2" t="s">
        <v>1301</v>
      </c>
      <c r="D795" s="2" t="e">
        <f>VLOOKUP(C795,'Cur RS Itms'!D:D,1,FALSE)</f>
        <v>#N/A</v>
      </c>
      <c r="E795" s="2" t="str">
        <f>VLOOKUP(C795,'No Dup'!B:C,2,FALSE)</f>
        <v>R11B4LD</v>
      </c>
      <c r="G795" s="2" t="s">
        <v>7319</v>
      </c>
      <c r="H795" s="2">
        <v>10</v>
      </c>
      <c r="I795" s="2">
        <v>1.38</v>
      </c>
      <c r="J795" s="2">
        <v>0</v>
      </c>
      <c r="K795" s="2">
        <v>0</v>
      </c>
      <c r="L795" s="2">
        <v>0</v>
      </c>
      <c r="M795" s="2">
        <v>13.8</v>
      </c>
      <c r="N795" s="2" t="s">
        <v>5997</v>
      </c>
      <c r="Q795" s="2" t="s">
        <v>5998</v>
      </c>
      <c r="R795" s="2" t="s">
        <v>5999</v>
      </c>
      <c r="S795" s="2">
        <v>0</v>
      </c>
      <c r="T795" s="2" t="s">
        <v>5996</v>
      </c>
      <c r="U795" s="2" t="s">
        <v>5999</v>
      </c>
      <c r="V795" s="2" t="s">
        <v>5996</v>
      </c>
      <c r="W795" s="2" t="s">
        <v>5999</v>
      </c>
      <c r="X795" s="2" t="s">
        <v>6000</v>
      </c>
      <c r="Y795" s="2" t="s">
        <v>6001</v>
      </c>
      <c r="Z795" s="2" t="s">
        <v>6002</v>
      </c>
      <c r="AA795" s="2">
        <v>0</v>
      </c>
      <c r="AB795" s="2" t="s">
        <v>6003</v>
      </c>
      <c r="AC795" s="2" t="s">
        <v>6004</v>
      </c>
      <c r="AD795" s="2">
        <v>0</v>
      </c>
      <c r="AE795" s="2">
        <v>1</v>
      </c>
      <c r="AF795" s="2">
        <v>0</v>
      </c>
    </row>
    <row r="796" spans="1:32" s="2" customFormat="1" x14ac:dyDescent="0.45">
      <c r="A796" s="2" t="s">
        <v>5996</v>
      </c>
      <c r="C796" s="2" t="s">
        <v>2110</v>
      </c>
      <c r="D796" s="2" t="e">
        <f>VLOOKUP(C796,'Cur RS Itms'!D:D,1,FALSE)</f>
        <v>#N/A</v>
      </c>
      <c r="E796" s="2" t="str">
        <f>VLOOKUP(C796,'No Dup'!B:C,2,FALSE)</f>
        <v>R11B4LD</v>
      </c>
      <c r="G796" s="2" t="s">
        <v>7133</v>
      </c>
      <c r="H796" s="2">
        <v>14</v>
      </c>
      <c r="I796" s="2">
        <v>1.04</v>
      </c>
      <c r="J796" s="2">
        <v>0</v>
      </c>
      <c r="K796" s="2">
        <v>0</v>
      </c>
      <c r="L796" s="2">
        <v>0</v>
      </c>
      <c r="M796" s="2">
        <v>14.56</v>
      </c>
      <c r="N796" s="2" t="s">
        <v>6142</v>
      </c>
      <c r="O796" s="2" t="s">
        <v>6380</v>
      </c>
      <c r="Q796" s="2" t="s">
        <v>5998</v>
      </c>
      <c r="R796" s="2" t="s">
        <v>5999</v>
      </c>
      <c r="S796" s="2">
        <v>0</v>
      </c>
      <c r="T796" s="2" t="s">
        <v>5996</v>
      </c>
      <c r="U796" s="2" t="s">
        <v>5999</v>
      </c>
      <c r="V796" s="2" t="s">
        <v>5996</v>
      </c>
      <c r="W796" s="2" t="s">
        <v>5999</v>
      </c>
      <c r="X796" s="2" t="s">
        <v>6000</v>
      </c>
      <c r="Y796" s="2" t="s">
        <v>6001</v>
      </c>
      <c r="Z796" s="2" t="s">
        <v>6002</v>
      </c>
      <c r="AA796" s="2">
        <v>0</v>
      </c>
      <c r="AB796" s="2" t="s">
        <v>6003</v>
      </c>
      <c r="AC796" s="2" t="s">
        <v>6004</v>
      </c>
      <c r="AD796" s="2">
        <v>0</v>
      </c>
      <c r="AE796" s="2">
        <v>1</v>
      </c>
      <c r="AF796" s="2">
        <v>0</v>
      </c>
    </row>
    <row r="797" spans="1:32" s="2" customFormat="1" x14ac:dyDescent="0.45">
      <c r="A797" s="2" t="s">
        <v>5996</v>
      </c>
      <c r="C797" s="2" t="s">
        <v>4887</v>
      </c>
      <c r="D797" s="2" t="e">
        <f>VLOOKUP(C797,'Cur RS Itms'!D:D,1,FALSE)</f>
        <v>#N/A</v>
      </c>
      <c r="E797" s="2" t="str">
        <f>VLOOKUP(C797,'No Dup'!B:C,2,FALSE)</f>
        <v>R11B4LD</v>
      </c>
      <c r="G797" s="2" t="s">
        <v>6989</v>
      </c>
      <c r="H797" s="2">
        <v>18</v>
      </c>
      <c r="I797" s="2">
        <v>3.79</v>
      </c>
      <c r="J797" s="2">
        <v>0</v>
      </c>
      <c r="K797" s="2">
        <v>0</v>
      </c>
      <c r="L797" s="2">
        <v>0</v>
      </c>
      <c r="M797" s="2">
        <v>68.22</v>
      </c>
      <c r="N797" s="2" t="s">
        <v>6142</v>
      </c>
      <c r="O797" s="2" t="s">
        <v>6380</v>
      </c>
      <c r="Q797" s="2" t="s">
        <v>5998</v>
      </c>
      <c r="R797" s="2" t="s">
        <v>5999</v>
      </c>
      <c r="S797" s="2">
        <v>0</v>
      </c>
      <c r="T797" s="2" t="s">
        <v>5996</v>
      </c>
      <c r="U797" s="2" t="s">
        <v>5999</v>
      </c>
      <c r="V797" s="2" t="s">
        <v>5996</v>
      </c>
      <c r="W797" s="2" t="s">
        <v>5999</v>
      </c>
      <c r="X797" s="2" t="s">
        <v>6000</v>
      </c>
      <c r="Y797" s="2" t="s">
        <v>6001</v>
      </c>
      <c r="Z797" s="2" t="s">
        <v>6002</v>
      </c>
      <c r="AA797" s="2">
        <v>0</v>
      </c>
      <c r="AB797" s="2" t="s">
        <v>6003</v>
      </c>
      <c r="AC797" s="2" t="s">
        <v>6004</v>
      </c>
      <c r="AD797" s="2">
        <v>0</v>
      </c>
      <c r="AE797" s="2">
        <v>1</v>
      </c>
      <c r="AF797" s="2">
        <v>0</v>
      </c>
    </row>
    <row r="798" spans="1:32" s="2" customFormat="1" x14ac:dyDescent="0.45">
      <c r="A798" s="2" t="s">
        <v>5996</v>
      </c>
      <c r="C798" s="2" t="s">
        <v>383</v>
      </c>
      <c r="D798" s="2" t="e">
        <f>VLOOKUP(C798,'Cur RS Itms'!D:D,1,FALSE)</f>
        <v>#N/A</v>
      </c>
      <c r="E798" s="2" t="str">
        <f>VLOOKUP(C798,'No Dup'!B:C,2,FALSE)</f>
        <v>R11B4LD</v>
      </c>
      <c r="G798" s="2" t="s">
        <v>6991</v>
      </c>
      <c r="H798" s="2">
        <v>19</v>
      </c>
      <c r="I798" s="2">
        <v>4.0999999999999996</v>
      </c>
      <c r="J798" s="2">
        <v>0</v>
      </c>
      <c r="K798" s="2">
        <v>0</v>
      </c>
      <c r="L798" s="2">
        <v>0</v>
      </c>
      <c r="M798" s="2">
        <v>77.900000000000006</v>
      </c>
      <c r="N798" s="2" t="s">
        <v>6142</v>
      </c>
      <c r="O798" s="2" t="s">
        <v>6380</v>
      </c>
      <c r="Q798" s="2" t="s">
        <v>5998</v>
      </c>
      <c r="R798" s="2" t="s">
        <v>5999</v>
      </c>
      <c r="S798" s="2">
        <v>0</v>
      </c>
      <c r="T798" s="2" t="s">
        <v>5996</v>
      </c>
      <c r="U798" s="2" t="s">
        <v>5999</v>
      </c>
      <c r="V798" s="2" t="s">
        <v>5996</v>
      </c>
      <c r="W798" s="2" t="s">
        <v>5999</v>
      </c>
      <c r="X798" s="2" t="s">
        <v>6000</v>
      </c>
      <c r="Y798" s="2" t="s">
        <v>6001</v>
      </c>
      <c r="Z798" s="2" t="s">
        <v>6002</v>
      </c>
      <c r="AA798" s="2">
        <v>0</v>
      </c>
      <c r="AB798" s="2" t="s">
        <v>6003</v>
      </c>
      <c r="AC798" s="2" t="s">
        <v>6004</v>
      </c>
      <c r="AD798" s="2">
        <v>0</v>
      </c>
      <c r="AE798" s="2">
        <v>1</v>
      </c>
      <c r="AF798" s="2">
        <v>0</v>
      </c>
    </row>
    <row r="799" spans="1:32" s="2" customFormat="1" x14ac:dyDescent="0.45">
      <c r="A799" s="2" t="s">
        <v>5996</v>
      </c>
      <c r="C799" s="2" t="s">
        <v>3084</v>
      </c>
      <c r="D799" s="2" t="e">
        <f>VLOOKUP(C799,'Cur RS Itms'!D:D,1,FALSE)</f>
        <v>#N/A</v>
      </c>
      <c r="E799" s="2" t="str">
        <f>VLOOKUP(C799,'No Dup'!B:C,2,FALSE)</f>
        <v>R11B4LD</v>
      </c>
      <c r="G799" s="2" t="s">
        <v>6971</v>
      </c>
      <c r="H799" s="2">
        <v>22</v>
      </c>
      <c r="I799" s="2">
        <v>7.49</v>
      </c>
      <c r="J799" s="2">
        <v>0</v>
      </c>
      <c r="K799" s="2">
        <v>0</v>
      </c>
      <c r="L799" s="2">
        <v>0</v>
      </c>
      <c r="M799" s="2">
        <v>164.78</v>
      </c>
      <c r="N799" s="2" t="s">
        <v>6142</v>
      </c>
      <c r="O799" s="2" t="s">
        <v>6380</v>
      </c>
      <c r="Q799" s="2" t="s">
        <v>5998</v>
      </c>
      <c r="R799" s="2" t="s">
        <v>5999</v>
      </c>
      <c r="S799" s="2">
        <v>0</v>
      </c>
      <c r="T799" s="2" t="s">
        <v>5996</v>
      </c>
      <c r="U799" s="2" t="s">
        <v>5999</v>
      </c>
      <c r="V799" s="2" t="s">
        <v>5996</v>
      </c>
      <c r="W799" s="2" t="s">
        <v>5999</v>
      </c>
      <c r="X799" s="2" t="s">
        <v>6000</v>
      </c>
      <c r="Y799" s="2" t="s">
        <v>6001</v>
      </c>
      <c r="Z799" s="2" t="s">
        <v>6002</v>
      </c>
      <c r="AA799" s="2">
        <v>0</v>
      </c>
      <c r="AB799" s="2" t="s">
        <v>6003</v>
      </c>
      <c r="AC799" s="2" t="s">
        <v>6004</v>
      </c>
      <c r="AD799" s="2">
        <v>0</v>
      </c>
      <c r="AE799" s="2">
        <v>1</v>
      </c>
      <c r="AF799" s="2">
        <v>0</v>
      </c>
    </row>
    <row r="800" spans="1:32" s="2" customFormat="1" x14ac:dyDescent="0.45">
      <c r="A800" s="2" t="s">
        <v>5996</v>
      </c>
      <c r="C800" s="2" t="s">
        <v>1140</v>
      </c>
      <c r="D800" s="2" t="e">
        <f>VLOOKUP(C800,'Cur RS Itms'!D:D,1,FALSE)</f>
        <v>#N/A</v>
      </c>
      <c r="E800" s="2" t="str">
        <f>VLOOKUP(C800,'No Dup'!B:C,2,FALSE)</f>
        <v>R11B4LD</v>
      </c>
      <c r="G800" s="2" t="s">
        <v>6978</v>
      </c>
      <c r="H800" s="2">
        <v>24</v>
      </c>
      <c r="I800" s="2">
        <v>1.86</v>
      </c>
      <c r="J800" s="2">
        <v>0</v>
      </c>
      <c r="K800" s="2">
        <v>0</v>
      </c>
      <c r="L800" s="2">
        <v>0</v>
      </c>
      <c r="M800" s="2">
        <v>44.64</v>
      </c>
      <c r="N800" s="2" t="s">
        <v>6142</v>
      </c>
      <c r="O800" s="2" t="s">
        <v>6005</v>
      </c>
      <c r="Q800" s="2" t="s">
        <v>5998</v>
      </c>
      <c r="R800" s="2" t="s">
        <v>5999</v>
      </c>
      <c r="S800" s="2">
        <v>0</v>
      </c>
      <c r="T800" s="2" t="s">
        <v>5996</v>
      </c>
      <c r="U800" s="2" t="s">
        <v>5999</v>
      </c>
      <c r="V800" s="2" t="s">
        <v>5996</v>
      </c>
      <c r="W800" s="2" t="s">
        <v>5999</v>
      </c>
      <c r="X800" s="2" t="s">
        <v>6000</v>
      </c>
      <c r="Y800" s="2" t="s">
        <v>6001</v>
      </c>
      <c r="Z800" s="2" t="s">
        <v>6002</v>
      </c>
      <c r="AA800" s="2">
        <v>0</v>
      </c>
      <c r="AB800" s="2" t="s">
        <v>6003</v>
      </c>
      <c r="AC800" s="2" t="s">
        <v>6004</v>
      </c>
      <c r="AD800" s="2">
        <v>0</v>
      </c>
      <c r="AE800" s="2">
        <v>1</v>
      </c>
      <c r="AF800" s="2">
        <v>0</v>
      </c>
    </row>
    <row r="801" spans="1:32" s="2" customFormat="1" x14ac:dyDescent="0.45">
      <c r="A801" s="2" t="s">
        <v>5996</v>
      </c>
      <c r="C801" s="2" t="s">
        <v>2247</v>
      </c>
      <c r="D801" s="2" t="e">
        <f>VLOOKUP(C801,'Cur RS Itms'!D:D,1,FALSE)</f>
        <v>#N/A</v>
      </c>
      <c r="E801" s="2" t="str">
        <f>VLOOKUP(C801,'No Dup'!B:C,2,FALSE)</f>
        <v>R11B4LD</v>
      </c>
      <c r="G801" s="2" t="s">
        <v>7518</v>
      </c>
      <c r="H801" s="2">
        <v>26</v>
      </c>
      <c r="I801" s="2">
        <v>2.63</v>
      </c>
      <c r="J801" s="2">
        <v>0</v>
      </c>
      <c r="K801" s="2">
        <v>0</v>
      </c>
      <c r="L801" s="2">
        <v>0</v>
      </c>
      <c r="M801" s="2">
        <v>68.38</v>
      </c>
      <c r="N801" s="2" t="s">
        <v>5997</v>
      </c>
      <c r="Q801" s="2" t="s">
        <v>5998</v>
      </c>
      <c r="R801" s="2" t="s">
        <v>5999</v>
      </c>
      <c r="S801" s="2">
        <v>0</v>
      </c>
      <c r="T801" s="2" t="s">
        <v>5996</v>
      </c>
      <c r="U801" s="2" t="s">
        <v>5999</v>
      </c>
      <c r="V801" s="2" t="s">
        <v>5996</v>
      </c>
      <c r="W801" s="2" t="s">
        <v>5999</v>
      </c>
      <c r="X801" s="2" t="s">
        <v>6000</v>
      </c>
      <c r="Y801" s="2" t="s">
        <v>6001</v>
      </c>
      <c r="Z801" s="2" t="s">
        <v>6002</v>
      </c>
      <c r="AA801" s="2">
        <v>0</v>
      </c>
      <c r="AB801" s="2" t="s">
        <v>6003</v>
      </c>
      <c r="AC801" s="2" t="s">
        <v>6004</v>
      </c>
      <c r="AD801" s="2">
        <v>0</v>
      </c>
      <c r="AE801" s="2">
        <v>1</v>
      </c>
      <c r="AF801" s="2">
        <v>0</v>
      </c>
    </row>
    <row r="802" spans="1:32" s="2" customFormat="1" x14ac:dyDescent="0.45">
      <c r="A802" s="2" t="s">
        <v>5996</v>
      </c>
      <c r="C802" s="2" t="s">
        <v>1417</v>
      </c>
      <c r="D802" s="2" t="e">
        <f>VLOOKUP(C802,'Cur RS Itms'!D:D,1,FALSE)</f>
        <v>#N/A</v>
      </c>
      <c r="E802" s="2" t="str">
        <f>VLOOKUP(C802,'No Dup'!B:C,2,FALSE)</f>
        <v>R11B4LD</v>
      </c>
      <c r="G802" s="2" t="s">
        <v>6972</v>
      </c>
      <c r="H802" s="2">
        <v>27</v>
      </c>
      <c r="I802" s="2">
        <v>1.35</v>
      </c>
      <c r="J802" s="2">
        <v>0</v>
      </c>
      <c r="K802" s="2">
        <v>0</v>
      </c>
      <c r="L802" s="2">
        <v>0</v>
      </c>
      <c r="M802" s="2">
        <v>36.450000000000003</v>
      </c>
      <c r="N802" s="2" t="s">
        <v>6142</v>
      </c>
      <c r="O802" s="2" t="s">
        <v>6005</v>
      </c>
      <c r="Q802" s="2" t="s">
        <v>5998</v>
      </c>
      <c r="R802" s="2" t="s">
        <v>5999</v>
      </c>
      <c r="S802" s="2">
        <v>0</v>
      </c>
      <c r="T802" s="2" t="s">
        <v>5996</v>
      </c>
      <c r="U802" s="2" t="s">
        <v>5999</v>
      </c>
      <c r="V802" s="2" t="s">
        <v>5996</v>
      </c>
      <c r="W802" s="2" t="s">
        <v>5999</v>
      </c>
      <c r="X802" s="2" t="s">
        <v>6000</v>
      </c>
      <c r="Y802" s="2" t="s">
        <v>6001</v>
      </c>
      <c r="Z802" s="2" t="s">
        <v>6002</v>
      </c>
      <c r="AA802" s="2">
        <v>0</v>
      </c>
      <c r="AB802" s="2" t="s">
        <v>6003</v>
      </c>
      <c r="AC802" s="2" t="s">
        <v>6004</v>
      </c>
      <c r="AD802" s="2">
        <v>0</v>
      </c>
      <c r="AE802" s="2">
        <v>1</v>
      </c>
      <c r="AF802" s="2">
        <v>0</v>
      </c>
    </row>
    <row r="803" spans="1:32" s="2" customFormat="1" x14ac:dyDescent="0.45">
      <c r="A803" s="2" t="s">
        <v>5996</v>
      </c>
      <c r="C803" s="2" t="s">
        <v>5891</v>
      </c>
      <c r="D803" s="2" t="e">
        <f>VLOOKUP(C803,'Cur RS Itms'!D:D,1,FALSE)</f>
        <v>#N/A</v>
      </c>
      <c r="E803" s="2" t="str">
        <f>VLOOKUP(C803,'No Dup'!B:C,2,FALSE)</f>
        <v>R11B4LD</v>
      </c>
      <c r="G803" s="2" t="s">
        <v>6987</v>
      </c>
      <c r="H803" s="2">
        <v>27</v>
      </c>
      <c r="I803" s="2">
        <v>2.6</v>
      </c>
      <c r="J803" s="2">
        <v>0</v>
      </c>
      <c r="K803" s="2">
        <v>0</v>
      </c>
      <c r="L803" s="2">
        <v>0</v>
      </c>
      <c r="M803" s="2">
        <v>70.2</v>
      </c>
      <c r="N803" s="2" t="s">
        <v>6142</v>
      </c>
      <c r="O803" s="2" t="s">
        <v>6380</v>
      </c>
      <c r="Q803" s="2" t="s">
        <v>5998</v>
      </c>
      <c r="R803" s="2" t="s">
        <v>5999</v>
      </c>
      <c r="S803" s="2">
        <v>0</v>
      </c>
      <c r="T803" s="2" t="s">
        <v>5996</v>
      </c>
      <c r="U803" s="2" t="s">
        <v>5999</v>
      </c>
      <c r="V803" s="2" t="s">
        <v>5996</v>
      </c>
      <c r="W803" s="2" t="s">
        <v>5999</v>
      </c>
      <c r="X803" s="2" t="s">
        <v>6000</v>
      </c>
      <c r="Y803" s="2" t="s">
        <v>6001</v>
      </c>
      <c r="Z803" s="2" t="s">
        <v>6002</v>
      </c>
      <c r="AA803" s="2">
        <v>0</v>
      </c>
      <c r="AB803" s="2" t="s">
        <v>6003</v>
      </c>
      <c r="AC803" s="2" t="s">
        <v>6004</v>
      </c>
      <c r="AD803" s="2">
        <v>0</v>
      </c>
      <c r="AE803" s="2">
        <v>1</v>
      </c>
      <c r="AF803" s="2">
        <v>0</v>
      </c>
    </row>
    <row r="804" spans="1:32" s="2" customFormat="1" x14ac:dyDescent="0.45">
      <c r="A804" s="2" t="s">
        <v>5996</v>
      </c>
      <c r="C804" s="2" t="s">
        <v>1907</v>
      </c>
      <c r="D804" s="2" t="e">
        <f>VLOOKUP(C804,'Cur RS Itms'!D:D,1,FALSE)</f>
        <v>#N/A</v>
      </c>
      <c r="E804" s="2" t="str">
        <f>VLOOKUP(C804,'No Dup'!B:C,2,FALSE)</f>
        <v>R11B4LD</v>
      </c>
      <c r="G804" s="2" t="s">
        <v>6979</v>
      </c>
      <c r="H804" s="2">
        <v>32</v>
      </c>
      <c r="I804" s="2">
        <v>2.0412499999999998</v>
      </c>
      <c r="J804" s="2">
        <v>0</v>
      </c>
      <c r="K804" s="2">
        <v>0</v>
      </c>
      <c r="L804" s="2">
        <v>0</v>
      </c>
      <c r="M804" s="2">
        <v>65.319999999999993</v>
      </c>
      <c r="N804" s="2" t="s">
        <v>6142</v>
      </c>
      <c r="O804" s="2" t="s">
        <v>6005</v>
      </c>
      <c r="Q804" s="2" t="s">
        <v>5998</v>
      </c>
      <c r="R804" s="2" t="s">
        <v>5999</v>
      </c>
      <c r="S804" s="2">
        <v>0</v>
      </c>
      <c r="T804" s="2" t="s">
        <v>5996</v>
      </c>
      <c r="U804" s="2" t="s">
        <v>5999</v>
      </c>
      <c r="V804" s="2" t="s">
        <v>5996</v>
      </c>
      <c r="W804" s="2" t="s">
        <v>5999</v>
      </c>
      <c r="X804" s="2" t="s">
        <v>6000</v>
      </c>
      <c r="Y804" s="2" t="s">
        <v>6001</v>
      </c>
      <c r="Z804" s="2" t="s">
        <v>6002</v>
      </c>
      <c r="AA804" s="2">
        <v>0</v>
      </c>
      <c r="AB804" s="2" t="s">
        <v>6003</v>
      </c>
      <c r="AC804" s="2" t="s">
        <v>6004</v>
      </c>
      <c r="AD804" s="2">
        <v>0</v>
      </c>
      <c r="AE804" s="2">
        <v>1</v>
      </c>
      <c r="AF804" s="2">
        <v>0</v>
      </c>
    </row>
    <row r="805" spans="1:32" s="2" customFormat="1" x14ac:dyDescent="0.45">
      <c r="A805" s="2" t="s">
        <v>5996</v>
      </c>
      <c r="C805" s="2" t="s">
        <v>5014</v>
      </c>
      <c r="D805" s="2" t="e">
        <f>VLOOKUP(C805,'Cur RS Itms'!D:D,1,FALSE)</f>
        <v>#N/A</v>
      </c>
      <c r="E805" s="2" t="str">
        <f>VLOOKUP(C805,'No Dup'!B:C,2,FALSE)</f>
        <v>R11B4LD</v>
      </c>
      <c r="G805" s="2" t="s">
        <v>7264</v>
      </c>
      <c r="H805" s="2">
        <v>35</v>
      </c>
      <c r="I805" s="2">
        <v>4.99</v>
      </c>
      <c r="J805" s="2">
        <v>0</v>
      </c>
      <c r="K805" s="2">
        <v>0</v>
      </c>
      <c r="L805" s="2">
        <v>0</v>
      </c>
      <c r="M805" s="2">
        <v>174.65</v>
      </c>
      <c r="N805" s="2" t="s">
        <v>6775</v>
      </c>
      <c r="Q805" s="2" t="s">
        <v>5998</v>
      </c>
      <c r="R805" s="2" t="s">
        <v>5999</v>
      </c>
      <c r="S805" s="2">
        <v>0</v>
      </c>
      <c r="T805" s="2" t="s">
        <v>5996</v>
      </c>
      <c r="U805" s="2" t="s">
        <v>5999</v>
      </c>
      <c r="V805" s="2" t="s">
        <v>5996</v>
      </c>
      <c r="W805" s="2" t="s">
        <v>5999</v>
      </c>
      <c r="X805" s="2" t="s">
        <v>6000</v>
      </c>
      <c r="Y805" s="2" t="s">
        <v>6001</v>
      </c>
      <c r="Z805" s="2" t="s">
        <v>6002</v>
      </c>
      <c r="AA805" s="2">
        <v>0</v>
      </c>
      <c r="AB805" s="2" t="s">
        <v>6003</v>
      </c>
      <c r="AC805" s="2" t="s">
        <v>6004</v>
      </c>
      <c r="AD805" s="2">
        <v>0</v>
      </c>
      <c r="AE805" s="2">
        <v>1</v>
      </c>
      <c r="AF805" s="2">
        <v>0</v>
      </c>
    </row>
    <row r="806" spans="1:32" s="2" customFormat="1" x14ac:dyDescent="0.45">
      <c r="A806" s="2" t="s">
        <v>5996</v>
      </c>
      <c r="C806" s="2" t="s">
        <v>2816</v>
      </c>
      <c r="D806" s="2" t="e">
        <f>VLOOKUP(C806,'Cur RS Itms'!D:D,1,FALSE)</f>
        <v>#N/A</v>
      </c>
      <c r="E806" s="2" t="str">
        <f>VLOOKUP(C806,'No Dup'!B:C,2,FALSE)</f>
        <v>R11B4LD</v>
      </c>
      <c r="G806" s="2" t="s">
        <v>6990</v>
      </c>
      <c r="H806" s="2">
        <v>56</v>
      </c>
      <c r="I806" s="2">
        <v>3.5</v>
      </c>
      <c r="J806" s="2">
        <v>0</v>
      </c>
      <c r="K806" s="2">
        <v>0</v>
      </c>
      <c r="L806" s="2">
        <v>0</v>
      </c>
      <c r="M806" s="2">
        <v>196</v>
      </c>
      <c r="N806" s="2" t="s">
        <v>6142</v>
      </c>
      <c r="O806" s="2" t="s">
        <v>6380</v>
      </c>
      <c r="Q806" s="2" t="s">
        <v>5998</v>
      </c>
      <c r="R806" s="2" t="s">
        <v>5999</v>
      </c>
      <c r="S806" s="2">
        <v>0</v>
      </c>
      <c r="T806" s="2" t="s">
        <v>5996</v>
      </c>
      <c r="U806" s="2" t="s">
        <v>5999</v>
      </c>
      <c r="V806" s="2" t="s">
        <v>5996</v>
      </c>
      <c r="W806" s="2" t="s">
        <v>5999</v>
      </c>
      <c r="X806" s="2" t="s">
        <v>6000</v>
      </c>
      <c r="Y806" s="2" t="s">
        <v>6001</v>
      </c>
      <c r="Z806" s="2" t="s">
        <v>6002</v>
      </c>
      <c r="AA806" s="2">
        <v>0</v>
      </c>
      <c r="AB806" s="2" t="s">
        <v>6003</v>
      </c>
      <c r="AC806" s="2" t="s">
        <v>6004</v>
      </c>
      <c r="AD806" s="2">
        <v>0</v>
      </c>
      <c r="AE806" s="2">
        <v>1</v>
      </c>
      <c r="AF806" s="2">
        <v>0</v>
      </c>
    </row>
    <row r="807" spans="1:32" s="2" customFormat="1" x14ac:dyDescent="0.45">
      <c r="A807" s="2" t="s">
        <v>5996</v>
      </c>
      <c r="C807" s="2" t="s">
        <v>403</v>
      </c>
      <c r="D807" s="2" t="e">
        <f>VLOOKUP(C807,'Cur RS Itms'!D:D,1,FALSE)</f>
        <v>#N/A</v>
      </c>
      <c r="E807" s="2" t="str">
        <f>VLOOKUP(C807,'No Dup'!B:C,2,FALSE)</f>
        <v>R11B4LE</v>
      </c>
      <c r="G807" s="2" t="s">
        <v>7131</v>
      </c>
      <c r="H807" s="2">
        <v>3</v>
      </c>
      <c r="I807" s="2">
        <v>2.9</v>
      </c>
      <c r="J807" s="2">
        <v>0</v>
      </c>
      <c r="K807" s="2">
        <v>0</v>
      </c>
      <c r="L807" s="2">
        <v>0</v>
      </c>
      <c r="M807" s="2">
        <v>8.6999999999999993</v>
      </c>
      <c r="N807" s="2" t="s">
        <v>5997</v>
      </c>
      <c r="O807" s="2" t="s">
        <v>6005</v>
      </c>
      <c r="Q807" s="2" t="s">
        <v>5998</v>
      </c>
      <c r="R807" s="2" t="s">
        <v>5999</v>
      </c>
      <c r="S807" s="2">
        <v>0</v>
      </c>
      <c r="T807" s="2" t="s">
        <v>5996</v>
      </c>
      <c r="U807" s="2" t="s">
        <v>5999</v>
      </c>
      <c r="V807" s="2" t="s">
        <v>5996</v>
      </c>
      <c r="W807" s="2" t="s">
        <v>5999</v>
      </c>
      <c r="X807" s="2" t="s">
        <v>6000</v>
      </c>
      <c r="Y807" s="2" t="s">
        <v>6001</v>
      </c>
      <c r="Z807" s="2" t="s">
        <v>6002</v>
      </c>
      <c r="AA807" s="2">
        <v>0</v>
      </c>
      <c r="AB807" s="2" t="s">
        <v>6003</v>
      </c>
      <c r="AC807" s="2" t="s">
        <v>6004</v>
      </c>
      <c r="AD807" s="2">
        <v>0</v>
      </c>
      <c r="AE807" s="2">
        <v>1</v>
      </c>
      <c r="AF807" s="2">
        <v>0</v>
      </c>
    </row>
    <row r="808" spans="1:32" s="2" customFormat="1" x14ac:dyDescent="0.45">
      <c r="A808" s="2" t="s">
        <v>5996</v>
      </c>
      <c r="C808" s="2" t="s">
        <v>947</v>
      </c>
      <c r="D808" s="2" t="e">
        <f>VLOOKUP(C808,'Cur RS Itms'!D:D,1,FALSE)</f>
        <v>#N/A</v>
      </c>
      <c r="E808" s="2" t="str">
        <f>VLOOKUP(C808,'No Dup'!B:C,2,FALSE)</f>
        <v>R11B4LE</v>
      </c>
      <c r="G808" s="2" t="s">
        <v>7132</v>
      </c>
      <c r="H808" s="2">
        <v>4</v>
      </c>
      <c r="I808" s="2">
        <v>5.17</v>
      </c>
      <c r="J808" s="2">
        <v>0</v>
      </c>
      <c r="K808" s="2">
        <v>0</v>
      </c>
      <c r="L808" s="2">
        <v>0</v>
      </c>
      <c r="M808" s="2">
        <v>20.68</v>
      </c>
      <c r="N808" s="2" t="s">
        <v>6142</v>
      </c>
      <c r="O808" s="2" t="s">
        <v>6380</v>
      </c>
      <c r="Q808" s="2" t="s">
        <v>5998</v>
      </c>
      <c r="R808" s="2" t="s">
        <v>5999</v>
      </c>
      <c r="S808" s="2">
        <v>0</v>
      </c>
      <c r="T808" s="2" t="s">
        <v>5996</v>
      </c>
      <c r="U808" s="2" t="s">
        <v>5999</v>
      </c>
      <c r="V808" s="2" t="s">
        <v>5996</v>
      </c>
      <c r="W808" s="2" t="s">
        <v>5999</v>
      </c>
      <c r="X808" s="2" t="s">
        <v>6000</v>
      </c>
      <c r="Y808" s="2" t="s">
        <v>6001</v>
      </c>
      <c r="Z808" s="2" t="s">
        <v>6002</v>
      </c>
      <c r="AA808" s="2">
        <v>0</v>
      </c>
      <c r="AB808" s="2" t="s">
        <v>6003</v>
      </c>
      <c r="AC808" s="2" t="s">
        <v>6004</v>
      </c>
      <c r="AD808" s="2">
        <v>0</v>
      </c>
      <c r="AE808" s="2">
        <v>1</v>
      </c>
      <c r="AF808" s="2">
        <v>0</v>
      </c>
    </row>
    <row r="809" spans="1:32" s="2" customFormat="1" x14ac:dyDescent="0.45">
      <c r="A809" s="2" t="s">
        <v>5996</v>
      </c>
      <c r="C809" s="2" t="s">
        <v>1370</v>
      </c>
      <c r="D809" s="2" t="e">
        <f>VLOOKUP(C809,'Cur RS Itms'!D:D,1,FALSE)</f>
        <v>#N/A</v>
      </c>
      <c r="E809" s="2" t="str">
        <f>VLOOKUP(C809,'No Dup'!B:C,2,FALSE)</f>
        <v>R11B4LE</v>
      </c>
      <c r="G809" s="2" t="s">
        <v>7517</v>
      </c>
      <c r="H809" s="2">
        <v>5</v>
      </c>
      <c r="I809" s="2">
        <v>7.42</v>
      </c>
      <c r="J809" s="2">
        <v>0</v>
      </c>
      <c r="K809" s="2">
        <v>0</v>
      </c>
      <c r="L809" s="2">
        <v>0</v>
      </c>
      <c r="M809" s="2">
        <v>37.1</v>
      </c>
      <c r="N809" s="2" t="s">
        <v>6775</v>
      </c>
      <c r="Q809" s="2" t="s">
        <v>5998</v>
      </c>
      <c r="R809" s="2" t="s">
        <v>5999</v>
      </c>
      <c r="S809" s="2">
        <v>0</v>
      </c>
      <c r="T809" s="2" t="s">
        <v>5996</v>
      </c>
      <c r="U809" s="2" t="s">
        <v>5999</v>
      </c>
      <c r="V809" s="2" t="s">
        <v>5996</v>
      </c>
      <c r="W809" s="2" t="s">
        <v>5999</v>
      </c>
      <c r="X809" s="2" t="s">
        <v>6000</v>
      </c>
      <c r="Y809" s="2" t="s">
        <v>6001</v>
      </c>
      <c r="Z809" s="2" t="s">
        <v>6002</v>
      </c>
      <c r="AA809" s="2">
        <v>0</v>
      </c>
      <c r="AB809" s="2" t="s">
        <v>6003</v>
      </c>
      <c r="AC809" s="2" t="s">
        <v>6004</v>
      </c>
      <c r="AD809" s="2">
        <v>0</v>
      </c>
      <c r="AE809" s="2">
        <v>1</v>
      </c>
      <c r="AF809" s="2">
        <v>0</v>
      </c>
    </row>
    <row r="810" spans="1:32" s="2" customFormat="1" x14ac:dyDescent="0.45">
      <c r="A810" s="2" t="s">
        <v>5996</v>
      </c>
      <c r="C810" s="2" t="s">
        <v>5109</v>
      </c>
      <c r="D810" s="2" t="e">
        <f>VLOOKUP(C810,'Cur RS Itms'!D:D,1,FALSE)</f>
        <v>#N/A</v>
      </c>
      <c r="E810" s="2" t="str">
        <f>VLOOKUP(C810,'No Dup'!B:C,2,FALSE)</f>
        <v>R11B4LE</v>
      </c>
      <c r="G810" s="2" t="s">
        <v>7122</v>
      </c>
      <c r="H810" s="2">
        <v>7</v>
      </c>
      <c r="I810" s="2">
        <v>5.2857000000000001E-2</v>
      </c>
      <c r="J810" s="2">
        <v>0</v>
      </c>
      <c r="K810" s="2">
        <v>0</v>
      </c>
      <c r="L810" s="2">
        <v>0</v>
      </c>
      <c r="M810" s="2">
        <v>0.37</v>
      </c>
      <c r="N810" s="2" t="s">
        <v>6142</v>
      </c>
      <c r="O810" s="2" t="s">
        <v>6380</v>
      </c>
      <c r="Q810" s="2" t="s">
        <v>5998</v>
      </c>
      <c r="R810" s="2" t="s">
        <v>5999</v>
      </c>
      <c r="S810" s="2">
        <v>0</v>
      </c>
      <c r="T810" s="2" t="s">
        <v>5996</v>
      </c>
      <c r="U810" s="2" t="s">
        <v>5999</v>
      </c>
      <c r="V810" s="2" t="s">
        <v>5996</v>
      </c>
      <c r="W810" s="2" t="s">
        <v>5999</v>
      </c>
      <c r="X810" s="2" t="s">
        <v>6000</v>
      </c>
      <c r="Y810" s="2" t="s">
        <v>6001</v>
      </c>
      <c r="Z810" s="2" t="s">
        <v>6002</v>
      </c>
      <c r="AA810" s="2">
        <v>0</v>
      </c>
      <c r="AB810" s="2" t="s">
        <v>6003</v>
      </c>
      <c r="AC810" s="2" t="s">
        <v>6004</v>
      </c>
      <c r="AD810" s="2">
        <v>0</v>
      </c>
      <c r="AE810" s="2">
        <v>1</v>
      </c>
      <c r="AF810" s="2">
        <v>0</v>
      </c>
    </row>
    <row r="811" spans="1:32" s="2" customFormat="1" x14ac:dyDescent="0.45">
      <c r="A811" s="2" t="s">
        <v>5996</v>
      </c>
      <c r="C811" s="2" t="s">
        <v>2926</v>
      </c>
      <c r="D811" s="2" t="e">
        <f>VLOOKUP(C811,'Cur RS Itms'!D:D,1,FALSE)</f>
        <v>#N/A</v>
      </c>
      <c r="E811" s="2" t="str">
        <f>VLOOKUP(C811,'No Dup'!B:C,2,FALSE)</f>
        <v>R11B4LE</v>
      </c>
      <c r="G811" s="2" t="s">
        <v>7128</v>
      </c>
      <c r="H811" s="2">
        <v>8</v>
      </c>
      <c r="I811" s="2">
        <v>1.45</v>
      </c>
      <c r="J811" s="2">
        <v>0</v>
      </c>
      <c r="K811" s="2">
        <v>0</v>
      </c>
      <c r="L811" s="2">
        <v>0</v>
      </c>
      <c r="M811" s="2">
        <v>11.6</v>
      </c>
      <c r="N811" s="2" t="s">
        <v>6775</v>
      </c>
      <c r="O811" s="2" t="s">
        <v>6005</v>
      </c>
      <c r="Q811" s="2" t="s">
        <v>5998</v>
      </c>
      <c r="R811" s="2" t="s">
        <v>5999</v>
      </c>
      <c r="S811" s="2">
        <v>0</v>
      </c>
      <c r="T811" s="2" t="s">
        <v>5996</v>
      </c>
      <c r="U811" s="2" t="s">
        <v>5999</v>
      </c>
      <c r="V811" s="2" t="s">
        <v>5996</v>
      </c>
      <c r="W811" s="2" t="s">
        <v>5999</v>
      </c>
      <c r="X811" s="2" t="s">
        <v>6000</v>
      </c>
      <c r="Y811" s="2" t="s">
        <v>6001</v>
      </c>
      <c r="Z811" s="2" t="s">
        <v>6002</v>
      </c>
      <c r="AA811" s="2">
        <v>0</v>
      </c>
      <c r="AB811" s="2" t="s">
        <v>6003</v>
      </c>
      <c r="AC811" s="2" t="s">
        <v>6004</v>
      </c>
      <c r="AD811" s="2">
        <v>0</v>
      </c>
      <c r="AE811" s="2">
        <v>1</v>
      </c>
      <c r="AF811" s="2">
        <v>0</v>
      </c>
    </row>
    <row r="812" spans="1:32" s="2" customFormat="1" x14ac:dyDescent="0.45">
      <c r="A812" s="2" t="s">
        <v>5996</v>
      </c>
      <c r="C812" s="2" t="s">
        <v>4756</v>
      </c>
      <c r="D812" s="2" t="e">
        <f>VLOOKUP(C812,'Cur RS Itms'!D:D,1,FALSE)</f>
        <v>#N/A</v>
      </c>
      <c r="E812" s="2" t="str">
        <f>VLOOKUP(C812,'No Dup'!B:C,2,FALSE)</f>
        <v>R11B4LE</v>
      </c>
      <c r="G812" s="2" t="s">
        <v>7269</v>
      </c>
      <c r="H812" s="2">
        <v>9</v>
      </c>
      <c r="I812" s="2">
        <v>1.243333</v>
      </c>
      <c r="J812" s="2">
        <v>0</v>
      </c>
      <c r="K812" s="2">
        <v>0</v>
      </c>
      <c r="L812" s="2">
        <v>0</v>
      </c>
      <c r="M812" s="2">
        <v>11.19</v>
      </c>
      <c r="N812" s="2" t="s">
        <v>6775</v>
      </c>
      <c r="Q812" s="2" t="s">
        <v>5998</v>
      </c>
      <c r="R812" s="2" t="s">
        <v>5999</v>
      </c>
      <c r="S812" s="2">
        <v>0</v>
      </c>
      <c r="T812" s="2" t="s">
        <v>5996</v>
      </c>
      <c r="U812" s="2" t="s">
        <v>5999</v>
      </c>
      <c r="V812" s="2" t="s">
        <v>5996</v>
      </c>
      <c r="W812" s="2" t="s">
        <v>5999</v>
      </c>
      <c r="X812" s="2" t="s">
        <v>6000</v>
      </c>
      <c r="Y812" s="2" t="s">
        <v>6001</v>
      </c>
      <c r="Z812" s="2" t="s">
        <v>6002</v>
      </c>
      <c r="AA812" s="2">
        <v>0</v>
      </c>
      <c r="AB812" s="2" t="s">
        <v>6003</v>
      </c>
      <c r="AC812" s="2" t="s">
        <v>6004</v>
      </c>
      <c r="AD812" s="2">
        <v>0</v>
      </c>
      <c r="AE812" s="2">
        <v>1</v>
      </c>
      <c r="AF812" s="2">
        <v>0</v>
      </c>
    </row>
    <row r="813" spans="1:32" s="2" customFormat="1" x14ac:dyDescent="0.45">
      <c r="A813" s="2" t="s">
        <v>5996</v>
      </c>
      <c r="C813" s="2" t="s">
        <v>2102</v>
      </c>
      <c r="D813" s="2" t="e">
        <f>VLOOKUP(C813,'Cur RS Itms'!D:D,1,FALSE)</f>
        <v>#N/A</v>
      </c>
      <c r="E813" s="2" t="str">
        <f>VLOOKUP(C813,'No Dup'!B:C,2,FALSE)</f>
        <v>R11B4LE</v>
      </c>
      <c r="G813" s="2" t="s">
        <v>7130</v>
      </c>
      <c r="H813" s="2">
        <v>11</v>
      </c>
      <c r="I813" s="2">
        <v>1.44</v>
      </c>
      <c r="J813" s="2">
        <v>0</v>
      </c>
      <c r="K813" s="2">
        <v>0</v>
      </c>
      <c r="L813" s="2">
        <v>0</v>
      </c>
      <c r="M813" s="2">
        <v>15.84</v>
      </c>
      <c r="N813" s="2" t="s">
        <v>6142</v>
      </c>
      <c r="O813" s="2" t="s">
        <v>6005</v>
      </c>
      <c r="Q813" s="2" t="s">
        <v>5998</v>
      </c>
      <c r="R813" s="2" t="s">
        <v>5999</v>
      </c>
      <c r="S813" s="2">
        <v>0</v>
      </c>
      <c r="T813" s="2" t="s">
        <v>5996</v>
      </c>
      <c r="U813" s="2" t="s">
        <v>5999</v>
      </c>
      <c r="V813" s="2" t="s">
        <v>5996</v>
      </c>
      <c r="W813" s="2" t="s">
        <v>5999</v>
      </c>
      <c r="X813" s="2" t="s">
        <v>6000</v>
      </c>
      <c r="Y813" s="2" t="s">
        <v>6001</v>
      </c>
      <c r="Z813" s="2" t="s">
        <v>6002</v>
      </c>
      <c r="AA813" s="2">
        <v>0</v>
      </c>
      <c r="AB813" s="2" t="s">
        <v>6003</v>
      </c>
      <c r="AC813" s="2" t="s">
        <v>6004</v>
      </c>
      <c r="AD813" s="2">
        <v>0</v>
      </c>
      <c r="AE813" s="2">
        <v>1</v>
      </c>
      <c r="AF813" s="2">
        <v>0</v>
      </c>
    </row>
    <row r="814" spans="1:32" s="2" customFormat="1" x14ac:dyDescent="0.45">
      <c r="A814" s="2" t="s">
        <v>5996</v>
      </c>
      <c r="C814" s="2" t="s">
        <v>1090</v>
      </c>
      <c r="D814" s="2" t="e">
        <f>VLOOKUP(C814,'Cur RS Itms'!D:D,1,FALSE)</f>
        <v>#N/A</v>
      </c>
      <c r="E814" s="2" t="str">
        <f>VLOOKUP(C814,'No Dup'!B:C,2,FALSE)</f>
        <v>R11B4LE</v>
      </c>
      <c r="G814" s="2" t="s">
        <v>7129</v>
      </c>
      <c r="H814" s="2">
        <v>12</v>
      </c>
      <c r="I814" s="2">
        <v>1.78</v>
      </c>
      <c r="J814" s="2">
        <v>0</v>
      </c>
      <c r="K814" s="2">
        <v>0</v>
      </c>
      <c r="L814" s="2">
        <v>0</v>
      </c>
      <c r="M814" s="2">
        <v>21.36</v>
      </c>
      <c r="N814" s="2" t="s">
        <v>6142</v>
      </c>
      <c r="O814" s="2" t="s">
        <v>6380</v>
      </c>
      <c r="Q814" s="2" t="s">
        <v>5998</v>
      </c>
      <c r="R814" s="2" t="s">
        <v>5999</v>
      </c>
      <c r="S814" s="2">
        <v>0</v>
      </c>
      <c r="T814" s="2" t="s">
        <v>5996</v>
      </c>
      <c r="U814" s="2" t="s">
        <v>5999</v>
      </c>
      <c r="V814" s="2" t="s">
        <v>5996</v>
      </c>
      <c r="W814" s="2" t="s">
        <v>5999</v>
      </c>
      <c r="X814" s="2" t="s">
        <v>6000</v>
      </c>
      <c r="Y814" s="2" t="s">
        <v>6001</v>
      </c>
      <c r="Z814" s="2" t="s">
        <v>6002</v>
      </c>
      <c r="AA814" s="2">
        <v>0</v>
      </c>
      <c r="AB814" s="2" t="s">
        <v>6003</v>
      </c>
      <c r="AC814" s="2" t="s">
        <v>6004</v>
      </c>
      <c r="AD814" s="2">
        <v>0</v>
      </c>
      <c r="AE814" s="2">
        <v>1</v>
      </c>
      <c r="AF814" s="2">
        <v>0</v>
      </c>
    </row>
    <row r="815" spans="1:32" s="2" customFormat="1" x14ac:dyDescent="0.45">
      <c r="A815" s="2" t="s">
        <v>5996</v>
      </c>
      <c r="C815" s="2" t="s">
        <v>5345</v>
      </c>
      <c r="D815" s="2" t="e">
        <f>VLOOKUP(C815,'Cur RS Itms'!D:D,1,FALSE)</f>
        <v>#N/A</v>
      </c>
      <c r="E815" s="2" t="str">
        <f>VLOOKUP(C815,'No Dup'!B:C,2,FALSE)</f>
        <v>R11B4LE</v>
      </c>
      <c r="G815" s="2" t="s">
        <v>7127</v>
      </c>
      <c r="H815" s="2">
        <v>13</v>
      </c>
      <c r="I815" s="2">
        <v>0.93</v>
      </c>
      <c r="J815" s="2">
        <v>0</v>
      </c>
      <c r="K815" s="2">
        <v>0</v>
      </c>
      <c r="L815" s="2">
        <v>0</v>
      </c>
      <c r="M815" s="2">
        <v>12.09</v>
      </c>
      <c r="N815" s="2" t="s">
        <v>6142</v>
      </c>
      <c r="O815" s="2" t="s">
        <v>6380</v>
      </c>
      <c r="Q815" s="2" t="s">
        <v>5998</v>
      </c>
      <c r="R815" s="2" t="s">
        <v>5999</v>
      </c>
      <c r="S815" s="2">
        <v>0</v>
      </c>
      <c r="T815" s="2" t="s">
        <v>5996</v>
      </c>
      <c r="U815" s="2" t="s">
        <v>5999</v>
      </c>
      <c r="V815" s="2" t="s">
        <v>5996</v>
      </c>
      <c r="W815" s="2" t="s">
        <v>5999</v>
      </c>
      <c r="X815" s="2" t="s">
        <v>6000</v>
      </c>
      <c r="Y815" s="2" t="s">
        <v>6001</v>
      </c>
      <c r="Z815" s="2" t="s">
        <v>6002</v>
      </c>
      <c r="AA815" s="2">
        <v>0</v>
      </c>
      <c r="AB815" s="2" t="s">
        <v>6003</v>
      </c>
      <c r="AC815" s="2" t="s">
        <v>6004</v>
      </c>
      <c r="AD815" s="2">
        <v>0</v>
      </c>
      <c r="AE815" s="2">
        <v>1</v>
      </c>
      <c r="AF815" s="2">
        <v>0</v>
      </c>
    </row>
    <row r="816" spans="1:32" s="2" customFormat="1" x14ac:dyDescent="0.45">
      <c r="A816" s="2" t="s">
        <v>5996</v>
      </c>
      <c r="C816" s="2" t="s">
        <v>2874</v>
      </c>
      <c r="D816" s="2" t="e">
        <f>VLOOKUP(C816,'Cur RS Itms'!D:D,1,FALSE)</f>
        <v>#N/A</v>
      </c>
      <c r="E816" s="2" t="str">
        <f>VLOOKUP(C816,'No Dup'!B:C,2,FALSE)</f>
        <v>R11B4LE</v>
      </c>
      <c r="G816" s="2" t="s">
        <v>7125</v>
      </c>
      <c r="H816" s="2">
        <v>14</v>
      </c>
      <c r="I816" s="2">
        <v>5.76</v>
      </c>
      <c r="J816" s="2">
        <v>0</v>
      </c>
      <c r="K816" s="2">
        <v>0</v>
      </c>
      <c r="L816" s="2">
        <v>0</v>
      </c>
      <c r="M816" s="2">
        <v>80.64</v>
      </c>
      <c r="N816" s="2" t="s">
        <v>6142</v>
      </c>
      <c r="O816" s="2" t="s">
        <v>6380</v>
      </c>
      <c r="Q816" s="2" t="s">
        <v>5998</v>
      </c>
      <c r="R816" s="2" t="s">
        <v>5999</v>
      </c>
      <c r="S816" s="2">
        <v>0</v>
      </c>
      <c r="T816" s="2" t="s">
        <v>5996</v>
      </c>
      <c r="U816" s="2" t="s">
        <v>5999</v>
      </c>
      <c r="V816" s="2" t="s">
        <v>5996</v>
      </c>
      <c r="W816" s="2" t="s">
        <v>5999</v>
      </c>
      <c r="X816" s="2" t="s">
        <v>6000</v>
      </c>
      <c r="Y816" s="2" t="s">
        <v>6001</v>
      </c>
      <c r="Z816" s="2" t="s">
        <v>6002</v>
      </c>
      <c r="AA816" s="2">
        <v>0</v>
      </c>
      <c r="AB816" s="2" t="s">
        <v>6003</v>
      </c>
      <c r="AC816" s="2" t="s">
        <v>6004</v>
      </c>
      <c r="AD816" s="2">
        <v>0</v>
      </c>
      <c r="AE816" s="2">
        <v>1</v>
      </c>
      <c r="AF816" s="2">
        <v>0</v>
      </c>
    </row>
    <row r="817" spans="1:32" s="2" customFormat="1" x14ac:dyDescent="0.45">
      <c r="A817" s="2" t="s">
        <v>5996</v>
      </c>
      <c r="C817" s="2" t="s">
        <v>3053</v>
      </c>
      <c r="D817" s="2" t="e">
        <f>VLOOKUP(C817,'Cur RS Itms'!D:D,1,FALSE)</f>
        <v>#N/A</v>
      </c>
      <c r="E817" s="2" t="str">
        <f>VLOOKUP(C817,'No Dup'!B:C,2,FALSE)</f>
        <v>R11B4LE</v>
      </c>
      <c r="G817" s="2" t="s">
        <v>7118</v>
      </c>
      <c r="H817" s="2">
        <v>15</v>
      </c>
      <c r="I817" s="2">
        <v>0.08</v>
      </c>
      <c r="J817" s="2">
        <v>0</v>
      </c>
      <c r="K817" s="2">
        <v>0</v>
      </c>
      <c r="L817" s="2">
        <v>0</v>
      </c>
      <c r="M817" s="2">
        <v>1.2</v>
      </c>
      <c r="N817" s="2" t="s">
        <v>6775</v>
      </c>
      <c r="O817" s="2" t="s">
        <v>6005</v>
      </c>
      <c r="Q817" s="2" t="s">
        <v>5998</v>
      </c>
      <c r="R817" s="2" t="s">
        <v>5999</v>
      </c>
      <c r="S817" s="2">
        <v>0</v>
      </c>
      <c r="T817" s="2" t="s">
        <v>5996</v>
      </c>
      <c r="U817" s="2" t="s">
        <v>5999</v>
      </c>
      <c r="V817" s="2" t="s">
        <v>5996</v>
      </c>
      <c r="W817" s="2" t="s">
        <v>5999</v>
      </c>
      <c r="X817" s="2" t="s">
        <v>6000</v>
      </c>
      <c r="Y817" s="2" t="s">
        <v>6001</v>
      </c>
      <c r="Z817" s="2" t="s">
        <v>6002</v>
      </c>
      <c r="AA817" s="2">
        <v>0</v>
      </c>
      <c r="AB817" s="2" t="s">
        <v>6003</v>
      </c>
      <c r="AC817" s="2" t="s">
        <v>6004</v>
      </c>
      <c r="AD817" s="2">
        <v>0</v>
      </c>
      <c r="AE817" s="2">
        <v>1</v>
      </c>
      <c r="AF817" s="2">
        <v>0</v>
      </c>
    </row>
    <row r="818" spans="1:32" s="2" customFormat="1" x14ac:dyDescent="0.45">
      <c r="A818" s="2" t="s">
        <v>5996</v>
      </c>
      <c r="C818" s="2" t="s">
        <v>5941</v>
      </c>
      <c r="D818" s="2" t="e">
        <f>VLOOKUP(C818,'Cur RS Itms'!D:D,1,FALSE)</f>
        <v>#N/A</v>
      </c>
      <c r="E818" s="2" t="str">
        <f>VLOOKUP(C818,'No Dup'!B:C,2,FALSE)</f>
        <v>R11B4LE</v>
      </c>
      <c r="G818" s="2" t="s">
        <v>7123</v>
      </c>
      <c r="H818" s="2">
        <v>19</v>
      </c>
      <c r="I818" s="2">
        <v>1.04</v>
      </c>
      <c r="J818" s="2">
        <v>0</v>
      </c>
      <c r="K818" s="2">
        <v>0</v>
      </c>
      <c r="L818" s="2">
        <v>0</v>
      </c>
      <c r="M818" s="2">
        <v>19.760000000000002</v>
      </c>
      <c r="N818" s="2" t="s">
        <v>6142</v>
      </c>
      <c r="O818" s="2" t="s">
        <v>6380</v>
      </c>
      <c r="Q818" s="2" t="s">
        <v>5998</v>
      </c>
      <c r="R818" s="2" t="s">
        <v>5999</v>
      </c>
      <c r="S818" s="2">
        <v>0</v>
      </c>
      <c r="T818" s="2" t="s">
        <v>5996</v>
      </c>
      <c r="U818" s="2" t="s">
        <v>5999</v>
      </c>
      <c r="V818" s="2" t="s">
        <v>5996</v>
      </c>
      <c r="W818" s="2" t="s">
        <v>5999</v>
      </c>
      <c r="X818" s="2" t="s">
        <v>6000</v>
      </c>
      <c r="Y818" s="2" t="s">
        <v>6001</v>
      </c>
      <c r="Z818" s="2" t="s">
        <v>6002</v>
      </c>
      <c r="AA818" s="2">
        <v>0</v>
      </c>
      <c r="AB818" s="2" t="s">
        <v>6003</v>
      </c>
      <c r="AC818" s="2" t="s">
        <v>6004</v>
      </c>
      <c r="AD818" s="2">
        <v>0</v>
      </c>
      <c r="AE818" s="2">
        <v>1</v>
      </c>
      <c r="AF818" s="2">
        <v>0</v>
      </c>
    </row>
    <row r="819" spans="1:32" s="2" customFormat="1" x14ac:dyDescent="0.45">
      <c r="A819" s="2" t="s">
        <v>5996</v>
      </c>
      <c r="C819" s="2" t="s">
        <v>1972</v>
      </c>
      <c r="D819" s="2" t="e">
        <f>VLOOKUP(C819,'Cur RS Itms'!D:D,1,FALSE)</f>
        <v>#N/A</v>
      </c>
      <c r="E819" s="2" t="str">
        <f>VLOOKUP(C819,'No Dup'!B:C,2,FALSE)</f>
        <v>R11B4LE</v>
      </c>
      <c r="G819" s="2" t="s">
        <v>7268</v>
      </c>
      <c r="H819" s="2">
        <v>25</v>
      </c>
      <c r="I819" s="2">
        <v>6.4</v>
      </c>
      <c r="J819" s="2">
        <v>0</v>
      </c>
      <c r="K819" s="2">
        <v>0</v>
      </c>
      <c r="L819" s="2">
        <v>0</v>
      </c>
      <c r="M819" s="2">
        <v>160</v>
      </c>
      <c r="N819" s="2" t="s">
        <v>6142</v>
      </c>
      <c r="O819" s="2" t="s">
        <v>6380</v>
      </c>
      <c r="Q819" s="2" t="s">
        <v>5998</v>
      </c>
      <c r="R819" s="2" t="s">
        <v>5999</v>
      </c>
      <c r="S819" s="2">
        <v>0</v>
      </c>
      <c r="T819" s="2" t="s">
        <v>5996</v>
      </c>
      <c r="U819" s="2" t="s">
        <v>5999</v>
      </c>
      <c r="V819" s="2" t="s">
        <v>5996</v>
      </c>
      <c r="W819" s="2" t="s">
        <v>5999</v>
      </c>
      <c r="X819" s="2" t="s">
        <v>6000</v>
      </c>
      <c r="Y819" s="2" t="s">
        <v>6001</v>
      </c>
      <c r="Z819" s="2" t="s">
        <v>6002</v>
      </c>
      <c r="AA819" s="2">
        <v>0</v>
      </c>
      <c r="AB819" s="2" t="s">
        <v>6003</v>
      </c>
      <c r="AC819" s="2" t="s">
        <v>6004</v>
      </c>
      <c r="AD819" s="2">
        <v>0</v>
      </c>
      <c r="AE819" s="2">
        <v>1</v>
      </c>
      <c r="AF819" s="2">
        <v>0</v>
      </c>
    </row>
    <row r="820" spans="1:32" s="2" customFormat="1" x14ac:dyDescent="0.45">
      <c r="A820" s="2" t="s">
        <v>5996</v>
      </c>
      <c r="C820" s="2" t="s">
        <v>2072</v>
      </c>
      <c r="D820" s="2" t="e">
        <f>VLOOKUP(C820,'Cur RS Itms'!D:D,1,FALSE)</f>
        <v>#N/A</v>
      </c>
      <c r="E820" s="2" t="str">
        <f>VLOOKUP(C820,'No Dup'!B:C,2,FALSE)</f>
        <v>R11B4LE</v>
      </c>
      <c r="G820" s="2" t="s">
        <v>7120</v>
      </c>
      <c r="H820" s="2">
        <v>27</v>
      </c>
      <c r="I820" s="2">
        <v>0.237037</v>
      </c>
      <c r="J820" s="2">
        <v>0</v>
      </c>
      <c r="K820" s="2">
        <v>0</v>
      </c>
      <c r="L820" s="2">
        <v>0</v>
      </c>
      <c r="M820" s="2">
        <v>6.4</v>
      </c>
      <c r="N820" s="2" t="s">
        <v>5997</v>
      </c>
      <c r="O820" s="2" t="s">
        <v>6005</v>
      </c>
      <c r="Q820" s="2" t="s">
        <v>5998</v>
      </c>
      <c r="R820" s="2" t="s">
        <v>5999</v>
      </c>
      <c r="S820" s="2">
        <v>0</v>
      </c>
      <c r="T820" s="2" t="s">
        <v>5996</v>
      </c>
      <c r="U820" s="2" t="s">
        <v>5999</v>
      </c>
      <c r="V820" s="2" t="s">
        <v>5996</v>
      </c>
      <c r="W820" s="2" t="s">
        <v>5999</v>
      </c>
      <c r="X820" s="2" t="s">
        <v>6000</v>
      </c>
      <c r="Y820" s="2" t="s">
        <v>6001</v>
      </c>
      <c r="Z820" s="2" t="s">
        <v>6002</v>
      </c>
      <c r="AA820" s="2">
        <v>0</v>
      </c>
      <c r="AB820" s="2" t="s">
        <v>6003</v>
      </c>
      <c r="AC820" s="2" t="s">
        <v>6004</v>
      </c>
      <c r="AD820" s="2">
        <v>0</v>
      </c>
      <c r="AE820" s="2">
        <v>1</v>
      </c>
      <c r="AF820" s="2">
        <v>0</v>
      </c>
    </row>
    <row r="821" spans="1:32" s="2" customFormat="1" x14ac:dyDescent="0.45">
      <c r="A821" s="2" t="s">
        <v>5996</v>
      </c>
      <c r="C821" s="2" t="s">
        <v>2773</v>
      </c>
      <c r="D821" s="2" t="e">
        <f>VLOOKUP(C821,'Cur RS Itms'!D:D,1,FALSE)</f>
        <v>#N/A</v>
      </c>
      <c r="E821" s="2" t="str">
        <f>VLOOKUP(C821,'No Dup'!B:C,2,FALSE)</f>
        <v>R11B4LE</v>
      </c>
      <c r="G821" s="2" t="s">
        <v>7121</v>
      </c>
      <c r="H821" s="2">
        <v>31</v>
      </c>
      <c r="I821" s="2">
        <v>0.22</v>
      </c>
      <c r="J821" s="2">
        <v>0</v>
      </c>
      <c r="K821" s="2">
        <v>0</v>
      </c>
      <c r="L821" s="2">
        <v>0</v>
      </c>
      <c r="M821" s="2">
        <v>6.82</v>
      </c>
      <c r="N821" s="2" t="s">
        <v>6142</v>
      </c>
      <c r="O821" s="2" t="s">
        <v>6380</v>
      </c>
      <c r="Q821" s="2" t="s">
        <v>5998</v>
      </c>
      <c r="R821" s="2" t="s">
        <v>5999</v>
      </c>
      <c r="S821" s="2">
        <v>0</v>
      </c>
      <c r="T821" s="2" t="s">
        <v>5996</v>
      </c>
      <c r="U821" s="2" t="s">
        <v>5999</v>
      </c>
      <c r="V821" s="2" t="s">
        <v>5996</v>
      </c>
      <c r="W821" s="2" t="s">
        <v>5999</v>
      </c>
      <c r="X821" s="2" t="s">
        <v>6000</v>
      </c>
      <c r="Y821" s="2" t="s">
        <v>6001</v>
      </c>
      <c r="Z821" s="2" t="s">
        <v>6002</v>
      </c>
      <c r="AA821" s="2">
        <v>0</v>
      </c>
      <c r="AB821" s="2" t="s">
        <v>6003</v>
      </c>
      <c r="AC821" s="2" t="s">
        <v>6004</v>
      </c>
      <c r="AD821" s="2">
        <v>0</v>
      </c>
      <c r="AE821" s="2">
        <v>1</v>
      </c>
      <c r="AF821" s="2">
        <v>0</v>
      </c>
    </row>
    <row r="822" spans="1:32" s="2" customFormat="1" x14ac:dyDescent="0.45">
      <c r="A822" s="2" t="s">
        <v>5996</v>
      </c>
      <c r="C822" s="2" t="s">
        <v>4295</v>
      </c>
      <c r="D822" s="2" t="e">
        <f>VLOOKUP(C822,'Cur RS Itms'!D:D,1,FALSE)</f>
        <v>#N/A</v>
      </c>
      <c r="E822" s="2" t="str">
        <f>VLOOKUP(C822,'No Dup'!B:C,2,FALSE)</f>
        <v>R11B4LE</v>
      </c>
      <c r="G822" s="2" t="s">
        <v>7119</v>
      </c>
      <c r="H822" s="2">
        <v>42</v>
      </c>
      <c r="I822" s="2">
        <v>0.107381</v>
      </c>
      <c r="J822" s="2">
        <v>0</v>
      </c>
      <c r="K822" s="2">
        <v>0</v>
      </c>
      <c r="L822" s="2">
        <v>0</v>
      </c>
      <c r="M822" s="2">
        <v>4.51</v>
      </c>
      <c r="N822" s="2" t="s">
        <v>6142</v>
      </c>
      <c r="O822" s="2" t="s">
        <v>6380</v>
      </c>
      <c r="Q822" s="2" t="s">
        <v>5998</v>
      </c>
      <c r="R822" s="2" t="s">
        <v>5999</v>
      </c>
      <c r="S822" s="2">
        <v>0</v>
      </c>
      <c r="T822" s="2" t="s">
        <v>5996</v>
      </c>
      <c r="U822" s="2" t="s">
        <v>5999</v>
      </c>
      <c r="V822" s="2" t="s">
        <v>5996</v>
      </c>
      <c r="W822" s="2" t="s">
        <v>5999</v>
      </c>
      <c r="X822" s="2" t="s">
        <v>6000</v>
      </c>
      <c r="Y822" s="2" t="s">
        <v>6001</v>
      </c>
      <c r="Z822" s="2" t="s">
        <v>6002</v>
      </c>
      <c r="AA822" s="2">
        <v>0</v>
      </c>
      <c r="AB822" s="2" t="s">
        <v>6003</v>
      </c>
      <c r="AC822" s="2" t="s">
        <v>6004</v>
      </c>
      <c r="AD822" s="2">
        <v>0</v>
      </c>
      <c r="AE822" s="2">
        <v>1</v>
      </c>
      <c r="AF822" s="2">
        <v>0</v>
      </c>
    </row>
    <row r="823" spans="1:32" s="2" customFormat="1" x14ac:dyDescent="0.45">
      <c r="A823" s="2" t="s">
        <v>5996</v>
      </c>
      <c r="C823" s="2" t="s">
        <v>4051</v>
      </c>
      <c r="D823" s="2" t="e">
        <f>VLOOKUP(C823,'Cur RS Itms'!D:D,1,FALSE)</f>
        <v>#N/A</v>
      </c>
      <c r="E823" s="2" t="str">
        <f>VLOOKUP(C823,'No Dup'!B:C,2,FALSE)</f>
        <v>R11B4LE</v>
      </c>
      <c r="G823" s="2" t="s">
        <v>7287</v>
      </c>
      <c r="H823" s="2">
        <v>45</v>
      </c>
      <c r="I823" s="2">
        <v>1.2</v>
      </c>
      <c r="J823" s="2">
        <v>0</v>
      </c>
      <c r="K823" s="2">
        <v>0</v>
      </c>
      <c r="L823" s="2">
        <v>0</v>
      </c>
      <c r="M823" s="2">
        <v>54</v>
      </c>
      <c r="N823" s="2" t="s">
        <v>6142</v>
      </c>
      <c r="O823" s="2" t="s">
        <v>6380</v>
      </c>
      <c r="Q823" s="2" t="s">
        <v>5998</v>
      </c>
      <c r="R823" s="2" t="s">
        <v>5999</v>
      </c>
      <c r="S823" s="2">
        <v>0</v>
      </c>
      <c r="T823" s="2" t="s">
        <v>5996</v>
      </c>
      <c r="U823" s="2" t="s">
        <v>5999</v>
      </c>
      <c r="V823" s="2" t="s">
        <v>5996</v>
      </c>
      <c r="W823" s="2" t="s">
        <v>5999</v>
      </c>
      <c r="X823" s="2" t="s">
        <v>6000</v>
      </c>
      <c r="Y823" s="2" t="s">
        <v>6001</v>
      </c>
      <c r="Z823" s="2" t="s">
        <v>6002</v>
      </c>
      <c r="AA823" s="2">
        <v>0</v>
      </c>
      <c r="AB823" s="2" t="s">
        <v>6003</v>
      </c>
      <c r="AC823" s="2" t="s">
        <v>6004</v>
      </c>
      <c r="AD823" s="2">
        <v>0</v>
      </c>
      <c r="AE823" s="2">
        <v>1</v>
      </c>
      <c r="AF823" s="2">
        <v>0</v>
      </c>
    </row>
    <row r="824" spans="1:32" s="2" customFormat="1" x14ac:dyDescent="0.45">
      <c r="A824" s="2" t="s">
        <v>5996</v>
      </c>
      <c r="C824" s="2" t="s">
        <v>2268</v>
      </c>
      <c r="D824" s="2" t="e">
        <f>VLOOKUP(C824,'Cur RS Itms'!D:D,1,FALSE)</f>
        <v>#N/A</v>
      </c>
      <c r="E824" s="2" t="str">
        <f>VLOOKUP(C824,'No Dup'!B:C,2,FALSE)</f>
        <v>R11B4LF</v>
      </c>
      <c r="G824" s="2" t="s">
        <v>7108</v>
      </c>
      <c r="H824" s="2">
        <v>3</v>
      </c>
      <c r="I824" s="2">
        <v>0.46</v>
      </c>
      <c r="J824" s="2">
        <v>0</v>
      </c>
      <c r="K824" s="2">
        <v>0</v>
      </c>
      <c r="L824" s="2">
        <v>0</v>
      </c>
      <c r="M824" s="2">
        <v>1.38</v>
      </c>
      <c r="N824" s="2" t="s">
        <v>6142</v>
      </c>
      <c r="O824" s="2" t="s">
        <v>6380</v>
      </c>
      <c r="Q824" s="2" t="s">
        <v>5998</v>
      </c>
      <c r="R824" s="2" t="s">
        <v>5999</v>
      </c>
      <c r="S824" s="2">
        <v>0</v>
      </c>
      <c r="T824" s="2" t="s">
        <v>5996</v>
      </c>
      <c r="U824" s="2" t="s">
        <v>5999</v>
      </c>
      <c r="V824" s="2" t="s">
        <v>5996</v>
      </c>
      <c r="W824" s="2" t="s">
        <v>5999</v>
      </c>
      <c r="X824" s="2" t="s">
        <v>6000</v>
      </c>
      <c r="Y824" s="2" t="s">
        <v>6001</v>
      </c>
      <c r="Z824" s="2" t="s">
        <v>6002</v>
      </c>
      <c r="AA824" s="2">
        <v>0</v>
      </c>
      <c r="AB824" s="2" t="s">
        <v>6003</v>
      </c>
      <c r="AC824" s="2" t="s">
        <v>6004</v>
      </c>
      <c r="AD824" s="2">
        <v>0</v>
      </c>
      <c r="AE824" s="2">
        <v>1</v>
      </c>
      <c r="AF824" s="2">
        <v>0</v>
      </c>
    </row>
    <row r="825" spans="1:32" s="2" customFormat="1" x14ac:dyDescent="0.45">
      <c r="A825" s="2" t="s">
        <v>5996</v>
      </c>
      <c r="C825" s="2" t="s">
        <v>421</v>
      </c>
      <c r="D825" s="2" t="e">
        <f>VLOOKUP(C825,'Cur RS Itms'!D:D,1,FALSE)</f>
        <v>#N/A</v>
      </c>
      <c r="E825" s="2" t="str">
        <f>VLOOKUP(C825,'No Dup'!B:C,2,FALSE)</f>
        <v>R11B4LF</v>
      </c>
      <c r="G825" s="2" t="s">
        <v>7116</v>
      </c>
      <c r="H825" s="2">
        <v>3</v>
      </c>
      <c r="I825" s="2">
        <v>3.17</v>
      </c>
      <c r="J825" s="2">
        <v>0</v>
      </c>
      <c r="K825" s="2">
        <v>0</v>
      </c>
      <c r="L825" s="2">
        <v>0</v>
      </c>
      <c r="M825" s="2">
        <v>9.51</v>
      </c>
      <c r="N825" s="2" t="s">
        <v>6142</v>
      </c>
      <c r="O825" s="2" t="s">
        <v>6380</v>
      </c>
      <c r="Q825" s="2" t="s">
        <v>5998</v>
      </c>
      <c r="R825" s="2" t="s">
        <v>5999</v>
      </c>
      <c r="S825" s="2">
        <v>0</v>
      </c>
      <c r="T825" s="2" t="s">
        <v>5996</v>
      </c>
      <c r="U825" s="2" t="s">
        <v>5999</v>
      </c>
      <c r="V825" s="2" t="s">
        <v>5996</v>
      </c>
      <c r="W825" s="2" t="s">
        <v>5999</v>
      </c>
      <c r="X825" s="2" t="s">
        <v>6000</v>
      </c>
      <c r="Y825" s="2" t="s">
        <v>6001</v>
      </c>
      <c r="Z825" s="2" t="s">
        <v>6002</v>
      </c>
      <c r="AA825" s="2">
        <v>0</v>
      </c>
      <c r="AB825" s="2" t="s">
        <v>6003</v>
      </c>
      <c r="AC825" s="2" t="s">
        <v>6004</v>
      </c>
      <c r="AD825" s="2">
        <v>0</v>
      </c>
      <c r="AE825" s="2">
        <v>1</v>
      </c>
      <c r="AF825" s="2">
        <v>0</v>
      </c>
    </row>
    <row r="826" spans="1:32" s="2" customFormat="1" x14ac:dyDescent="0.45">
      <c r="A826" s="2" t="s">
        <v>5996</v>
      </c>
      <c r="C826" s="2" t="s">
        <v>4923</v>
      </c>
      <c r="D826" s="2" t="e">
        <f>VLOOKUP(C826,'Cur RS Itms'!D:D,1,FALSE)</f>
        <v>#N/A</v>
      </c>
      <c r="E826" s="2" t="str">
        <f>VLOOKUP(C826,'No Dup'!B:C,2,FALSE)</f>
        <v>R11B4LF</v>
      </c>
      <c r="G826" s="2" t="s">
        <v>7126</v>
      </c>
      <c r="H826" s="2">
        <v>3</v>
      </c>
      <c r="I826" s="2">
        <v>1.0966670000000001</v>
      </c>
      <c r="J826" s="2">
        <v>0</v>
      </c>
      <c r="K826" s="2">
        <v>0</v>
      </c>
      <c r="L826" s="2">
        <v>0</v>
      </c>
      <c r="M826" s="2">
        <v>3.29</v>
      </c>
      <c r="N826" s="2" t="s">
        <v>6775</v>
      </c>
      <c r="O826" s="2" t="s">
        <v>6005</v>
      </c>
      <c r="Q826" s="2" t="s">
        <v>5998</v>
      </c>
      <c r="R826" s="2" t="s">
        <v>5999</v>
      </c>
      <c r="S826" s="2">
        <v>0</v>
      </c>
      <c r="T826" s="2" t="s">
        <v>5996</v>
      </c>
      <c r="U826" s="2" t="s">
        <v>5999</v>
      </c>
      <c r="V826" s="2" t="s">
        <v>5996</v>
      </c>
      <c r="W826" s="2" t="s">
        <v>5999</v>
      </c>
      <c r="X826" s="2" t="s">
        <v>6000</v>
      </c>
      <c r="Y826" s="2" t="s">
        <v>6001</v>
      </c>
      <c r="Z826" s="2" t="s">
        <v>6002</v>
      </c>
      <c r="AA826" s="2">
        <v>0</v>
      </c>
      <c r="AB826" s="2" t="s">
        <v>6003</v>
      </c>
      <c r="AC826" s="2" t="s">
        <v>6004</v>
      </c>
      <c r="AD826" s="2">
        <v>0</v>
      </c>
      <c r="AE826" s="2">
        <v>1</v>
      </c>
      <c r="AF826" s="2">
        <v>0</v>
      </c>
    </row>
    <row r="827" spans="1:32" s="2" customFormat="1" x14ac:dyDescent="0.45">
      <c r="A827" s="2" t="s">
        <v>5996</v>
      </c>
      <c r="C827" s="2" t="s">
        <v>2992</v>
      </c>
      <c r="D827" s="2" t="e">
        <f>VLOOKUP(C827,'Cur RS Itms'!D:D,1,FALSE)</f>
        <v>#N/A</v>
      </c>
      <c r="E827" s="2" t="str">
        <f>VLOOKUP(C827,'No Dup'!B:C,2,FALSE)</f>
        <v>R11B4LF</v>
      </c>
      <c r="G827" s="2" t="s">
        <v>7112</v>
      </c>
      <c r="H827" s="2">
        <v>5</v>
      </c>
      <c r="I827" s="2">
        <v>1.1200000000000001</v>
      </c>
      <c r="J827" s="2">
        <v>0</v>
      </c>
      <c r="K827" s="2">
        <v>0</v>
      </c>
      <c r="L827" s="2">
        <v>0</v>
      </c>
      <c r="M827" s="2">
        <v>5.6</v>
      </c>
      <c r="N827" s="2" t="s">
        <v>6142</v>
      </c>
      <c r="O827" s="2" t="s">
        <v>6380</v>
      </c>
      <c r="Q827" s="2" t="s">
        <v>5998</v>
      </c>
      <c r="R827" s="2" t="s">
        <v>5999</v>
      </c>
      <c r="S827" s="2">
        <v>0</v>
      </c>
      <c r="T827" s="2" t="s">
        <v>5996</v>
      </c>
      <c r="U827" s="2" t="s">
        <v>5999</v>
      </c>
      <c r="V827" s="2" t="s">
        <v>5996</v>
      </c>
      <c r="W827" s="2" t="s">
        <v>5999</v>
      </c>
      <c r="X827" s="2" t="s">
        <v>6000</v>
      </c>
      <c r="Y827" s="2" t="s">
        <v>6001</v>
      </c>
      <c r="Z827" s="2" t="s">
        <v>6002</v>
      </c>
      <c r="AA827" s="2">
        <v>0</v>
      </c>
      <c r="AB827" s="2" t="s">
        <v>6003</v>
      </c>
      <c r="AC827" s="2" t="s">
        <v>6004</v>
      </c>
      <c r="AD827" s="2">
        <v>0</v>
      </c>
      <c r="AE827" s="2">
        <v>1</v>
      </c>
      <c r="AF827" s="2">
        <v>0</v>
      </c>
    </row>
    <row r="828" spans="1:32" s="2" customFormat="1" x14ac:dyDescent="0.45">
      <c r="A828" s="2" t="s">
        <v>5996</v>
      </c>
      <c r="C828" s="2" t="s">
        <v>4154</v>
      </c>
      <c r="D828" s="2" t="e">
        <f>VLOOKUP(C828,'Cur RS Itms'!D:D,1,FALSE)</f>
        <v>#N/A</v>
      </c>
      <c r="E828" s="2" t="str">
        <f>VLOOKUP(C828,'No Dup'!B:C,2,FALSE)</f>
        <v>R11B4LF</v>
      </c>
      <c r="G828" s="2" t="s">
        <v>7516</v>
      </c>
      <c r="H828" s="2">
        <v>5</v>
      </c>
      <c r="I828" s="2">
        <v>1.8</v>
      </c>
      <c r="J828" s="2">
        <v>0</v>
      </c>
      <c r="K828" s="2">
        <v>0</v>
      </c>
      <c r="L828" s="2">
        <v>0</v>
      </c>
      <c r="M828" s="2">
        <v>9</v>
      </c>
      <c r="N828" s="2" t="s">
        <v>6775</v>
      </c>
      <c r="Q828" s="2" t="s">
        <v>5998</v>
      </c>
      <c r="R828" s="2" t="s">
        <v>5999</v>
      </c>
      <c r="S828" s="2">
        <v>0</v>
      </c>
      <c r="T828" s="2" t="s">
        <v>5996</v>
      </c>
      <c r="U828" s="2" t="s">
        <v>5999</v>
      </c>
      <c r="V828" s="2" t="s">
        <v>5996</v>
      </c>
      <c r="W828" s="2" t="s">
        <v>5999</v>
      </c>
      <c r="X828" s="2" t="s">
        <v>6000</v>
      </c>
      <c r="Y828" s="2" t="s">
        <v>6001</v>
      </c>
      <c r="Z828" s="2" t="s">
        <v>6002</v>
      </c>
      <c r="AA828" s="2">
        <v>0</v>
      </c>
      <c r="AB828" s="2" t="s">
        <v>6003</v>
      </c>
      <c r="AC828" s="2" t="s">
        <v>6004</v>
      </c>
      <c r="AD828" s="2">
        <v>0</v>
      </c>
      <c r="AE828" s="2">
        <v>1</v>
      </c>
      <c r="AF828" s="2">
        <v>0</v>
      </c>
    </row>
    <row r="829" spans="1:32" s="2" customFormat="1" x14ac:dyDescent="0.45">
      <c r="A829" s="2" t="s">
        <v>5996</v>
      </c>
      <c r="C829" s="2" t="s">
        <v>5943</v>
      </c>
      <c r="D829" s="2" t="e">
        <f>VLOOKUP(C829,'Cur RS Itms'!D:D,1,FALSE)</f>
        <v>#N/A</v>
      </c>
      <c r="E829" s="2" t="str">
        <f>VLOOKUP(C829,'No Dup'!B:C,2,FALSE)</f>
        <v>R11B4LF</v>
      </c>
      <c r="G829" s="2" t="s">
        <v>7113</v>
      </c>
      <c r="H829" s="2">
        <v>10</v>
      </c>
      <c r="I829" s="2">
        <v>0.99</v>
      </c>
      <c r="J829" s="2">
        <v>0</v>
      </c>
      <c r="K829" s="2">
        <v>0</v>
      </c>
      <c r="L829" s="2">
        <v>0</v>
      </c>
      <c r="M829" s="2">
        <v>9.9</v>
      </c>
      <c r="N829" s="2" t="s">
        <v>6142</v>
      </c>
      <c r="O829" s="2" t="s">
        <v>6380</v>
      </c>
      <c r="Q829" s="2" t="s">
        <v>5998</v>
      </c>
      <c r="R829" s="2" t="s">
        <v>5999</v>
      </c>
      <c r="S829" s="2">
        <v>0</v>
      </c>
      <c r="T829" s="2" t="s">
        <v>5996</v>
      </c>
      <c r="U829" s="2" t="s">
        <v>5999</v>
      </c>
      <c r="V829" s="2" t="s">
        <v>5996</v>
      </c>
      <c r="W829" s="2" t="s">
        <v>5999</v>
      </c>
      <c r="X829" s="2" t="s">
        <v>6000</v>
      </c>
      <c r="Y829" s="2" t="s">
        <v>6001</v>
      </c>
      <c r="Z829" s="2" t="s">
        <v>6002</v>
      </c>
      <c r="AA829" s="2">
        <v>0</v>
      </c>
      <c r="AB829" s="2" t="s">
        <v>6003</v>
      </c>
      <c r="AC829" s="2" t="s">
        <v>6004</v>
      </c>
      <c r="AD829" s="2">
        <v>0</v>
      </c>
      <c r="AE829" s="2">
        <v>1</v>
      </c>
      <c r="AF829" s="2">
        <v>0</v>
      </c>
    </row>
    <row r="830" spans="1:32" s="2" customFormat="1" x14ac:dyDescent="0.45">
      <c r="A830" s="2" t="s">
        <v>5996</v>
      </c>
      <c r="C830" s="2" t="s">
        <v>5235</v>
      </c>
      <c r="D830" s="2" t="e">
        <f>VLOOKUP(C830,'Cur RS Itms'!D:D,1,FALSE)</f>
        <v>#N/A</v>
      </c>
      <c r="E830" s="2" t="str">
        <f>VLOOKUP(C830,'No Dup'!B:C,2,FALSE)</f>
        <v>R11B4LF</v>
      </c>
      <c r="G830" s="2" t="s">
        <v>7117</v>
      </c>
      <c r="H830" s="2">
        <v>11</v>
      </c>
      <c r="I830" s="2">
        <v>3.17</v>
      </c>
      <c r="J830" s="2">
        <v>0</v>
      </c>
      <c r="K830" s="2">
        <v>0</v>
      </c>
      <c r="L830" s="2">
        <v>0</v>
      </c>
      <c r="M830" s="2">
        <v>34.869999999999997</v>
      </c>
      <c r="N830" s="2" t="s">
        <v>6775</v>
      </c>
      <c r="O830" s="2" t="s">
        <v>6005</v>
      </c>
      <c r="Q830" s="2" t="s">
        <v>5998</v>
      </c>
      <c r="R830" s="2" t="s">
        <v>5999</v>
      </c>
      <c r="S830" s="2">
        <v>0</v>
      </c>
      <c r="T830" s="2" t="s">
        <v>5996</v>
      </c>
      <c r="U830" s="2" t="s">
        <v>5999</v>
      </c>
      <c r="V830" s="2" t="s">
        <v>5996</v>
      </c>
      <c r="W830" s="2" t="s">
        <v>5999</v>
      </c>
      <c r="X830" s="2" t="s">
        <v>6000</v>
      </c>
      <c r="Y830" s="2" t="s">
        <v>6001</v>
      </c>
      <c r="Z830" s="2" t="s">
        <v>6002</v>
      </c>
      <c r="AA830" s="2">
        <v>0</v>
      </c>
      <c r="AB830" s="2" t="s">
        <v>6003</v>
      </c>
      <c r="AC830" s="2" t="s">
        <v>6004</v>
      </c>
      <c r="AD830" s="2">
        <v>0</v>
      </c>
      <c r="AE830" s="2">
        <v>1</v>
      </c>
      <c r="AF830" s="2">
        <v>0</v>
      </c>
    </row>
    <row r="831" spans="1:32" s="2" customFormat="1" x14ac:dyDescent="0.45">
      <c r="A831" s="2" t="s">
        <v>5996</v>
      </c>
      <c r="C831" s="2" t="s">
        <v>2168</v>
      </c>
      <c r="D831" s="2" t="e">
        <f>VLOOKUP(C831,'Cur RS Itms'!D:D,1,FALSE)</f>
        <v>#N/A</v>
      </c>
      <c r="E831" s="2" t="str">
        <f>VLOOKUP(C831,'No Dup'!B:C,2,FALSE)</f>
        <v>R11B4LF</v>
      </c>
      <c r="G831" s="2" t="s">
        <v>7110</v>
      </c>
      <c r="H831" s="2">
        <v>13</v>
      </c>
      <c r="I831" s="2">
        <v>0.83</v>
      </c>
      <c r="J831" s="2">
        <v>0</v>
      </c>
      <c r="K831" s="2">
        <v>0</v>
      </c>
      <c r="L831" s="2">
        <v>0</v>
      </c>
      <c r="M831" s="2">
        <v>10.79</v>
      </c>
      <c r="N831" s="2" t="s">
        <v>6142</v>
      </c>
      <c r="O831" s="2" t="s">
        <v>6380</v>
      </c>
      <c r="Q831" s="2" t="s">
        <v>5998</v>
      </c>
      <c r="R831" s="2" t="s">
        <v>5999</v>
      </c>
      <c r="S831" s="2">
        <v>0</v>
      </c>
      <c r="T831" s="2" t="s">
        <v>5996</v>
      </c>
      <c r="U831" s="2" t="s">
        <v>5999</v>
      </c>
      <c r="V831" s="2" t="s">
        <v>5996</v>
      </c>
      <c r="W831" s="2" t="s">
        <v>5999</v>
      </c>
      <c r="X831" s="2" t="s">
        <v>6000</v>
      </c>
      <c r="Y831" s="2" t="s">
        <v>6001</v>
      </c>
      <c r="Z831" s="2" t="s">
        <v>6002</v>
      </c>
      <c r="AA831" s="2">
        <v>0</v>
      </c>
      <c r="AB831" s="2" t="s">
        <v>6003</v>
      </c>
      <c r="AC831" s="2" t="s">
        <v>6004</v>
      </c>
      <c r="AD831" s="2">
        <v>0</v>
      </c>
      <c r="AE831" s="2">
        <v>1</v>
      </c>
      <c r="AF831" s="2">
        <v>0</v>
      </c>
    </row>
    <row r="832" spans="1:32" s="2" customFormat="1" x14ac:dyDescent="0.45">
      <c r="A832" s="2" t="s">
        <v>5996</v>
      </c>
      <c r="C832" s="2" t="s">
        <v>3927</v>
      </c>
      <c r="D832" s="2" t="e">
        <f>VLOOKUP(C832,'Cur RS Itms'!D:D,1,FALSE)</f>
        <v>#N/A</v>
      </c>
      <c r="E832" s="2" t="str">
        <f>VLOOKUP(C832,'No Dup'!B:C,2,FALSE)</f>
        <v>R11B4LF</v>
      </c>
      <c r="G832" s="2" t="s">
        <v>7124</v>
      </c>
      <c r="H832" s="2">
        <v>14</v>
      </c>
      <c r="I832" s="2">
        <v>3.1542859999999999</v>
      </c>
      <c r="J832" s="2">
        <v>0</v>
      </c>
      <c r="K832" s="2">
        <v>0</v>
      </c>
      <c r="L832" s="2">
        <v>0</v>
      </c>
      <c r="M832" s="2">
        <v>44.16</v>
      </c>
      <c r="N832" s="2" t="s">
        <v>5997</v>
      </c>
      <c r="O832" s="2" t="s">
        <v>6005</v>
      </c>
      <c r="Q832" s="2" t="s">
        <v>5998</v>
      </c>
      <c r="R832" s="2" t="s">
        <v>5999</v>
      </c>
      <c r="S832" s="2">
        <v>0</v>
      </c>
      <c r="T832" s="2" t="s">
        <v>5996</v>
      </c>
      <c r="U832" s="2" t="s">
        <v>5999</v>
      </c>
      <c r="V832" s="2" t="s">
        <v>5996</v>
      </c>
      <c r="W832" s="2" t="s">
        <v>5999</v>
      </c>
      <c r="X832" s="2" t="s">
        <v>6000</v>
      </c>
      <c r="Y832" s="2" t="s">
        <v>6001</v>
      </c>
      <c r="Z832" s="2" t="s">
        <v>6002</v>
      </c>
      <c r="AA832" s="2">
        <v>0</v>
      </c>
      <c r="AB832" s="2" t="s">
        <v>6003</v>
      </c>
      <c r="AC832" s="2" t="s">
        <v>6004</v>
      </c>
      <c r="AD832" s="2">
        <v>0</v>
      </c>
      <c r="AE832" s="2">
        <v>1</v>
      </c>
      <c r="AF832" s="2">
        <v>0</v>
      </c>
    </row>
    <row r="833" spans="1:32" s="2" customFormat="1" x14ac:dyDescent="0.45">
      <c r="A833" s="2" t="s">
        <v>5996</v>
      </c>
      <c r="C833" s="2" t="s">
        <v>1892</v>
      </c>
      <c r="D833" s="2" t="e">
        <f>VLOOKUP(C833,'Cur RS Itms'!D:D,1,FALSE)</f>
        <v>#N/A</v>
      </c>
      <c r="E833" s="2" t="str">
        <f>VLOOKUP(C833,'No Dup'!B:C,2,FALSE)</f>
        <v>R11B4LF</v>
      </c>
      <c r="G833" s="2" t="s">
        <v>7105</v>
      </c>
      <c r="H833" s="2">
        <v>16</v>
      </c>
      <c r="I833" s="2">
        <v>0.31874999999999998</v>
      </c>
      <c r="J833" s="2">
        <v>0</v>
      </c>
      <c r="K833" s="2">
        <v>0</v>
      </c>
      <c r="L833" s="2">
        <v>0</v>
      </c>
      <c r="M833" s="2">
        <v>5.0999999999999996</v>
      </c>
      <c r="N833" s="2" t="s">
        <v>6142</v>
      </c>
      <c r="O833" s="2" t="s">
        <v>6380</v>
      </c>
      <c r="Q833" s="2" t="s">
        <v>5998</v>
      </c>
      <c r="R833" s="2" t="s">
        <v>5999</v>
      </c>
      <c r="S833" s="2">
        <v>0</v>
      </c>
      <c r="T833" s="2" t="s">
        <v>5996</v>
      </c>
      <c r="U833" s="2" t="s">
        <v>5999</v>
      </c>
      <c r="V833" s="2" t="s">
        <v>5996</v>
      </c>
      <c r="W833" s="2" t="s">
        <v>5999</v>
      </c>
      <c r="X833" s="2" t="s">
        <v>6000</v>
      </c>
      <c r="Y833" s="2" t="s">
        <v>6001</v>
      </c>
      <c r="Z833" s="2" t="s">
        <v>6002</v>
      </c>
      <c r="AA833" s="2">
        <v>0</v>
      </c>
      <c r="AB833" s="2" t="s">
        <v>6003</v>
      </c>
      <c r="AC833" s="2" t="s">
        <v>6004</v>
      </c>
      <c r="AD833" s="2">
        <v>0</v>
      </c>
      <c r="AE833" s="2">
        <v>1</v>
      </c>
      <c r="AF833" s="2">
        <v>0</v>
      </c>
    </row>
    <row r="834" spans="1:32" s="2" customFormat="1" x14ac:dyDescent="0.45">
      <c r="A834" s="2" t="s">
        <v>5996</v>
      </c>
      <c r="C834" s="2" t="s">
        <v>5391</v>
      </c>
      <c r="D834" s="2" t="e">
        <f>VLOOKUP(C834,'Cur RS Itms'!D:D,1,FALSE)</f>
        <v>#N/A</v>
      </c>
      <c r="E834" s="2" t="str">
        <f>VLOOKUP(C834,'No Dup'!B:C,2,FALSE)</f>
        <v>R11B4LF</v>
      </c>
      <c r="G834" s="2" t="s">
        <v>7104</v>
      </c>
      <c r="H834" s="2">
        <v>18</v>
      </c>
      <c r="I834" s="2">
        <v>0.28000000000000003</v>
      </c>
      <c r="J834" s="2">
        <v>0</v>
      </c>
      <c r="K834" s="2">
        <v>0</v>
      </c>
      <c r="L834" s="2">
        <v>0</v>
      </c>
      <c r="M834" s="2">
        <v>5.04</v>
      </c>
      <c r="N834" s="2" t="s">
        <v>6142</v>
      </c>
      <c r="O834" s="2" t="s">
        <v>6380</v>
      </c>
      <c r="Q834" s="2" t="s">
        <v>5998</v>
      </c>
      <c r="R834" s="2" t="s">
        <v>5999</v>
      </c>
      <c r="S834" s="2">
        <v>0</v>
      </c>
      <c r="T834" s="2" t="s">
        <v>5996</v>
      </c>
      <c r="U834" s="2" t="s">
        <v>5999</v>
      </c>
      <c r="V834" s="2" t="s">
        <v>5996</v>
      </c>
      <c r="W834" s="2" t="s">
        <v>5999</v>
      </c>
      <c r="X834" s="2" t="s">
        <v>6000</v>
      </c>
      <c r="Y834" s="2" t="s">
        <v>6001</v>
      </c>
      <c r="Z834" s="2" t="s">
        <v>6002</v>
      </c>
      <c r="AA834" s="2">
        <v>0</v>
      </c>
      <c r="AB834" s="2" t="s">
        <v>6003</v>
      </c>
      <c r="AC834" s="2" t="s">
        <v>6004</v>
      </c>
      <c r="AD834" s="2">
        <v>0</v>
      </c>
      <c r="AE834" s="2">
        <v>1</v>
      </c>
      <c r="AF834" s="2">
        <v>0</v>
      </c>
    </row>
    <row r="835" spans="1:32" s="2" customFormat="1" x14ac:dyDescent="0.45">
      <c r="A835" s="2" t="s">
        <v>5996</v>
      </c>
      <c r="C835" s="2" t="s">
        <v>4602</v>
      </c>
      <c r="D835" s="2" t="e">
        <f>VLOOKUP(C835,'Cur RS Itms'!D:D,1,FALSE)</f>
        <v>#N/A</v>
      </c>
      <c r="E835" s="2" t="str">
        <f>VLOOKUP(C835,'No Dup'!B:C,2,FALSE)</f>
        <v>R11B4LF</v>
      </c>
      <c r="G835" s="2" t="s">
        <v>7109</v>
      </c>
      <c r="H835" s="2">
        <v>20</v>
      </c>
      <c r="I835" s="2">
        <v>0.72050000000000003</v>
      </c>
      <c r="J835" s="2">
        <v>0</v>
      </c>
      <c r="K835" s="2">
        <v>0</v>
      </c>
      <c r="L835" s="2">
        <v>0</v>
      </c>
      <c r="M835" s="2">
        <v>14.41</v>
      </c>
      <c r="N835" s="2" t="s">
        <v>6142</v>
      </c>
      <c r="O835" s="2" t="s">
        <v>6380</v>
      </c>
      <c r="Q835" s="2" t="s">
        <v>5998</v>
      </c>
      <c r="R835" s="2" t="s">
        <v>5999</v>
      </c>
      <c r="S835" s="2">
        <v>0</v>
      </c>
      <c r="T835" s="2" t="s">
        <v>5996</v>
      </c>
      <c r="U835" s="2" t="s">
        <v>5999</v>
      </c>
      <c r="V835" s="2" t="s">
        <v>5996</v>
      </c>
      <c r="W835" s="2" t="s">
        <v>5999</v>
      </c>
      <c r="X835" s="2" t="s">
        <v>6000</v>
      </c>
      <c r="Y835" s="2" t="s">
        <v>6001</v>
      </c>
      <c r="Z835" s="2" t="s">
        <v>6002</v>
      </c>
      <c r="AA835" s="2">
        <v>0</v>
      </c>
      <c r="AB835" s="2" t="s">
        <v>6003</v>
      </c>
      <c r="AC835" s="2" t="s">
        <v>6004</v>
      </c>
      <c r="AD835" s="2">
        <v>0</v>
      </c>
      <c r="AE835" s="2">
        <v>1</v>
      </c>
      <c r="AF835" s="2">
        <v>0</v>
      </c>
    </row>
    <row r="836" spans="1:32" s="2" customFormat="1" x14ac:dyDescent="0.45">
      <c r="A836" s="2" t="s">
        <v>5996</v>
      </c>
      <c r="C836" s="2" t="s">
        <v>710</v>
      </c>
      <c r="D836" s="2" t="e">
        <f>VLOOKUP(C836,'Cur RS Itms'!D:D,1,FALSE)</f>
        <v>#N/A</v>
      </c>
      <c r="E836" s="2" t="str">
        <f>VLOOKUP(C836,'No Dup'!B:C,2,FALSE)</f>
        <v>R11B4LF</v>
      </c>
      <c r="G836" s="2" t="s">
        <v>7532</v>
      </c>
      <c r="H836" s="2">
        <v>20</v>
      </c>
      <c r="I836" s="2">
        <v>4.99</v>
      </c>
      <c r="J836" s="2">
        <v>0</v>
      </c>
      <c r="K836" s="2">
        <v>0</v>
      </c>
      <c r="L836" s="2">
        <v>0</v>
      </c>
      <c r="M836" s="2">
        <v>99.8</v>
      </c>
      <c r="N836" s="2" t="s">
        <v>5997</v>
      </c>
      <c r="Q836" s="2" t="s">
        <v>5998</v>
      </c>
      <c r="R836" s="2" t="s">
        <v>5999</v>
      </c>
      <c r="S836" s="2">
        <v>0</v>
      </c>
      <c r="T836" s="2" t="s">
        <v>5996</v>
      </c>
      <c r="U836" s="2" t="s">
        <v>5999</v>
      </c>
      <c r="V836" s="2" t="s">
        <v>5996</v>
      </c>
      <c r="W836" s="2" t="s">
        <v>5999</v>
      </c>
      <c r="X836" s="2" t="s">
        <v>6000</v>
      </c>
      <c r="Y836" s="2" t="s">
        <v>6001</v>
      </c>
      <c r="Z836" s="2" t="s">
        <v>6002</v>
      </c>
      <c r="AA836" s="2">
        <v>0</v>
      </c>
      <c r="AB836" s="2" t="s">
        <v>6003</v>
      </c>
      <c r="AC836" s="2" t="s">
        <v>6004</v>
      </c>
      <c r="AD836" s="2">
        <v>0</v>
      </c>
      <c r="AE836" s="2">
        <v>1</v>
      </c>
      <c r="AF836" s="2">
        <v>0</v>
      </c>
    </row>
    <row r="837" spans="1:32" s="2" customFormat="1" x14ac:dyDescent="0.45">
      <c r="A837" s="2" t="s">
        <v>5996</v>
      </c>
      <c r="C837" s="2" t="s">
        <v>2648</v>
      </c>
      <c r="D837" s="2" t="e">
        <f>VLOOKUP(C837,'Cur RS Itms'!D:D,1,FALSE)</f>
        <v>#N/A</v>
      </c>
      <c r="E837" s="2" t="str">
        <f>VLOOKUP(C837,'No Dup'!B:C,2,FALSE)</f>
        <v>R11B4LF</v>
      </c>
      <c r="G837" s="2" t="s">
        <v>7106</v>
      </c>
      <c r="H837" s="2">
        <v>33</v>
      </c>
      <c r="I837" s="2">
        <v>0.31</v>
      </c>
      <c r="J837" s="2">
        <v>0</v>
      </c>
      <c r="K837" s="2">
        <v>0</v>
      </c>
      <c r="L837" s="2">
        <v>0</v>
      </c>
      <c r="M837" s="2">
        <v>10.23</v>
      </c>
      <c r="N837" s="2" t="s">
        <v>6142</v>
      </c>
      <c r="O837" s="2" t="s">
        <v>6380</v>
      </c>
      <c r="Q837" s="2" t="s">
        <v>5998</v>
      </c>
      <c r="R837" s="2" t="s">
        <v>5999</v>
      </c>
      <c r="S837" s="2">
        <v>0</v>
      </c>
      <c r="T837" s="2" t="s">
        <v>5996</v>
      </c>
      <c r="U837" s="2" t="s">
        <v>5999</v>
      </c>
      <c r="V837" s="2" t="s">
        <v>5996</v>
      </c>
      <c r="W837" s="2" t="s">
        <v>5999</v>
      </c>
      <c r="X837" s="2" t="s">
        <v>6000</v>
      </c>
      <c r="Y837" s="2" t="s">
        <v>6001</v>
      </c>
      <c r="Z837" s="2" t="s">
        <v>6002</v>
      </c>
      <c r="AA837" s="2">
        <v>0</v>
      </c>
      <c r="AB837" s="2" t="s">
        <v>6003</v>
      </c>
      <c r="AC837" s="2" t="s">
        <v>6004</v>
      </c>
      <c r="AD837" s="2">
        <v>0</v>
      </c>
      <c r="AE837" s="2">
        <v>1</v>
      </c>
      <c r="AF837" s="2">
        <v>0</v>
      </c>
    </row>
    <row r="838" spans="1:32" s="2" customFormat="1" x14ac:dyDescent="0.45">
      <c r="A838" s="2" t="s">
        <v>5996</v>
      </c>
      <c r="C838" s="2" t="s">
        <v>2930</v>
      </c>
      <c r="D838" s="2" t="e">
        <f>VLOOKUP(C838,'Cur RS Itms'!D:D,1,FALSE)</f>
        <v>#N/A</v>
      </c>
      <c r="E838" s="2" t="str">
        <f>VLOOKUP(C838,'No Dup'!B:C,2,FALSE)</f>
        <v>R11B4LF</v>
      </c>
      <c r="G838" s="2" t="s">
        <v>7115</v>
      </c>
      <c r="H838" s="2">
        <v>43</v>
      </c>
      <c r="I838" s="2">
        <v>1.92</v>
      </c>
      <c r="J838" s="2">
        <v>0</v>
      </c>
      <c r="K838" s="2">
        <v>0</v>
      </c>
      <c r="L838" s="2">
        <v>0</v>
      </c>
      <c r="M838" s="2">
        <v>82.56</v>
      </c>
      <c r="N838" s="2" t="s">
        <v>6142</v>
      </c>
      <c r="O838" s="2" t="s">
        <v>6380</v>
      </c>
      <c r="Q838" s="2" t="s">
        <v>5998</v>
      </c>
      <c r="R838" s="2" t="s">
        <v>5999</v>
      </c>
      <c r="S838" s="2">
        <v>0</v>
      </c>
      <c r="T838" s="2" t="s">
        <v>5996</v>
      </c>
      <c r="U838" s="2" t="s">
        <v>5999</v>
      </c>
      <c r="V838" s="2" t="s">
        <v>5996</v>
      </c>
      <c r="W838" s="2" t="s">
        <v>5999</v>
      </c>
      <c r="X838" s="2" t="s">
        <v>6000</v>
      </c>
      <c r="Y838" s="2" t="s">
        <v>6001</v>
      </c>
      <c r="Z838" s="2" t="s">
        <v>6002</v>
      </c>
      <c r="AA838" s="2">
        <v>0</v>
      </c>
      <c r="AB838" s="2" t="s">
        <v>6003</v>
      </c>
      <c r="AC838" s="2" t="s">
        <v>6004</v>
      </c>
      <c r="AD838" s="2">
        <v>0</v>
      </c>
      <c r="AE838" s="2">
        <v>1</v>
      </c>
      <c r="AF838" s="2">
        <v>0</v>
      </c>
    </row>
    <row r="839" spans="1:32" s="2" customFormat="1" x14ac:dyDescent="0.45">
      <c r="A839" s="2" t="s">
        <v>5996</v>
      </c>
      <c r="C839" s="2" t="s">
        <v>3455</v>
      </c>
      <c r="D839" s="2" t="e">
        <f>VLOOKUP(C839,'Cur RS Itms'!D:D,1,FALSE)</f>
        <v>#N/A</v>
      </c>
      <c r="E839" s="2" t="str">
        <f>VLOOKUP(C839,'No Dup'!B:C,2,FALSE)</f>
        <v>R11B4LF</v>
      </c>
      <c r="G839" s="2" t="s">
        <v>7267</v>
      </c>
      <c r="H839" s="2">
        <v>44</v>
      </c>
      <c r="I839" s="2">
        <v>3.19</v>
      </c>
      <c r="J839" s="2">
        <v>0</v>
      </c>
      <c r="K839" s="2">
        <v>0</v>
      </c>
      <c r="L839" s="2">
        <v>0</v>
      </c>
      <c r="M839" s="2">
        <v>140.36000000000001</v>
      </c>
      <c r="N839" s="2" t="s">
        <v>6142</v>
      </c>
      <c r="O839" s="2" t="s">
        <v>6380</v>
      </c>
      <c r="Q839" s="2" t="s">
        <v>5998</v>
      </c>
      <c r="R839" s="2" t="s">
        <v>5999</v>
      </c>
      <c r="S839" s="2">
        <v>0</v>
      </c>
      <c r="T839" s="2" t="s">
        <v>5996</v>
      </c>
      <c r="U839" s="2" t="s">
        <v>5999</v>
      </c>
      <c r="V839" s="2" t="s">
        <v>5996</v>
      </c>
      <c r="W839" s="2" t="s">
        <v>5999</v>
      </c>
      <c r="X839" s="2" t="s">
        <v>6000</v>
      </c>
      <c r="Y839" s="2" t="s">
        <v>6001</v>
      </c>
      <c r="Z839" s="2" t="s">
        <v>6002</v>
      </c>
      <c r="AA839" s="2">
        <v>0</v>
      </c>
      <c r="AB839" s="2" t="s">
        <v>6003</v>
      </c>
      <c r="AC839" s="2" t="s">
        <v>6004</v>
      </c>
      <c r="AD839" s="2">
        <v>0</v>
      </c>
      <c r="AE839" s="2">
        <v>1</v>
      </c>
      <c r="AF839" s="2">
        <v>0</v>
      </c>
    </row>
    <row r="840" spans="1:32" s="2" customFormat="1" x14ac:dyDescent="0.45">
      <c r="A840" s="2" t="s">
        <v>5996</v>
      </c>
      <c r="C840" s="2" t="s">
        <v>1860</v>
      </c>
      <c r="D840" s="2" t="e">
        <f>VLOOKUP(C840,'Cur RS Itms'!D:D,1,FALSE)</f>
        <v>#N/A</v>
      </c>
      <c r="E840" s="2" t="str">
        <f>VLOOKUP(C840,'No Dup'!B:C,2,FALSE)</f>
        <v>R11B4LF</v>
      </c>
      <c r="G840" s="2" t="s">
        <v>7111</v>
      </c>
      <c r="H840" s="2">
        <v>51</v>
      </c>
      <c r="I840" s="2">
        <v>0.78117599999999998</v>
      </c>
      <c r="J840" s="2">
        <v>0</v>
      </c>
      <c r="K840" s="2">
        <v>0</v>
      </c>
      <c r="L840" s="2">
        <v>0</v>
      </c>
      <c r="M840" s="2">
        <v>39.840000000000003</v>
      </c>
      <c r="N840" s="2" t="s">
        <v>6142</v>
      </c>
      <c r="O840" s="2" t="s">
        <v>6380</v>
      </c>
      <c r="Q840" s="2" t="s">
        <v>5998</v>
      </c>
      <c r="R840" s="2" t="s">
        <v>5999</v>
      </c>
      <c r="S840" s="2">
        <v>0</v>
      </c>
      <c r="T840" s="2" t="s">
        <v>5996</v>
      </c>
      <c r="U840" s="2" t="s">
        <v>5999</v>
      </c>
      <c r="V840" s="2" t="s">
        <v>5996</v>
      </c>
      <c r="W840" s="2" t="s">
        <v>5999</v>
      </c>
      <c r="X840" s="2" t="s">
        <v>6000</v>
      </c>
      <c r="Y840" s="2" t="s">
        <v>6001</v>
      </c>
      <c r="Z840" s="2" t="s">
        <v>6002</v>
      </c>
      <c r="AA840" s="2">
        <v>0</v>
      </c>
      <c r="AB840" s="2" t="s">
        <v>6003</v>
      </c>
      <c r="AC840" s="2" t="s">
        <v>6004</v>
      </c>
      <c r="AD840" s="2">
        <v>0</v>
      </c>
      <c r="AE840" s="2">
        <v>1</v>
      </c>
      <c r="AF840" s="2">
        <v>0</v>
      </c>
    </row>
    <row r="841" spans="1:32" s="2" customFormat="1" x14ac:dyDescent="0.45">
      <c r="A841" s="2" t="s">
        <v>5996</v>
      </c>
      <c r="C841" s="2" t="s">
        <v>941</v>
      </c>
      <c r="D841" s="2" t="e">
        <f>VLOOKUP(C841,'Cur RS Itms'!D:D,1,FALSE)</f>
        <v>#N/A</v>
      </c>
      <c r="E841" s="2" t="str">
        <f>VLOOKUP(C841,'No Dup'!B:C,2,FALSE)</f>
        <v>R11B4LG</v>
      </c>
      <c r="G841" s="2" t="s">
        <v>7098</v>
      </c>
      <c r="H841" s="2">
        <v>3</v>
      </c>
      <c r="I841" s="2">
        <v>0.85</v>
      </c>
      <c r="J841" s="2">
        <v>0</v>
      </c>
      <c r="K841" s="2">
        <v>0</v>
      </c>
      <c r="L841" s="2">
        <v>0</v>
      </c>
      <c r="M841" s="2">
        <v>2.5499999999999998</v>
      </c>
      <c r="N841" s="2" t="s">
        <v>5997</v>
      </c>
      <c r="O841" s="2" t="s">
        <v>6005</v>
      </c>
      <c r="Q841" s="2" t="s">
        <v>5998</v>
      </c>
      <c r="R841" s="2" t="s">
        <v>5999</v>
      </c>
      <c r="S841" s="2">
        <v>0</v>
      </c>
      <c r="T841" s="2" t="s">
        <v>5996</v>
      </c>
      <c r="U841" s="2" t="s">
        <v>5999</v>
      </c>
      <c r="V841" s="2" t="s">
        <v>5996</v>
      </c>
      <c r="W841" s="2" t="s">
        <v>5999</v>
      </c>
      <c r="X841" s="2" t="s">
        <v>6000</v>
      </c>
      <c r="Y841" s="2" t="s">
        <v>6001</v>
      </c>
      <c r="Z841" s="2" t="s">
        <v>6002</v>
      </c>
      <c r="AA841" s="2">
        <v>0</v>
      </c>
      <c r="AB841" s="2" t="s">
        <v>6003</v>
      </c>
      <c r="AC841" s="2" t="s">
        <v>6004</v>
      </c>
      <c r="AD841" s="2">
        <v>0</v>
      </c>
      <c r="AE841" s="2">
        <v>1</v>
      </c>
      <c r="AF841" s="2">
        <v>0</v>
      </c>
    </row>
    <row r="842" spans="1:32" s="2" customFormat="1" x14ac:dyDescent="0.45">
      <c r="A842" s="2" t="s">
        <v>5996</v>
      </c>
      <c r="C842" s="2" t="s">
        <v>2441</v>
      </c>
      <c r="D842" s="2" t="e">
        <f>VLOOKUP(C842,'Cur RS Itms'!D:D,1,FALSE)</f>
        <v>#N/A</v>
      </c>
      <c r="E842" s="2" t="str">
        <f>VLOOKUP(C842,'No Dup'!B:C,2,FALSE)</f>
        <v>R11B4LG</v>
      </c>
      <c r="G842" s="2" t="s">
        <v>7100</v>
      </c>
      <c r="H842" s="2">
        <v>3</v>
      </c>
      <c r="I842" s="2">
        <v>2.85</v>
      </c>
      <c r="J842" s="2">
        <v>0</v>
      </c>
      <c r="K842" s="2">
        <v>0</v>
      </c>
      <c r="L842" s="2">
        <v>0</v>
      </c>
      <c r="M842" s="2">
        <v>8.5500000000000007</v>
      </c>
      <c r="N842" s="2" t="s">
        <v>5997</v>
      </c>
      <c r="O842" s="2" t="s">
        <v>6005</v>
      </c>
      <c r="Q842" s="2" t="s">
        <v>5998</v>
      </c>
      <c r="R842" s="2" t="s">
        <v>5999</v>
      </c>
      <c r="S842" s="2">
        <v>0</v>
      </c>
      <c r="T842" s="2" t="s">
        <v>5996</v>
      </c>
      <c r="U842" s="2" t="s">
        <v>5999</v>
      </c>
      <c r="V842" s="2" t="s">
        <v>5996</v>
      </c>
      <c r="W842" s="2" t="s">
        <v>5999</v>
      </c>
      <c r="X842" s="2" t="s">
        <v>6000</v>
      </c>
      <c r="Y842" s="2" t="s">
        <v>6001</v>
      </c>
      <c r="Z842" s="2" t="s">
        <v>6002</v>
      </c>
      <c r="AA842" s="2">
        <v>0</v>
      </c>
      <c r="AB842" s="2" t="s">
        <v>6003</v>
      </c>
      <c r="AC842" s="2" t="s">
        <v>6004</v>
      </c>
      <c r="AD842" s="2">
        <v>0</v>
      </c>
      <c r="AE842" s="2">
        <v>1</v>
      </c>
      <c r="AF842" s="2">
        <v>0</v>
      </c>
    </row>
    <row r="843" spans="1:32" s="2" customFormat="1" x14ac:dyDescent="0.45">
      <c r="A843" s="2" t="s">
        <v>5996</v>
      </c>
      <c r="C843" s="2" t="s">
        <v>1714</v>
      </c>
      <c r="D843" s="2" t="e">
        <f>VLOOKUP(C843,'Cur RS Itms'!D:D,1,FALSE)</f>
        <v>#N/A</v>
      </c>
      <c r="E843" s="2" t="str">
        <f>VLOOKUP(C843,'No Dup'!B:C,2,FALSE)</f>
        <v>R11B4LG</v>
      </c>
      <c r="G843" s="2" t="s">
        <v>7095</v>
      </c>
      <c r="H843" s="2">
        <v>4</v>
      </c>
      <c r="I843" s="2">
        <v>0.41</v>
      </c>
      <c r="J843" s="2">
        <v>0</v>
      </c>
      <c r="K843" s="2">
        <v>0</v>
      </c>
      <c r="L843" s="2">
        <v>0</v>
      </c>
      <c r="M843" s="2">
        <v>1.64</v>
      </c>
      <c r="N843" s="2" t="s">
        <v>6142</v>
      </c>
      <c r="O843" s="2" t="s">
        <v>6380</v>
      </c>
      <c r="Q843" s="2" t="s">
        <v>5998</v>
      </c>
      <c r="R843" s="2" t="s">
        <v>5999</v>
      </c>
      <c r="S843" s="2">
        <v>0</v>
      </c>
      <c r="T843" s="2" t="s">
        <v>5996</v>
      </c>
      <c r="U843" s="2" t="s">
        <v>5999</v>
      </c>
      <c r="V843" s="2" t="s">
        <v>5996</v>
      </c>
      <c r="W843" s="2" t="s">
        <v>5999</v>
      </c>
      <c r="X843" s="2" t="s">
        <v>6000</v>
      </c>
      <c r="Y843" s="2" t="s">
        <v>6001</v>
      </c>
      <c r="Z843" s="2" t="s">
        <v>6002</v>
      </c>
      <c r="AA843" s="2">
        <v>0</v>
      </c>
      <c r="AB843" s="2" t="s">
        <v>6003</v>
      </c>
      <c r="AC843" s="2" t="s">
        <v>6004</v>
      </c>
      <c r="AD843" s="2">
        <v>0</v>
      </c>
      <c r="AE843" s="2">
        <v>1</v>
      </c>
      <c r="AF843" s="2">
        <v>0</v>
      </c>
    </row>
    <row r="844" spans="1:32" s="2" customFormat="1" x14ac:dyDescent="0.45">
      <c r="A844" s="2" t="s">
        <v>5996</v>
      </c>
      <c r="C844" s="2" t="s">
        <v>2779</v>
      </c>
      <c r="D844" s="2" t="e">
        <f>VLOOKUP(C844,'Cur RS Itms'!D:D,1,FALSE)</f>
        <v>#N/A</v>
      </c>
      <c r="E844" s="2" t="str">
        <f>VLOOKUP(C844,'No Dup'!B:C,2,FALSE)</f>
        <v>R11B4LG</v>
      </c>
      <c r="G844" s="2" t="s">
        <v>7097</v>
      </c>
      <c r="H844" s="2">
        <v>4</v>
      </c>
      <c r="I844" s="2">
        <v>0.75</v>
      </c>
      <c r="J844" s="2">
        <v>0</v>
      </c>
      <c r="K844" s="2">
        <v>0</v>
      </c>
      <c r="L844" s="2">
        <v>0</v>
      </c>
      <c r="M844" s="2">
        <v>3</v>
      </c>
      <c r="N844" s="2" t="s">
        <v>6142</v>
      </c>
      <c r="O844" s="2" t="s">
        <v>6380</v>
      </c>
      <c r="Q844" s="2" t="s">
        <v>5998</v>
      </c>
      <c r="R844" s="2" t="s">
        <v>5999</v>
      </c>
      <c r="S844" s="2">
        <v>0</v>
      </c>
      <c r="T844" s="2" t="s">
        <v>5996</v>
      </c>
      <c r="U844" s="2" t="s">
        <v>5999</v>
      </c>
      <c r="V844" s="2" t="s">
        <v>5996</v>
      </c>
      <c r="W844" s="2" t="s">
        <v>5999</v>
      </c>
      <c r="X844" s="2" t="s">
        <v>6000</v>
      </c>
      <c r="Y844" s="2" t="s">
        <v>6001</v>
      </c>
      <c r="Z844" s="2" t="s">
        <v>6002</v>
      </c>
      <c r="AA844" s="2">
        <v>0</v>
      </c>
      <c r="AB844" s="2" t="s">
        <v>6003</v>
      </c>
      <c r="AC844" s="2" t="s">
        <v>6004</v>
      </c>
      <c r="AD844" s="2">
        <v>0</v>
      </c>
      <c r="AE844" s="2">
        <v>1</v>
      </c>
      <c r="AF844" s="2">
        <v>0</v>
      </c>
    </row>
    <row r="845" spans="1:32" s="2" customFormat="1" x14ac:dyDescent="0.45">
      <c r="A845" s="2" t="s">
        <v>5996</v>
      </c>
      <c r="C845" s="2" t="s">
        <v>2090</v>
      </c>
      <c r="D845" s="2" t="e">
        <f>VLOOKUP(C845,'Cur RS Itms'!D:D,1,FALSE)</f>
        <v>#N/A</v>
      </c>
      <c r="E845" s="2" t="str">
        <f>VLOOKUP(C845,'No Dup'!B:C,2,FALSE)</f>
        <v>R11B4LG</v>
      </c>
      <c r="G845" s="2" t="s">
        <v>7102</v>
      </c>
      <c r="H845" s="2">
        <v>6</v>
      </c>
      <c r="I845" s="2">
        <v>0.6</v>
      </c>
      <c r="J845" s="2">
        <v>0</v>
      </c>
      <c r="K845" s="2">
        <v>0</v>
      </c>
      <c r="L845" s="2">
        <v>0</v>
      </c>
      <c r="M845" s="2">
        <v>3.6</v>
      </c>
      <c r="N845" s="2" t="s">
        <v>6775</v>
      </c>
      <c r="O845" s="2" t="s">
        <v>6005</v>
      </c>
      <c r="Q845" s="2" t="s">
        <v>5998</v>
      </c>
      <c r="R845" s="2" t="s">
        <v>5999</v>
      </c>
      <c r="S845" s="2">
        <v>0</v>
      </c>
      <c r="T845" s="2" t="s">
        <v>5996</v>
      </c>
      <c r="U845" s="2" t="s">
        <v>5999</v>
      </c>
      <c r="V845" s="2" t="s">
        <v>5996</v>
      </c>
      <c r="W845" s="2" t="s">
        <v>5999</v>
      </c>
      <c r="X845" s="2" t="s">
        <v>6000</v>
      </c>
      <c r="Y845" s="2" t="s">
        <v>6001</v>
      </c>
      <c r="Z845" s="2" t="s">
        <v>6002</v>
      </c>
      <c r="AA845" s="2">
        <v>0</v>
      </c>
      <c r="AB845" s="2" t="s">
        <v>6003</v>
      </c>
      <c r="AC845" s="2" t="s">
        <v>6004</v>
      </c>
      <c r="AD845" s="2">
        <v>0</v>
      </c>
      <c r="AE845" s="2">
        <v>1</v>
      </c>
      <c r="AF845" s="2">
        <v>0</v>
      </c>
    </row>
    <row r="846" spans="1:32" s="2" customFormat="1" x14ac:dyDescent="0.45">
      <c r="A846" s="2" t="s">
        <v>5996</v>
      </c>
      <c r="C846" s="2" t="s">
        <v>1698</v>
      </c>
      <c r="D846" s="2" t="e">
        <f>VLOOKUP(C846,'Cur RS Itms'!D:D,1,FALSE)</f>
        <v>#N/A</v>
      </c>
      <c r="E846" s="2" t="str">
        <f>VLOOKUP(C846,'No Dup'!B:C,2,FALSE)</f>
        <v>R11B4LG</v>
      </c>
      <c r="G846" s="2" t="s">
        <v>7307</v>
      </c>
      <c r="H846" s="2">
        <v>6</v>
      </c>
      <c r="I846" s="2">
        <v>1.61</v>
      </c>
      <c r="J846" s="2">
        <v>0</v>
      </c>
      <c r="K846" s="2">
        <v>0</v>
      </c>
      <c r="L846" s="2">
        <v>0</v>
      </c>
      <c r="M846" s="2">
        <v>9.66</v>
      </c>
      <c r="N846" s="2" t="s">
        <v>6775</v>
      </c>
      <c r="Q846" s="2" t="s">
        <v>5998</v>
      </c>
      <c r="R846" s="2" t="s">
        <v>5999</v>
      </c>
      <c r="S846" s="2">
        <v>0</v>
      </c>
      <c r="T846" s="2" t="s">
        <v>5996</v>
      </c>
      <c r="U846" s="2" t="s">
        <v>5999</v>
      </c>
      <c r="V846" s="2" t="s">
        <v>5996</v>
      </c>
      <c r="W846" s="2" t="s">
        <v>5999</v>
      </c>
      <c r="X846" s="2" t="s">
        <v>6000</v>
      </c>
      <c r="Y846" s="2" t="s">
        <v>6001</v>
      </c>
      <c r="Z846" s="2" t="s">
        <v>6002</v>
      </c>
      <c r="AA846" s="2">
        <v>0</v>
      </c>
      <c r="AB846" s="2" t="s">
        <v>6003</v>
      </c>
      <c r="AC846" s="2" t="s">
        <v>6004</v>
      </c>
      <c r="AD846" s="2">
        <v>0</v>
      </c>
      <c r="AE846" s="2">
        <v>1</v>
      </c>
      <c r="AF846" s="2">
        <v>0</v>
      </c>
    </row>
    <row r="847" spans="1:32" s="2" customFormat="1" x14ac:dyDescent="0.45">
      <c r="A847" s="2" t="s">
        <v>5996</v>
      </c>
      <c r="C847" s="2" t="s">
        <v>3339</v>
      </c>
      <c r="D847" s="2" t="e">
        <f>VLOOKUP(C847,'Cur RS Itms'!D:D,1,FALSE)</f>
        <v>#N/A</v>
      </c>
      <c r="E847" s="2" t="str">
        <f>VLOOKUP(C847,'No Dup'!B:C,2,FALSE)</f>
        <v>R11B4LG</v>
      </c>
      <c r="G847" s="2" t="s">
        <v>7325</v>
      </c>
      <c r="H847" s="2">
        <v>6</v>
      </c>
      <c r="I847" s="2">
        <v>1.38</v>
      </c>
      <c r="J847" s="2">
        <v>0</v>
      </c>
      <c r="K847" s="2">
        <v>0</v>
      </c>
      <c r="L847" s="2">
        <v>0</v>
      </c>
      <c r="M847" s="2">
        <v>8.2799999999999994</v>
      </c>
      <c r="N847" s="2" t="s">
        <v>6142</v>
      </c>
      <c r="Q847" s="2" t="s">
        <v>5998</v>
      </c>
      <c r="R847" s="2" t="s">
        <v>5999</v>
      </c>
      <c r="S847" s="2">
        <v>0</v>
      </c>
      <c r="T847" s="2" t="s">
        <v>5996</v>
      </c>
      <c r="U847" s="2" t="s">
        <v>5999</v>
      </c>
      <c r="V847" s="2" t="s">
        <v>5996</v>
      </c>
      <c r="W847" s="2" t="s">
        <v>5999</v>
      </c>
      <c r="X847" s="2" t="s">
        <v>6000</v>
      </c>
      <c r="Y847" s="2" t="s">
        <v>6001</v>
      </c>
      <c r="Z847" s="2" t="s">
        <v>6002</v>
      </c>
      <c r="AA847" s="2">
        <v>0</v>
      </c>
      <c r="AB847" s="2" t="s">
        <v>6003</v>
      </c>
      <c r="AC847" s="2" t="s">
        <v>6004</v>
      </c>
      <c r="AD847" s="2">
        <v>0</v>
      </c>
      <c r="AE847" s="2">
        <v>1</v>
      </c>
      <c r="AF847" s="2">
        <v>0</v>
      </c>
    </row>
    <row r="848" spans="1:32" s="2" customFormat="1" x14ac:dyDescent="0.45">
      <c r="A848" s="2" t="s">
        <v>5996</v>
      </c>
      <c r="C848" s="2" t="s">
        <v>5630</v>
      </c>
      <c r="D848" s="2" t="e">
        <f>VLOOKUP(C848,'Cur RS Itms'!D:D,1,FALSE)</f>
        <v>#N/A</v>
      </c>
      <c r="E848" s="2" t="str">
        <f>VLOOKUP(C848,'No Dup'!B:C,2,FALSE)</f>
        <v>R11B4LG</v>
      </c>
      <c r="G848" s="2" t="s">
        <v>7101</v>
      </c>
      <c r="H848" s="2">
        <v>7</v>
      </c>
      <c r="I848" s="2">
        <v>6.2</v>
      </c>
      <c r="J848" s="2">
        <v>0</v>
      </c>
      <c r="K848" s="2">
        <v>0</v>
      </c>
      <c r="L848" s="2">
        <v>0</v>
      </c>
      <c r="M848" s="2">
        <v>43.4</v>
      </c>
      <c r="N848" s="2" t="s">
        <v>5997</v>
      </c>
      <c r="O848" s="2" t="s">
        <v>6005</v>
      </c>
      <c r="Q848" s="2" t="s">
        <v>5998</v>
      </c>
      <c r="R848" s="2" t="s">
        <v>5999</v>
      </c>
      <c r="S848" s="2">
        <v>0</v>
      </c>
      <c r="T848" s="2" t="s">
        <v>5996</v>
      </c>
      <c r="U848" s="2" t="s">
        <v>5999</v>
      </c>
      <c r="V848" s="2" t="s">
        <v>5996</v>
      </c>
      <c r="W848" s="2" t="s">
        <v>5999</v>
      </c>
      <c r="X848" s="2" t="s">
        <v>6000</v>
      </c>
      <c r="Y848" s="2" t="s">
        <v>6001</v>
      </c>
      <c r="Z848" s="2" t="s">
        <v>6002</v>
      </c>
      <c r="AA848" s="2">
        <v>0</v>
      </c>
      <c r="AB848" s="2" t="s">
        <v>6003</v>
      </c>
      <c r="AC848" s="2" t="s">
        <v>6004</v>
      </c>
      <c r="AD848" s="2">
        <v>0</v>
      </c>
      <c r="AE848" s="2">
        <v>1</v>
      </c>
      <c r="AF848" s="2">
        <v>0</v>
      </c>
    </row>
    <row r="849" spans="1:32" s="2" customFormat="1" x14ac:dyDescent="0.45">
      <c r="A849" s="2" t="s">
        <v>5996</v>
      </c>
      <c r="C849" s="2" t="s">
        <v>3782</v>
      </c>
      <c r="D849" s="2" t="e">
        <f>VLOOKUP(C849,'Cur RS Itms'!D:D,1,FALSE)</f>
        <v>#N/A</v>
      </c>
      <c r="E849" s="2" t="str">
        <f>VLOOKUP(C849,'No Dup'!B:C,2,FALSE)</f>
        <v>R11B4LG</v>
      </c>
      <c r="G849" s="2" t="s">
        <v>7094</v>
      </c>
      <c r="H849" s="2">
        <v>8</v>
      </c>
      <c r="I849" s="2">
        <v>0.84</v>
      </c>
      <c r="J849" s="2">
        <v>0</v>
      </c>
      <c r="K849" s="2">
        <v>0</v>
      </c>
      <c r="L849" s="2">
        <v>0</v>
      </c>
      <c r="M849" s="2">
        <v>6.72</v>
      </c>
      <c r="N849" s="2" t="s">
        <v>6142</v>
      </c>
      <c r="O849" s="2" t="s">
        <v>6380</v>
      </c>
      <c r="Q849" s="2" t="s">
        <v>5998</v>
      </c>
      <c r="R849" s="2" t="s">
        <v>5999</v>
      </c>
      <c r="S849" s="2">
        <v>0</v>
      </c>
      <c r="T849" s="2" t="s">
        <v>5996</v>
      </c>
      <c r="U849" s="2" t="s">
        <v>5999</v>
      </c>
      <c r="V849" s="2" t="s">
        <v>5996</v>
      </c>
      <c r="W849" s="2" t="s">
        <v>5999</v>
      </c>
      <c r="X849" s="2" t="s">
        <v>6000</v>
      </c>
      <c r="Y849" s="2" t="s">
        <v>6001</v>
      </c>
      <c r="Z849" s="2" t="s">
        <v>6002</v>
      </c>
      <c r="AA849" s="2">
        <v>0</v>
      </c>
      <c r="AB849" s="2" t="s">
        <v>6003</v>
      </c>
      <c r="AC849" s="2" t="s">
        <v>6004</v>
      </c>
      <c r="AD849" s="2">
        <v>0</v>
      </c>
      <c r="AE849" s="2">
        <v>1</v>
      </c>
      <c r="AF849" s="2">
        <v>0</v>
      </c>
    </row>
    <row r="850" spans="1:32" s="2" customFormat="1" x14ac:dyDescent="0.45">
      <c r="A850" s="2" t="s">
        <v>5996</v>
      </c>
      <c r="C850" s="2" t="s">
        <v>670</v>
      </c>
      <c r="D850" s="2" t="e">
        <f>VLOOKUP(C850,'Cur RS Itms'!D:D,1,FALSE)</f>
        <v>#N/A</v>
      </c>
      <c r="E850" s="2" t="str">
        <f>VLOOKUP(C850,'No Dup'!B:C,2,FALSE)</f>
        <v>R11B4LG</v>
      </c>
      <c r="G850" s="2" t="s">
        <v>7246</v>
      </c>
      <c r="H850" s="2">
        <v>8</v>
      </c>
      <c r="I850" s="2">
        <v>0.81</v>
      </c>
      <c r="J850" s="2">
        <v>0</v>
      </c>
      <c r="K850" s="2">
        <v>0</v>
      </c>
      <c r="L850" s="2">
        <v>0</v>
      </c>
      <c r="M850" s="2">
        <v>6.48</v>
      </c>
      <c r="N850" s="2" t="s">
        <v>6775</v>
      </c>
      <c r="O850" s="2" t="s">
        <v>6005</v>
      </c>
      <c r="Q850" s="2" t="s">
        <v>5998</v>
      </c>
      <c r="R850" s="2" t="s">
        <v>5999</v>
      </c>
      <c r="S850" s="2">
        <v>0</v>
      </c>
      <c r="T850" s="2" t="s">
        <v>5996</v>
      </c>
      <c r="U850" s="2" t="s">
        <v>5999</v>
      </c>
      <c r="V850" s="2" t="s">
        <v>5996</v>
      </c>
      <c r="W850" s="2" t="s">
        <v>5999</v>
      </c>
      <c r="X850" s="2" t="s">
        <v>6000</v>
      </c>
      <c r="Y850" s="2" t="s">
        <v>6001</v>
      </c>
      <c r="Z850" s="2" t="s">
        <v>6002</v>
      </c>
      <c r="AA850" s="2">
        <v>0</v>
      </c>
      <c r="AB850" s="2" t="s">
        <v>6003</v>
      </c>
      <c r="AC850" s="2" t="s">
        <v>6004</v>
      </c>
      <c r="AD850" s="2">
        <v>0</v>
      </c>
      <c r="AE850" s="2">
        <v>1</v>
      </c>
      <c r="AF850" s="2">
        <v>0</v>
      </c>
    </row>
    <row r="851" spans="1:32" s="2" customFormat="1" x14ac:dyDescent="0.45">
      <c r="A851" s="2" t="s">
        <v>5996</v>
      </c>
      <c r="C851" s="2" t="s">
        <v>4785</v>
      </c>
      <c r="D851" s="2" t="e">
        <f>VLOOKUP(C851,'Cur RS Itms'!D:D,1,FALSE)</f>
        <v>#N/A</v>
      </c>
      <c r="E851" s="2" t="str">
        <f>VLOOKUP(C851,'No Dup'!B:C,2,FALSE)</f>
        <v>R11B4LG</v>
      </c>
      <c r="G851" s="2" t="s">
        <v>7103</v>
      </c>
      <c r="H851" s="2">
        <v>9</v>
      </c>
      <c r="I851" s="2">
        <v>0.48</v>
      </c>
      <c r="J851" s="2">
        <v>0</v>
      </c>
      <c r="K851" s="2">
        <v>0</v>
      </c>
      <c r="L851" s="2">
        <v>0</v>
      </c>
      <c r="M851" s="2">
        <v>4.32</v>
      </c>
      <c r="N851" s="2" t="s">
        <v>6142</v>
      </c>
      <c r="O851" s="2" t="s">
        <v>6380</v>
      </c>
      <c r="Q851" s="2" t="s">
        <v>5998</v>
      </c>
      <c r="R851" s="2" t="s">
        <v>5999</v>
      </c>
      <c r="S851" s="2">
        <v>0</v>
      </c>
      <c r="T851" s="2" t="s">
        <v>5996</v>
      </c>
      <c r="U851" s="2" t="s">
        <v>5999</v>
      </c>
      <c r="V851" s="2" t="s">
        <v>5996</v>
      </c>
      <c r="W851" s="2" t="s">
        <v>5999</v>
      </c>
      <c r="X851" s="2" t="s">
        <v>6000</v>
      </c>
      <c r="Y851" s="2" t="s">
        <v>6001</v>
      </c>
      <c r="Z851" s="2" t="s">
        <v>6002</v>
      </c>
      <c r="AA851" s="2">
        <v>0</v>
      </c>
      <c r="AB851" s="2" t="s">
        <v>6003</v>
      </c>
      <c r="AC851" s="2" t="s">
        <v>6004</v>
      </c>
      <c r="AD851" s="2">
        <v>0</v>
      </c>
      <c r="AE851" s="2">
        <v>1</v>
      </c>
      <c r="AF851" s="2">
        <v>0</v>
      </c>
    </row>
    <row r="852" spans="1:32" s="2" customFormat="1" x14ac:dyDescent="0.45">
      <c r="A852" s="2" t="s">
        <v>5996</v>
      </c>
      <c r="C852" s="2" t="s">
        <v>3773</v>
      </c>
      <c r="D852" s="2" t="e">
        <f>VLOOKUP(C852,'Cur RS Itms'!D:D,1,FALSE)</f>
        <v>#N/A</v>
      </c>
      <c r="E852" s="2" t="str">
        <f>VLOOKUP(C852,'No Dup'!B:C,2,FALSE)</f>
        <v>R11B4LG</v>
      </c>
      <c r="G852" s="2" t="s">
        <v>7525</v>
      </c>
      <c r="H852" s="2">
        <v>9</v>
      </c>
      <c r="I852" s="2">
        <v>1.6</v>
      </c>
      <c r="J852" s="2">
        <v>0</v>
      </c>
      <c r="K852" s="2">
        <v>0</v>
      </c>
      <c r="L852" s="2">
        <v>0</v>
      </c>
      <c r="M852" s="2">
        <v>14.4</v>
      </c>
      <c r="N852" s="2" t="s">
        <v>6775</v>
      </c>
      <c r="Q852" s="2" t="s">
        <v>5998</v>
      </c>
      <c r="R852" s="2" t="s">
        <v>5999</v>
      </c>
      <c r="S852" s="2">
        <v>0</v>
      </c>
      <c r="T852" s="2" t="s">
        <v>5996</v>
      </c>
      <c r="U852" s="2" t="s">
        <v>5999</v>
      </c>
      <c r="V852" s="2" t="s">
        <v>5996</v>
      </c>
      <c r="W852" s="2" t="s">
        <v>5999</v>
      </c>
      <c r="X852" s="2" t="s">
        <v>6000</v>
      </c>
      <c r="Y852" s="2" t="s">
        <v>6001</v>
      </c>
      <c r="Z852" s="2" t="s">
        <v>6002</v>
      </c>
      <c r="AA852" s="2">
        <v>0</v>
      </c>
      <c r="AB852" s="2" t="s">
        <v>6003</v>
      </c>
      <c r="AC852" s="2" t="s">
        <v>6004</v>
      </c>
      <c r="AD852" s="2">
        <v>0</v>
      </c>
      <c r="AE852" s="2">
        <v>1</v>
      </c>
      <c r="AF852" s="2">
        <v>0</v>
      </c>
    </row>
    <row r="853" spans="1:32" s="2" customFormat="1" x14ac:dyDescent="0.45">
      <c r="A853" s="2" t="s">
        <v>5996</v>
      </c>
      <c r="C853" s="2" t="s">
        <v>5686</v>
      </c>
      <c r="D853" s="2" t="e">
        <f>VLOOKUP(C853,'Cur RS Itms'!D:D,1,FALSE)</f>
        <v>#N/A</v>
      </c>
      <c r="E853" s="2" t="str">
        <f>VLOOKUP(C853,'No Dup'!B:C,2,FALSE)</f>
        <v>R11B4LG</v>
      </c>
      <c r="G853" s="2" t="s">
        <v>7114</v>
      </c>
      <c r="H853" s="2">
        <v>12</v>
      </c>
      <c r="I853" s="2">
        <v>1.98</v>
      </c>
      <c r="J853" s="2">
        <v>0</v>
      </c>
      <c r="K853" s="2">
        <v>0</v>
      </c>
      <c r="L853" s="2">
        <v>0</v>
      </c>
      <c r="M853" s="2">
        <v>23.76</v>
      </c>
      <c r="N853" s="2" t="s">
        <v>6775</v>
      </c>
      <c r="O853" s="2" t="s">
        <v>6005</v>
      </c>
      <c r="Q853" s="2" t="s">
        <v>5998</v>
      </c>
      <c r="R853" s="2" t="s">
        <v>5999</v>
      </c>
      <c r="S853" s="2">
        <v>0</v>
      </c>
      <c r="T853" s="2" t="s">
        <v>5996</v>
      </c>
      <c r="U853" s="2" t="s">
        <v>5999</v>
      </c>
      <c r="V853" s="2" t="s">
        <v>5996</v>
      </c>
      <c r="W853" s="2" t="s">
        <v>5999</v>
      </c>
      <c r="X853" s="2" t="s">
        <v>6000</v>
      </c>
      <c r="Y853" s="2" t="s">
        <v>6001</v>
      </c>
      <c r="Z853" s="2" t="s">
        <v>6002</v>
      </c>
      <c r="AA853" s="2">
        <v>0</v>
      </c>
      <c r="AB853" s="2" t="s">
        <v>6003</v>
      </c>
      <c r="AC853" s="2" t="s">
        <v>6004</v>
      </c>
      <c r="AD853" s="2">
        <v>0</v>
      </c>
      <c r="AE853" s="2">
        <v>1</v>
      </c>
      <c r="AF853" s="2">
        <v>0</v>
      </c>
    </row>
    <row r="854" spans="1:32" s="2" customFormat="1" x14ac:dyDescent="0.45">
      <c r="A854" s="2" t="s">
        <v>5996</v>
      </c>
      <c r="C854" s="2" t="s">
        <v>5135</v>
      </c>
      <c r="D854" s="2" t="e">
        <f>VLOOKUP(C854,'Cur RS Itms'!D:D,1,FALSE)</f>
        <v>#N/A</v>
      </c>
      <c r="E854" s="2" t="str">
        <f>VLOOKUP(C854,'No Dup'!B:C,2,FALSE)</f>
        <v>R11B4LG</v>
      </c>
      <c r="G854" s="2" t="s">
        <v>7096</v>
      </c>
      <c r="H854" s="2">
        <v>15</v>
      </c>
      <c r="I854" s="2">
        <v>0.57999999999999996</v>
      </c>
      <c r="J854" s="2">
        <v>0</v>
      </c>
      <c r="K854" s="2">
        <v>0</v>
      </c>
      <c r="L854" s="2">
        <v>0</v>
      </c>
      <c r="M854" s="2">
        <v>8.6999999999999993</v>
      </c>
      <c r="N854" s="2" t="s">
        <v>6142</v>
      </c>
      <c r="O854" s="2" t="s">
        <v>6380</v>
      </c>
      <c r="Q854" s="2" t="s">
        <v>5998</v>
      </c>
      <c r="R854" s="2" t="s">
        <v>5999</v>
      </c>
      <c r="S854" s="2">
        <v>0</v>
      </c>
      <c r="T854" s="2" t="s">
        <v>5996</v>
      </c>
      <c r="U854" s="2" t="s">
        <v>5999</v>
      </c>
      <c r="V854" s="2" t="s">
        <v>5996</v>
      </c>
      <c r="W854" s="2" t="s">
        <v>5999</v>
      </c>
      <c r="X854" s="2" t="s">
        <v>6000</v>
      </c>
      <c r="Y854" s="2" t="s">
        <v>6001</v>
      </c>
      <c r="Z854" s="2" t="s">
        <v>6002</v>
      </c>
      <c r="AA854" s="2">
        <v>0</v>
      </c>
      <c r="AB854" s="2" t="s">
        <v>6003</v>
      </c>
      <c r="AC854" s="2" t="s">
        <v>6004</v>
      </c>
      <c r="AD854" s="2">
        <v>0</v>
      </c>
      <c r="AE854" s="2">
        <v>1</v>
      </c>
      <c r="AF854" s="2">
        <v>0</v>
      </c>
    </row>
    <row r="855" spans="1:32" s="2" customFormat="1" x14ac:dyDescent="0.45">
      <c r="A855" s="2" t="s">
        <v>5996</v>
      </c>
      <c r="C855" s="2" t="s">
        <v>1583</v>
      </c>
      <c r="D855" s="2" t="e">
        <f>VLOOKUP(C855,'Cur RS Itms'!D:D,1,FALSE)</f>
        <v>#N/A</v>
      </c>
      <c r="E855" s="2" t="str">
        <f>VLOOKUP(C855,'No Dup'!B:C,2,FALSE)</f>
        <v>R11B4LG</v>
      </c>
      <c r="G855" s="2" t="s">
        <v>7099</v>
      </c>
      <c r="H855" s="2">
        <v>35</v>
      </c>
      <c r="I855" s="2">
        <v>1.32</v>
      </c>
      <c r="J855" s="2">
        <v>0</v>
      </c>
      <c r="K855" s="2">
        <v>0</v>
      </c>
      <c r="L855" s="2">
        <v>0</v>
      </c>
      <c r="M855" s="2">
        <v>46.2</v>
      </c>
      <c r="N855" s="2" t="s">
        <v>6142</v>
      </c>
      <c r="O855" s="2" t="s">
        <v>6380</v>
      </c>
      <c r="Q855" s="2" t="s">
        <v>5998</v>
      </c>
      <c r="R855" s="2" t="s">
        <v>5999</v>
      </c>
      <c r="S855" s="2">
        <v>0</v>
      </c>
      <c r="T855" s="2" t="s">
        <v>5996</v>
      </c>
      <c r="U855" s="2" t="s">
        <v>5999</v>
      </c>
      <c r="V855" s="2" t="s">
        <v>5996</v>
      </c>
      <c r="W855" s="2" t="s">
        <v>5999</v>
      </c>
      <c r="X855" s="2" t="s">
        <v>6000</v>
      </c>
      <c r="Y855" s="2" t="s">
        <v>6001</v>
      </c>
      <c r="Z855" s="2" t="s">
        <v>6002</v>
      </c>
      <c r="AA855" s="2">
        <v>0</v>
      </c>
      <c r="AB855" s="2" t="s">
        <v>6003</v>
      </c>
      <c r="AC855" s="2" t="s">
        <v>6004</v>
      </c>
      <c r="AD855" s="2">
        <v>0</v>
      </c>
      <c r="AE855" s="2">
        <v>1</v>
      </c>
      <c r="AF855" s="2">
        <v>0</v>
      </c>
    </row>
    <row r="856" spans="1:32" s="2" customFormat="1" x14ac:dyDescent="0.45">
      <c r="A856" s="2" t="s">
        <v>5996</v>
      </c>
      <c r="C856" s="2" t="s">
        <v>657</v>
      </c>
      <c r="D856" s="2" t="e">
        <f>VLOOKUP(C856,'Cur RS Itms'!D:D,1,FALSE)</f>
        <v>#N/A</v>
      </c>
      <c r="E856" s="2" t="str">
        <f>VLOOKUP(C856,'No Dup'!B:C,2,FALSE)</f>
        <v>R11B4LG</v>
      </c>
      <c r="G856" s="2" t="s">
        <v>7107</v>
      </c>
      <c r="H856" s="2">
        <v>46</v>
      </c>
      <c r="I856" s="2">
        <v>0.42065200000000003</v>
      </c>
      <c r="J856" s="2">
        <v>0</v>
      </c>
      <c r="K856" s="2">
        <v>0</v>
      </c>
      <c r="L856" s="2">
        <v>0</v>
      </c>
      <c r="M856" s="2">
        <v>19.350000000000001</v>
      </c>
      <c r="N856" s="2" t="s">
        <v>6142</v>
      </c>
      <c r="O856" s="2" t="s">
        <v>6380</v>
      </c>
      <c r="Q856" s="2" t="s">
        <v>5998</v>
      </c>
      <c r="R856" s="2" t="s">
        <v>5999</v>
      </c>
      <c r="S856" s="2">
        <v>0</v>
      </c>
      <c r="T856" s="2" t="s">
        <v>5996</v>
      </c>
      <c r="U856" s="2" t="s">
        <v>5999</v>
      </c>
      <c r="V856" s="2" t="s">
        <v>5996</v>
      </c>
      <c r="W856" s="2" t="s">
        <v>5999</v>
      </c>
      <c r="X856" s="2" t="s">
        <v>6000</v>
      </c>
      <c r="Y856" s="2" t="s">
        <v>6001</v>
      </c>
      <c r="Z856" s="2" t="s">
        <v>6002</v>
      </c>
      <c r="AA856" s="2">
        <v>0</v>
      </c>
      <c r="AB856" s="2" t="s">
        <v>6003</v>
      </c>
      <c r="AC856" s="2" t="s">
        <v>6004</v>
      </c>
      <c r="AD856" s="2">
        <v>0</v>
      </c>
      <c r="AE856" s="2">
        <v>1</v>
      </c>
      <c r="AF856" s="2">
        <v>0</v>
      </c>
    </row>
    <row r="857" spans="1:32" s="2" customFormat="1" x14ac:dyDescent="0.45">
      <c r="A857" s="2" t="s">
        <v>5996</v>
      </c>
      <c r="C857" s="2" t="s">
        <v>5018</v>
      </c>
      <c r="D857" s="2" t="e">
        <f>VLOOKUP(C857,'Cur RS Itms'!D:D,1,FALSE)</f>
        <v>#N/A</v>
      </c>
      <c r="E857" s="2" t="str">
        <f>VLOOKUP(C857,'No Dup'!B:C,2,FALSE)</f>
        <v>R11B4LG</v>
      </c>
      <c r="G857" s="2" t="s">
        <v>7371</v>
      </c>
      <c r="H857" s="2">
        <v>71</v>
      </c>
      <c r="I857" s="2">
        <v>0.36056300000000002</v>
      </c>
      <c r="J857" s="2">
        <v>0</v>
      </c>
      <c r="K857" s="2">
        <v>0</v>
      </c>
      <c r="L857" s="2">
        <v>0</v>
      </c>
      <c r="M857" s="2">
        <v>25.6</v>
      </c>
      <c r="Q857" s="2" t="s">
        <v>5998</v>
      </c>
      <c r="R857" s="2" t="s">
        <v>5999</v>
      </c>
      <c r="S857" s="2">
        <v>0</v>
      </c>
      <c r="T857" s="2" t="s">
        <v>5996</v>
      </c>
      <c r="U857" s="2" t="s">
        <v>5999</v>
      </c>
      <c r="V857" s="2" t="s">
        <v>5996</v>
      </c>
      <c r="W857" s="2" t="s">
        <v>5999</v>
      </c>
      <c r="X857" s="2" t="s">
        <v>6000</v>
      </c>
      <c r="Y857" s="2" t="s">
        <v>6001</v>
      </c>
      <c r="Z857" s="2" t="s">
        <v>6002</v>
      </c>
      <c r="AA857" s="2">
        <v>0</v>
      </c>
      <c r="AB857" s="2" t="s">
        <v>6003</v>
      </c>
      <c r="AC857" s="2" t="s">
        <v>6004</v>
      </c>
      <c r="AD857" s="2">
        <v>0</v>
      </c>
      <c r="AE857" s="2">
        <v>1</v>
      </c>
      <c r="AF857" s="2">
        <v>0</v>
      </c>
    </row>
    <row r="858" spans="1:32" s="2" customFormat="1" x14ac:dyDescent="0.45">
      <c r="A858" s="2" t="s">
        <v>5996</v>
      </c>
      <c r="C858" s="2" t="s">
        <v>590</v>
      </c>
      <c r="D858" s="2" t="e">
        <f>VLOOKUP(C858,'Cur RS Itms'!D:D,1,FALSE)</f>
        <v>#N/A</v>
      </c>
      <c r="E858" s="2" t="str">
        <f>VLOOKUP(C858,'No Dup'!B:C,2,FALSE)</f>
        <v>R11B5LA</v>
      </c>
      <c r="G858" s="2" t="s">
        <v>6956</v>
      </c>
      <c r="H858" s="2">
        <v>1</v>
      </c>
      <c r="I858" s="2">
        <v>3.53</v>
      </c>
      <c r="J858" s="2">
        <v>0</v>
      </c>
      <c r="K858" s="2">
        <v>0</v>
      </c>
      <c r="L858" s="2">
        <v>0</v>
      </c>
      <c r="M858" s="2">
        <v>3.53</v>
      </c>
      <c r="N858" s="2" t="s">
        <v>5997</v>
      </c>
      <c r="Q858" s="2" t="s">
        <v>5998</v>
      </c>
      <c r="R858" s="2" t="s">
        <v>5999</v>
      </c>
      <c r="S858" s="2">
        <v>0</v>
      </c>
      <c r="T858" s="2" t="s">
        <v>5996</v>
      </c>
      <c r="U858" s="2" t="s">
        <v>5999</v>
      </c>
      <c r="V858" s="2" t="s">
        <v>5996</v>
      </c>
      <c r="W858" s="2" t="s">
        <v>5999</v>
      </c>
      <c r="X858" s="2" t="s">
        <v>6000</v>
      </c>
      <c r="Y858" s="2" t="s">
        <v>6001</v>
      </c>
      <c r="Z858" s="2" t="s">
        <v>6002</v>
      </c>
      <c r="AA858" s="2">
        <v>0</v>
      </c>
      <c r="AB858" s="2" t="s">
        <v>6003</v>
      </c>
      <c r="AC858" s="2" t="s">
        <v>6004</v>
      </c>
      <c r="AD858" s="2">
        <v>0</v>
      </c>
      <c r="AE858" s="2">
        <v>1</v>
      </c>
      <c r="AF858" s="2">
        <v>0</v>
      </c>
    </row>
    <row r="859" spans="1:32" s="2" customFormat="1" x14ac:dyDescent="0.45">
      <c r="A859" s="2" t="s">
        <v>5996</v>
      </c>
      <c r="C859" s="2" t="s">
        <v>608</v>
      </c>
      <c r="D859" s="2" t="e">
        <f>VLOOKUP(C859,'Cur RS Itms'!D:D,1,FALSE)</f>
        <v>#N/A</v>
      </c>
      <c r="E859" s="2" t="str">
        <f>VLOOKUP(C859,'No Dup'!B:C,2,FALSE)</f>
        <v>R11B5LA</v>
      </c>
      <c r="G859" s="2" t="s">
        <v>6953</v>
      </c>
      <c r="H859" s="2">
        <v>4</v>
      </c>
      <c r="I859" s="2">
        <v>2.34</v>
      </c>
      <c r="J859" s="2">
        <v>0</v>
      </c>
      <c r="K859" s="2">
        <v>0</v>
      </c>
      <c r="L859" s="2">
        <v>0</v>
      </c>
      <c r="M859" s="2">
        <v>9.36</v>
      </c>
      <c r="N859" s="2" t="s">
        <v>5997</v>
      </c>
      <c r="Q859" s="2" t="s">
        <v>5998</v>
      </c>
      <c r="R859" s="2" t="s">
        <v>5999</v>
      </c>
      <c r="S859" s="2">
        <v>0</v>
      </c>
      <c r="T859" s="2" t="s">
        <v>5996</v>
      </c>
      <c r="U859" s="2" t="s">
        <v>5999</v>
      </c>
      <c r="V859" s="2" t="s">
        <v>5996</v>
      </c>
      <c r="W859" s="2" t="s">
        <v>5999</v>
      </c>
      <c r="X859" s="2" t="s">
        <v>6000</v>
      </c>
      <c r="Y859" s="2" t="s">
        <v>6001</v>
      </c>
      <c r="Z859" s="2" t="s">
        <v>6002</v>
      </c>
      <c r="AA859" s="2">
        <v>0</v>
      </c>
      <c r="AB859" s="2" t="s">
        <v>6003</v>
      </c>
      <c r="AC859" s="2" t="s">
        <v>6004</v>
      </c>
      <c r="AD859" s="2">
        <v>0</v>
      </c>
      <c r="AE859" s="2">
        <v>1</v>
      </c>
      <c r="AF859" s="2">
        <v>0</v>
      </c>
    </row>
    <row r="860" spans="1:32" s="2" customFormat="1" x14ac:dyDescent="0.45">
      <c r="A860" s="2" t="s">
        <v>5996</v>
      </c>
      <c r="C860" s="2" t="s">
        <v>1082</v>
      </c>
      <c r="D860" s="2" t="e">
        <f>VLOOKUP(C860,'Cur RS Itms'!D:D,1,FALSE)</f>
        <v>#N/A</v>
      </c>
      <c r="E860" s="2" t="str">
        <f>VLOOKUP(C860,'No Dup'!B:C,2,FALSE)</f>
        <v>R11B5LA</v>
      </c>
      <c r="G860" s="2" t="s">
        <v>6930</v>
      </c>
      <c r="H860" s="2">
        <v>7</v>
      </c>
      <c r="I860" s="2">
        <v>0.91</v>
      </c>
      <c r="J860" s="2">
        <v>0</v>
      </c>
      <c r="K860" s="2">
        <v>0</v>
      </c>
      <c r="L860" s="2">
        <v>0</v>
      </c>
      <c r="M860" s="2">
        <v>6.37</v>
      </c>
      <c r="N860" s="2" t="s">
        <v>5997</v>
      </c>
      <c r="Q860" s="2" t="s">
        <v>5998</v>
      </c>
      <c r="R860" s="2" t="s">
        <v>5999</v>
      </c>
      <c r="S860" s="2">
        <v>0</v>
      </c>
      <c r="T860" s="2" t="s">
        <v>5996</v>
      </c>
      <c r="U860" s="2" t="s">
        <v>5999</v>
      </c>
      <c r="V860" s="2" t="s">
        <v>5996</v>
      </c>
      <c r="W860" s="2" t="s">
        <v>5999</v>
      </c>
      <c r="X860" s="2" t="s">
        <v>6000</v>
      </c>
      <c r="Y860" s="2" t="s">
        <v>6001</v>
      </c>
      <c r="Z860" s="2" t="s">
        <v>6002</v>
      </c>
      <c r="AA860" s="2">
        <v>0</v>
      </c>
      <c r="AB860" s="2" t="s">
        <v>6003</v>
      </c>
      <c r="AC860" s="2" t="s">
        <v>6004</v>
      </c>
      <c r="AD860" s="2">
        <v>0</v>
      </c>
      <c r="AE860" s="2">
        <v>1</v>
      </c>
      <c r="AF860" s="2">
        <v>0</v>
      </c>
    </row>
    <row r="861" spans="1:32" s="2" customFormat="1" x14ac:dyDescent="0.45">
      <c r="A861" s="2" t="s">
        <v>5996</v>
      </c>
      <c r="C861" s="2" t="s">
        <v>937</v>
      </c>
      <c r="D861" s="2" t="e">
        <f>VLOOKUP(C861,'Cur RS Itms'!D:D,1,FALSE)</f>
        <v>#N/A</v>
      </c>
      <c r="E861" s="2" t="str">
        <f>VLOOKUP(C861,'No Dup'!B:C,2,FALSE)</f>
        <v>R11B5LA</v>
      </c>
      <c r="G861" s="2" t="s">
        <v>6955</v>
      </c>
      <c r="H861" s="2">
        <v>7</v>
      </c>
      <c r="I861" s="2">
        <v>2.3199999999999998</v>
      </c>
      <c r="J861" s="2">
        <v>0</v>
      </c>
      <c r="K861" s="2">
        <v>0</v>
      </c>
      <c r="L861" s="2">
        <v>0</v>
      </c>
      <c r="M861" s="2">
        <v>16.239999999999998</v>
      </c>
      <c r="N861" s="2" t="s">
        <v>5997</v>
      </c>
      <c r="Q861" s="2" t="s">
        <v>5998</v>
      </c>
      <c r="R861" s="2" t="s">
        <v>5999</v>
      </c>
      <c r="S861" s="2">
        <v>0</v>
      </c>
      <c r="T861" s="2" t="s">
        <v>5996</v>
      </c>
      <c r="U861" s="2" t="s">
        <v>5999</v>
      </c>
      <c r="V861" s="2" t="s">
        <v>5996</v>
      </c>
      <c r="W861" s="2" t="s">
        <v>5999</v>
      </c>
      <c r="X861" s="2" t="s">
        <v>6000</v>
      </c>
      <c r="Y861" s="2" t="s">
        <v>6001</v>
      </c>
      <c r="Z861" s="2" t="s">
        <v>6002</v>
      </c>
      <c r="AA861" s="2">
        <v>0</v>
      </c>
      <c r="AB861" s="2" t="s">
        <v>6003</v>
      </c>
      <c r="AC861" s="2" t="s">
        <v>6004</v>
      </c>
      <c r="AD861" s="2">
        <v>0</v>
      </c>
      <c r="AE861" s="2">
        <v>1</v>
      </c>
      <c r="AF861" s="2">
        <v>0</v>
      </c>
    </row>
    <row r="862" spans="1:32" s="2" customFormat="1" x14ac:dyDescent="0.45">
      <c r="A862" s="2" t="s">
        <v>5996</v>
      </c>
      <c r="C862" s="2" t="s">
        <v>5269</v>
      </c>
      <c r="D862" s="2" t="e">
        <f>VLOOKUP(C862,'Cur RS Itms'!D:D,1,FALSE)</f>
        <v>#N/A</v>
      </c>
      <c r="E862" s="2" t="str">
        <f>VLOOKUP(C862,'No Dup'!B:C,2,FALSE)</f>
        <v>R11B5LA</v>
      </c>
      <c r="G862" s="2" t="s">
        <v>6967</v>
      </c>
      <c r="H862" s="2">
        <v>11</v>
      </c>
      <c r="I862" s="2">
        <v>8.2799999999999994</v>
      </c>
      <c r="J862" s="2">
        <v>0</v>
      </c>
      <c r="K862" s="2">
        <v>0</v>
      </c>
      <c r="L862" s="2">
        <v>0</v>
      </c>
      <c r="M862" s="2">
        <v>91.08</v>
      </c>
      <c r="N862" s="2" t="s">
        <v>5997</v>
      </c>
      <c r="O862" s="2" t="s">
        <v>6005</v>
      </c>
      <c r="Q862" s="2" t="s">
        <v>5998</v>
      </c>
      <c r="R862" s="2" t="s">
        <v>5999</v>
      </c>
      <c r="S862" s="2">
        <v>0</v>
      </c>
      <c r="T862" s="2" t="s">
        <v>5996</v>
      </c>
      <c r="U862" s="2" t="s">
        <v>5999</v>
      </c>
      <c r="V862" s="2" t="s">
        <v>5996</v>
      </c>
      <c r="W862" s="2" t="s">
        <v>5999</v>
      </c>
      <c r="X862" s="2" t="s">
        <v>6000</v>
      </c>
      <c r="Y862" s="2" t="s">
        <v>6001</v>
      </c>
      <c r="Z862" s="2" t="s">
        <v>6002</v>
      </c>
      <c r="AA862" s="2">
        <v>0</v>
      </c>
      <c r="AB862" s="2" t="s">
        <v>6003</v>
      </c>
      <c r="AC862" s="2" t="s">
        <v>6004</v>
      </c>
      <c r="AD862" s="2">
        <v>0</v>
      </c>
      <c r="AE862" s="2">
        <v>1</v>
      </c>
      <c r="AF862" s="2">
        <v>0</v>
      </c>
    </row>
    <row r="863" spans="1:32" s="2" customFormat="1" x14ac:dyDescent="0.45">
      <c r="A863" s="2" t="s">
        <v>5996</v>
      </c>
      <c r="C863" s="2" t="s">
        <v>4936</v>
      </c>
      <c r="D863" s="2" t="e">
        <f>VLOOKUP(C863,'Cur RS Itms'!D:D,1,FALSE)</f>
        <v>#N/A</v>
      </c>
      <c r="E863" s="2" t="str">
        <f>VLOOKUP(C863,'No Dup'!B:C,2,FALSE)</f>
        <v>R11B5LA</v>
      </c>
      <c r="G863" s="2" t="s">
        <v>6963</v>
      </c>
      <c r="H863" s="2">
        <v>15</v>
      </c>
      <c r="I863" s="2">
        <v>13.4</v>
      </c>
      <c r="J863" s="2">
        <v>0</v>
      </c>
      <c r="K863" s="2">
        <v>0</v>
      </c>
      <c r="L863" s="2">
        <v>0</v>
      </c>
      <c r="M863" s="2">
        <v>201</v>
      </c>
      <c r="N863" s="2" t="s">
        <v>5997</v>
      </c>
      <c r="Q863" s="2" t="s">
        <v>5998</v>
      </c>
      <c r="R863" s="2" t="s">
        <v>5999</v>
      </c>
      <c r="S863" s="2">
        <v>0</v>
      </c>
      <c r="T863" s="2" t="s">
        <v>5996</v>
      </c>
      <c r="U863" s="2" t="s">
        <v>5999</v>
      </c>
      <c r="V863" s="2" t="s">
        <v>5996</v>
      </c>
      <c r="W863" s="2" t="s">
        <v>5999</v>
      </c>
      <c r="X863" s="2" t="s">
        <v>6000</v>
      </c>
      <c r="Y863" s="2" t="s">
        <v>6001</v>
      </c>
      <c r="Z863" s="2" t="s">
        <v>6002</v>
      </c>
      <c r="AA863" s="2">
        <v>0</v>
      </c>
      <c r="AB863" s="2" t="s">
        <v>6003</v>
      </c>
      <c r="AC863" s="2" t="s">
        <v>6004</v>
      </c>
      <c r="AD863" s="2">
        <v>0</v>
      </c>
      <c r="AE863" s="2">
        <v>1</v>
      </c>
      <c r="AF863" s="2">
        <v>0</v>
      </c>
    </row>
    <row r="864" spans="1:32" s="2" customFormat="1" x14ac:dyDescent="0.45">
      <c r="A864" s="2" t="s">
        <v>5996</v>
      </c>
      <c r="C864" s="2" t="s">
        <v>2137</v>
      </c>
      <c r="D864" s="2" t="e">
        <f>VLOOKUP(C864,'Cur RS Itms'!D:D,1,FALSE)</f>
        <v>#N/A</v>
      </c>
      <c r="E864" s="2" t="str">
        <f>VLOOKUP(C864,'No Dup'!B:C,2,FALSE)</f>
        <v>R11B5LA</v>
      </c>
      <c r="G864" s="2" t="s">
        <v>6926</v>
      </c>
      <c r="H864" s="2">
        <v>21</v>
      </c>
      <c r="I864" s="2">
        <v>2.0099999999999998</v>
      </c>
      <c r="J864" s="2">
        <v>0</v>
      </c>
      <c r="K864" s="2">
        <v>0</v>
      </c>
      <c r="L864" s="2">
        <v>0</v>
      </c>
      <c r="M864" s="2">
        <v>42.21</v>
      </c>
      <c r="N864" s="2" t="s">
        <v>5997</v>
      </c>
      <c r="Q864" s="2" t="s">
        <v>5998</v>
      </c>
      <c r="R864" s="2" t="s">
        <v>5999</v>
      </c>
      <c r="S864" s="2">
        <v>0</v>
      </c>
      <c r="T864" s="2" t="s">
        <v>5996</v>
      </c>
      <c r="U864" s="2" t="s">
        <v>5999</v>
      </c>
      <c r="V864" s="2" t="s">
        <v>5996</v>
      </c>
      <c r="W864" s="2" t="s">
        <v>5999</v>
      </c>
      <c r="X864" s="2" t="s">
        <v>6000</v>
      </c>
      <c r="Y864" s="2" t="s">
        <v>6001</v>
      </c>
      <c r="Z864" s="2" t="s">
        <v>6002</v>
      </c>
      <c r="AA864" s="2">
        <v>0</v>
      </c>
      <c r="AB864" s="2" t="s">
        <v>6003</v>
      </c>
      <c r="AC864" s="2" t="s">
        <v>6004</v>
      </c>
      <c r="AD864" s="2">
        <v>0</v>
      </c>
      <c r="AE864" s="2">
        <v>1</v>
      </c>
      <c r="AF864" s="2">
        <v>0</v>
      </c>
    </row>
    <row r="865" spans="1:32" s="2" customFormat="1" x14ac:dyDescent="0.45">
      <c r="A865" s="2" t="s">
        <v>5996</v>
      </c>
      <c r="C865" s="2" t="s">
        <v>2117</v>
      </c>
      <c r="D865" s="2" t="e">
        <f>VLOOKUP(C865,'Cur RS Itms'!D:D,1,FALSE)</f>
        <v>#N/A</v>
      </c>
      <c r="E865" s="2" t="str">
        <f>VLOOKUP(C865,'No Dup'!B:C,2,FALSE)</f>
        <v>R11B5LA</v>
      </c>
      <c r="G865" s="2" t="s">
        <v>6929</v>
      </c>
      <c r="H865" s="2">
        <v>54</v>
      </c>
      <c r="I865" s="2">
        <v>0.74</v>
      </c>
      <c r="J865" s="2">
        <v>0</v>
      </c>
      <c r="K865" s="2">
        <v>0</v>
      </c>
      <c r="L865" s="2">
        <v>0</v>
      </c>
      <c r="M865" s="2">
        <v>39.96</v>
      </c>
      <c r="N865" s="2" t="s">
        <v>5997</v>
      </c>
      <c r="Q865" s="2" t="s">
        <v>5998</v>
      </c>
      <c r="R865" s="2" t="s">
        <v>5999</v>
      </c>
      <c r="S865" s="2">
        <v>0</v>
      </c>
      <c r="T865" s="2" t="s">
        <v>5996</v>
      </c>
      <c r="U865" s="2" t="s">
        <v>5999</v>
      </c>
      <c r="V865" s="2" t="s">
        <v>5996</v>
      </c>
      <c r="W865" s="2" t="s">
        <v>5999</v>
      </c>
      <c r="X865" s="2" t="s">
        <v>6000</v>
      </c>
      <c r="Y865" s="2" t="s">
        <v>6001</v>
      </c>
      <c r="Z865" s="2" t="s">
        <v>6002</v>
      </c>
      <c r="AA865" s="2">
        <v>0</v>
      </c>
      <c r="AB865" s="2" t="s">
        <v>6003</v>
      </c>
      <c r="AC865" s="2" t="s">
        <v>6004</v>
      </c>
      <c r="AD865" s="2">
        <v>0</v>
      </c>
      <c r="AE865" s="2">
        <v>1</v>
      </c>
      <c r="AF865" s="2">
        <v>0</v>
      </c>
    </row>
    <row r="866" spans="1:32" s="2" customFormat="1" x14ac:dyDescent="0.45">
      <c r="A866" s="2" t="s">
        <v>5996</v>
      </c>
      <c r="C866" s="2" t="s">
        <v>4919</v>
      </c>
      <c r="D866" s="2" t="e">
        <f>VLOOKUP(C866,'Cur RS Itms'!D:D,1,FALSE)</f>
        <v>#N/A</v>
      </c>
      <c r="E866" s="2" t="str">
        <f>VLOOKUP(C866,'No Dup'!B:C,2,FALSE)</f>
        <v>R11B5LA</v>
      </c>
      <c r="G866" s="2" t="s">
        <v>6931</v>
      </c>
      <c r="H866" s="2">
        <v>59</v>
      </c>
      <c r="I866" s="2">
        <v>1.42</v>
      </c>
      <c r="J866" s="2">
        <v>0</v>
      </c>
      <c r="K866" s="2">
        <v>0</v>
      </c>
      <c r="L866" s="2">
        <v>0</v>
      </c>
      <c r="M866" s="2">
        <v>83.78</v>
      </c>
      <c r="N866" s="2" t="s">
        <v>5997</v>
      </c>
      <c r="Q866" s="2" t="s">
        <v>5998</v>
      </c>
      <c r="R866" s="2" t="s">
        <v>5999</v>
      </c>
      <c r="S866" s="2">
        <v>0</v>
      </c>
      <c r="T866" s="2" t="s">
        <v>5996</v>
      </c>
      <c r="U866" s="2" t="s">
        <v>5999</v>
      </c>
      <c r="V866" s="2" t="s">
        <v>5996</v>
      </c>
      <c r="W866" s="2" t="s">
        <v>5999</v>
      </c>
      <c r="X866" s="2" t="s">
        <v>6000</v>
      </c>
      <c r="Y866" s="2" t="s">
        <v>6001</v>
      </c>
      <c r="Z866" s="2" t="s">
        <v>6002</v>
      </c>
      <c r="AA866" s="2">
        <v>0</v>
      </c>
      <c r="AB866" s="2" t="s">
        <v>6003</v>
      </c>
      <c r="AC866" s="2" t="s">
        <v>6004</v>
      </c>
      <c r="AD866" s="2">
        <v>0</v>
      </c>
      <c r="AE866" s="2">
        <v>1</v>
      </c>
      <c r="AF866" s="2">
        <v>0</v>
      </c>
    </row>
    <row r="867" spans="1:32" s="2" customFormat="1" x14ac:dyDescent="0.45">
      <c r="A867" s="2" t="s">
        <v>5996</v>
      </c>
      <c r="C867" s="2" t="s">
        <v>123</v>
      </c>
      <c r="D867" s="2" t="e">
        <f>VLOOKUP(C867,'Cur RS Itms'!D:D,1,FALSE)</f>
        <v>#N/A</v>
      </c>
      <c r="E867" s="2" t="str">
        <f>VLOOKUP(C867,'No Dup'!B:C,2,FALSE)</f>
        <v>R11B5LB</v>
      </c>
      <c r="G867" s="2" t="s">
        <v>6948</v>
      </c>
      <c r="H867" s="2">
        <v>7</v>
      </c>
      <c r="I867" s="2">
        <v>0.85</v>
      </c>
      <c r="J867" s="2">
        <v>0</v>
      </c>
      <c r="K867" s="2">
        <v>0</v>
      </c>
      <c r="L867" s="2">
        <v>0</v>
      </c>
      <c r="M867" s="2">
        <v>5.95</v>
      </c>
      <c r="N867" s="2" t="s">
        <v>5997</v>
      </c>
      <c r="Q867" s="2" t="s">
        <v>5998</v>
      </c>
      <c r="R867" s="2" t="s">
        <v>5999</v>
      </c>
      <c r="S867" s="2">
        <v>0</v>
      </c>
      <c r="T867" s="2" t="s">
        <v>5996</v>
      </c>
      <c r="U867" s="2" t="s">
        <v>5999</v>
      </c>
      <c r="V867" s="2" t="s">
        <v>5996</v>
      </c>
      <c r="W867" s="2" t="s">
        <v>5999</v>
      </c>
      <c r="X867" s="2" t="s">
        <v>6000</v>
      </c>
      <c r="Y867" s="2" t="s">
        <v>6001</v>
      </c>
      <c r="Z867" s="2" t="s">
        <v>6002</v>
      </c>
      <c r="AA867" s="2">
        <v>0</v>
      </c>
      <c r="AB867" s="2" t="s">
        <v>6003</v>
      </c>
      <c r="AC867" s="2" t="s">
        <v>6004</v>
      </c>
      <c r="AD867" s="2">
        <v>0</v>
      </c>
      <c r="AE867" s="2">
        <v>1</v>
      </c>
      <c r="AF867" s="2">
        <v>0</v>
      </c>
    </row>
    <row r="868" spans="1:32" s="2" customFormat="1" x14ac:dyDescent="0.45">
      <c r="A868" s="2" t="s">
        <v>5996</v>
      </c>
      <c r="C868" s="2" t="s">
        <v>5822</v>
      </c>
      <c r="D868" s="2" t="e">
        <f>VLOOKUP(C868,'Cur RS Itms'!D:D,1,FALSE)</f>
        <v>#N/A</v>
      </c>
      <c r="E868" s="2" t="str">
        <f>VLOOKUP(C868,'No Dup'!B:C,2,FALSE)</f>
        <v>R11B5LB</v>
      </c>
      <c r="G868" s="2" t="s">
        <v>6949</v>
      </c>
      <c r="H868" s="2">
        <v>8</v>
      </c>
      <c r="I868" s="2">
        <v>1.22</v>
      </c>
      <c r="J868" s="2">
        <v>0</v>
      </c>
      <c r="K868" s="2">
        <v>0</v>
      </c>
      <c r="L868" s="2">
        <v>0</v>
      </c>
      <c r="M868" s="2">
        <v>9.76</v>
      </c>
      <c r="N868" s="2" t="s">
        <v>5997</v>
      </c>
      <c r="Q868" s="2" t="s">
        <v>5998</v>
      </c>
      <c r="R868" s="2" t="s">
        <v>5999</v>
      </c>
      <c r="S868" s="2">
        <v>0</v>
      </c>
      <c r="T868" s="2" t="s">
        <v>5996</v>
      </c>
      <c r="U868" s="2" t="s">
        <v>5999</v>
      </c>
      <c r="V868" s="2" t="s">
        <v>5996</v>
      </c>
      <c r="W868" s="2" t="s">
        <v>5999</v>
      </c>
      <c r="X868" s="2" t="s">
        <v>6000</v>
      </c>
      <c r="Y868" s="2" t="s">
        <v>6001</v>
      </c>
      <c r="Z868" s="2" t="s">
        <v>6002</v>
      </c>
      <c r="AA868" s="2">
        <v>0</v>
      </c>
      <c r="AB868" s="2" t="s">
        <v>6003</v>
      </c>
      <c r="AC868" s="2" t="s">
        <v>6004</v>
      </c>
      <c r="AD868" s="2">
        <v>0</v>
      </c>
      <c r="AE868" s="2">
        <v>1</v>
      </c>
      <c r="AF868" s="2">
        <v>0</v>
      </c>
    </row>
    <row r="869" spans="1:32" s="2" customFormat="1" x14ac:dyDescent="0.45">
      <c r="A869" s="2" t="s">
        <v>5996</v>
      </c>
      <c r="C869" s="2" t="s">
        <v>431</v>
      </c>
      <c r="D869" s="2" t="e">
        <f>VLOOKUP(C869,'Cur RS Itms'!D:D,1,FALSE)</f>
        <v>#N/A</v>
      </c>
      <c r="E869" s="2" t="str">
        <f>VLOOKUP(C869,'No Dup'!B:C,2,FALSE)</f>
        <v>R11B5LB</v>
      </c>
      <c r="G869" s="2" t="s">
        <v>6954</v>
      </c>
      <c r="H869" s="2">
        <v>8</v>
      </c>
      <c r="I869" s="2">
        <v>2.23</v>
      </c>
      <c r="J869" s="2">
        <v>0</v>
      </c>
      <c r="K869" s="2">
        <v>0</v>
      </c>
      <c r="L869" s="2">
        <v>0</v>
      </c>
      <c r="M869" s="2">
        <v>17.84</v>
      </c>
      <c r="N869" s="2" t="s">
        <v>5997</v>
      </c>
      <c r="Q869" s="2" t="s">
        <v>5998</v>
      </c>
      <c r="R869" s="2" t="s">
        <v>5999</v>
      </c>
      <c r="S869" s="2">
        <v>0</v>
      </c>
      <c r="T869" s="2" t="s">
        <v>5996</v>
      </c>
      <c r="U869" s="2" t="s">
        <v>5999</v>
      </c>
      <c r="V869" s="2" t="s">
        <v>5996</v>
      </c>
      <c r="W869" s="2" t="s">
        <v>5999</v>
      </c>
      <c r="X869" s="2" t="s">
        <v>6000</v>
      </c>
      <c r="Y869" s="2" t="s">
        <v>6001</v>
      </c>
      <c r="Z869" s="2" t="s">
        <v>6002</v>
      </c>
      <c r="AA869" s="2">
        <v>0</v>
      </c>
      <c r="AB869" s="2" t="s">
        <v>6003</v>
      </c>
      <c r="AC869" s="2" t="s">
        <v>6004</v>
      </c>
      <c r="AD869" s="2">
        <v>0</v>
      </c>
      <c r="AE869" s="2">
        <v>1</v>
      </c>
      <c r="AF869" s="2">
        <v>0</v>
      </c>
    </row>
    <row r="870" spans="1:32" s="2" customFormat="1" x14ac:dyDescent="0.45">
      <c r="A870" s="2" t="s">
        <v>5996</v>
      </c>
      <c r="C870" s="2" t="s">
        <v>1258</v>
      </c>
      <c r="D870" s="2" t="e">
        <f>VLOOKUP(C870,'Cur RS Itms'!D:D,1,FALSE)</f>
        <v>#N/A</v>
      </c>
      <c r="E870" s="2" t="str">
        <f>VLOOKUP(C870,'No Dup'!B:C,2,FALSE)</f>
        <v>R11B5LB</v>
      </c>
      <c r="G870" s="2" t="s">
        <v>6945</v>
      </c>
      <c r="H870" s="2">
        <v>9</v>
      </c>
      <c r="I870" s="2">
        <v>0.76</v>
      </c>
      <c r="J870" s="2">
        <v>0</v>
      </c>
      <c r="K870" s="2">
        <v>0</v>
      </c>
      <c r="L870" s="2">
        <v>0</v>
      </c>
      <c r="M870" s="2">
        <v>6.84</v>
      </c>
      <c r="N870" s="2" t="s">
        <v>5997</v>
      </c>
      <c r="Q870" s="2" t="s">
        <v>5998</v>
      </c>
      <c r="R870" s="2" t="s">
        <v>5999</v>
      </c>
      <c r="S870" s="2">
        <v>0</v>
      </c>
      <c r="T870" s="2" t="s">
        <v>5996</v>
      </c>
      <c r="U870" s="2" t="s">
        <v>5999</v>
      </c>
      <c r="V870" s="2" t="s">
        <v>5996</v>
      </c>
      <c r="W870" s="2" t="s">
        <v>5999</v>
      </c>
      <c r="X870" s="2" t="s">
        <v>6000</v>
      </c>
      <c r="Y870" s="2" t="s">
        <v>6001</v>
      </c>
      <c r="Z870" s="2" t="s">
        <v>6002</v>
      </c>
      <c r="AA870" s="2">
        <v>0</v>
      </c>
      <c r="AB870" s="2" t="s">
        <v>6003</v>
      </c>
      <c r="AC870" s="2" t="s">
        <v>6004</v>
      </c>
      <c r="AD870" s="2">
        <v>0</v>
      </c>
      <c r="AE870" s="2">
        <v>1</v>
      </c>
      <c r="AF870" s="2">
        <v>0</v>
      </c>
    </row>
    <row r="871" spans="1:32" s="2" customFormat="1" x14ac:dyDescent="0.45">
      <c r="A871" s="2" t="s">
        <v>5996</v>
      </c>
      <c r="C871" s="2" t="s">
        <v>974</v>
      </c>
      <c r="D871" s="2" t="e">
        <f>VLOOKUP(C871,'Cur RS Itms'!D:D,1,FALSE)</f>
        <v>#N/A</v>
      </c>
      <c r="E871" s="2" t="str">
        <f>VLOOKUP(C871,'No Dup'!B:C,2,FALSE)</f>
        <v>R11B5LB</v>
      </c>
      <c r="G871" s="2" t="s">
        <v>6952</v>
      </c>
      <c r="H871" s="2">
        <v>9</v>
      </c>
      <c r="I871" s="2">
        <v>1.43</v>
      </c>
      <c r="J871" s="2">
        <v>0</v>
      </c>
      <c r="K871" s="2">
        <v>0</v>
      </c>
      <c r="L871" s="2">
        <v>0</v>
      </c>
      <c r="M871" s="2">
        <v>12.87</v>
      </c>
      <c r="N871" s="2" t="s">
        <v>5997</v>
      </c>
      <c r="Q871" s="2" t="s">
        <v>5998</v>
      </c>
      <c r="R871" s="2" t="s">
        <v>5999</v>
      </c>
      <c r="S871" s="2">
        <v>0</v>
      </c>
      <c r="T871" s="2" t="s">
        <v>5996</v>
      </c>
      <c r="U871" s="2" t="s">
        <v>5999</v>
      </c>
      <c r="V871" s="2" t="s">
        <v>5996</v>
      </c>
      <c r="W871" s="2" t="s">
        <v>5999</v>
      </c>
      <c r="X871" s="2" t="s">
        <v>6000</v>
      </c>
      <c r="Y871" s="2" t="s">
        <v>6001</v>
      </c>
      <c r="Z871" s="2" t="s">
        <v>6002</v>
      </c>
      <c r="AA871" s="2">
        <v>0</v>
      </c>
      <c r="AB871" s="2" t="s">
        <v>6003</v>
      </c>
      <c r="AC871" s="2" t="s">
        <v>6004</v>
      </c>
      <c r="AD871" s="2">
        <v>0</v>
      </c>
      <c r="AE871" s="2">
        <v>1</v>
      </c>
      <c r="AF871" s="2">
        <v>0</v>
      </c>
    </row>
    <row r="872" spans="1:32" s="2" customFormat="1" x14ac:dyDescent="0.45">
      <c r="A872" s="2" t="s">
        <v>5996</v>
      </c>
      <c r="C872" s="2" t="s">
        <v>5885</v>
      </c>
      <c r="D872" s="2" t="e">
        <f>VLOOKUP(C872,'Cur RS Itms'!D:D,1,FALSE)</f>
        <v>#N/A</v>
      </c>
      <c r="E872" s="2" t="str">
        <f>VLOOKUP(C872,'No Dup'!B:C,2,FALSE)</f>
        <v>R11B5LB</v>
      </c>
      <c r="G872" s="2" t="s">
        <v>6944</v>
      </c>
      <c r="H872" s="2">
        <v>10</v>
      </c>
      <c r="I872" s="2">
        <v>0.51</v>
      </c>
      <c r="J872" s="2">
        <v>0</v>
      </c>
      <c r="K872" s="2">
        <v>0</v>
      </c>
      <c r="L872" s="2">
        <v>0</v>
      </c>
      <c r="M872" s="2">
        <v>5.0999999999999996</v>
      </c>
      <c r="N872" s="2" t="s">
        <v>5997</v>
      </c>
      <c r="Q872" s="2" t="s">
        <v>5998</v>
      </c>
      <c r="R872" s="2" t="s">
        <v>5999</v>
      </c>
      <c r="S872" s="2">
        <v>0</v>
      </c>
      <c r="T872" s="2" t="s">
        <v>5996</v>
      </c>
      <c r="U872" s="2" t="s">
        <v>5999</v>
      </c>
      <c r="V872" s="2" t="s">
        <v>5996</v>
      </c>
      <c r="W872" s="2" t="s">
        <v>5999</v>
      </c>
      <c r="X872" s="2" t="s">
        <v>6000</v>
      </c>
      <c r="Y872" s="2" t="s">
        <v>6001</v>
      </c>
      <c r="Z872" s="2" t="s">
        <v>6002</v>
      </c>
      <c r="AA872" s="2">
        <v>0</v>
      </c>
      <c r="AB872" s="2" t="s">
        <v>6003</v>
      </c>
      <c r="AC872" s="2" t="s">
        <v>6004</v>
      </c>
      <c r="AD872" s="2">
        <v>0</v>
      </c>
      <c r="AE872" s="2">
        <v>1</v>
      </c>
      <c r="AF872" s="2">
        <v>0</v>
      </c>
    </row>
    <row r="873" spans="1:32" s="2" customFormat="1" x14ac:dyDescent="0.45">
      <c r="A873" s="2" t="s">
        <v>5996</v>
      </c>
      <c r="C873" s="2" t="s">
        <v>2287</v>
      </c>
      <c r="D873" s="2" t="e">
        <f>VLOOKUP(C873,'Cur RS Itms'!D:D,1,FALSE)</f>
        <v>#N/A</v>
      </c>
      <c r="E873" s="2" t="str">
        <f>VLOOKUP(C873,'No Dup'!B:C,2,FALSE)</f>
        <v>R11B5LB</v>
      </c>
      <c r="G873" s="2" t="s">
        <v>6920</v>
      </c>
      <c r="H873" s="2">
        <v>11</v>
      </c>
      <c r="I873" s="2">
        <v>1.39</v>
      </c>
      <c r="J873" s="2">
        <v>0</v>
      </c>
      <c r="K873" s="2">
        <v>0</v>
      </c>
      <c r="L873" s="2">
        <v>0</v>
      </c>
      <c r="M873" s="2">
        <v>15.29</v>
      </c>
      <c r="N873" s="2" t="s">
        <v>5997</v>
      </c>
      <c r="Q873" s="2" t="s">
        <v>5998</v>
      </c>
      <c r="R873" s="2" t="s">
        <v>5999</v>
      </c>
      <c r="S873" s="2">
        <v>0</v>
      </c>
      <c r="T873" s="2" t="s">
        <v>5996</v>
      </c>
      <c r="U873" s="2" t="s">
        <v>5999</v>
      </c>
      <c r="V873" s="2" t="s">
        <v>5996</v>
      </c>
      <c r="W873" s="2" t="s">
        <v>5999</v>
      </c>
      <c r="X873" s="2" t="s">
        <v>6000</v>
      </c>
      <c r="Y873" s="2" t="s">
        <v>6001</v>
      </c>
      <c r="Z873" s="2" t="s">
        <v>6002</v>
      </c>
      <c r="AA873" s="2">
        <v>0</v>
      </c>
      <c r="AB873" s="2" t="s">
        <v>6003</v>
      </c>
      <c r="AC873" s="2" t="s">
        <v>6004</v>
      </c>
      <c r="AD873" s="2">
        <v>0</v>
      </c>
      <c r="AE873" s="2">
        <v>1</v>
      </c>
      <c r="AF873" s="2">
        <v>0</v>
      </c>
    </row>
    <row r="874" spans="1:32" s="2" customFormat="1" x14ac:dyDescent="0.45">
      <c r="A874" s="2" t="s">
        <v>5996</v>
      </c>
      <c r="C874" s="2" t="s">
        <v>3696</v>
      </c>
      <c r="D874" s="2" t="e">
        <f>VLOOKUP(C874,'Cur RS Itms'!D:D,1,FALSE)</f>
        <v>#N/A</v>
      </c>
      <c r="E874" s="2" t="str">
        <f>VLOOKUP(C874,'No Dup'!B:C,2,FALSE)</f>
        <v>R11B5LB</v>
      </c>
      <c r="G874" s="2" t="s">
        <v>6951</v>
      </c>
      <c r="H874" s="2">
        <v>11</v>
      </c>
      <c r="I874" s="2">
        <v>1.65</v>
      </c>
      <c r="J874" s="2">
        <v>0</v>
      </c>
      <c r="K874" s="2">
        <v>0</v>
      </c>
      <c r="L874" s="2">
        <v>0</v>
      </c>
      <c r="M874" s="2">
        <v>18.149999999999999</v>
      </c>
      <c r="N874" s="2" t="s">
        <v>5997</v>
      </c>
      <c r="Q874" s="2" t="s">
        <v>5998</v>
      </c>
      <c r="R874" s="2" t="s">
        <v>5999</v>
      </c>
      <c r="S874" s="2">
        <v>0</v>
      </c>
      <c r="T874" s="2" t="s">
        <v>5996</v>
      </c>
      <c r="U874" s="2" t="s">
        <v>5999</v>
      </c>
      <c r="V874" s="2" t="s">
        <v>5996</v>
      </c>
      <c r="W874" s="2" t="s">
        <v>5999</v>
      </c>
      <c r="X874" s="2" t="s">
        <v>6000</v>
      </c>
      <c r="Y874" s="2" t="s">
        <v>6001</v>
      </c>
      <c r="Z874" s="2" t="s">
        <v>6002</v>
      </c>
      <c r="AA874" s="2">
        <v>0</v>
      </c>
      <c r="AB874" s="2" t="s">
        <v>6003</v>
      </c>
      <c r="AC874" s="2" t="s">
        <v>6004</v>
      </c>
      <c r="AD874" s="2">
        <v>0</v>
      </c>
      <c r="AE874" s="2">
        <v>1</v>
      </c>
      <c r="AF874" s="2">
        <v>0</v>
      </c>
    </row>
    <row r="875" spans="1:32" s="2" customFormat="1" x14ac:dyDescent="0.45">
      <c r="A875" s="2" t="s">
        <v>5996</v>
      </c>
      <c r="C875" s="2" t="s">
        <v>5929</v>
      </c>
      <c r="D875" s="2" t="e">
        <f>VLOOKUP(C875,'Cur RS Itms'!D:D,1,FALSE)</f>
        <v>#N/A</v>
      </c>
      <c r="E875" s="2" t="str">
        <f>VLOOKUP(C875,'No Dup'!B:C,2,FALSE)</f>
        <v>R11B5LB</v>
      </c>
      <c r="G875" s="2" t="s">
        <v>7259</v>
      </c>
      <c r="H875" s="2">
        <v>11</v>
      </c>
      <c r="I875" s="2">
        <v>1.6</v>
      </c>
      <c r="J875" s="2">
        <v>0</v>
      </c>
      <c r="K875" s="2">
        <v>0</v>
      </c>
      <c r="L875" s="2">
        <v>0</v>
      </c>
      <c r="M875" s="2">
        <v>17.600000000000001</v>
      </c>
      <c r="N875" s="2" t="s">
        <v>5997</v>
      </c>
      <c r="O875" s="2" t="s">
        <v>6005</v>
      </c>
      <c r="Q875" s="2" t="s">
        <v>5998</v>
      </c>
      <c r="R875" s="2" t="s">
        <v>5999</v>
      </c>
      <c r="S875" s="2">
        <v>0</v>
      </c>
      <c r="T875" s="2" t="s">
        <v>5996</v>
      </c>
      <c r="U875" s="2" t="s">
        <v>5999</v>
      </c>
      <c r="V875" s="2" t="s">
        <v>5996</v>
      </c>
      <c r="W875" s="2" t="s">
        <v>5999</v>
      </c>
      <c r="X875" s="2" t="s">
        <v>6000</v>
      </c>
      <c r="Y875" s="2" t="s">
        <v>6001</v>
      </c>
      <c r="Z875" s="2" t="s">
        <v>6002</v>
      </c>
      <c r="AA875" s="2">
        <v>0</v>
      </c>
      <c r="AB875" s="2" t="s">
        <v>6003</v>
      </c>
      <c r="AC875" s="2" t="s">
        <v>6004</v>
      </c>
      <c r="AD875" s="2">
        <v>0</v>
      </c>
      <c r="AE875" s="2">
        <v>1</v>
      </c>
      <c r="AF875" s="2">
        <v>0</v>
      </c>
    </row>
    <row r="876" spans="1:32" s="2" customFormat="1" x14ac:dyDescent="0.45">
      <c r="A876" s="2" t="s">
        <v>5996</v>
      </c>
      <c r="C876" s="2" t="s">
        <v>3273</v>
      </c>
      <c r="D876" s="2" t="e">
        <f>VLOOKUP(C876,'Cur RS Itms'!D:D,1,FALSE)</f>
        <v>#N/A</v>
      </c>
      <c r="E876" s="2" t="str">
        <f>VLOOKUP(C876,'No Dup'!B:C,2,FALSE)</f>
        <v>R11B5LB</v>
      </c>
      <c r="G876" s="2" t="s">
        <v>6946</v>
      </c>
      <c r="H876" s="2">
        <v>12</v>
      </c>
      <c r="I876" s="2">
        <v>0.64</v>
      </c>
      <c r="J876" s="2">
        <v>0</v>
      </c>
      <c r="K876" s="2">
        <v>0</v>
      </c>
      <c r="L876" s="2">
        <v>0</v>
      </c>
      <c r="M876" s="2">
        <v>7.68</v>
      </c>
      <c r="N876" s="2" t="s">
        <v>5997</v>
      </c>
      <c r="Q876" s="2" t="s">
        <v>5998</v>
      </c>
      <c r="R876" s="2" t="s">
        <v>5999</v>
      </c>
      <c r="S876" s="2">
        <v>0</v>
      </c>
      <c r="T876" s="2" t="s">
        <v>5996</v>
      </c>
      <c r="U876" s="2" t="s">
        <v>5999</v>
      </c>
      <c r="V876" s="2" t="s">
        <v>5996</v>
      </c>
      <c r="W876" s="2" t="s">
        <v>5999</v>
      </c>
      <c r="X876" s="2" t="s">
        <v>6000</v>
      </c>
      <c r="Y876" s="2" t="s">
        <v>6001</v>
      </c>
      <c r="Z876" s="2" t="s">
        <v>6002</v>
      </c>
      <c r="AA876" s="2">
        <v>0</v>
      </c>
      <c r="AB876" s="2" t="s">
        <v>6003</v>
      </c>
      <c r="AC876" s="2" t="s">
        <v>6004</v>
      </c>
      <c r="AD876" s="2">
        <v>0</v>
      </c>
      <c r="AE876" s="2">
        <v>1</v>
      </c>
      <c r="AF876" s="2">
        <v>0</v>
      </c>
    </row>
    <row r="877" spans="1:32" s="2" customFormat="1" x14ac:dyDescent="0.45">
      <c r="A877" s="2" t="s">
        <v>5996</v>
      </c>
      <c r="C877" s="2" t="s">
        <v>4195</v>
      </c>
      <c r="D877" s="2" t="e">
        <f>VLOOKUP(C877,'Cur RS Itms'!D:D,1,FALSE)</f>
        <v>#N/A</v>
      </c>
      <c r="E877" s="2" t="str">
        <f>VLOOKUP(C877,'No Dup'!B:C,2,FALSE)</f>
        <v>R11B5LB</v>
      </c>
      <c r="G877" s="2" t="s">
        <v>6942</v>
      </c>
      <c r="H877" s="2">
        <v>20</v>
      </c>
      <c r="I877" s="2">
        <v>0.62250000000000005</v>
      </c>
      <c r="J877" s="2">
        <v>0</v>
      </c>
      <c r="K877" s="2">
        <v>0</v>
      </c>
      <c r="L877" s="2">
        <v>0</v>
      </c>
      <c r="M877" s="2">
        <v>12.45</v>
      </c>
      <c r="N877" s="2" t="s">
        <v>5997</v>
      </c>
      <c r="Q877" s="2" t="s">
        <v>5998</v>
      </c>
      <c r="R877" s="2" t="s">
        <v>5999</v>
      </c>
      <c r="S877" s="2">
        <v>0</v>
      </c>
      <c r="T877" s="2" t="s">
        <v>5996</v>
      </c>
      <c r="U877" s="2" t="s">
        <v>5999</v>
      </c>
      <c r="V877" s="2" t="s">
        <v>5996</v>
      </c>
      <c r="W877" s="2" t="s">
        <v>5999</v>
      </c>
      <c r="X877" s="2" t="s">
        <v>6000</v>
      </c>
      <c r="Y877" s="2" t="s">
        <v>6001</v>
      </c>
      <c r="Z877" s="2" t="s">
        <v>6002</v>
      </c>
      <c r="AA877" s="2">
        <v>0</v>
      </c>
      <c r="AB877" s="2" t="s">
        <v>6003</v>
      </c>
      <c r="AC877" s="2" t="s">
        <v>6004</v>
      </c>
      <c r="AD877" s="2">
        <v>0</v>
      </c>
      <c r="AE877" s="2">
        <v>1</v>
      </c>
      <c r="AF877" s="2">
        <v>0</v>
      </c>
    </row>
    <row r="878" spans="1:32" s="2" customFormat="1" x14ac:dyDescent="0.45">
      <c r="A878" s="2" t="s">
        <v>5996</v>
      </c>
      <c r="C878" s="2" t="s">
        <v>2371</v>
      </c>
      <c r="D878" s="2" t="e">
        <f>VLOOKUP(C878,'Cur RS Itms'!D:D,1,FALSE)</f>
        <v>#N/A</v>
      </c>
      <c r="E878" s="2" t="str">
        <f>VLOOKUP(C878,'No Dup'!B:C,2,FALSE)</f>
        <v>R11B5LB</v>
      </c>
      <c r="G878" s="2" t="s">
        <v>6947</v>
      </c>
      <c r="H878" s="2">
        <v>21</v>
      </c>
      <c r="I878" s="2">
        <v>0.98</v>
      </c>
      <c r="J878" s="2">
        <v>0</v>
      </c>
      <c r="K878" s="2">
        <v>0</v>
      </c>
      <c r="L878" s="2">
        <v>0</v>
      </c>
      <c r="M878" s="2">
        <v>20.58</v>
      </c>
      <c r="N878" s="2" t="s">
        <v>5997</v>
      </c>
      <c r="Q878" s="2" t="s">
        <v>5998</v>
      </c>
      <c r="R878" s="2" t="s">
        <v>5999</v>
      </c>
      <c r="S878" s="2">
        <v>0</v>
      </c>
      <c r="T878" s="2" t="s">
        <v>5996</v>
      </c>
      <c r="U878" s="2" t="s">
        <v>5999</v>
      </c>
      <c r="V878" s="2" t="s">
        <v>5996</v>
      </c>
      <c r="W878" s="2" t="s">
        <v>5999</v>
      </c>
      <c r="X878" s="2" t="s">
        <v>6000</v>
      </c>
      <c r="Y878" s="2" t="s">
        <v>6001</v>
      </c>
      <c r="Z878" s="2" t="s">
        <v>6002</v>
      </c>
      <c r="AA878" s="2">
        <v>0</v>
      </c>
      <c r="AB878" s="2" t="s">
        <v>6003</v>
      </c>
      <c r="AC878" s="2" t="s">
        <v>6004</v>
      </c>
      <c r="AD878" s="2">
        <v>0</v>
      </c>
      <c r="AE878" s="2">
        <v>1</v>
      </c>
      <c r="AF878" s="2">
        <v>0</v>
      </c>
    </row>
    <row r="879" spans="1:32" s="2" customFormat="1" x14ac:dyDescent="0.45">
      <c r="A879" s="2" t="s">
        <v>5996</v>
      </c>
      <c r="C879" s="2" t="s">
        <v>1205</v>
      </c>
      <c r="D879" s="2" t="e">
        <f>VLOOKUP(C879,'Cur RS Itms'!D:D,1,FALSE)</f>
        <v>#N/A</v>
      </c>
      <c r="E879" s="2" t="str">
        <f>VLOOKUP(C879,'No Dup'!B:C,2,FALSE)</f>
        <v>R11B5LB</v>
      </c>
      <c r="G879" s="2" t="s">
        <v>6943</v>
      </c>
      <c r="H879" s="2">
        <v>22</v>
      </c>
      <c r="I879" s="2">
        <v>0.83</v>
      </c>
      <c r="J879" s="2">
        <v>0</v>
      </c>
      <c r="K879" s="2">
        <v>0</v>
      </c>
      <c r="L879" s="2">
        <v>0</v>
      </c>
      <c r="M879" s="2">
        <v>18.260000000000002</v>
      </c>
      <c r="N879" s="2" t="s">
        <v>5997</v>
      </c>
      <c r="Q879" s="2" t="s">
        <v>5998</v>
      </c>
      <c r="R879" s="2" t="s">
        <v>5999</v>
      </c>
      <c r="S879" s="2">
        <v>0</v>
      </c>
      <c r="T879" s="2" t="s">
        <v>5996</v>
      </c>
      <c r="U879" s="2" t="s">
        <v>5999</v>
      </c>
      <c r="V879" s="2" t="s">
        <v>5996</v>
      </c>
      <c r="W879" s="2" t="s">
        <v>5999</v>
      </c>
      <c r="X879" s="2" t="s">
        <v>6000</v>
      </c>
      <c r="Y879" s="2" t="s">
        <v>6001</v>
      </c>
      <c r="Z879" s="2" t="s">
        <v>6002</v>
      </c>
      <c r="AA879" s="2">
        <v>0</v>
      </c>
      <c r="AB879" s="2" t="s">
        <v>6003</v>
      </c>
      <c r="AC879" s="2" t="s">
        <v>6004</v>
      </c>
      <c r="AD879" s="2">
        <v>0</v>
      </c>
      <c r="AE879" s="2">
        <v>1</v>
      </c>
      <c r="AF879" s="2">
        <v>0</v>
      </c>
    </row>
    <row r="880" spans="1:32" s="2" customFormat="1" x14ac:dyDescent="0.45">
      <c r="A880" s="2" t="s">
        <v>5996</v>
      </c>
      <c r="C880" s="2" t="s">
        <v>5656</v>
      </c>
      <c r="D880" s="2" t="e">
        <f>VLOOKUP(C880,'Cur RS Itms'!D:D,1,FALSE)</f>
        <v>#N/A</v>
      </c>
      <c r="E880" s="2" t="str">
        <f>VLOOKUP(C880,'No Dup'!B:C,2,FALSE)</f>
        <v>R11B5LB</v>
      </c>
      <c r="G880" s="2" t="s">
        <v>6950</v>
      </c>
      <c r="H880" s="2">
        <v>31</v>
      </c>
      <c r="I880" s="2">
        <v>1.58</v>
      </c>
      <c r="J880" s="2">
        <v>0</v>
      </c>
      <c r="K880" s="2">
        <v>0</v>
      </c>
      <c r="L880" s="2">
        <v>0</v>
      </c>
      <c r="M880" s="2">
        <v>48.98</v>
      </c>
      <c r="N880" s="2" t="s">
        <v>5997</v>
      </c>
      <c r="Q880" s="2" t="s">
        <v>5998</v>
      </c>
      <c r="R880" s="2" t="s">
        <v>5999</v>
      </c>
      <c r="S880" s="2">
        <v>0</v>
      </c>
      <c r="T880" s="2" t="s">
        <v>5996</v>
      </c>
      <c r="U880" s="2" t="s">
        <v>5999</v>
      </c>
      <c r="V880" s="2" t="s">
        <v>5996</v>
      </c>
      <c r="W880" s="2" t="s">
        <v>5999</v>
      </c>
      <c r="X880" s="2" t="s">
        <v>6000</v>
      </c>
      <c r="Y880" s="2" t="s">
        <v>6001</v>
      </c>
      <c r="Z880" s="2" t="s">
        <v>6002</v>
      </c>
      <c r="AA880" s="2">
        <v>0</v>
      </c>
      <c r="AB880" s="2" t="s">
        <v>6003</v>
      </c>
      <c r="AC880" s="2" t="s">
        <v>6004</v>
      </c>
      <c r="AD880" s="2">
        <v>0</v>
      </c>
      <c r="AE880" s="2">
        <v>1</v>
      </c>
      <c r="AF880" s="2">
        <v>0</v>
      </c>
    </row>
    <row r="881" spans="1:32" s="2" customFormat="1" x14ac:dyDescent="0.45">
      <c r="A881" s="2" t="s">
        <v>5996</v>
      </c>
      <c r="C881" s="2" t="s">
        <v>5214</v>
      </c>
      <c r="D881" s="2" t="e">
        <f>VLOOKUP(C881,'Cur RS Itms'!D:D,1,FALSE)</f>
        <v>#N/A</v>
      </c>
      <c r="E881" s="2" t="str">
        <f>VLOOKUP(C881,'No Dup'!B:C,2,FALSE)</f>
        <v>R11B5LC</v>
      </c>
      <c r="G881" s="2" t="s">
        <v>6964</v>
      </c>
      <c r="H881" s="2">
        <v>1</v>
      </c>
      <c r="I881" s="2">
        <v>2.36</v>
      </c>
      <c r="J881" s="2">
        <v>0</v>
      </c>
      <c r="K881" s="2">
        <v>0</v>
      </c>
      <c r="L881" s="2">
        <v>0</v>
      </c>
      <c r="M881" s="2">
        <v>2.36</v>
      </c>
      <c r="N881" s="2" t="s">
        <v>5997</v>
      </c>
      <c r="O881" s="2" t="s">
        <v>6005</v>
      </c>
      <c r="Q881" s="2" t="s">
        <v>5998</v>
      </c>
      <c r="R881" s="2" t="s">
        <v>5999</v>
      </c>
      <c r="S881" s="2">
        <v>0</v>
      </c>
      <c r="T881" s="2" t="s">
        <v>5996</v>
      </c>
      <c r="U881" s="2" t="s">
        <v>5999</v>
      </c>
      <c r="V881" s="2" t="s">
        <v>5996</v>
      </c>
      <c r="W881" s="2" t="s">
        <v>5999</v>
      </c>
      <c r="X881" s="2" t="s">
        <v>6000</v>
      </c>
      <c r="Y881" s="2" t="s">
        <v>6001</v>
      </c>
      <c r="Z881" s="2" t="s">
        <v>6002</v>
      </c>
      <c r="AA881" s="2">
        <v>0</v>
      </c>
      <c r="AB881" s="2" t="s">
        <v>6003</v>
      </c>
      <c r="AC881" s="2" t="s">
        <v>6004</v>
      </c>
      <c r="AD881" s="2">
        <v>0</v>
      </c>
      <c r="AE881" s="2">
        <v>1</v>
      </c>
      <c r="AF881" s="2">
        <v>0</v>
      </c>
    </row>
    <row r="882" spans="1:32" s="2" customFormat="1" x14ac:dyDescent="0.45">
      <c r="A882" s="2" t="s">
        <v>5996</v>
      </c>
      <c r="C882" s="2" t="s">
        <v>3676</v>
      </c>
      <c r="D882" s="2" t="e">
        <f>VLOOKUP(C882,'Cur RS Itms'!D:D,1,FALSE)</f>
        <v>#N/A</v>
      </c>
      <c r="E882" s="2" t="str">
        <f>VLOOKUP(C882,'No Dup'!B:C,2,FALSE)</f>
        <v>R11B5LC</v>
      </c>
      <c r="G882" s="2" t="s">
        <v>6941</v>
      </c>
      <c r="H882" s="2">
        <v>4</v>
      </c>
      <c r="I882" s="2">
        <v>4.08</v>
      </c>
      <c r="J882" s="2">
        <v>0</v>
      </c>
      <c r="K882" s="2">
        <v>0</v>
      </c>
      <c r="L882" s="2">
        <v>0</v>
      </c>
      <c r="M882" s="2">
        <v>16.32</v>
      </c>
      <c r="N882" s="2" t="s">
        <v>5997</v>
      </c>
      <c r="Q882" s="2" t="s">
        <v>5998</v>
      </c>
      <c r="R882" s="2" t="s">
        <v>5999</v>
      </c>
      <c r="S882" s="2">
        <v>0</v>
      </c>
      <c r="T882" s="2" t="s">
        <v>5996</v>
      </c>
      <c r="U882" s="2" t="s">
        <v>5999</v>
      </c>
      <c r="V882" s="2" t="s">
        <v>5996</v>
      </c>
      <c r="W882" s="2" t="s">
        <v>5999</v>
      </c>
      <c r="X882" s="2" t="s">
        <v>6000</v>
      </c>
      <c r="Y882" s="2" t="s">
        <v>6001</v>
      </c>
      <c r="Z882" s="2" t="s">
        <v>6002</v>
      </c>
      <c r="AA882" s="2">
        <v>0</v>
      </c>
      <c r="AB882" s="2" t="s">
        <v>6003</v>
      </c>
      <c r="AC882" s="2" t="s">
        <v>6004</v>
      </c>
      <c r="AD882" s="2">
        <v>0</v>
      </c>
      <c r="AE882" s="2">
        <v>1</v>
      </c>
      <c r="AF882" s="2">
        <v>0</v>
      </c>
    </row>
    <row r="883" spans="1:32" s="2" customFormat="1" x14ac:dyDescent="0.45">
      <c r="A883" s="2" t="s">
        <v>5996</v>
      </c>
      <c r="C883" s="2" t="s">
        <v>4001</v>
      </c>
      <c r="D883" s="2" t="e">
        <f>VLOOKUP(C883,'Cur RS Itms'!D:D,1,FALSE)</f>
        <v>#N/A</v>
      </c>
      <c r="E883" s="2" t="str">
        <f>VLOOKUP(C883,'No Dup'!B:C,2,FALSE)</f>
        <v>R11B5LC</v>
      </c>
      <c r="G883" s="2" t="s">
        <v>6937</v>
      </c>
      <c r="H883" s="2">
        <v>5</v>
      </c>
      <c r="I883" s="2">
        <v>0.8</v>
      </c>
      <c r="J883" s="2">
        <v>0</v>
      </c>
      <c r="K883" s="2">
        <v>0</v>
      </c>
      <c r="L883" s="2">
        <v>0</v>
      </c>
      <c r="M883" s="2">
        <v>4</v>
      </c>
      <c r="N883" s="2" t="s">
        <v>5997</v>
      </c>
      <c r="Q883" s="2" t="s">
        <v>5998</v>
      </c>
      <c r="R883" s="2" t="s">
        <v>5999</v>
      </c>
      <c r="S883" s="2">
        <v>0</v>
      </c>
      <c r="T883" s="2" t="s">
        <v>5996</v>
      </c>
      <c r="U883" s="2" t="s">
        <v>5999</v>
      </c>
      <c r="V883" s="2" t="s">
        <v>5996</v>
      </c>
      <c r="W883" s="2" t="s">
        <v>5999</v>
      </c>
      <c r="X883" s="2" t="s">
        <v>6000</v>
      </c>
      <c r="Y883" s="2" t="s">
        <v>6001</v>
      </c>
      <c r="Z883" s="2" t="s">
        <v>6002</v>
      </c>
      <c r="AA883" s="2">
        <v>0</v>
      </c>
      <c r="AB883" s="2" t="s">
        <v>6003</v>
      </c>
      <c r="AC883" s="2" t="s">
        <v>6004</v>
      </c>
      <c r="AD883" s="2">
        <v>0</v>
      </c>
      <c r="AE883" s="2">
        <v>1</v>
      </c>
      <c r="AF883" s="2">
        <v>0</v>
      </c>
    </row>
    <row r="884" spans="1:32" s="2" customFormat="1" x14ac:dyDescent="0.45">
      <c r="A884" s="2" t="s">
        <v>5996</v>
      </c>
      <c r="C884" s="2" t="s">
        <v>4066</v>
      </c>
      <c r="D884" s="2" t="e">
        <f>VLOOKUP(C884,'Cur RS Itms'!D:D,1,FALSE)</f>
        <v>#N/A</v>
      </c>
      <c r="E884" s="2" t="str">
        <f>VLOOKUP(C884,'No Dup'!B:C,2,FALSE)</f>
        <v>R11B5LC</v>
      </c>
      <c r="G884" s="2" t="s">
        <v>6940</v>
      </c>
      <c r="H884" s="2">
        <v>7</v>
      </c>
      <c r="I884" s="2">
        <v>2.87</v>
      </c>
      <c r="J884" s="2">
        <v>0</v>
      </c>
      <c r="K884" s="2">
        <v>0</v>
      </c>
      <c r="L884" s="2">
        <v>0</v>
      </c>
      <c r="M884" s="2">
        <v>20.09</v>
      </c>
      <c r="N884" s="2" t="s">
        <v>5997</v>
      </c>
      <c r="Q884" s="2" t="s">
        <v>5998</v>
      </c>
      <c r="R884" s="2" t="s">
        <v>5999</v>
      </c>
      <c r="S884" s="2">
        <v>0</v>
      </c>
      <c r="T884" s="2" t="s">
        <v>5996</v>
      </c>
      <c r="U884" s="2" t="s">
        <v>5999</v>
      </c>
      <c r="V884" s="2" t="s">
        <v>5996</v>
      </c>
      <c r="W884" s="2" t="s">
        <v>5999</v>
      </c>
      <c r="X884" s="2" t="s">
        <v>6000</v>
      </c>
      <c r="Y884" s="2" t="s">
        <v>6001</v>
      </c>
      <c r="Z884" s="2" t="s">
        <v>6002</v>
      </c>
      <c r="AA884" s="2">
        <v>0</v>
      </c>
      <c r="AB884" s="2" t="s">
        <v>6003</v>
      </c>
      <c r="AC884" s="2" t="s">
        <v>6004</v>
      </c>
      <c r="AD884" s="2">
        <v>0</v>
      </c>
      <c r="AE884" s="2">
        <v>1</v>
      </c>
      <c r="AF884" s="2">
        <v>0</v>
      </c>
    </row>
    <row r="885" spans="1:32" s="2" customFormat="1" x14ac:dyDescent="0.45">
      <c r="A885" s="2" t="s">
        <v>5996</v>
      </c>
      <c r="C885" s="2" t="s">
        <v>3963</v>
      </c>
      <c r="D885" s="2" t="e">
        <f>VLOOKUP(C885,'Cur RS Itms'!D:D,1,FALSE)</f>
        <v>#N/A</v>
      </c>
      <c r="E885" s="2" t="str">
        <f>VLOOKUP(C885,'No Dup'!B:C,2,FALSE)</f>
        <v>R11B5LC</v>
      </c>
      <c r="G885" s="2" t="s">
        <v>6924</v>
      </c>
      <c r="H885" s="2">
        <v>9</v>
      </c>
      <c r="I885" s="2">
        <v>4.75</v>
      </c>
      <c r="J885" s="2">
        <v>0</v>
      </c>
      <c r="K885" s="2">
        <v>0</v>
      </c>
      <c r="L885" s="2">
        <v>0</v>
      </c>
      <c r="M885" s="2">
        <v>42.75</v>
      </c>
      <c r="N885" s="2" t="s">
        <v>5997</v>
      </c>
      <c r="Q885" s="2" t="s">
        <v>5998</v>
      </c>
      <c r="R885" s="2" t="s">
        <v>5999</v>
      </c>
      <c r="S885" s="2">
        <v>0</v>
      </c>
      <c r="T885" s="2" t="s">
        <v>5996</v>
      </c>
      <c r="U885" s="2" t="s">
        <v>5999</v>
      </c>
      <c r="V885" s="2" t="s">
        <v>5996</v>
      </c>
      <c r="W885" s="2" t="s">
        <v>5999</v>
      </c>
      <c r="X885" s="2" t="s">
        <v>6000</v>
      </c>
      <c r="Y885" s="2" t="s">
        <v>6001</v>
      </c>
      <c r="Z885" s="2" t="s">
        <v>6002</v>
      </c>
      <c r="AA885" s="2">
        <v>0</v>
      </c>
      <c r="AB885" s="2" t="s">
        <v>6003</v>
      </c>
      <c r="AC885" s="2" t="s">
        <v>6004</v>
      </c>
      <c r="AD885" s="2">
        <v>0</v>
      </c>
      <c r="AE885" s="2">
        <v>1</v>
      </c>
      <c r="AF885" s="2">
        <v>0</v>
      </c>
    </row>
    <row r="886" spans="1:32" s="2" customFormat="1" x14ac:dyDescent="0.45">
      <c r="A886" s="2" t="s">
        <v>5996</v>
      </c>
      <c r="C886" s="2" t="s">
        <v>3602</v>
      </c>
      <c r="D886" s="2" t="e">
        <f>VLOOKUP(C886,'Cur RS Itms'!D:D,1,FALSE)</f>
        <v>#N/A</v>
      </c>
      <c r="E886" s="2" t="str">
        <f>VLOOKUP(C886,'No Dup'!B:C,2,FALSE)</f>
        <v>R11B5LC</v>
      </c>
      <c r="G886" s="2" t="s">
        <v>6925</v>
      </c>
      <c r="H886" s="2">
        <v>9</v>
      </c>
      <c r="I886" s="2">
        <v>5.91</v>
      </c>
      <c r="J886" s="2">
        <v>0</v>
      </c>
      <c r="K886" s="2">
        <v>0</v>
      </c>
      <c r="L886" s="2">
        <v>0</v>
      </c>
      <c r="M886" s="2">
        <v>53.19</v>
      </c>
      <c r="N886" s="2" t="s">
        <v>5997</v>
      </c>
      <c r="Q886" s="2" t="s">
        <v>5998</v>
      </c>
      <c r="R886" s="2" t="s">
        <v>5999</v>
      </c>
      <c r="S886" s="2">
        <v>0</v>
      </c>
      <c r="T886" s="2" t="s">
        <v>5996</v>
      </c>
      <c r="U886" s="2" t="s">
        <v>5999</v>
      </c>
      <c r="V886" s="2" t="s">
        <v>5996</v>
      </c>
      <c r="W886" s="2" t="s">
        <v>5999</v>
      </c>
      <c r="X886" s="2" t="s">
        <v>6000</v>
      </c>
      <c r="Y886" s="2" t="s">
        <v>6001</v>
      </c>
      <c r="Z886" s="2" t="s">
        <v>6002</v>
      </c>
      <c r="AA886" s="2">
        <v>0</v>
      </c>
      <c r="AB886" s="2" t="s">
        <v>6003</v>
      </c>
      <c r="AC886" s="2" t="s">
        <v>6004</v>
      </c>
      <c r="AD886" s="2">
        <v>0</v>
      </c>
      <c r="AE886" s="2">
        <v>1</v>
      </c>
      <c r="AF886" s="2">
        <v>0</v>
      </c>
    </row>
    <row r="887" spans="1:32" s="2" customFormat="1" x14ac:dyDescent="0.45">
      <c r="A887" s="2" t="s">
        <v>5996</v>
      </c>
      <c r="C887" s="2" t="s">
        <v>5832</v>
      </c>
      <c r="D887" s="2" t="e">
        <f>VLOOKUP(C887,'Cur RS Itms'!D:D,1,FALSE)</f>
        <v>#N/A</v>
      </c>
      <c r="E887" s="2" t="str">
        <f>VLOOKUP(C887,'No Dup'!B:C,2,FALSE)</f>
        <v>R11B5LC</v>
      </c>
      <c r="G887" s="2" t="s">
        <v>6922</v>
      </c>
      <c r="H887" s="2">
        <v>11</v>
      </c>
      <c r="I887" s="2">
        <v>1.79</v>
      </c>
      <c r="J887" s="2">
        <v>0</v>
      </c>
      <c r="K887" s="2">
        <v>0</v>
      </c>
      <c r="L887" s="2">
        <v>0</v>
      </c>
      <c r="M887" s="2">
        <v>19.690000000000001</v>
      </c>
      <c r="N887" s="2" t="s">
        <v>5997</v>
      </c>
      <c r="Q887" s="2" t="s">
        <v>5998</v>
      </c>
      <c r="R887" s="2" t="s">
        <v>5999</v>
      </c>
      <c r="S887" s="2">
        <v>0</v>
      </c>
      <c r="T887" s="2" t="s">
        <v>5996</v>
      </c>
      <c r="U887" s="2" t="s">
        <v>5999</v>
      </c>
      <c r="V887" s="2" t="s">
        <v>5996</v>
      </c>
      <c r="W887" s="2" t="s">
        <v>5999</v>
      </c>
      <c r="X887" s="2" t="s">
        <v>6000</v>
      </c>
      <c r="Y887" s="2" t="s">
        <v>6001</v>
      </c>
      <c r="Z887" s="2" t="s">
        <v>6002</v>
      </c>
      <c r="AA887" s="2">
        <v>0</v>
      </c>
      <c r="AB887" s="2" t="s">
        <v>6003</v>
      </c>
      <c r="AC887" s="2" t="s">
        <v>6004</v>
      </c>
      <c r="AD887" s="2">
        <v>0</v>
      </c>
      <c r="AE887" s="2">
        <v>1</v>
      </c>
      <c r="AF887" s="2">
        <v>0</v>
      </c>
    </row>
    <row r="888" spans="1:32" s="2" customFormat="1" x14ac:dyDescent="0.45">
      <c r="A888" s="2" t="s">
        <v>5996</v>
      </c>
      <c r="C888" s="2" t="s">
        <v>1722</v>
      </c>
      <c r="D888" s="2" t="e">
        <f>VLOOKUP(C888,'Cur RS Itms'!D:D,1,FALSE)</f>
        <v>#N/A</v>
      </c>
      <c r="E888" s="2" t="str">
        <f>VLOOKUP(C888,'No Dup'!B:C,2,FALSE)</f>
        <v>R11B5LC</v>
      </c>
      <c r="G888" s="2" t="s">
        <v>6919</v>
      </c>
      <c r="H888" s="2">
        <v>17</v>
      </c>
      <c r="I888" s="2">
        <v>1.93</v>
      </c>
      <c r="J888" s="2">
        <v>0</v>
      </c>
      <c r="K888" s="2">
        <v>0</v>
      </c>
      <c r="L888" s="2">
        <v>0</v>
      </c>
      <c r="M888" s="2">
        <v>32.81</v>
      </c>
      <c r="N888" s="2" t="s">
        <v>5997</v>
      </c>
      <c r="Q888" s="2" t="s">
        <v>5998</v>
      </c>
      <c r="R888" s="2" t="s">
        <v>5999</v>
      </c>
      <c r="S888" s="2">
        <v>0</v>
      </c>
      <c r="T888" s="2" t="s">
        <v>5996</v>
      </c>
      <c r="U888" s="2" t="s">
        <v>5999</v>
      </c>
      <c r="V888" s="2" t="s">
        <v>5996</v>
      </c>
      <c r="W888" s="2" t="s">
        <v>5999</v>
      </c>
      <c r="X888" s="2" t="s">
        <v>6000</v>
      </c>
      <c r="Y888" s="2" t="s">
        <v>6001</v>
      </c>
      <c r="Z888" s="2" t="s">
        <v>6002</v>
      </c>
      <c r="AA888" s="2">
        <v>0</v>
      </c>
      <c r="AB888" s="2" t="s">
        <v>6003</v>
      </c>
      <c r="AC888" s="2" t="s">
        <v>6004</v>
      </c>
      <c r="AD888" s="2">
        <v>0</v>
      </c>
      <c r="AE888" s="2">
        <v>1</v>
      </c>
      <c r="AF888" s="2">
        <v>0</v>
      </c>
    </row>
    <row r="889" spans="1:32" s="2" customFormat="1" x14ac:dyDescent="0.45">
      <c r="A889" s="2" t="s">
        <v>5996</v>
      </c>
      <c r="C889" s="2" t="s">
        <v>4455</v>
      </c>
      <c r="D889" s="2" t="e">
        <f>VLOOKUP(C889,'Cur RS Itms'!D:D,1,FALSE)</f>
        <v>#N/A</v>
      </c>
      <c r="E889" s="2" t="str">
        <f>VLOOKUP(C889,'No Dup'!B:C,2,FALSE)</f>
        <v>R11B5LC</v>
      </c>
      <c r="G889" s="2" t="s">
        <v>6923</v>
      </c>
      <c r="H889" s="2">
        <v>19</v>
      </c>
      <c r="I889" s="2">
        <v>2.64</v>
      </c>
      <c r="J889" s="2">
        <v>0</v>
      </c>
      <c r="K889" s="2">
        <v>0</v>
      </c>
      <c r="L889" s="2">
        <v>0</v>
      </c>
      <c r="M889" s="2">
        <v>50.16</v>
      </c>
      <c r="N889" s="2" t="s">
        <v>5997</v>
      </c>
      <c r="Q889" s="2" t="s">
        <v>5998</v>
      </c>
      <c r="R889" s="2" t="s">
        <v>5999</v>
      </c>
      <c r="S889" s="2">
        <v>0</v>
      </c>
      <c r="T889" s="2" t="s">
        <v>5996</v>
      </c>
      <c r="U889" s="2" t="s">
        <v>5999</v>
      </c>
      <c r="V889" s="2" t="s">
        <v>5996</v>
      </c>
      <c r="W889" s="2" t="s">
        <v>5999</v>
      </c>
      <c r="X889" s="2" t="s">
        <v>6000</v>
      </c>
      <c r="Y889" s="2" t="s">
        <v>6001</v>
      </c>
      <c r="Z889" s="2" t="s">
        <v>6002</v>
      </c>
      <c r="AA889" s="2">
        <v>0</v>
      </c>
      <c r="AB889" s="2" t="s">
        <v>6003</v>
      </c>
      <c r="AC889" s="2" t="s">
        <v>6004</v>
      </c>
      <c r="AD889" s="2">
        <v>0</v>
      </c>
      <c r="AE889" s="2">
        <v>1</v>
      </c>
      <c r="AF889" s="2">
        <v>0</v>
      </c>
    </row>
    <row r="890" spans="1:32" s="2" customFormat="1" x14ac:dyDescent="0.45">
      <c r="A890" s="2" t="s">
        <v>5996</v>
      </c>
      <c r="C890" s="2" t="s">
        <v>2897</v>
      </c>
      <c r="D890" s="2" t="e">
        <f>VLOOKUP(C890,'Cur RS Itms'!D:D,1,FALSE)</f>
        <v>#N/A</v>
      </c>
      <c r="E890" s="2" t="str">
        <f>VLOOKUP(C890,'No Dup'!B:C,2,FALSE)</f>
        <v>R11B5LC</v>
      </c>
      <c r="G890" s="2" t="s">
        <v>6921</v>
      </c>
      <c r="H890" s="2">
        <v>30</v>
      </c>
      <c r="I890" s="2">
        <v>1.1499999999999999</v>
      </c>
      <c r="J890" s="2">
        <v>0</v>
      </c>
      <c r="K890" s="2">
        <v>0</v>
      </c>
      <c r="L890" s="2">
        <v>0</v>
      </c>
      <c r="M890" s="2">
        <v>34.5</v>
      </c>
      <c r="N890" s="2" t="s">
        <v>5997</v>
      </c>
      <c r="Q890" s="2" t="s">
        <v>5998</v>
      </c>
      <c r="R890" s="2" t="s">
        <v>5999</v>
      </c>
      <c r="S890" s="2">
        <v>0</v>
      </c>
      <c r="T890" s="2" t="s">
        <v>5996</v>
      </c>
      <c r="U890" s="2" t="s">
        <v>5999</v>
      </c>
      <c r="V890" s="2" t="s">
        <v>5996</v>
      </c>
      <c r="W890" s="2" t="s">
        <v>5999</v>
      </c>
      <c r="X890" s="2" t="s">
        <v>6000</v>
      </c>
      <c r="Y890" s="2" t="s">
        <v>6001</v>
      </c>
      <c r="Z890" s="2" t="s">
        <v>6002</v>
      </c>
      <c r="AA890" s="2">
        <v>0</v>
      </c>
      <c r="AB890" s="2" t="s">
        <v>6003</v>
      </c>
      <c r="AC890" s="2" t="s">
        <v>6004</v>
      </c>
      <c r="AD890" s="2">
        <v>0</v>
      </c>
      <c r="AE890" s="2">
        <v>1</v>
      </c>
      <c r="AF890" s="2">
        <v>0</v>
      </c>
    </row>
    <row r="891" spans="1:32" s="2" customFormat="1" x14ac:dyDescent="0.45">
      <c r="A891" s="2" t="s">
        <v>5996</v>
      </c>
      <c r="C891" s="2" t="s">
        <v>2812</v>
      </c>
      <c r="D891" s="2" t="e">
        <f>VLOOKUP(C891,'Cur RS Itms'!D:D,1,FALSE)</f>
        <v>#N/A</v>
      </c>
      <c r="E891" s="2" t="str">
        <f>VLOOKUP(C891,'No Dup'!B:C,2,FALSE)</f>
        <v>R11B5LD</v>
      </c>
      <c r="G891" s="2" t="s">
        <v>7297</v>
      </c>
      <c r="H891" s="2">
        <v>1</v>
      </c>
      <c r="I891" s="2">
        <v>23.65</v>
      </c>
      <c r="J891" s="2">
        <v>0</v>
      </c>
      <c r="K891" s="2">
        <v>0</v>
      </c>
      <c r="L891" s="2">
        <v>0</v>
      </c>
      <c r="M891" s="2">
        <v>23.65</v>
      </c>
      <c r="N891" s="2" t="s">
        <v>5997</v>
      </c>
      <c r="Q891" s="2" t="s">
        <v>5998</v>
      </c>
      <c r="R891" s="2" t="s">
        <v>5999</v>
      </c>
      <c r="S891" s="2">
        <v>0</v>
      </c>
      <c r="T891" s="2" t="s">
        <v>5996</v>
      </c>
      <c r="U891" s="2" t="s">
        <v>5999</v>
      </c>
      <c r="V891" s="2" t="s">
        <v>5996</v>
      </c>
      <c r="W891" s="2" t="s">
        <v>5999</v>
      </c>
      <c r="X891" s="2" t="s">
        <v>6000</v>
      </c>
      <c r="Y891" s="2" t="s">
        <v>6001</v>
      </c>
      <c r="Z891" s="2" t="s">
        <v>6002</v>
      </c>
      <c r="AA891" s="2">
        <v>0</v>
      </c>
      <c r="AB891" s="2" t="s">
        <v>6003</v>
      </c>
      <c r="AC891" s="2" t="s">
        <v>6004</v>
      </c>
      <c r="AD891" s="2">
        <v>0</v>
      </c>
      <c r="AE891" s="2">
        <v>1</v>
      </c>
      <c r="AF891" s="2">
        <v>0</v>
      </c>
    </row>
    <row r="892" spans="1:32" s="2" customFormat="1" x14ac:dyDescent="0.45">
      <c r="A892" s="2" t="s">
        <v>5996</v>
      </c>
      <c r="C892" s="2" t="s">
        <v>2320</v>
      </c>
      <c r="D892" s="2" t="e">
        <f>VLOOKUP(C892,'Cur RS Itms'!D:D,1,FALSE)</f>
        <v>#N/A</v>
      </c>
      <c r="E892" s="2" t="str">
        <f>VLOOKUP(C892,'No Dup'!B:C,2,FALSE)</f>
        <v>R11B5LD</v>
      </c>
      <c r="G892" s="2" t="s">
        <v>6970</v>
      </c>
      <c r="H892" s="2">
        <v>3</v>
      </c>
      <c r="I892" s="2">
        <v>0.99</v>
      </c>
      <c r="J892" s="2">
        <v>0</v>
      </c>
      <c r="K892" s="2">
        <v>0</v>
      </c>
      <c r="L892" s="2">
        <v>0</v>
      </c>
      <c r="M892" s="2">
        <v>2.97</v>
      </c>
      <c r="N892" s="2" t="s">
        <v>5997</v>
      </c>
      <c r="O892" s="2" t="s">
        <v>6005</v>
      </c>
      <c r="Q892" s="2" t="s">
        <v>5998</v>
      </c>
      <c r="R892" s="2" t="s">
        <v>5999</v>
      </c>
      <c r="S892" s="2">
        <v>0</v>
      </c>
      <c r="T892" s="2" t="s">
        <v>5996</v>
      </c>
      <c r="U892" s="2" t="s">
        <v>5999</v>
      </c>
      <c r="V892" s="2" t="s">
        <v>5996</v>
      </c>
      <c r="W892" s="2" t="s">
        <v>5999</v>
      </c>
      <c r="X892" s="2" t="s">
        <v>6000</v>
      </c>
      <c r="Y892" s="2" t="s">
        <v>6001</v>
      </c>
      <c r="Z892" s="2" t="s">
        <v>6002</v>
      </c>
      <c r="AA892" s="2">
        <v>0</v>
      </c>
      <c r="AB892" s="2" t="s">
        <v>6003</v>
      </c>
      <c r="AC892" s="2" t="s">
        <v>6004</v>
      </c>
      <c r="AD892" s="2">
        <v>0</v>
      </c>
      <c r="AE892" s="2">
        <v>1</v>
      </c>
      <c r="AF892" s="2">
        <v>0</v>
      </c>
    </row>
    <row r="893" spans="1:32" s="2" customFormat="1" x14ac:dyDescent="0.45">
      <c r="A893" s="2" t="s">
        <v>5996</v>
      </c>
      <c r="C893" s="2" t="s">
        <v>4771</v>
      </c>
      <c r="D893" s="2" t="e">
        <f>VLOOKUP(C893,'Cur RS Itms'!D:D,1,FALSE)</f>
        <v>#N/A</v>
      </c>
      <c r="E893" s="2" t="str">
        <f>VLOOKUP(C893,'No Dup'!B:C,2,FALSE)</f>
        <v>R11B5LD</v>
      </c>
      <c r="G893" s="2" t="s">
        <v>6939</v>
      </c>
      <c r="H893" s="2">
        <v>5</v>
      </c>
      <c r="I893" s="2">
        <v>1.1100000000000001</v>
      </c>
      <c r="J893" s="2">
        <v>0</v>
      </c>
      <c r="K893" s="2">
        <v>0</v>
      </c>
      <c r="L893" s="2">
        <v>0</v>
      </c>
      <c r="M893" s="2">
        <v>5.55</v>
      </c>
      <c r="N893" s="2" t="s">
        <v>5997</v>
      </c>
      <c r="Q893" s="2" t="s">
        <v>5998</v>
      </c>
      <c r="R893" s="2" t="s">
        <v>5999</v>
      </c>
      <c r="S893" s="2">
        <v>0</v>
      </c>
      <c r="T893" s="2" t="s">
        <v>5996</v>
      </c>
      <c r="U893" s="2" t="s">
        <v>5999</v>
      </c>
      <c r="V893" s="2" t="s">
        <v>5996</v>
      </c>
      <c r="W893" s="2" t="s">
        <v>5999</v>
      </c>
      <c r="X893" s="2" t="s">
        <v>6000</v>
      </c>
      <c r="Y893" s="2" t="s">
        <v>6001</v>
      </c>
      <c r="Z893" s="2" t="s">
        <v>6002</v>
      </c>
      <c r="AA893" s="2">
        <v>0</v>
      </c>
      <c r="AB893" s="2" t="s">
        <v>6003</v>
      </c>
      <c r="AC893" s="2" t="s">
        <v>6004</v>
      </c>
      <c r="AD893" s="2">
        <v>0</v>
      </c>
      <c r="AE893" s="2">
        <v>1</v>
      </c>
      <c r="AF893" s="2">
        <v>0</v>
      </c>
    </row>
    <row r="894" spans="1:32" s="2" customFormat="1" x14ac:dyDescent="0.45">
      <c r="A894" s="2" t="s">
        <v>5996</v>
      </c>
      <c r="C894" s="2" t="s">
        <v>1920</v>
      </c>
      <c r="D894" s="2" t="e">
        <f>VLOOKUP(C894,'Cur RS Itms'!D:D,1,FALSE)</f>
        <v>#N/A</v>
      </c>
      <c r="E894" s="2" t="str">
        <f>VLOOKUP(C894,'No Dup'!B:C,2,FALSE)</f>
        <v>R11B5LD</v>
      </c>
      <c r="G894" s="2" t="s">
        <v>7315</v>
      </c>
      <c r="H894" s="2">
        <v>5</v>
      </c>
      <c r="I894" s="2">
        <v>3.15</v>
      </c>
      <c r="J894" s="2">
        <v>0</v>
      </c>
      <c r="K894" s="2">
        <v>0</v>
      </c>
      <c r="L894" s="2">
        <v>0</v>
      </c>
      <c r="M894" s="2">
        <v>15.75</v>
      </c>
      <c r="N894" s="2" t="s">
        <v>6995</v>
      </c>
      <c r="Q894" s="2" t="s">
        <v>5998</v>
      </c>
      <c r="R894" s="2" t="s">
        <v>5999</v>
      </c>
      <c r="S894" s="2">
        <v>0</v>
      </c>
      <c r="T894" s="2" t="s">
        <v>5996</v>
      </c>
      <c r="U894" s="2" t="s">
        <v>5999</v>
      </c>
      <c r="V894" s="2" t="s">
        <v>5996</v>
      </c>
      <c r="W894" s="2" t="s">
        <v>5999</v>
      </c>
      <c r="X894" s="2" t="s">
        <v>6000</v>
      </c>
      <c r="Y894" s="2" t="s">
        <v>6001</v>
      </c>
      <c r="Z894" s="2" t="s">
        <v>6002</v>
      </c>
      <c r="AA894" s="2">
        <v>0</v>
      </c>
      <c r="AB894" s="2" t="s">
        <v>6003</v>
      </c>
      <c r="AC894" s="2" t="s">
        <v>6004</v>
      </c>
      <c r="AD894" s="2">
        <v>0</v>
      </c>
      <c r="AE894" s="2">
        <v>1</v>
      </c>
      <c r="AF894" s="2">
        <v>0</v>
      </c>
    </row>
    <row r="895" spans="1:32" s="2" customFormat="1" x14ac:dyDescent="0.45">
      <c r="A895" s="2" t="s">
        <v>5996</v>
      </c>
      <c r="C895" s="2" t="s">
        <v>2590</v>
      </c>
      <c r="D895" s="2" t="e">
        <f>VLOOKUP(C895,'Cur RS Itms'!D:D,1,FALSE)</f>
        <v>#N/A</v>
      </c>
      <c r="E895" s="2" t="str">
        <f>VLOOKUP(C895,'No Dup'!B:C,2,FALSE)</f>
        <v>R11B5LD</v>
      </c>
      <c r="G895" s="2" t="s">
        <v>6933</v>
      </c>
      <c r="H895" s="2">
        <v>6</v>
      </c>
      <c r="I895" s="2">
        <v>3.23</v>
      </c>
      <c r="J895" s="2">
        <v>0</v>
      </c>
      <c r="K895" s="2">
        <v>0</v>
      </c>
      <c r="L895" s="2">
        <v>0</v>
      </c>
      <c r="M895" s="2">
        <v>19.38</v>
      </c>
      <c r="N895" s="2" t="s">
        <v>5997</v>
      </c>
      <c r="Q895" s="2" t="s">
        <v>5998</v>
      </c>
      <c r="R895" s="2" t="s">
        <v>5999</v>
      </c>
      <c r="S895" s="2">
        <v>0</v>
      </c>
      <c r="T895" s="2" t="s">
        <v>5996</v>
      </c>
      <c r="U895" s="2" t="s">
        <v>5999</v>
      </c>
      <c r="V895" s="2" t="s">
        <v>5996</v>
      </c>
      <c r="W895" s="2" t="s">
        <v>5999</v>
      </c>
      <c r="X895" s="2" t="s">
        <v>6000</v>
      </c>
      <c r="Y895" s="2" t="s">
        <v>6001</v>
      </c>
      <c r="Z895" s="2" t="s">
        <v>6002</v>
      </c>
      <c r="AA895" s="2">
        <v>0</v>
      </c>
      <c r="AB895" s="2" t="s">
        <v>6003</v>
      </c>
      <c r="AC895" s="2" t="s">
        <v>6004</v>
      </c>
      <c r="AD895" s="2">
        <v>0</v>
      </c>
      <c r="AE895" s="2">
        <v>1</v>
      </c>
      <c r="AF895" s="2">
        <v>0</v>
      </c>
    </row>
    <row r="896" spans="1:32" s="2" customFormat="1" x14ac:dyDescent="0.45">
      <c r="A896" s="2" t="s">
        <v>5996</v>
      </c>
      <c r="C896" s="2" t="s">
        <v>1479</v>
      </c>
      <c r="D896" s="2" t="e">
        <f>VLOOKUP(C896,'Cur RS Itms'!D:D,1,FALSE)</f>
        <v>#N/A</v>
      </c>
      <c r="E896" s="2" t="str">
        <f>VLOOKUP(C896,'No Dup'!B:C,2,FALSE)</f>
        <v>R11B5LD</v>
      </c>
      <c r="G896" s="2" t="s">
        <v>6935</v>
      </c>
      <c r="H896" s="2">
        <v>10</v>
      </c>
      <c r="I896" s="2">
        <v>4.4000000000000004</v>
      </c>
      <c r="J896" s="2">
        <v>0</v>
      </c>
      <c r="K896" s="2">
        <v>0</v>
      </c>
      <c r="L896" s="2">
        <v>0</v>
      </c>
      <c r="M896" s="2">
        <v>44</v>
      </c>
      <c r="N896" s="2" t="s">
        <v>5997</v>
      </c>
      <c r="Q896" s="2" t="s">
        <v>5998</v>
      </c>
      <c r="R896" s="2" t="s">
        <v>5999</v>
      </c>
      <c r="S896" s="2">
        <v>0</v>
      </c>
      <c r="T896" s="2" t="s">
        <v>5996</v>
      </c>
      <c r="U896" s="2" t="s">
        <v>5999</v>
      </c>
      <c r="V896" s="2" t="s">
        <v>5996</v>
      </c>
      <c r="W896" s="2" t="s">
        <v>5999</v>
      </c>
      <c r="X896" s="2" t="s">
        <v>6000</v>
      </c>
      <c r="Y896" s="2" t="s">
        <v>6001</v>
      </c>
      <c r="Z896" s="2" t="s">
        <v>6002</v>
      </c>
      <c r="AA896" s="2">
        <v>0</v>
      </c>
      <c r="AB896" s="2" t="s">
        <v>6003</v>
      </c>
      <c r="AC896" s="2" t="s">
        <v>6004</v>
      </c>
      <c r="AD896" s="2">
        <v>0</v>
      </c>
      <c r="AE896" s="2">
        <v>1</v>
      </c>
      <c r="AF896" s="2">
        <v>0</v>
      </c>
    </row>
    <row r="897" spans="1:32" s="2" customFormat="1" x14ac:dyDescent="0.45">
      <c r="A897" s="2" t="s">
        <v>5996</v>
      </c>
      <c r="C897" s="2" t="s">
        <v>5420</v>
      </c>
      <c r="D897" s="2" t="e">
        <f>VLOOKUP(C897,'Cur RS Itms'!D:D,1,FALSE)</f>
        <v>#N/A</v>
      </c>
      <c r="E897" s="2" t="str">
        <f>VLOOKUP(C897,'No Dup'!B:C,2,FALSE)</f>
        <v>R11B5LD</v>
      </c>
      <c r="G897" s="2" t="s">
        <v>6936</v>
      </c>
      <c r="H897" s="2">
        <v>10</v>
      </c>
      <c r="I897" s="2">
        <v>4.7</v>
      </c>
      <c r="J897" s="2">
        <v>0</v>
      </c>
      <c r="K897" s="2">
        <v>0</v>
      </c>
      <c r="L897" s="2">
        <v>0</v>
      </c>
      <c r="M897" s="2">
        <v>47</v>
      </c>
      <c r="N897" s="2" t="s">
        <v>5997</v>
      </c>
      <c r="Q897" s="2" t="s">
        <v>5998</v>
      </c>
      <c r="R897" s="2" t="s">
        <v>5999</v>
      </c>
      <c r="S897" s="2">
        <v>0</v>
      </c>
      <c r="T897" s="2" t="s">
        <v>5996</v>
      </c>
      <c r="U897" s="2" t="s">
        <v>5999</v>
      </c>
      <c r="V897" s="2" t="s">
        <v>5996</v>
      </c>
      <c r="W897" s="2" t="s">
        <v>5999</v>
      </c>
      <c r="X897" s="2" t="s">
        <v>6000</v>
      </c>
      <c r="Y897" s="2" t="s">
        <v>6001</v>
      </c>
      <c r="Z897" s="2" t="s">
        <v>6002</v>
      </c>
      <c r="AA897" s="2">
        <v>0</v>
      </c>
      <c r="AB897" s="2" t="s">
        <v>6003</v>
      </c>
      <c r="AC897" s="2" t="s">
        <v>6004</v>
      </c>
      <c r="AD897" s="2">
        <v>0</v>
      </c>
      <c r="AE897" s="2">
        <v>1</v>
      </c>
      <c r="AF897" s="2">
        <v>0</v>
      </c>
    </row>
    <row r="898" spans="1:32" s="2" customFormat="1" x14ac:dyDescent="0.45">
      <c r="A898" s="2" t="s">
        <v>5996</v>
      </c>
      <c r="C898" s="2" t="s">
        <v>4830</v>
      </c>
      <c r="D898" s="2" t="e">
        <f>VLOOKUP(C898,'Cur RS Itms'!D:D,1,FALSE)</f>
        <v>#N/A</v>
      </c>
      <c r="E898" s="2" t="str">
        <f>VLOOKUP(C898,'No Dup'!B:C,2,FALSE)</f>
        <v>R11B5LD</v>
      </c>
      <c r="G898" s="2" t="s">
        <v>6928</v>
      </c>
      <c r="H898" s="2">
        <v>18</v>
      </c>
      <c r="I898" s="2">
        <v>1.89</v>
      </c>
      <c r="J898" s="2">
        <v>0</v>
      </c>
      <c r="K898" s="2">
        <v>0</v>
      </c>
      <c r="L898" s="2">
        <v>0</v>
      </c>
      <c r="M898" s="2">
        <v>34.020000000000003</v>
      </c>
      <c r="N898" s="2" t="s">
        <v>5997</v>
      </c>
      <c r="Q898" s="2" t="s">
        <v>5998</v>
      </c>
      <c r="R898" s="2" t="s">
        <v>5999</v>
      </c>
      <c r="S898" s="2">
        <v>0</v>
      </c>
      <c r="T898" s="2" t="s">
        <v>5996</v>
      </c>
      <c r="U898" s="2" t="s">
        <v>5999</v>
      </c>
      <c r="V898" s="2" t="s">
        <v>5996</v>
      </c>
      <c r="W898" s="2" t="s">
        <v>5999</v>
      </c>
      <c r="X898" s="2" t="s">
        <v>6000</v>
      </c>
      <c r="Y898" s="2" t="s">
        <v>6001</v>
      </c>
      <c r="Z898" s="2" t="s">
        <v>6002</v>
      </c>
      <c r="AA898" s="2">
        <v>0</v>
      </c>
      <c r="AB898" s="2" t="s">
        <v>6003</v>
      </c>
      <c r="AC898" s="2" t="s">
        <v>6004</v>
      </c>
      <c r="AD898" s="2">
        <v>0</v>
      </c>
      <c r="AE898" s="2">
        <v>1</v>
      </c>
      <c r="AF898" s="2">
        <v>0</v>
      </c>
    </row>
    <row r="899" spans="1:32" s="2" customFormat="1" x14ac:dyDescent="0.45">
      <c r="A899" s="2" t="s">
        <v>5996</v>
      </c>
      <c r="C899" s="2" t="s">
        <v>5231</v>
      </c>
      <c r="D899" s="2" t="e">
        <f>VLOOKUP(C899,'Cur RS Itms'!D:D,1,FALSE)</f>
        <v>#N/A</v>
      </c>
      <c r="E899" s="2" t="str">
        <f>VLOOKUP(C899,'No Dup'!B:C,2,FALSE)</f>
        <v>R11B5LD</v>
      </c>
      <c r="G899" s="2" t="s">
        <v>6938</v>
      </c>
      <c r="H899" s="2">
        <v>28</v>
      </c>
      <c r="I899" s="2">
        <v>0.99</v>
      </c>
      <c r="J899" s="2">
        <v>0</v>
      </c>
      <c r="K899" s="2">
        <v>0</v>
      </c>
      <c r="L899" s="2">
        <v>0</v>
      </c>
      <c r="M899" s="2">
        <v>27.72</v>
      </c>
      <c r="N899" s="2" t="s">
        <v>5997</v>
      </c>
      <c r="Q899" s="2" t="s">
        <v>5998</v>
      </c>
      <c r="R899" s="2" t="s">
        <v>5999</v>
      </c>
      <c r="S899" s="2">
        <v>0</v>
      </c>
      <c r="T899" s="2" t="s">
        <v>5996</v>
      </c>
      <c r="U899" s="2" t="s">
        <v>5999</v>
      </c>
      <c r="V899" s="2" t="s">
        <v>5996</v>
      </c>
      <c r="W899" s="2" t="s">
        <v>5999</v>
      </c>
      <c r="X899" s="2" t="s">
        <v>6000</v>
      </c>
      <c r="Y899" s="2" t="s">
        <v>6001</v>
      </c>
      <c r="Z899" s="2" t="s">
        <v>6002</v>
      </c>
      <c r="AA899" s="2">
        <v>0</v>
      </c>
      <c r="AB899" s="2" t="s">
        <v>6003</v>
      </c>
      <c r="AC899" s="2" t="s">
        <v>6004</v>
      </c>
      <c r="AD899" s="2">
        <v>0</v>
      </c>
      <c r="AE899" s="2">
        <v>1</v>
      </c>
      <c r="AF899" s="2">
        <v>0</v>
      </c>
    </row>
    <row r="900" spans="1:32" s="2" customFormat="1" x14ac:dyDescent="0.45">
      <c r="A900" s="2" t="s">
        <v>5996</v>
      </c>
      <c r="C900" s="2" t="s">
        <v>2984</v>
      </c>
      <c r="D900" s="2" t="e">
        <f>VLOOKUP(C900,'Cur RS Itms'!D:D,1,FALSE)</f>
        <v>#N/A</v>
      </c>
      <c r="E900" s="2" t="str">
        <f>VLOOKUP(C900,'No Dup'!B:C,2,FALSE)</f>
        <v>R11B5LD</v>
      </c>
      <c r="G900" s="2" t="s">
        <v>6927</v>
      </c>
      <c r="H900" s="2">
        <v>36</v>
      </c>
      <c r="I900" s="2">
        <v>0.62</v>
      </c>
      <c r="J900" s="2">
        <v>0</v>
      </c>
      <c r="K900" s="2">
        <v>0</v>
      </c>
      <c r="L900" s="2">
        <v>0</v>
      </c>
      <c r="M900" s="2">
        <v>22.32</v>
      </c>
      <c r="N900" s="2" t="s">
        <v>5997</v>
      </c>
      <c r="Q900" s="2" t="s">
        <v>5998</v>
      </c>
      <c r="R900" s="2" t="s">
        <v>5999</v>
      </c>
      <c r="S900" s="2">
        <v>0</v>
      </c>
      <c r="T900" s="2" t="s">
        <v>5996</v>
      </c>
      <c r="U900" s="2" t="s">
        <v>5999</v>
      </c>
      <c r="V900" s="2" t="s">
        <v>5996</v>
      </c>
      <c r="W900" s="2" t="s">
        <v>5999</v>
      </c>
      <c r="X900" s="2" t="s">
        <v>6000</v>
      </c>
      <c r="Y900" s="2" t="s">
        <v>6001</v>
      </c>
      <c r="Z900" s="2" t="s">
        <v>6002</v>
      </c>
      <c r="AA900" s="2">
        <v>0</v>
      </c>
      <c r="AB900" s="2" t="s">
        <v>6003</v>
      </c>
      <c r="AC900" s="2" t="s">
        <v>6004</v>
      </c>
      <c r="AD900" s="2">
        <v>0</v>
      </c>
      <c r="AE900" s="2">
        <v>1</v>
      </c>
      <c r="AF900" s="2">
        <v>0</v>
      </c>
    </row>
    <row r="901" spans="1:32" s="2" customFormat="1" x14ac:dyDescent="0.45">
      <c r="A901" s="2" t="s">
        <v>5996</v>
      </c>
      <c r="C901" s="2" t="s">
        <v>5322</v>
      </c>
      <c r="D901" s="2" t="e">
        <f>VLOOKUP(C901,'Cur RS Itms'!D:D,1,FALSE)</f>
        <v>#N/A</v>
      </c>
      <c r="E901" s="2" t="str">
        <f>VLOOKUP(C901,'No Dup'!B:C,2,FALSE)</f>
        <v>R11B5LE</v>
      </c>
      <c r="G901" s="2" t="s">
        <v>7245</v>
      </c>
      <c r="H901" s="2">
        <v>9</v>
      </c>
      <c r="I901" s="2">
        <v>3.81</v>
      </c>
      <c r="J901" s="2">
        <v>0</v>
      </c>
      <c r="K901" s="2">
        <v>0</v>
      </c>
      <c r="L901" s="2">
        <v>0</v>
      </c>
      <c r="M901" s="2">
        <v>34.29</v>
      </c>
      <c r="N901" s="2" t="s">
        <v>5997</v>
      </c>
      <c r="O901" s="2" t="s">
        <v>6005</v>
      </c>
      <c r="Q901" s="2" t="s">
        <v>5998</v>
      </c>
      <c r="R901" s="2" t="s">
        <v>5999</v>
      </c>
      <c r="S901" s="2">
        <v>0</v>
      </c>
      <c r="T901" s="2" t="s">
        <v>5996</v>
      </c>
      <c r="U901" s="2" t="s">
        <v>5999</v>
      </c>
      <c r="V901" s="2" t="s">
        <v>5996</v>
      </c>
      <c r="W901" s="2" t="s">
        <v>5999</v>
      </c>
      <c r="X901" s="2" t="s">
        <v>6000</v>
      </c>
      <c r="Y901" s="2" t="s">
        <v>6001</v>
      </c>
      <c r="Z901" s="2" t="s">
        <v>6002</v>
      </c>
      <c r="AA901" s="2">
        <v>0</v>
      </c>
      <c r="AB901" s="2" t="s">
        <v>6003</v>
      </c>
      <c r="AC901" s="2" t="s">
        <v>6004</v>
      </c>
      <c r="AD901" s="2">
        <v>0</v>
      </c>
      <c r="AE901" s="2">
        <v>1</v>
      </c>
      <c r="AF901" s="2">
        <v>0</v>
      </c>
    </row>
    <row r="902" spans="1:32" s="2" customFormat="1" x14ac:dyDescent="0.45">
      <c r="A902" s="2" t="s">
        <v>5996</v>
      </c>
      <c r="C902" s="2" t="s">
        <v>976</v>
      </c>
      <c r="D902" s="2" t="e">
        <f>VLOOKUP(C902,'Cur RS Itms'!D:D,1,FALSE)</f>
        <v>#N/A</v>
      </c>
      <c r="E902" s="2" t="str">
        <f>VLOOKUP(C902,'No Dup'!B:C,2,FALSE)</f>
        <v>R11B5LE</v>
      </c>
      <c r="G902" s="2" t="s">
        <v>6934</v>
      </c>
      <c r="H902" s="2">
        <v>10</v>
      </c>
      <c r="I902" s="2">
        <v>4.91</v>
      </c>
      <c r="J902" s="2">
        <v>0</v>
      </c>
      <c r="K902" s="2">
        <v>0</v>
      </c>
      <c r="L902" s="2">
        <v>0</v>
      </c>
      <c r="M902" s="2">
        <v>49.1</v>
      </c>
      <c r="N902" s="2" t="s">
        <v>5997</v>
      </c>
      <c r="Q902" s="2" t="s">
        <v>5998</v>
      </c>
      <c r="R902" s="2" t="s">
        <v>5999</v>
      </c>
      <c r="S902" s="2">
        <v>0</v>
      </c>
      <c r="T902" s="2" t="s">
        <v>5996</v>
      </c>
      <c r="U902" s="2" t="s">
        <v>5999</v>
      </c>
      <c r="V902" s="2" t="s">
        <v>5996</v>
      </c>
      <c r="W902" s="2" t="s">
        <v>5999</v>
      </c>
      <c r="X902" s="2" t="s">
        <v>6000</v>
      </c>
      <c r="Y902" s="2" t="s">
        <v>6001</v>
      </c>
      <c r="Z902" s="2" t="s">
        <v>6002</v>
      </c>
      <c r="AA902" s="2">
        <v>0</v>
      </c>
      <c r="AB902" s="2" t="s">
        <v>6003</v>
      </c>
      <c r="AC902" s="2" t="s">
        <v>6004</v>
      </c>
      <c r="AD902" s="2">
        <v>0</v>
      </c>
      <c r="AE902" s="2">
        <v>1</v>
      </c>
      <c r="AF902" s="2">
        <v>0</v>
      </c>
    </row>
    <row r="903" spans="1:32" s="2" customFormat="1" x14ac:dyDescent="0.45">
      <c r="A903" s="2" t="s">
        <v>5996</v>
      </c>
      <c r="C903" s="2" t="s">
        <v>2151</v>
      </c>
      <c r="D903" s="2" t="e">
        <f>VLOOKUP(C903,'Cur RS Itms'!D:D,1,FALSE)</f>
        <v>#N/A</v>
      </c>
      <c r="E903" s="2" t="str">
        <f>VLOOKUP(C903,'No Dup'!B:C,2,FALSE)</f>
        <v>R11B5LE</v>
      </c>
      <c r="G903" s="2" t="s">
        <v>6932</v>
      </c>
      <c r="H903" s="2">
        <v>33</v>
      </c>
      <c r="I903" s="2">
        <v>1.1399999999999999</v>
      </c>
      <c r="J903" s="2">
        <v>0</v>
      </c>
      <c r="K903" s="2">
        <v>0</v>
      </c>
      <c r="L903" s="2">
        <v>0</v>
      </c>
      <c r="M903" s="2">
        <v>37.619999999999997</v>
      </c>
      <c r="N903" s="2" t="s">
        <v>5997</v>
      </c>
      <c r="Q903" s="2" t="s">
        <v>5998</v>
      </c>
      <c r="R903" s="2" t="s">
        <v>5999</v>
      </c>
      <c r="S903" s="2">
        <v>0</v>
      </c>
      <c r="T903" s="2" t="s">
        <v>5996</v>
      </c>
      <c r="U903" s="2" t="s">
        <v>5999</v>
      </c>
      <c r="V903" s="2" t="s">
        <v>5996</v>
      </c>
      <c r="W903" s="2" t="s">
        <v>5999</v>
      </c>
      <c r="X903" s="2" t="s">
        <v>6000</v>
      </c>
      <c r="Y903" s="2" t="s">
        <v>6001</v>
      </c>
      <c r="Z903" s="2" t="s">
        <v>6002</v>
      </c>
      <c r="AA903" s="2">
        <v>0</v>
      </c>
      <c r="AB903" s="2" t="s">
        <v>6003</v>
      </c>
      <c r="AC903" s="2" t="s">
        <v>6004</v>
      </c>
      <c r="AD903" s="2">
        <v>0</v>
      </c>
      <c r="AE903" s="2">
        <v>1</v>
      </c>
      <c r="AF903" s="2">
        <v>0</v>
      </c>
    </row>
    <row r="904" spans="1:32" s="2" customFormat="1" x14ac:dyDescent="0.45">
      <c r="A904" s="2" t="s">
        <v>5996</v>
      </c>
      <c r="C904" s="2" t="s">
        <v>623</v>
      </c>
      <c r="D904" s="2" t="e">
        <f>VLOOKUP(C904,'Cur RS Itms'!D:D,1,FALSE)</f>
        <v>#N/A</v>
      </c>
      <c r="E904" s="2" t="str">
        <f>VLOOKUP(C904,'No Dup'!B:C,2,FALSE)</f>
        <v>R11B5LE</v>
      </c>
      <c r="G904" s="2" t="s">
        <v>6825</v>
      </c>
      <c r="H904" s="2">
        <v>158</v>
      </c>
      <c r="I904" s="2">
        <v>3.19</v>
      </c>
      <c r="J904" s="2">
        <v>0</v>
      </c>
      <c r="K904" s="2">
        <v>0</v>
      </c>
      <c r="L904" s="2">
        <v>0</v>
      </c>
      <c r="M904" s="2">
        <v>504.02</v>
      </c>
      <c r="N904" s="2" t="s">
        <v>5997</v>
      </c>
      <c r="Q904" s="2" t="s">
        <v>5998</v>
      </c>
      <c r="R904" s="2" t="s">
        <v>5999</v>
      </c>
      <c r="S904" s="2">
        <v>0</v>
      </c>
      <c r="T904" s="2" t="s">
        <v>5996</v>
      </c>
      <c r="U904" s="2" t="s">
        <v>5999</v>
      </c>
      <c r="V904" s="2" t="s">
        <v>5996</v>
      </c>
      <c r="W904" s="2" t="s">
        <v>5999</v>
      </c>
      <c r="X904" s="2" t="s">
        <v>6000</v>
      </c>
      <c r="Y904" s="2" t="s">
        <v>6001</v>
      </c>
      <c r="Z904" s="2" t="s">
        <v>6002</v>
      </c>
      <c r="AA904" s="2">
        <v>0</v>
      </c>
      <c r="AB904" s="2" t="s">
        <v>6003</v>
      </c>
      <c r="AC904" s="2" t="s">
        <v>6004</v>
      </c>
      <c r="AD904" s="2">
        <v>0</v>
      </c>
      <c r="AE904" s="2">
        <v>1</v>
      </c>
      <c r="AF904" s="2">
        <v>0</v>
      </c>
    </row>
    <row r="905" spans="1:32" s="2" customFormat="1" x14ac:dyDescent="0.45">
      <c r="A905" s="2" t="s">
        <v>5996</v>
      </c>
      <c r="C905" s="2" t="s">
        <v>708</v>
      </c>
      <c r="D905" s="2" t="e">
        <f>VLOOKUP(C905,'Cur RS Itms'!D:D,1,FALSE)</f>
        <v>#N/A</v>
      </c>
      <c r="E905" s="2" t="str">
        <f>VLOOKUP(C905,'No Dup'!B:C,2,FALSE)</f>
        <v>R11B5LE</v>
      </c>
      <c r="G905" s="2" t="s">
        <v>6824</v>
      </c>
      <c r="H905" s="2">
        <v>174</v>
      </c>
      <c r="I905" s="2">
        <v>1.79</v>
      </c>
      <c r="J905" s="2">
        <v>0</v>
      </c>
      <c r="K905" s="2">
        <v>0</v>
      </c>
      <c r="L905" s="2">
        <v>0</v>
      </c>
      <c r="M905" s="2">
        <v>311.45999999999998</v>
      </c>
      <c r="N905" s="2" t="s">
        <v>5997</v>
      </c>
      <c r="Q905" s="2" t="s">
        <v>5998</v>
      </c>
      <c r="R905" s="2" t="s">
        <v>5999</v>
      </c>
      <c r="S905" s="2">
        <v>0</v>
      </c>
      <c r="T905" s="2" t="s">
        <v>5996</v>
      </c>
      <c r="U905" s="2" t="s">
        <v>5999</v>
      </c>
      <c r="V905" s="2" t="s">
        <v>5996</v>
      </c>
      <c r="W905" s="2" t="s">
        <v>5999</v>
      </c>
      <c r="X905" s="2" t="s">
        <v>6000</v>
      </c>
      <c r="Y905" s="2" t="s">
        <v>6001</v>
      </c>
      <c r="Z905" s="2" t="s">
        <v>6002</v>
      </c>
      <c r="AA905" s="2">
        <v>0</v>
      </c>
      <c r="AB905" s="2" t="s">
        <v>6003</v>
      </c>
      <c r="AC905" s="2" t="s">
        <v>6004</v>
      </c>
      <c r="AD905" s="2">
        <v>0</v>
      </c>
      <c r="AE905" s="2">
        <v>1</v>
      </c>
      <c r="AF905" s="2">
        <v>0</v>
      </c>
    </row>
    <row r="906" spans="1:32" s="2" customFormat="1" x14ac:dyDescent="0.45">
      <c r="A906" s="2" t="s">
        <v>5996</v>
      </c>
      <c r="C906" s="2" t="s">
        <v>1066</v>
      </c>
      <c r="D906" s="2" t="e">
        <f>VLOOKUP(C906,'Cur RS Itms'!D:D,1,FALSE)</f>
        <v>#N/A</v>
      </c>
      <c r="E906" s="2" t="str">
        <f>VLOOKUP(C906,'No Dup'!B:C,2,FALSE)</f>
        <v>R11B6LA</v>
      </c>
      <c r="G906" s="2" t="s">
        <v>7644</v>
      </c>
      <c r="H906" s="2">
        <v>3</v>
      </c>
      <c r="I906" s="2">
        <v>3.7</v>
      </c>
      <c r="J906" s="2">
        <v>0</v>
      </c>
      <c r="K906" s="2">
        <v>0</v>
      </c>
      <c r="L906" s="2">
        <v>0</v>
      </c>
      <c r="M906" s="2">
        <v>11.1</v>
      </c>
      <c r="N906" s="2" t="s">
        <v>5997</v>
      </c>
      <c r="Q906" s="2" t="s">
        <v>5998</v>
      </c>
      <c r="R906" s="2" t="s">
        <v>5999</v>
      </c>
      <c r="S906" s="2">
        <v>0</v>
      </c>
      <c r="T906" s="2" t="s">
        <v>5996</v>
      </c>
      <c r="U906" s="2" t="s">
        <v>5999</v>
      </c>
      <c r="V906" s="2" t="s">
        <v>5996</v>
      </c>
      <c r="W906" s="2" t="s">
        <v>5999</v>
      </c>
      <c r="X906" s="2" t="s">
        <v>6000</v>
      </c>
      <c r="Y906" s="2" t="s">
        <v>6001</v>
      </c>
      <c r="Z906" s="2" t="s">
        <v>6002</v>
      </c>
      <c r="AA906" s="2">
        <v>0</v>
      </c>
      <c r="AB906" s="2" t="s">
        <v>6003</v>
      </c>
      <c r="AC906" s="2" t="s">
        <v>6004</v>
      </c>
      <c r="AD906" s="2">
        <v>0</v>
      </c>
      <c r="AE906" s="2">
        <v>1</v>
      </c>
      <c r="AF906" s="2">
        <v>0</v>
      </c>
    </row>
    <row r="907" spans="1:32" s="2" customFormat="1" x14ac:dyDescent="0.45">
      <c r="A907" s="2" t="s">
        <v>5996</v>
      </c>
      <c r="C907" s="2" t="s">
        <v>2257</v>
      </c>
      <c r="D907" s="2" t="e">
        <f>VLOOKUP(C907,'Cur RS Itms'!D:D,1,FALSE)</f>
        <v>#N/A</v>
      </c>
      <c r="E907" s="2" t="str">
        <f>VLOOKUP(C907,'No Dup'!B:C,2,FALSE)</f>
        <v>R11B6LA</v>
      </c>
      <c r="G907" s="2" t="s">
        <v>8788</v>
      </c>
      <c r="H907" s="2">
        <v>3</v>
      </c>
      <c r="I907" s="2">
        <v>4.2</v>
      </c>
      <c r="J907" s="2">
        <v>0</v>
      </c>
      <c r="K907" s="2">
        <v>0</v>
      </c>
      <c r="L907" s="2">
        <v>0</v>
      </c>
      <c r="M907" s="2">
        <v>12.6</v>
      </c>
      <c r="N907" s="2" t="s">
        <v>5997</v>
      </c>
      <c r="Q907" s="2" t="s">
        <v>5998</v>
      </c>
      <c r="R907" s="2" t="s">
        <v>5999</v>
      </c>
      <c r="S907" s="2">
        <v>0</v>
      </c>
      <c r="T907" s="2" t="s">
        <v>5996</v>
      </c>
      <c r="U907" s="2" t="s">
        <v>5999</v>
      </c>
      <c r="V907" s="2" t="s">
        <v>5996</v>
      </c>
      <c r="W907" s="2" t="s">
        <v>5999</v>
      </c>
      <c r="X907" s="2" t="s">
        <v>6000</v>
      </c>
      <c r="Y907" s="2" t="s">
        <v>6001</v>
      </c>
      <c r="Z907" s="2" t="s">
        <v>6002</v>
      </c>
      <c r="AA907" s="2">
        <v>0</v>
      </c>
      <c r="AB907" s="2" t="s">
        <v>6003</v>
      </c>
      <c r="AC907" s="2" t="s">
        <v>6004</v>
      </c>
      <c r="AD907" s="2">
        <v>0</v>
      </c>
      <c r="AE907" s="2">
        <v>1</v>
      </c>
      <c r="AF907" s="2">
        <v>0</v>
      </c>
    </row>
    <row r="908" spans="1:32" s="2" customFormat="1" x14ac:dyDescent="0.45">
      <c r="A908" s="2" t="s">
        <v>5996</v>
      </c>
      <c r="C908" s="2" t="s">
        <v>2541</v>
      </c>
      <c r="D908" s="2" t="e">
        <f>VLOOKUP(C908,'Cur RS Itms'!D:D,1,FALSE)</f>
        <v>#N/A</v>
      </c>
      <c r="E908" s="2" t="str">
        <f>VLOOKUP(C908,'No Dup'!B:C,2,FALSE)</f>
        <v>R11B6LA</v>
      </c>
      <c r="G908" s="2" t="s">
        <v>7300</v>
      </c>
      <c r="H908" s="2">
        <v>6</v>
      </c>
      <c r="I908" s="2">
        <v>8.51</v>
      </c>
      <c r="J908" s="2">
        <v>0</v>
      </c>
      <c r="K908" s="2">
        <v>0</v>
      </c>
      <c r="L908" s="2">
        <v>0</v>
      </c>
      <c r="M908" s="2">
        <v>51.06</v>
      </c>
      <c r="N908" s="2" t="s">
        <v>5997</v>
      </c>
      <c r="Q908" s="2" t="s">
        <v>5998</v>
      </c>
      <c r="R908" s="2" t="s">
        <v>5999</v>
      </c>
      <c r="S908" s="2">
        <v>0</v>
      </c>
      <c r="T908" s="2" t="s">
        <v>5996</v>
      </c>
      <c r="U908" s="2" t="s">
        <v>5999</v>
      </c>
      <c r="V908" s="2" t="s">
        <v>5996</v>
      </c>
      <c r="W908" s="2" t="s">
        <v>5999</v>
      </c>
      <c r="X908" s="2" t="s">
        <v>6000</v>
      </c>
      <c r="Y908" s="2" t="s">
        <v>6001</v>
      </c>
      <c r="Z908" s="2" t="s">
        <v>6002</v>
      </c>
      <c r="AA908" s="2">
        <v>0</v>
      </c>
      <c r="AB908" s="2" t="s">
        <v>6003</v>
      </c>
      <c r="AC908" s="2" t="s">
        <v>6004</v>
      </c>
      <c r="AD908" s="2">
        <v>0</v>
      </c>
      <c r="AE908" s="2">
        <v>1</v>
      </c>
      <c r="AF908" s="2">
        <v>0</v>
      </c>
    </row>
    <row r="909" spans="1:32" s="2" customFormat="1" x14ac:dyDescent="0.45">
      <c r="A909" s="2" t="s">
        <v>5996</v>
      </c>
      <c r="C909" s="2" t="s">
        <v>1543</v>
      </c>
      <c r="D909" s="2" t="e">
        <f>VLOOKUP(C909,'Cur RS Itms'!D:D,1,FALSE)</f>
        <v>#N/A</v>
      </c>
      <c r="E909" s="2" t="str">
        <f>VLOOKUP(C909,'No Dup'!B:C,2,FALSE)</f>
        <v>R11B6LA</v>
      </c>
      <c r="G909" s="2" t="s">
        <v>8305</v>
      </c>
      <c r="H909" s="2">
        <v>7</v>
      </c>
      <c r="I909" s="2">
        <v>9.3685709999999993</v>
      </c>
      <c r="J909" s="2">
        <v>0</v>
      </c>
      <c r="K909" s="2">
        <v>0</v>
      </c>
      <c r="L909" s="2">
        <v>0</v>
      </c>
      <c r="M909" s="2">
        <v>65.58</v>
      </c>
      <c r="N909" s="2" t="s">
        <v>5997</v>
      </c>
      <c r="Q909" s="2" t="s">
        <v>5998</v>
      </c>
      <c r="R909" s="2" t="s">
        <v>5999</v>
      </c>
      <c r="S909" s="2">
        <v>0</v>
      </c>
      <c r="T909" s="2" t="s">
        <v>5996</v>
      </c>
      <c r="U909" s="2" t="s">
        <v>5999</v>
      </c>
      <c r="V909" s="2" t="s">
        <v>5996</v>
      </c>
      <c r="W909" s="2" t="s">
        <v>5999</v>
      </c>
      <c r="X909" s="2" t="s">
        <v>6000</v>
      </c>
      <c r="Y909" s="2" t="s">
        <v>6001</v>
      </c>
      <c r="Z909" s="2" t="s">
        <v>6002</v>
      </c>
      <c r="AA909" s="2">
        <v>0</v>
      </c>
      <c r="AB909" s="2" t="s">
        <v>6003</v>
      </c>
      <c r="AC909" s="2" t="s">
        <v>6004</v>
      </c>
      <c r="AD909" s="2">
        <v>0</v>
      </c>
      <c r="AE909" s="2">
        <v>1</v>
      </c>
      <c r="AF909" s="2">
        <v>0</v>
      </c>
    </row>
    <row r="910" spans="1:32" s="2" customFormat="1" x14ac:dyDescent="0.45">
      <c r="A910" s="2" t="s">
        <v>5996</v>
      </c>
      <c r="C910" s="2" t="s">
        <v>330</v>
      </c>
      <c r="D910" s="2" t="e">
        <f>VLOOKUP(C910,'Cur RS Itms'!D:D,1,FALSE)</f>
        <v>#N/A</v>
      </c>
      <c r="E910" s="2" t="str">
        <f>VLOOKUP(C910,'No Dup'!B:C,2,FALSE)</f>
        <v>R11B6LA</v>
      </c>
      <c r="G910" s="2" t="s">
        <v>8306</v>
      </c>
      <c r="H910" s="2">
        <v>7</v>
      </c>
      <c r="I910" s="2">
        <v>8.8357139999999994</v>
      </c>
      <c r="J910" s="2">
        <v>0</v>
      </c>
      <c r="K910" s="2">
        <v>0</v>
      </c>
      <c r="L910" s="2">
        <v>0</v>
      </c>
      <c r="M910" s="2">
        <v>61.85</v>
      </c>
      <c r="N910" s="2" t="s">
        <v>5997</v>
      </c>
      <c r="Q910" s="2" t="s">
        <v>5998</v>
      </c>
      <c r="R910" s="2" t="s">
        <v>5999</v>
      </c>
      <c r="S910" s="2">
        <v>0</v>
      </c>
      <c r="T910" s="2" t="s">
        <v>5996</v>
      </c>
      <c r="U910" s="2" t="s">
        <v>5999</v>
      </c>
      <c r="V910" s="2" t="s">
        <v>5996</v>
      </c>
      <c r="W910" s="2" t="s">
        <v>5999</v>
      </c>
      <c r="X910" s="2" t="s">
        <v>6000</v>
      </c>
      <c r="Y910" s="2" t="s">
        <v>6001</v>
      </c>
      <c r="Z910" s="2" t="s">
        <v>6002</v>
      </c>
      <c r="AA910" s="2">
        <v>0</v>
      </c>
      <c r="AB910" s="2" t="s">
        <v>6003</v>
      </c>
      <c r="AC910" s="2" t="s">
        <v>6004</v>
      </c>
      <c r="AD910" s="2">
        <v>0</v>
      </c>
      <c r="AE910" s="2">
        <v>1</v>
      </c>
      <c r="AF910" s="2">
        <v>0</v>
      </c>
    </row>
    <row r="911" spans="1:32" s="2" customFormat="1" x14ac:dyDescent="0.45">
      <c r="A911" s="2" t="s">
        <v>5996</v>
      </c>
      <c r="C911" s="2" t="s">
        <v>4541</v>
      </c>
      <c r="D911" s="2" t="e">
        <f>VLOOKUP(C911,'Cur RS Itms'!D:D,1,FALSE)</f>
        <v>#N/A</v>
      </c>
      <c r="E911" s="2" t="str">
        <f>VLOOKUP(C911,'No Dup'!B:C,2,FALSE)</f>
        <v>R11B6LA</v>
      </c>
      <c r="G911" s="2" t="s">
        <v>6224</v>
      </c>
      <c r="H911" s="2">
        <v>16</v>
      </c>
      <c r="I911" s="2">
        <v>1.49</v>
      </c>
      <c r="J911" s="2">
        <v>0</v>
      </c>
      <c r="K911" s="2">
        <v>0</v>
      </c>
      <c r="L911" s="2">
        <v>0</v>
      </c>
      <c r="M911" s="2">
        <v>23.84</v>
      </c>
      <c r="N911" s="2" t="s">
        <v>5997</v>
      </c>
      <c r="O911" s="2" t="s">
        <v>6012</v>
      </c>
      <c r="Q911" s="2" t="s">
        <v>5998</v>
      </c>
      <c r="R911" s="2" t="s">
        <v>5999</v>
      </c>
      <c r="S911" s="2">
        <v>0</v>
      </c>
      <c r="T911" s="2" t="s">
        <v>5996</v>
      </c>
      <c r="U911" s="2" t="s">
        <v>5999</v>
      </c>
      <c r="V911" s="2" t="s">
        <v>5996</v>
      </c>
      <c r="W911" s="2" t="s">
        <v>5999</v>
      </c>
      <c r="X911" s="2" t="s">
        <v>6000</v>
      </c>
      <c r="Y911" s="2" t="s">
        <v>6001</v>
      </c>
      <c r="Z911" s="2" t="s">
        <v>6002</v>
      </c>
      <c r="AA911" s="2">
        <v>0</v>
      </c>
      <c r="AB911" s="2" t="s">
        <v>6003</v>
      </c>
      <c r="AC911" s="2" t="s">
        <v>6004</v>
      </c>
      <c r="AD911" s="2">
        <v>0</v>
      </c>
      <c r="AE911" s="2">
        <v>1</v>
      </c>
      <c r="AF911" s="2">
        <v>0</v>
      </c>
    </row>
    <row r="912" spans="1:32" s="2" customFormat="1" x14ac:dyDescent="0.45">
      <c r="A912" s="2" t="s">
        <v>5996</v>
      </c>
      <c r="C912" s="2" t="s">
        <v>4913</v>
      </c>
      <c r="D912" s="2" t="e">
        <f>VLOOKUP(C912,'Cur RS Itms'!D:D,1,FALSE)</f>
        <v>#N/A</v>
      </c>
      <c r="E912" s="2" t="str">
        <f>VLOOKUP(C912,'No Dup'!B:C,2,FALSE)</f>
        <v>R11B6LA</v>
      </c>
      <c r="G912" s="2" t="s">
        <v>6772</v>
      </c>
      <c r="H912" s="2">
        <v>20</v>
      </c>
      <c r="I912" s="2">
        <v>10.29</v>
      </c>
      <c r="J912" s="2">
        <v>0</v>
      </c>
      <c r="K912" s="2">
        <v>0</v>
      </c>
      <c r="L912" s="2">
        <v>0</v>
      </c>
      <c r="M912" s="2">
        <v>205.8</v>
      </c>
      <c r="N912" s="2" t="s">
        <v>5997</v>
      </c>
      <c r="Q912" s="2" t="s">
        <v>5998</v>
      </c>
      <c r="R912" s="2" t="s">
        <v>5999</v>
      </c>
      <c r="S912" s="2">
        <v>0</v>
      </c>
      <c r="T912" s="2" t="s">
        <v>5996</v>
      </c>
      <c r="U912" s="2" t="s">
        <v>5999</v>
      </c>
      <c r="V912" s="2" t="s">
        <v>5996</v>
      </c>
      <c r="W912" s="2" t="s">
        <v>5999</v>
      </c>
      <c r="X912" s="2" t="s">
        <v>6000</v>
      </c>
      <c r="Y912" s="2" t="s">
        <v>6001</v>
      </c>
      <c r="Z912" s="2" t="s">
        <v>6002</v>
      </c>
      <c r="AA912" s="2">
        <v>0</v>
      </c>
      <c r="AB912" s="2" t="s">
        <v>6003</v>
      </c>
      <c r="AC912" s="2" t="s">
        <v>6004</v>
      </c>
      <c r="AD912" s="2">
        <v>0</v>
      </c>
      <c r="AE912" s="2">
        <v>1</v>
      </c>
      <c r="AF912" s="2">
        <v>0</v>
      </c>
    </row>
    <row r="913" spans="1:32" s="2" customFormat="1" x14ac:dyDescent="0.45">
      <c r="A913" s="2" t="s">
        <v>5996</v>
      </c>
      <c r="C913" s="2" t="s">
        <v>5340</v>
      </c>
      <c r="D913" s="2" t="e">
        <f>VLOOKUP(C913,'Cur RS Itms'!D:D,1,FALSE)</f>
        <v>#N/A</v>
      </c>
      <c r="E913" s="2" t="str">
        <f>VLOOKUP(C913,'No Dup'!B:C,2,FALSE)</f>
        <v>R11B6LA</v>
      </c>
      <c r="G913" s="2" t="s">
        <v>7404</v>
      </c>
      <c r="H913" s="2">
        <v>35</v>
      </c>
      <c r="I913" s="2">
        <v>9.7100000000000009</v>
      </c>
      <c r="J913" s="2">
        <v>0</v>
      </c>
      <c r="K913" s="2">
        <v>0</v>
      </c>
      <c r="L913" s="2">
        <v>0</v>
      </c>
      <c r="M913" s="2">
        <v>339.85</v>
      </c>
      <c r="N913" s="2" t="s">
        <v>5997</v>
      </c>
      <c r="Q913" s="2" t="s">
        <v>5998</v>
      </c>
      <c r="R913" s="2" t="s">
        <v>5999</v>
      </c>
      <c r="S913" s="2">
        <v>0</v>
      </c>
      <c r="T913" s="2" t="s">
        <v>5996</v>
      </c>
      <c r="U913" s="2" t="s">
        <v>5999</v>
      </c>
      <c r="V913" s="2" t="s">
        <v>5996</v>
      </c>
      <c r="W913" s="2" t="s">
        <v>5999</v>
      </c>
      <c r="X913" s="2" t="s">
        <v>6000</v>
      </c>
      <c r="Y913" s="2" t="s">
        <v>6001</v>
      </c>
      <c r="Z913" s="2" t="s">
        <v>6002</v>
      </c>
      <c r="AA913" s="2">
        <v>0</v>
      </c>
      <c r="AB913" s="2" t="s">
        <v>6003</v>
      </c>
      <c r="AC913" s="2" t="s">
        <v>6004</v>
      </c>
      <c r="AD913" s="2">
        <v>0</v>
      </c>
      <c r="AE913" s="2">
        <v>1</v>
      </c>
      <c r="AF913" s="2">
        <v>0</v>
      </c>
    </row>
    <row r="914" spans="1:32" s="2" customFormat="1" x14ac:dyDescent="0.45">
      <c r="A914" s="2" t="s">
        <v>5996</v>
      </c>
      <c r="C914" s="2" t="s">
        <v>992</v>
      </c>
      <c r="D914" s="2" t="e">
        <f>VLOOKUP(C914,'Cur RS Itms'!D:D,1,FALSE)</f>
        <v>#N/A</v>
      </c>
      <c r="E914" s="2" t="str">
        <f>VLOOKUP(C914,'No Dup'!B:C,2,FALSE)</f>
        <v>R11B6LB</v>
      </c>
      <c r="G914" s="2" t="s">
        <v>8074</v>
      </c>
      <c r="H914" s="2">
        <v>97</v>
      </c>
      <c r="I914" s="2">
        <v>0.11154600000000001</v>
      </c>
      <c r="J914" s="2">
        <v>0</v>
      </c>
      <c r="K914" s="2">
        <v>0</v>
      </c>
      <c r="L914" s="2">
        <v>0</v>
      </c>
      <c r="M914" s="2">
        <v>10.82</v>
      </c>
      <c r="N914" s="2" t="s">
        <v>5997</v>
      </c>
      <c r="Q914" s="2" t="s">
        <v>5998</v>
      </c>
      <c r="R914" s="2" t="s">
        <v>5999</v>
      </c>
      <c r="S914" s="2">
        <v>0</v>
      </c>
      <c r="T914" s="2" t="s">
        <v>5996</v>
      </c>
      <c r="U914" s="2" t="s">
        <v>5999</v>
      </c>
      <c r="V914" s="2" t="s">
        <v>5996</v>
      </c>
      <c r="W914" s="2" t="s">
        <v>5999</v>
      </c>
      <c r="X914" s="2" t="s">
        <v>6000</v>
      </c>
      <c r="Y914" s="2" t="s">
        <v>6001</v>
      </c>
      <c r="Z914" s="2" t="s">
        <v>6002</v>
      </c>
      <c r="AA914" s="2">
        <v>0</v>
      </c>
      <c r="AB914" s="2" t="s">
        <v>6003</v>
      </c>
      <c r="AC914" s="2" t="s">
        <v>6004</v>
      </c>
      <c r="AD914" s="2">
        <v>0</v>
      </c>
      <c r="AE914" s="2">
        <v>1</v>
      </c>
      <c r="AF914" s="2">
        <v>0</v>
      </c>
    </row>
    <row r="915" spans="1:32" s="2" customFormat="1" x14ac:dyDescent="0.45">
      <c r="A915" s="2" t="s">
        <v>5996</v>
      </c>
      <c r="C915" s="2" t="s">
        <v>3421</v>
      </c>
      <c r="D915" s="2" t="e">
        <f>VLOOKUP(C915,'Cur RS Itms'!D:D,1,FALSE)</f>
        <v>#N/A</v>
      </c>
      <c r="E915" s="2" t="str">
        <f>VLOOKUP(C915,'No Dup'!B:C,2,FALSE)</f>
        <v>R11B6LB</v>
      </c>
      <c r="G915" s="2" t="s">
        <v>7836</v>
      </c>
      <c r="H915" s="2">
        <v>104</v>
      </c>
      <c r="I915" s="2">
        <v>0.21884600000000001</v>
      </c>
      <c r="J915" s="2">
        <v>0</v>
      </c>
      <c r="K915" s="2">
        <v>0</v>
      </c>
      <c r="L915" s="2">
        <v>0</v>
      </c>
      <c r="M915" s="2">
        <v>22.76</v>
      </c>
      <c r="N915" s="2" t="s">
        <v>5997</v>
      </c>
      <c r="O915" s="2" t="s">
        <v>6289</v>
      </c>
      <c r="Q915" s="2" t="s">
        <v>5998</v>
      </c>
      <c r="R915" s="2" t="s">
        <v>5999</v>
      </c>
      <c r="S915" s="2">
        <v>0</v>
      </c>
      <c r="T915" s="2" t="s">
        <v>5996</v>
      </c>
      <c r="U915" s="2" t="s">
        <v>5999</v>
      </c>
      <c r="V915" s="2" t="s">
        <v>5996</v>
      </c>
      <c r="W915" s="2" t="s">
        <v>5999</v>
      </c>
      <c r="X915" s="2" t="s">
        <v>6000</v>
      </c>
      <c r="Y915" s="2" t="s">
        <v>6001</v>
      </c>
      <c r="Z915" s="2" t="s">
        <v>6002</v>
      </c>
      <c r="AA915" s="2">
        <v>0</v>
      </c>
      <c r="AB915" s="2" t="s">
        <v>6003</v>
      </c>
      <c r="AC915" s="2" t="s">
        <v>6004</v>
      </c>
      <c r="AD915" s="2">
        <v>0</v>
      </c>
      <c r="AE915" s="2">
        <v>1</v>
      </c>
      <c r="AF915" s="2">
        <v>0</v>
      </c>
    </row>
    <row r="916" spans="1:32" s="2" customFormat="1" x14ac:dyDescent="0.45">
      <c r="A916" s="2" t="s">
        <v>5996</v>
      </c>
      <c r="C916" s="2" t="s">
        <v>190</v>
      </c>
      <c r="D916" s="2" t="e">
        <f>VLOOKUP(C916,'Cur RS Itms'!D:D,1,FALSE)</f>
        <v>#N/A</v>
      </c>
      <c r="E916" s="2" t="str">
        <f>VLOOKUP(C916,'No Dup'!B:C,2,FALSE)</f>
        <v>R11B6LB</v>
      </c>
      <c r="G916" s="2" t="s">
        <v>8087</v>
      </c>
      <c r="H916" s="2">
        <v>198</v>
      </c>
      <c r="I916" s="2">
        <v>5.0201999999999997E-2</v>
      </c>
      <c r="J916" s="2">
        <v>0</v>
      </c>
      <c r="K916" s="2">
        <v>0</v>
      </c>
      <c r="L916" s="2">
        <v>0</v>
      </c>
      <c r="M916" s="2">
        <v>9.94</v>
      </c>
      <c r="N916" s="2" t="s">
        <v>5997</v>
      </c>
      <c r="Q916" s="2" t="s">
        <v>5998</v>
      </c>
      <c r="R916" s="2" t="s">
        <v>5999</v>
      </c>
      <c r="S916" s="2">
        <v>0</v>
      </c>
      <c r="T916" s="2" t="s">
        <v>5996</v>
      </c>
      <c r="U916" s="2" t="s">
        <v>5999</v>
      </c>
      <c r="V916" s="2" t="s">
        <v>5996</v>
      </c>
      <c r="W916" s="2" t="s">
        <v>5999</v>
      </c>
      <c r="X916" s="2" t="s">
        <v>6000</v>
      </c>
      <c r="Y916" s="2" t="s">
        <v>6001</v>
      </c>
      <c r="Z916" s="2" t="s">
        <v>6002</v>
      </c>
      <c r="AA916" s="2">
        <v>0</v>
      </c>
      <c r="AB916" s="2" t="s">
        <v>6003</v>
      </c>
      <c r="AC916" s="2" t="s">
        <v>6004</v>
      </c>
      <c r="AD916" s="2">
        <v>0</v>
      </c>
      <c r="AE916" s="2">
        <v>1</v>
      </c>
      <c r="AF916" s="2">
        <v>0</v>
      </c>
    </row>
    <row r="917" spans="1:32" s="2" customFormat="1" x14ac:dyDescent="0.45">
      <c r="A917" s="2" t="s">
        <v>5996</v>
      </c>
      <c r="C917" s="2" t="s">
        <v>5493</v>
      </c>
      <c r="D917" s="2" t="e">
        <f>VLOOKUP(C917,'Cur RS Itms'!D:D,1,FALSE)</f>
        <v>#N/A</v>
      </c>
      <c r="E917" s="2" t="str">
        <f>VLOOKUP(C917,'No Dup'!B:C,2,FALSE)</f>
        <v>R11B6LB</v>
      </c>
      <c r="G917" s="2" t="s">
        <v>7835</v>
      </c>
      <c r="H917" s="2">
        <v>308</v>
      </c>
      <c r="I917" s="2">
        <v>0.13431799999999999</v>
      </c>
      <c r="J917" s="2">
        <v>0</v>
      </c>
      <c r="K917" s="2">
        <v>0</v>
      </c>
      <c r="L917" s="2">
        <v>0</v>
      </c>
      <c r="M917" s="2">
        <v>41.37</v>
      </c>
      <c r="N917" s="2" t="s">
        <v>5997</v>
      </c>
      <c r="O917" s="2" t="s">
        <v>6289</v>
      </c>
      <c r="Q917" s="2" t="s">
        <v>5998</v>
      </c>
      <c r="R917" s="2" t="s">
        <v>5999</v>
      </c>
      <c r="S917" s="2">
        <v>0</v>
      </c>
      <c r="T917" s="2" t="s">
        <v>5996</v>
      </c>
      <c r="U917" s="2" t="s">
        <v>5999</v>
      </c>
      <c r="V917" s="2" t="s">
        <v>5996</v>
      </c>
      <c r="W917" s="2" t="s">
        <v>5999</v>
      </c>
      <c r="X917" s="2" t="s">
        <v>6000</v>
      </c>
      <c r="Y917" s="2" t="s">
        <v>6001</v>
      </c>
      <c r="Z917" s="2" t="s">
        <v>6002</v>
      </c>
      <c r="AA917" s="2">
        <v>0</v>
      </c>
      <c r="AB917" s="2" t="s">
        <v>6003</v>
      </c>
      <c r="AC917" s="2" t="s">
        <v>6004</v>
      </c>
      <c r="AD917" s="2">
        <v>0</v>
      </c>
      <c r="AE917" s="2">
        <v>1</v>
      </c>
      <c r="AF917" s="2">
        <v>0</v>
      </c>
    </row>
    <row r="918" spans="1:32" s="2" customFormat="1" x14ac:dyDescent="0.45">
      <c r="A918" s="2" t="s">
        <v>5996</v>
      </c>
      <c r="C918" s="2" t="s">
        <v>1153</v>
      </c>
      <c r="D918" s="2" t="e">
        <f>VLOOKUP(C918,'Cur RS Itms'!D:D,1,FALSE)</f>
        <v>#N/A</v>
      </c>
      <c r="E918" s="2" t="str">
        <f>VLOOKUP(C918,'No Dup'!B:C,2,FALSE)</f>
        <v>R11B6LB</v>
      </c>
      <c r="G918" s="2" t="s">
        <v>7829</v>
      </c>
      <c r="H918" s="2">
        <v>325</v>
      </c>
      <c r="I918" s="2">
        <v>2.7354E-2</v>
      </c>
      <c r="J918" s="2">
        <v>0</v>
      </c>
      <c r="K918" s="2">
        <v>0</v>
      </c>
      <c r="L918" s="2">
        <v>0</v>
      </c>
      <c r="M918" s="2">
        <v>8.89</v>
      </c>
      <c r="N918" s="2" t="s">
        <v>5997</v>
      </c>
      <c r="O918" s="2" t="s">
        <v>6289</v>
      </c>
      <c r="Q918" s="2" t="s">
        <v>5998</v>
      </c>
      <c r="R918" s="2" t="s">
        <v>5999</v>
      </c>
      <c r="S918" s="2">
        <v>0</v>
      </c>
      <c r="T918" s="2" t="s">
        <v>5996</v>
      </c>
      <c r="U918" s="2" t="s">
        <v>5999</v>
      </c>
      <c r="V918" s="2" t="s">
        <v>5996</v>
      </c>
      <c r="W918" s="2" t="s">
        <v>5999</v>
      </c>
      <c r="X918" s="2" t="s">
        <v>6000</v>
      </c>
      <c r="Y918" s="2" t="s">
        <v>6001</v>
      </c>
      <c r="Z918" s="2" t="s">
        <v>6002</v>
      </c>
      <c r="AA918" s="2">
        <v>0</v>
      </c>
      <c r="AB918" s="2" t="s">
        <v>6003</v>
      </c>
      <c r="AC918" s="2" t="s">
        <v>6004</v>
      </c>
      <c r="AD918" s="2">
        <v>0</v>
      </c>
      <c r="AE918" s="2">
        <v>1</v>
      </c>
      <c r="AF918" s="2">
        <v>0</v>
      </c>
    </row>
    <row r="919" spans="1:32" s="2" customFormat="1" x14ac:dyDescent="0.45">
      <c r="A919" s="2" t="s">
        <v>5996</v>
      </c>
      <c r="C919" s="2" t="s">
        <v>1533</v>
      </c>
      <c r="D919" s="2" t="e">
        <f>VLOOKUP(C919,'Cur RS Itms'!D:D,1,FALSE)</f>
        <v>#N/A</v>
      </c>
      <c r="E919" s="2" t="str">
        <f>VLOOKUP(C919,'No Dup'!B:C,2,FALSE)</f>
        <v>R11B6LB</v>
      </c>
      <c r="G919" s="2" t="s">
        <v>7834</v>
      </c>
      <c r="H919" s="2">
        <v>437</v>
      </c>
      <c r="I919" s="2">
        <v>6.0617999999999998E-2</v>
      </c>
      <c r="J919" s="2">
        <v>0</v>
      </c>
      <c r="K919" s="2">
        <v>0</v>
      </c>
      <c r="L919" s="2">
        <v>0</v>
      </c>
      <c r="M919" s="2">
        <v>26.49</v>
      </c>
      <c r="N919" s="2" t="s">
        <v>5997</v>
      </c>
      <c r="O919" s="2" t="s">
        <v>6289</v>
      </c>
      <c r="Q919" s="2" t="s">
        <v>5998</v>
      </c>
      <c r="R919" s="2" t="s">
        <v>5999</v>
      </c>
      <c r="S919" s="2">
        <v>0</v>
      </c>
      <c r="T919" s="2" t="s">
        <v>5996</v>
      </c>
      <c r="U919" s="2" t="s">
        <v>5999</v>
      </c>
      <c r="V919" s="2" t="s">
        <v>5996</v>
      </c>
      <c r="W919" s="2" t="s">
        <v>5999</v>
      </c>
      <c r="X919" s="2" t="s">
        <v>6000</v>
      </c>
      <c r="Y919" s="2" t="s">
        <v>6001</v>
      </c>
      <c r="Z919" s="2" t="s">
        <v>6002</v>
      </c>
      <c r="AA919" s="2">
        <v>0</v>
      </c>
      <c r="AB919" s="2" t="s">
        <v>6003</v>
      </c>
      <c r="AC919" s="2" t="s">
        <v>6004</v>
      </c>
      <c r="AD919" s="2">
        <v>0</v>
      </c>
      <c r="AE919" s="2">
        <v>1</v>
      </c>
      <c r="AF919" s="2">
        <v>0</v>
      </c>
    </row>
    <row r="920" spans="1:32" s="2" customFormat="1" x14ac:dyDescent="0.45">
      <c r="A920" s="2" t="s">
        <v>5996</v>
      </c>
      <c r="C920" s="2" t="s">
        <v>2028</v>
      </c>
      <c r="D920" s="2" t="e">
        <f>VLOOKUP(C920,'Cur RS Itms'!D:D,1,FALSE)</f>
        <v>#N/A</v>
      </c>
      <c r="E920" s="2" t="str">
        <f>VLOOKUP(C920,'No Dup'!B:C,2,FALSE)</f>
        <v>R12B1LB</v>
      </c>
      <c r="G920" s="2" t="s">
        <v>8661</v>
      </c>
      <c r="H920" s="2">
        <v>2</v>
      </c>
      <c r="I920" s="2">
        <v>543.6</v>
      </c>
      <c r="J920" s="2">
        <v>0</v>
      </c>
      <c r="K920" s="2">
        <v>0</v>
      </c>
      <c r="L920" s="2">
        <v>0</v>
      </c>
      <c r="M920" s="2">
        <v>1087.2</v>
      </c>
      <c r="N920" s="2" t="s">
        <v>5997</v>
      </c>
      <c r="Q920" s="2" t="s">
        <v>5998</v>
      </c>
      <c r="R920" s="2" t="s">
        <v>5999</v>
      </c>
      <c r="S920" s="2">
        <v>0</v>
      </c>
      <c r="T920" s="2" t="s">
        <v>5996</v>
      </c>
      <c r="U920" s="2" t="s">
        <v>5999</v>
      </c>
      <c r="V920" s="2" t="s">
        <v>5996</v>
      </c>
      <c r="W920" s="2" t="s">
        <v>5999</v>
      </c>
      <c r="X920" s="2" t="s">
        <v>6000</v>
      </c>
      <c r="Y920" s="2" t="s">
        <v>6001</v>
      </c>
      <c r="Z920" s="2" t="s">
        <v>6002</v>
      </c>
      <c r="AA920" s="2">
        <v>0</v>
      </c>
      <c r="AB920" s="2" t="s">
        <v>6003</v>
      </c>
      <c r="AC920" s="2" t="s">
        <v>6004</v>
      </c>
      <c r="AD920" s="2">
        <v>0</v>
      </c>
      <c r="AE920" s="2">
        <v>1</v>
      </c>
      <c r="AF920" s="2">
        <v>0</v>
      </c>
    </row>
    <row r="921" spans="1:32" s="2" customFormat="1" x14ac:dyDescent="0.45">
      <c r="A921" s="2" t="s">
        <v>5996</v>
      </c>
      <c r="C921" s="2" t="s">
        <v>1158</v>
      </c>
      <c r="D921" s="2" t="e">
        <f>VLOOKUP(C921,'Cur RS Itms'!D:D,1,FALSE)</f>
        <v>#N/A</v>
      </c>
      <c r="E921" s="2" t="str">
        <f>VLOOKUP(C921,'No Dup'!B:C,2,FALSE)</f>
        <v>R12B1LB</v>
      </c>
      <c r="G921" s="2" t="s">
        <v>8025</v>
      </c>
      <c r="H921" s="2">
        <v>13</v>
      </c>
      <c r="I921" s="2">
        <v>80.62</v>
      </c>
      <c r="J921" s="2">
        <v>0</v>
      </c>
      <c r="K921" s="2">
        <v>0</v>
      </c>
      <c r="L921" s="2">
        <v>0</v>
      </c>
      <c r="M921" s="2">
        <v>1048.06</v>
      </c>
      <c r="N921" s="2" t="s">
        <v>5997</v>
      </c>
      <c r="Q921" s="2" t="s">
        <v>5998</v>
      </c>
      <c r="R921" s="2" t="s">
        <v>5999</v>
      </c>
      <c r="S921" s="2">
        <v>0</v>
      </c>
      <c r="T921" s="2" t="s">
        <v>5996</v>
      </c>
      <c r="U921" s="2" t="s">
        <v>5999</v>
      </c>
      <c r="V921" s="2" t="s">
        <v>5996</v>
      </c>
      <c r="W921" s="2" t="s">
        <v>5999</v>
      </c>
      <c r="X921" s="2" t="s">
        <v>6000</v>
      </c>
      <c r="Y921" s="2" t="s">
        <v>6001</v>
      </c>
      <c r="Z921" s="2" t="s">
        <v>6002</v>
      </c>
      <c r="AA921" s="2">
        <v>0</v>
      </c>
      <c r="AB921" s="2" t="s">
        <v>6003</v>
      </c>
      <c r="AC921" s="2" t="s">
        <v>6004</v>
      </c>
      <c r="AD921" s="2">
        <v>0</v>
      </c>
      <c r="AE921" s="2">
        <v>1</v>
      </c>
      <c r="AF921" s="2">
        <v>0</v>
      </c>
    </row>
    <row r="922" spans="1:32" s="2" customFormat="1" x14ac:dyDescent="0.45">
      <c r="A922" s="2" t="s">
        <v>5996</v>
      </c>
      <c r="C922" s="2" t="s">
        <v>582</v>
      </c>
      <c r="D922" s="2" t="e">
        <f>VLOOKUP(C922,'Cur RS Itms'!D:D,1,FALSE)</f>
        <v>#N/A</v>
      </c>
      <c r="E922" s="2" t="str">
        <f>VLOOKUP(C922,'No Dup'!B:C,2,FALSE)</f>
        <v>R12B1LB</v>
      </c>
      <c r="G922" s="2" t="s">
        <v>6622</v>
      </c>
      <c r="H922" s="2">
        <v>27</v>
      </c>
      <c r="I922" s="2">
        <v>5.7388890000000004</v>
      </c>
      <c r="J922" s="2">
        <v>1.2166669999999999</v>
      </c>
      <c r="K922" s="2">
        <v>2.92</v>
      </c>
      <c r="L922" s="2">
        <v>0</v>
      </c>
      <c r="M922" s="2">
        <v>266.64</v>
      </c>
      <c r="N922" s="2" t="s">
        <v>6008</v>
      </c>
      <c r="O922" s="2" t="s">
        <v>6005</v>
      </c>
      <c r="Q922" s="2" t="s">
        <v>5998</v>
      </c>
      <c r="R922" s="2" t="s">
        <v>5999</v>
      </c>
      <c r="S922" s="2">
        <v>0</v>
      </c>
      <c r="T922" s="2" t="s">
        <v>5996</v>
      </c>
      <c r="U922" s="2" t="s">
        <v>5999</v>
      </c>
      <c r="V922" s="2" t="s">
        <v>5996</v>
      </c>
      <c r="W922" s="2" t="s">
        <v>5999</v>
      </c>
      <c r="X922" s="2" t="s">
        <v>6000</v>
      </c>
      <c r="Y922" s="2" t="s">
        <v>6001</v>
      </c>
      <c r="Z922" s="2" t="s">
        <v>6002</v>
      </c>
      <c r="AA922" s="2">
        <v>0</v>
      </c>
      <c r="AB922" s="2" t="s">
        <v>6003</v>
      </c>
      <c r="AC922" s="2" t="s">
        <v>6004</v>
      </c>
      <c r="AD922" s="2">
        <v>0</v>
      </c>
      <c r="AE922" s="2">
        <v>1</v>
      </c>
      <c r="AF922" s="2">
        <v>0</v>
      </c>
    </row>
    <row r="923" spans="1:32" s="2" customFormat="1" x14ac:dyDescent="0.45">
      <c r="A923" s="2" t="s">
        <v>5996</v>
      </c>
      <c r="C923" s="2" t="s">
        <v>2496</v>
      </c>
      <c r="D923" s="2" t="e">
        <f>VLOOKUP(C923,'Cur RS Itms'!D:D,1,FALSE)</f>
        <v>#N/A</v>
      </c>
      <c r="E923" s="2" t="str">
        <f>VLOOKUP(C923,'No Dup'!B:C,2,FALSE)</f>
        <v>R12B1LB</v>
      </c>
      <c r="G923" s="2" t="s">
        <v>6229</v>
      </c>
      <c r="H923" s="2">
        <v>30</v>
      </c>
      <c r="I923" s="2">
        <v>5.5293330000000003</v>
      </c>
      <c r="J923" s="2">
        <v>0</v>
      </c>
      <c r="K923" s="2">
        <v>0</v>
      </c>
      <c r="L923" s="2">
        <v>0</v>
      </c>
      <c r="M923" s="2">
        <v>165.88</v>
      </c>
      <c r="N923" s="2" t="s">
        <v>5997</v>
      </c>
      <c r="Q923" s="2" t="s">
        <v>5998</v>
      </c>
      <c r="R923" s="2" t="s">
        <v>5999</v>
      </c>
      <c r="S923" s="2">
        <v>0</v>
      </c>
      <c r="T923" s="2" t="s">
        <v>5996</v>
      </c>
      <c r="U923" s="2" t="s">
        <v>5999</v>
      </c>
      <c r="V923" s="2" t="s">
        <v>5996</v>
      </c>
      <c r="W923" s="2" t="s">
        <v>5999</v>
      </c>
      <c r="X923" s="2" t="s">
        <v>6000</v>
      </c>
      <c r="Y923" s="2" t="s">
        <v>6001</v>
      </c>
      <c r="Z923" s="2" t="s">
        <v>6002</v>
      </c>
      <c r="AA923" s="2">
        <v>0</v>
      </c>
      <c r="AB923" s="2" t="s">
        <v>6003</v>
      </c>
      <c r="AC923" s="2" t="s">
        <v>6004</v>
      </c>
      <c r="AD923" s="2">
        <v>0</v>
      </c>
      <c r="AE923" s="2">
        <v>1</v>
      </c>
      <c r="AF923" s="2">
        <v>0</v>
      </c>
    </row>
    <row r="924" spans="1:32" s="2" customFormat="1" x14ac:dyDescent="0.45">
      <c r="A924" s="2" t="s">
        <v>5996</v>
      </c>
      <c r="C924" s="2" t="s">
        <v>5461</v>
      </c>
      <c r="D924" s="2" t="e">
        <f>VLOOKUP(C924,'Cur RS Itms'!D:D,1,FALSE)</f>
        <v>#N/A</v>
      </c>
      <c r="E924" s="2" t="str">
        <f>VLOOKUP(C924,'No Dup'!B:C,2,FALSE)</f>
        <v>R12B1LB</v>
      </c>
      <c r="G924" s="2" t="s">
        <v>6623</v>
      </c>
      <c r="H924" s="2">
        <v>38</v>
      </c>
      <c r="I924" s="2">
        <v>6.8868419999999997</v>
      </c>
      <c r="J924" s="2">
        <v>0</v>
      </c>
      <c r="K924" s="2">
        <v>0</v>
      </c>
      <c r="L924" s="2">
        <v>0</v>
      </c>
      <c r="M924" s="2">
        <v>261.7</v>
      </c>
      <c r="N924" s="2" t="s">
        <v>5997</v>
      </c>
      <c r="Q924" s="2" t="s">
        <v>5998</v>
      </c>
      <c r="R924" s="2" t="s">
        <v>5999</v>
      </c>
      <c r="S924" s="2">
        <v>0</v>
      </c>
      <c r="T924" s="2" t="s">
        <v>5996</v>
      </c>
      <c r="U924" s="2" t="s">
        <v>5999</v>
      </c>
      <c r="V924" s="2" t="s">
        <v>5996</v>
      </c>
      <c r="W924" s="2" t="s">
        <v>5999</v>
      </c>
      <c r="X924" s="2" t="s">
        <v>6000</v>
      </c>
      <c r="Y924" s="2" t="s">
        <v>6001</v>
      </c>
      <c r="Z924" s="2" t="s">
        <v>6002</v>
      </c>
      <c r="AA924" s="2">
        <v>0</v>
      </c>
      <c r="AB924" s="2" t="s">
        <v>6003</v>
      </c>
      <c r="AC924" s="2" t="s">
        <v>6004</v>
      </c>
      <c r="AD924" s="2">
        <v>0</v>
      </c>
      <c r="AE924" s="2">
        <v>1</v>
      </c>
      <c r="AF924" s="2">
        <v>0</v>
      </c>
    </row>
    <row r="925" spans="1:32" s="2" customFormat="1" x14ac:dyDescent="0.45">
      <c r="A925" s="2" t="s">
        <v>5996</v>
      </c>
      <c r="C925" s="2" t="s">
        <v>4478</v>
      </c>
      <c r="D925" s="2" t="e">
        <f>VLOOKUP(C925,'Cur RS Itms'!D:D,1,FALSE)</f>
        <v>#N/A</v>
      </c>
      <c r="E925" s="2" t="str">
        <f>VLOOKUP(C925,'No Dup'!B:C,2,FALSE)</f>
        <v>R12B1LB</v>
      </c>
      <c r="G925" s="2" t="s">
        <v>6655</v>
      </c>
      <c r="H925" s="2">
        <v>42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 t="s">
        <v>6008</v>
      </c>
      <c r="O925" s="2" t="s">
        <v>6005</v>
      </c>
      <c r="Q925" s="2" t="s">
        <v>5998</v>
      </c>
      <c r="R925" s="2" t="s">
        <v>5999</v>
      </c>
      <c r="S925" s="2">
        <v>0</v>
      </c>
      <c r="T925" s="2" t="s">
        <v>5996</v>
      </c>
      <c r="U925" s="2" t="s">
        <v>5999</v>
      </c>
      <c r="V925" s="2" t="s">
        <v>5996</v>
      </c>
      <c r="W925" s="2" t="s">
        <v>5999</v>
      </c>
      <c r="X925" s="2" t="s">
        <v>6000</v>
      </c>
      <c r="Y925" s="2" t="s">
        <v>6001</v>
      </c>
      <c r="Z925" s="2" t="s">
        <v>6002</v>
      </c>
      <c r="AA925" s="2">
        <v>0</v>
      </c>
      <c r="AB925" s="2" t="s">
        <v>6003</v>
      </c>
      <c r="AC925" s="2" t="s">
        <v>6004</v>
      </c>
      <c r="AD925" s="2">
        <v>0</v>
      </c>
      <c r="AE925" s="2">
        <v>1</v>
      </c>
      <c r="AF925" s="2">
        <v>0</v>
      </c>
    </row>
    <row r="926" spans="1:32" s="2" customFormat="1" x14ac:dyDescent="0.45">
      <c r="A926" s="2" t="s">
        <v>5996</v>
      </c>
      <c r="C926" s="2" t="s">
        <v>3269</v>
      </c>
      <c r="D926" s="2" t="e">
        <f>VLOOKUP(C926,'Cur RS Itms'!D:D,1,FALSE)</f>
        <v>#N/A</v>
      </c>
      <c r="E926" s="2" t="str">
        <f>VLOOKUP(C926,'No Dup'!B:C,2,FALSE)</f>
        <v>R12B1LB</v>
      </c>
      <c r="G926" s="2" t="s">
        <v>6317</v>
      </c>
      <c r="H926" s="2">
        <v>78</v>
      </c>
      <c r="I926" s="2">
        <v>0.9</v>
      </c>
      <c r="J926" s="2">
        <v>0</v>
      </c>
      <c r="K926" s="2">
        <v>0</v>
      </c>
      <c r="L926" s="2">
        <v>0</v>
      </c>
      <c r="M926" s="2">
        <v>70.2</v>
      </c>
      <c r="N926" s="2" t="s">
        <v>5997</v>
      </c>
      <c r="Q926" s="2" t="s">
        <v>5998</v>
      </c>
      <c r="R926" s="2" t="s">
        <v>5999</v>
      </c>
      <c r="S926" s="2">
        <v>0</v>
      </c>
      <c r="T926" s="2" t="s">
        <v>5996</v>
      </c>
      <c r="U926" s="2" t="s">
        <v>5999</v>
      </c>
      <c r="V926" s="2" t="s">
        <v>5996</v>
      </c>
      <c r="W926" s="2" t="s">
        <v>5999</v>
      </c>
      <c r="X926" s="2" t="s">
        <v>6000</v>
      </c>
      <c r="Y926" s="2" t="s">
        <v>6001</v>
      </c>
      <c r="Z926" s="2" t="s">
        <v>6002</v>
      </c>
      <c r="AA926" s="2">
        <v>0</v>
      </c>
      <c r="AB926" s="2" t="s">
        <v>6003</v>
      </c>
      <c r="AC926" s="2" t="s">
        <v>6004</v>
      </c>
      <c r="AD926" s="2">
        <v>0</v>
      </c>
      <c r="AE926" s="2">
        <v>1</v>
      </c>
      <c r="AF926" s="2">
        <v>0</v>
      </c>
    </row>
    <row r="927" spans="1:32" s="2" customFormat="1" x14ac:dyDescent="0.45">
      <c r="A927" s="2" t="s">
        <v>5996</v>
      </c>
      <c r="C927" s="2" t="s">
        <v>2709</v>
      </c>
      <c r="D927" s="2" t="e">
        <f>VLOOKUP(C927,'Cur RS Itms'!D:D,1,FALSE)</f>
        <v>#N/A</v>
      </c>
      <c r="E927" s="2" t="str">
        <f>VLOOKUP(C927,'No Dup'!B:C,2,FALSE)</f>
        <v>R12B1LC</v>
      </c>
      <c r="G927" s="2" t="s">
        <v>7676</v>
      </c>
      <c r="H927" s="2">
        <v>28</v>
      </c>
      <c r="I927" s="2">
        <v>5.6564290000000002</v>
      </c>
      <c r="J927" s="2">
        <v>0</v>
      </c>
      <c r="K927" s="2">
        <v>0</v>
      </c>
      <c r="L927" s="2">
        <v>0</v>
      </c>
      <c r="M927" s="2">
        <v>158.38</v>
      </c>
      <c r="N927" s="2" t="s">
        <v>5997</v>
      </c>
      <c r="O927" s="2" t="s">
        <v>6005</v>
      </c>
      <c r="Q927" s="2" t="s">
        <v>5998</v>
      </c>
      <c r="R927" s="2" t="s">
        <v>5999</v>
      </c>
      <c r="S927" s="2">
        <v>0</v>
      </c>
      <c r="T927" s="2" t="s">
        <v>5996</v>
      </c>
      <c r="U927" s="2" t="s">
        <v>5999</v>
      </c>
      <c r="V927" s="2" t="s">
        <v>5996</v>
      </c>
      <c r="W927" s="2" t="s">
        <v>5999</v>
      </c>
      <c r="X927" s="2" t="s">
        <v>6000</v>
      </c>
      <c r="Y927" s="2" t="s">
        <v>6001</v>
      </c>
      <c r="Z927" s="2" t="s">
        <v>6002</v>
      </c>
      <c r="AA927" s="2">
        <v>0</v>
      </c>
      <c r="AB927" s="2" t="s">
        <v>6003</v>
      </c>
      <c r="AC927" s="2" t="s">
        <v>6004</v>
      </c>
      <c r="AD927" s="2">
        <v>0</v>
      </c>
      <c r="AE927" s="2">
        <v>1</v>
      </c>
      <c r="AF927" s="2">
        <v>0</v>
      </c>
    </row>
    <row r="928" spans="1:32" s="2" customFormat="1" x14ac:dyDescent="0.45">
      <c r="A928" s="2" t="s">
        <v>5996</v>
      </c>
      <c r="C928" s="2" t="s">
        <v>2940</v>
      </c>
      <c r="D928" s="2" t="e">
        <f>VLOOKUP(C928,'Cur RS Itms'!D:D,1,FALSE)</f>
        <v>#N/A</v>
      </c>
      <c r="E928" s="2" t="str">
        <f>VLOOKUP(C928,'No Dup'!B:C,2,FALSE)</f>
        <v>R12B1LC</v>
      </c>
      <c r="G928" s="2" t="s">
        <v>7270</v>
      </c>
      <c r="H928" s="2">
        <v>75</v>
      </c>
      <c r="I928" s="2">
        <v>5.3121330000000002</v>
      </c>
      <c r="J928" s="2">
        <v>0</v>
      </c>
      <c r="K928" s="2">
        <v>0</v>
      </c>
      <c r="L928" s="2">
        <v>0</v>
      </c>
      <c r="M928" s="2">
        <v>398.41</v>
      </c>
      <c r="N928" s="2" t="s">
        <v>5997</v>
      </c>
      <c r="O928" s="2" t="s">
        <v>6171</v>
      </c>
      <c r="Q928" s="2" t="s">
        <v>5998</v>
      </c>
      <c r="R928" s="2" t="s">
        <v>5999</v>
      </c>
      <c r="S928" s="2">
        <v>0</v>
      </c>
      <c r="T928" s="2" t="s">
        <v>5996</v>
      </c>
      <c r="U928" s="2" t="s">
        <v>5999</v>
      </c>
      <c r="V928" s="2" t="s">
        <v>5996</v>
      </c>
      <c r="W928" s="2" t="s">
        <v>5999</v>
      </c>
      <c r="X928" s="2" t="s">
        <v>6000</v>
      </c>
      <c r="Y928" s="2" t="s">
        <v>6001</v>
      </c>
      <c r="Z928" s="2" t="s">
        <v>6002</v>
      </c>
      <c r="AA928" s="2">
        <v>0</v>
      </c>
      <c r="AB928" s="2" t="s">
        <v>6003</v>
      </c>
      <c r="AC928" s="2" t="s">
        <v>6004</v>
      </c>
      <c r="AD928" s="2">
        <v>0</v>
      </c>
      <c r="AE928" s="2">
        <v>1</v>
      </c>
      <c r="AF928" s="2">
        <v>0</v>
      </c>
    </row>
    <row r="929" spans="1:32" s="2" customFormat="1" x14ac:dyDescent="0.45">
      <c r="A929" s="2" t="s">
        <v>5996</v>
      </c>
      <c r="C929" s="2" t="s">
        <v>3317</v>
      </c>
      <c r="D929" s="2" t="e">
        <f>VLOOKUP(C929,'Cur RS Itms'!D:D,1,FALSE)</f>
        <v>#N/A</v>
      </c>
      <c r="E929" s="2" t="str">
        <f>VLOOKUP(C929,'No Dup'!B:C,2,FALSE)</f>
        <v>R12B1LD</v>
      </c>
      <c r="G929" s="2" t="s">
        <v>7581</v>
      </c>
      <c r="H929" s="2">
        <v>2</v>
      </c>
      <c r="I929" s="2">
        <v>212.45</v>
      </c>
      <c r="J929" s="2">
        <v>0</v>
      </c>
      <c r="K929" s="2">
        <v>0</v>
      </c>
      <c r="L929" s="2">
        <v>0</v>
      </c>
      <c r="M929" s="2">
        <v>424.9</v>
      </c>
      <c r="N929" s="2" t="s">
        <v>5997</v>
      </c>
      <c r="Q929" s="2" t="s">
        <v>5998</v>
      </c>
      <c r="R929" s="2" t="s">
        <v>5999</v>
      </c>
      <c r="S929" s="2">
        <v>0</v>
      </c>
      <c r="T929" s="2" t="s">
        <v>5996</v>
      </c>
      <c r="U929" s="2" t="s">
        <v>5999</v>
      </c>
      <c r="V929" s="2" t="s">
        <v>5996</v>
      </c>
      <c r="W929" s="2" t="s">
        <v>5999</v>
      </c>
      <c r="X929" s="2" t="s">
        <v>6000</v>
      </c>
      <c r="Y929" s="2" t="s">
        <v>6001</v>
      </c>
      <c r="Z929" s="2" t="s">
        <v>6002</v>
      </c>
      <c r="AA929" s="2">
        <v>0</v>
      </c>
      <c r="AB929" s="2" t="s">
        <v>6003</v>
      </c>
      <c r="AC929" s="2" t="s">
        <v>6004</v>
      </c>
      <c r="AD929" s="2">
        <v>0</v>
      </c>
      <c r="AE929" s="2">
        <v>1</v>
      </c>
      <c r="AF929" s="2">
        <v>0</v>
      </c>
    </row>
    <row r="930" spans="1:32" s="2" customFormat="1" x14ac:dyDescent="0.45">
      <c r="A930" s="2" t="s">
        <v>5996</v>
      </c>
      <c r="C930" s="2" t="s">
        <v>3266</v>
      </c>
      <c r="D930" s="2" t="e">
        <f>VLOOKUP(C930,'Cur RS Itms'!D:D,1,FALSE)</f>
        <v>#N/A</v>
      </c>
      <c r="E930" s="2" t="str">
        <f>VLOOKUP(C930,'No Dup'!B:C,2,FALSE)</f>
        <v>R12B1LD</v>
      </c>
      <c r="G930" s="2" t="s">
        <v>6237</v>
      </c>
      <c r="H930" s="2">
        <v>14</v>
      </c>
      <c r="I930" s="2">
        <v>6.3807140000000002</v>
      </c>
      <c r="J930" s="2">
        <v>0</v>
      </c>
      <c r="K930" s="2">
        <v>0</v>
      </c>
      <c r="L930" s="2">
        <v>0</v>
      </c>
      <c r="M930" s="2">
        <v>89.33</v>
      </c>
      <c r="N930" s="2" t="s">
        <v>5997</v>
      </c>
      <c r="Q930" s="2" t="s">
        <v>5998</v>
      </c>
      <c r="R930" s="2" t="s">
        <v>5999</v>
      </c>
      <c r="S930" s="2">
        <v>0</v>
      </c>
      <c r="T930" s="2" t="s">
        <v>5996</v>
      </c>
      <c r="U930" s="2" t="s">
        <v>5999</v>
      </c>
      <c r="V930" s="2" t="s">
        <v>5996</v>
      </c>
      <c r="W930" s="2" t="s">
        <v>5999</v>
      </c>
      <c r="X930" s="2" t="s">
        <v>6000</v>
      </c>
      <c r="Y930" s="2" t="s">
        <v>6001</v>
      </c>
      <c r="Z930" s="2" t="s">
        <v>6002</v>
      </c>
      <c r="AA930" s="2">
        <v>0</v>
      </c>
      <c r="AB930" s="2" t="s">
        <v>6003</v>
      </c>
      <c r="AC930" s="2" t="s">
        <v>6004</v>
      </c>
      <c r="AD930" s="2">
        <v>0</v>
      </c>
      <c r="AE930" s="2">
        <v>1</v>
      </c>
      <c r="AF930" s="2">
        <v>0</v>
      </c>
    </row>
    <row r="931" spans="1:32" s="2" customFormat="1" x14ac:dyDescent="0.45">
      <c r="A931" s="2" t="s">
        <v>5996</v>
      </c>
      <c r="C931" s="2" t="s">
        <v>2777</v>
      </c>
      <c r="D931" s="2" t="e">
        <f>VLOOKUP(C931,'Cur RS Itms'!D:D,1,FALSE)</f>
        <v>#N/A</v>
      </c>
      <c r="E931" s="2" t="str">
        <f>VLOOKUP(C931,'No Dup'!B:C,2,FALSE)</f>
        <v>R12B1LD</v>
      </c>
      <c r="G931" s="2" t="s">
        <v>7680</v>
      </c>
      <c r="H931" s="2">
        <v>16</v>
      </c>
      <c r="I931" s="2">
        <v>38.533749999999998</v>
      </c>
      <c r="J931" s="2">
        <v>0</v>
      </c>
      <c r="K931" s="2">
        <v>0</v>
      </c>
      <c r="L931" s="2">
        <v>0</v>
      </c>
      <c r="M931" s="2">
        <v>616.54</v>
      </c>
      <c r="N931" s="2" t="s">
        <v>5997</v>
      </c>
      <c r="Q931" s="2" t="s">
        <v>5998</v>
      </c>
      <c r="R931" s="2" t="s">
        <v>5999</v>
      </c>
      <c r="S931" s="2">
        <v>0</v>
      </c>
      <c r="T931" s="2" t="s">
        <v>5996</v>
      </c>
      <c r="U931" s="2" t="s">
        <v>5999</v>
      </c>
      <c r="V931" s="2" t="s">
        <v>5996</v>
      </c>
      <c r="W931" s="2" t="s">
        <v>5999</v>
      </c>
      <c r="X931" s="2" t="s">
        <v>6000</v>
      </c>
      <c r="Y931" s="2" t="s">
        <v>6001</v>
      </c>
      <c r="Z931" s="2" t="s">
        <v>6002</v>
      </c>
      <c r="AA931" s="2">
        <v>0</v>
      </c>
      <c r="AB931" s="2" t="s">
        <v>6003</v>
      </c>
      <c r="AC931" s="2" t="s">
        <v>6004</v>
      </c>
      <c r="AD931" s="2">
        <v>0</v>
      </c>
      <c r="AE931" s="2">
        <v>1</v>
      </c>
      <c r="AF931" s="2">
        <v>0</v>
      </c>
    </row>
    <row r="932" spans="1:32" s="2" customFormat="1" x14ac:dyDescent="0.45">
      <c r="A932" s="2" t="s">
        <v>5996</v>
      </c>
      <c r="C932" s="2" t="s">
        <v>3109</v>
      </c>
      <c r="D932" s="2" t="e">
        <f>VLOOKUP(C932,'Cur RS Itms'!D:D,1,FALSE)</f>
        <v>#N/A</v>
      </c>
      <c r="E932" s="2" t="str">
        <f>VLOOKUP(C932,'No Dup'!B:C,2,FALSE)</f>
        <v>R12B1LD</v>
      </c>
      <c r="G932" s="2" t="s">
        <v>6271</v>
      </c>
      <c r="H932" s="2">
        <v>34</v>
      </c>
      <c r="I932" s="2">
        <v>0.82352899999999996</v>
      </c>
      <c r="J932" s="2">
        <v>0</v>
      </c>
      <c r="K932" s="2">
        <v>0</v>
      </c>
      <c r="L932" s="2">
        <v>0</v>
      </c>
      <c r="M932" s="2">
        <v>28</v>
      </c>
      <c r="N932" s="2" t="s">
        <v>5997</v>
      </c>
      <c r="Q932" s="2" t="s">
        <v>5998</v>
      </c>
      <c r="R932" s="2" t="s">
        <v>5999</v>
      </c>
      <c r="S932" s="2">
        <v>0</v>
      </c>
      <c r="T932" s="2" t="s">
        <v>5996</v>
      </c>
      <c r="U932" s="2" t="s">
        <v>5999</v>
      </c>
      <c r="V932" s="2" t="s">
        <v>5996</v>
      </c>
      <c r="W932" s="2" t="s">
        <v>5999</v>
      </c>
      <c r="X932" s="2" t="s">
        <v>6000</v>
      </c>
      <c r="Y932" s="2" t="s">
        <v>6001</v>
      </c>
      <c r="Z932" s="2" t="s">
        <v>6002</v>
      </c>
      <c r="AA932" s="2">
        <v>0</v>
      </c>
      <c r="AB932" s="2" t="s">
        <v>6003</v>
      </c>
      <c r="AC932" s="2" t="s">
        <v>6004</v>
      </c>
      <c r="AD932" s="2">
        <v>0</v>
      </c>
      <c r="AE932" s="2">
        <v>1</v>
      </c>
      <c r="AF932" s="2">
        <v>0</v>
      </c>
    </row>
    <row r="933" spans="1:32" s="2" customFormat="1" x14ac:dyDescent="0.45">
      <c r="A933" s="2" t="s">
        <v>5996</v>
      </c>
      <c r="C933" s="2" t="s">
        <v>5495</v>
      </c>
      <c r="D933" s="2" t="e">
        <f>VLOOKUP(C933,'Cur RS Itms'!D:D,1,FALSE)</f>
        <v>#N/A</v>
      </c>
      <c r="E933" s="2" t="str">
        <f>VLOOKUP(C933,'No Dup'!B:C,2,FALSE)</f>
        <v>R12B1LD</v>
      </c>
      <c r="G933" s="2" t="s">
        <v>8873</v>
      </c>
      <c r="H933" s="2">
        <v>36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 t="s">
        <v>6008</v>
      </c>
      <c r="Q933" s="2" t="s">
        <v>5998</v>
      </c>
      <c r="R933" s="2" t="s">
        <v>5999</v>
      </c>
      <c r="S933" s="2">
        <v>0</v>
      </c>
      <c r="T933" s="2" t="s">
        <v>5996</v>
      </c>
      <c r="U933" s="2" t="s">
        <v>5999</v>
      </c>
      <c r="V933" s="2" t="s">
        <v>5996</v>
      </c>
      <c r="W933" s="2" t="s">
        <v>5999</v>
      </c>
      <c r="X933" s="2" t="s">
        <v>6000</v>
      </c>
      <c r="Y933" s="2" t="s">
        <v>6001</v>
      </c>
      <c r="Z933" s="2" t="s">
        <v>6002</v>
      </c>
      <c r="AA933" s="2">
        <v>0</v>
      </c>
      <c r="AB933" s="2" t="s">
        <v>6003</v>
      </c>
      <c r="AC933" s="2" t="s">
        <v>6004</v>
      </c>
      <c r="AD933" s="2">
        <v>0</v>
      </c>
      <c r="AE933" s="2">
        <v>1</v>
      </c>
      <c r="AF933" s="2">
        <v>0</v>
      </c>
    </row>
    <row r="934" spans="1:32" s="2" customFormat="1" x14ac:dyDescent="0.45">
      <c r="A934" s="2" t="s">
        <v>5996</v>
      </c>
      <c r="C934" s="2" t="s">
        <v>407</v>
      </c>
      <c r="D934" s="2" t="e">
        <f>VLOOKUP(C934,'Cur RS Itms'!D:D,1,FALSE)</f>
        <v>#N/A</v>
      </c>
      <c r="E934" s="2" t="str">
        <f>VLOOKUP(C934,'No Dup'!B:C,2,FALSE)</f>
        <v>R12B1LD</v>
      </c>
      <c r="G934" s="2" t="s">
        <v>8874</v>
      </c>
      <c r="H934" s="2">
        <v>85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6008</v>
      </c>
      <c r="Q934" s="2" t="s">
        <v>5998</v>
      </c>
      <c r="R934" s="2" t="s">
        <v>5999</v>
      </c>
      <c r="S934" s="2">
        <v>0</v>
      </c>
      <c r="T934" s="2" t="s">
        <v>5996</v>
      </c>
      <c r="U934" s="2" t="s">
        <v>5999</v>
      </c>
      <c r="V934" s="2" t="s">
        <v>5996</v>
      </c>
      <c r="W934" s="2" t="s">
        <v>5999</v>
      </c>
      <c r="X934" s="2" t="s">
        <v>6000</v>
      </c>
      <c r="Y934" s="2" t="s">
        <v>6001</v>
      </c>
      <c r="Z934" s="2" t="s">
        <v>6002</v>
      </c>
      <c r="AA934" s="2">
        <v>0</v>
      </c>
      <c r="AB934" s="2" t="s">
        <v>6003</v>
      </c>
      <c r="AC934" s="2" t="s">
        <v>6004</v>
      </c>
      <c r="AD934" s="2">
        <v>0</v>
      </c>
      <c r="AE934" s="2">
        <v>1</v>
      </c>
      <c r="AF934" s="2">
        <v>0</v>
      </c>
    </row>
    <row r="935" spans="1:32" s="2" customFormat="1" x14ac:dyDescent="0.45">
      <c r="A935" s="2" t="s">
        <v>5996</v>
      </c>
      <c r="C935" s="2" t="s">
        <v>5723</v>
      </c>
      <c r="D935" s="2" t="e">
        <f>VLOOKUP(C935,'Cur RS Itms'!D:D,1,FALSE)</f>
        <v>#N/A</v>
      </c>
      <c r="E935" s="2" t="str">
        <f>VLOOKUP(C935,'No Dup'!B:C,2,FALSE)</f>
        <v>R12B1LE</v>
      </c>
      <c r="G935" s="2" t="s">
        <v>7874</v>
      </c>
      <c r="H935" s="2">
        <v>38</v>
      </c>
      <c r="I935" s="2">
        <v>275</v>
      </c>
      <c r="J935" s="2">
        <v>0</v>
      </c>
      <c r="K935" s="2">
        <v>0</v>
      </c>
      <c r="L935" s="2">
        <v>0</v>
      </c>
      <c r="M935" s="2">
        <v>10450</v>
      </c>
      <c r="N935" s="2" t="s">
        <v>5997</v>
      </c>
      <c r="Q935" s="2" t="s">
        <v>5998</v>
      </c>
      <c r="R935" s="2" t="s">
        <v>5999</v>
      </c>
      <c r="S935" s="2">
        <v>0</v>
      </c>
      <c r="T935" s="2" t="s">
        <v>5996</v>
      </c>
      <c r="U935" s="2" t="s">
        <v>5999</v>
      </c>
      <c r="V935" s="2" t="s">
        <v>5996</v>
      </c>
      <c r="W935" s="2" t="s">
        <v>5999</v>
      </c>
      <c r="X935" s="2" t="s">
        <v>6000</v>
      </c>
      <c r="Y935" s="2" t="s">
        <v>6001</v>
      </c>
      <c r="Z935" s="2" t="s">
        <v>6002</v>
      </c>
      <c r="AA935" s="2">
        <v>0</v>
      </c>
      <c r="AB935" s="2" t="s">
        <v>6003</v>
      </c>
      <c r="AC935" s="2" t="s">
        <v>6004</v>
      </c>
      <c r="AD935" s="2">
        <v>0</v>
      </c>
      <c r="AE935" s="2">
        <v>1</v>
      </c>
      <c r="AF935" s="2">
        <v>0</v>
      </c>
    </row>
    <row r="936" spans="1:32" s="2" customFormat="1" x14ac:dyDescent="0.45">
      <c r="A936" s="2" t="s">
        <v>5996</v>
      </c>
      <c r="C936" s="2" t="s">
        <v>675</v>
      </c>
      <c r="D936" s="2" t="e">
        <f>VLOOKUP(C936,'Cur RS Itms'!D:D,1,FALSE)</f>
        <v>#N/A</v>
      </c>
      <c r="E936" s="2" t="str">
        <f>VLOOKUP(C936,'No Dup'!B:C,2,FALSE)</f>
        <v>R12B1LF</v>
      </c>
      <c r="G936" s="2" t="s">
        <v>6268</v>
      </c>
      <c r="H936" s="2">
        <v>1</v>
      </c>
      <c r="I936" s="2">
        <v>4.3499999999999996</v>
      </c>
      <c r="J936" s="2">
        <v>0</v>
      </c>
      <c r="K936" s="2">
        <v>0</v>
      </c>
      <c r="L936" s="2">
        <v>0</v>
      </c>
      <c r="M936" s="2">
        <v>4.3499999999999996</v>
      </c>
      <c r="N936" s="2" t="s">
        <v>5997</v>
      </c>
      <c r="Q936" s="2" t="s">
        <v>5998</v>
      </c>
      <c r="R936" s="2" t="s">
        <v>5999</v>
      </c>
      <c r="S936" s="2">
        <v>0</v>
      </c>
      <c r="T936" s="2" t="s">
        <v>5996</v>
      </c>
      <c r="U936" s="2" t="s">
        <v>5999</v>
      </c>
      <c r="V936" s="2" t="s">
        <v>5996</v>
      </c>
      <c r="W936" s="2" t="s">
        <v>5999</v>
      </c>
      <c r="X936" s="2" t="s">
        <v>6000</v>
      </c>
      <c r="Y936" s="2" t="s">
        <v>6001</v>
      </c>
      <c r="Z936" s="2" t="s">
        <v>6002</v>
      </c>
      <c r="AA936" s="2">
        <v>0</v>
      </c>
      <c r="AB936" s="2" t="s">
        <v>6003</v>
      </c>
      <c r="AC936" s="2" t="s">
        <v>6004</v>
      </c>
      <c r="AD936" s="2">
        <v>0</v>
      </c>
      <c r="AE936" s="2">
        <v>1</v>
      </c>
      <c r="AF936" s="2">
        <v>0</v>
      </c>
    </row>
    <row r="937" spans="1:32" s="2" customFormat="1" x14ac:dyDescent="0.45">
      <c r="A937" s="2" t="s">
        <v>5996</v>
      </c>
      <c r="C937" s="2" t="s">
        <v>2545</v>
      </c>
      <c r="D937" s="2" t="e">
        <f>VLOOKUP(C937,'Cur RS Itms'!D:D,1,FALSE)</f>
        <v>#N/A</v>
      </c>
      <c r="E937" s="2" t="str">
        <f>VLOOKUP(C937,'No Dup'!B:C,2,FALSE)</f>
        <v>R12B1LF</v>
      </c>
      <c r="G937" s="2" t="s">
        <v>8307</v>
      </c>
      <c r="H937" s="2">
        <v>5</v>
      </c>
      <c r="I937" s="2">
        <v>124.59</v>
      </c>
      <c r="J937" s="2">
        <v>0</v>
      </c>
      <c r="K937" s="2">
        <v>0</v>
      </c>
      <c r="L937" s="2">
        <v>0</v>
      </c>
      <c r="M937" s="2">
        <v>622.95000000000005</v>
      </c>
      <c r="N937" s="2" t="s">
        <v>6117</v>
      </c>
      <c r="Q937" s="2" t="s">
        <v>5998</v>
      </c>
      <c r="R937" s="2" t="s">
        <v>5999</v>
      </c>
      <c r="S937" s="2">
        <v>0</v>
      </c>
      <c r="T937" s="2" t="s">
        <v>5996</v>
      </c>
      <c r="U937" s="2" t="s">
        <v>5999</v>
      </c>
      <c r="V937" s="2" t="s">
        <v>5996</v>
      </c>
      <c r="W937" s="2" t="s">
        <v>5999</v>
      </c>
      <c r="X937" s="2" t="s">
        <v>6000</v>
      </c>
      <c r="Y937" s="2" t="s">
        <v>6001</v>
      </c>
      <c r="Z937" s="2" t="s">
        <v>6002</v>
      </c>
      <c r="AA937" s="2">
        <v>0</v>
      </c>
      <c r="AB937" s="2" t="s">
        <v>6003</v>
      </c>
      <c r="AC937" s="2" t="s">
        <v>6004</v>
      </c>
      <c r="AD937" s="2">
        <v>0</v>
      </c>
      <c r="AE937" s="2">
        <v>1</v>
      </c>
      <c r="AF937" s="2">
        <v>0</v>
      </c>
    </row>
    <row r="938" spans="1:32" s="2" customFormat="1" x14ac:dyDescent="0.45">
      <c r="A938" s="2" t="s">
        <v>5996</v>
      </c>
      <c r="C938" s="2" t="s">
        <v>2863</v>
      </c>
      <c r="D938" s="2" t="e">
        <f>VLOOKUP(C938,'Cur RS Itms'!D:D,1,FALSE)</f>
        <v>#N/A</v>
      </c>
      <c r="E938" s="2" t="str">
        <f>VLOOKUP(C938,'No Dup'!B:C,2,FALSE)</f>
        <v>R12B1LF</v>
      </c>
      <c r="G938" s="2" t="s">
        <v>7894</v>
      </c>
      <c r="H938" s="2">
        <v>6</v>
      </c>
      <c r="I938" s="2">
        <v>70.81</v>
      </c>
      <c r="J938" s="2">
        <v>0</v>
      </c>
      <c r="K938" s="2">
        <v>0</v>
      </c>
      <c r="L938" s="2">
        <v>0</v>
      </c>
      <c r="M938" s="2">
        <v>424.86</v>
      </c>
      <c r="N938" s="2" t="s">
        <v>5997</v>
      </c>
      <c r="Q938" s="2" t="s">
        <v>5998</v>
      </c>
      <c r="R938" s="2" t="s">
        <v>5999</v>
      </c>
      <c r="S938" s="2">
        <v>0</v>
      </c>
      <c r="T938" s="2" t="s">
        <v>5996</v>
      </c>
      <c r="U938" s="2" t="s">
        <v>5999</v>
      </c>
      <c r="V938" s="2" t="s">
        <v>5996</v>
      </c>
      <c r="W938" s="2" t="s">
        <v>5999</v>
      </c>
      <c r="X938" s="2" t="s">
        <v>6000</v>
      </c>
      <c r="Y938" s="2" t="s">
        <v>6001</v>
      </c>
      <c r="Z938" s="2" t="s">
        <v>6002</v>
      </c>
      <c r="AA938" s="2">
        <v>0</v>
      </c>
      <c r="AB938" s="2" t="s">
        <v>6003</v>
      </c>
      <c r="AC938" s="2" t="s">
        <v>6004</v>
      </c>
      <c r="AD938" s="2">
        <v>0</v>
      </c>
      <c r="AE938" s="2">
        <v>1</v>
      </c>
      <c r="AF938" s="2">
        <v>0</v>
      </c>
    </row>
    <row r="939" spans="1:32" s="2" customFormat="1" x14ac:dyDescent="0.45">
      <c r="A939" s="2" t="s">
        <v>5996</v>
      </c>
      <c r="C939" s="2" t="s">
        <v>2551</v>
      </c>
      <c r="D939" s="2" t="e">
        <f>VLOOKUP(C939,'Cur RS Itms'!D:D,1,FALSE)</f>
        <v>#N/A</v>
      </c>
      <c r="E939" s="2" t="str">
        <f>VLOOKUP(C939,'No Dup'!B:C,2,FALSE)</f>
        <v>R12B2LA</v>
      </c>
      <c r="G939" s="2" t="s">
        <v>8249</v>
      </c>
      <c r="H939" s="2">
        <v>1</v>
      </c>
      <c r="I939" s="2">
        <v>2072.3200000000002</v>
      </c>
      <c r="J939" s="2">
        <v>0</v>
      </c>
      <c r="K939" s="2">
        <v>0</v>
      </c>
      <c r="L939" s="2">
        <v>0</v>
      </c>
      <c r="M939" s="2">
        <v>2072.3200000000002</v>
      </c>
      <c r="N939" s="2" t="s">
        <v>5997</v>
      </c>
      <c r="O939" s="2" t="s">
        <v>6380</v>
      </c>
      <c r="Q939" s="2" t="s">
        <v>5998</v>
      </c>
      <c r="R939" s="2" t="s">
        <v>5999</v>
      </c>
      <c r="S939" s="2">
        <v>0</v>
      </c>
      <c r="T939" s="2" t="s">
        <v>5996</v>
      </c>
      <c r="U939" s="2" t="s">
        <v>5999</v>
      </c>
      <c r="V939" s="2" t="s">
        <v>5996</v>
      </c>
      <c r="W939" s="2" t="s">
        <v>5999</v>
      </c>
      <c r="X939" s="2" t="s">
        <v>6000</v>
      </c>
      <c r="Y939" s="2" t="s">
        <v>6001</v>
      </c>
      <c r="Z939" s="2" t="s">
        <v>6002</v>
      </c>
      <c r="AA939" s="2">
        <v>0</v>
      </c>
      <c r="AB939" s="2" t="s">
        <v>6003</v>
      </c>
      <c r="AC939" s="2" t="s">
        <v>6004</v>
      </c>
      <c r="AD939" s="2">
        <v>0</v>
      </c>
      <c r="AE939" s="2">
        <v>1</v>
      </c>
      <c r="AF939" s="2">
        <v>0</v>
      </c>
    </row>
    <row r="940" spans="1:32" s="2" customFormat="1" x14ac:dyDescent="0.45">
      <c r="A940" s="2" t="s">
        <v>5996</v>
      </c>
      <c r="C940" s="2" t="s">
        <v>5949</v>
      </c>
      <c r="D940" s="2" t="e">
        <f>VLOOKUP(C940,'Cur RS Itms'!D:D,1,FALSE)</f>
        <v>#N/A</v>
      </c>
      <c r="E940" s="2" t="str">
        <f>VLOOKUP(C940,'No Dup'!B:C,2,FALSE)</f>
        <v>R12B2LB</v>
      </c>
      <c r="G940" s="2" t="s">
        <v>7583</v>
      </c>
      <c r="H940" s="2">
        <v>3</v>
      </c>
      <c r="I940" s="2">
        <v>20.02</v>
      </c>
      <c r="J940" s="2">
        <v>0</v>
      </c>
      <c r="K940" s="2">
        <v>0</v>
      </c>
      <c r="L940" s="2">
        <v>0</v>
      </c>
      <c r="M940" s="2">
        <v>60.06</v>
      </c>
      <c r="N940" s="2" t="s">
        <v>6117</v>
      </c>
      <c r="Q940" s="2" t="s">
        <v>5998</v>
      </c>
      <c r="R940" s="2" t="s">
        <v>5999</v>
      </c>
      <c r="S940" s="2">
        <v>0</v>
      </c>
      <c r="T940" s="2" t="s">
        <v>5996</v>
      </c>
      <c r="U940" s="2" t="s">
        <v>5999</v>
      </c>
      <c r="V940" s="2" t="s">
        <v>5996</v>
      </c>
      <c r="W940" s="2" t="s">
        <v>5999</v>
      </c>
      <c r="X940" s="2" t="s">
        <v>6000</v>
      </c>
      <c r="Y940" s="2" t="s">
        <v>6001</v>
      </c>
      <c r="Z940" s="2" t="s">
        <v>6002</v>
      </c>
      <c r="AA940" s="2">
        <v>0</v>
      </c>
      <c r="AB940" s="2" t="s">
        <v>6003</v>
      </c>
      <c r="AC940" s="2" t="s">
        <v>6004</v>
      </c>
      <c r="AD940" s="2">
        <v>0</v>
      </c>
      <c r="AE940" s="2">
        <v>1</v>
      </c>
      <c r="AF940" s="2">
        <v>0</v>
      </c>
    </row>
    <row r="941" spans="1:32" s="2" customFormat="1" x14ac:dyDescent="0.45">
      <c r="A941" s="2" t="s">
        <v>5996</v>
      </c>
      <c r="C941" s="2" t="s">
        <v>205</v>
      </c>
      <c r="D941" s="2" t="e">
        <f>VLOOKUP(C941,'Cur RS Itms'!D:D,1,FALSE)</f>
        <v>#N/A</v>
      </c>
      <c r="E941" s="2" t="str">
        <f>VLOOKUP(C941,'No Dup'!B:C,2,FALSE)</f>
        <v>R12B2LB</v>
      </c>
      <c r="G941" s="2" t="s">
        <v>7602</v>
      </c>
      <c r="H941" s="2">
        <v>3</v>
      </c>
      <c r="I941" s="2">
        <v>15.05</v>
      </c>
      <c r="J941" s="2">
        <v>0</v>
      </c>
      <c r="K941" s="2">
        <v>0</v>
      </c>
      <c r="L941" s="2">
        <v>0</v>
      </c>
      <c r="M941" s="2">
        <v>45.15</v>
      </c>
      <c r="N941" s="2" t="s">
        <v>5997</v>
      </c>
      <c r="Q941" s="2" t="s">
        <v>5998</v>
      </c>
      <c r="R941" s="2" t="s">
        <v>5999</v>
      </c>
      <c r="S941" s="2">
        <v>0</v>
      </c>
      <c r="T941" s="2" t="s">
        <v>5996</v>
      </c>
      <c r="U941" s="2" t="s">
        <v>5999</v>
      </c>
      <c r="V941" s="2" t="s">
        <v>5996</v>
      </c>
      <c r="W941" s="2" t="s">
        <v>5999</v>
      </c>
      <c r="X941" s="2" t="s">
        <v>6000</v>
      </c>
      <c r="Y941" s="2" t="s">
        <v>6001</v>
      </c>
      <c r="Z941" s="2" t="s">
        <v>6002</v>
      </c>
      <c r="AA941" s="2">
        <v>0</v>
      </c>
      <c r="AB941" s="2" t="s">
        <v>6003</v>
      </c>
      <c r="AC941" s="2" t="s">
        <v>6004</v>
      </c>
      <c r="AD941" s="2">
        <v>0</v>
      </c>
      <c r="AE941" s="2">
        <v>1</v>
      </c>
      <c r="AF941" s="2">
        <v>0</v>
      </c>
    </row>
    <row r="942" spans="1:32" s="2" customFormat="1" x14ac:dyDescent="0.45">
      <c r="A942" s="2" t="s">
        <v>5996</v>
      </c>
      <c r="C942" s="2" t="s">
        <v>4410</v>
      </c>
      <c r="D942" s="2" t="e">
        <f>VLOOKUP(C942,'Cur RS Itms'!D:D,1,FALSE)</f>
        <v>#N/A</v>
      </c>
      <c r="E942" s="2" t="str">
        <f>VLOOKUP(C942,'No Dup'!B:C,2,FALSE)</f>
        <v>R12B2LB</v>
      </c>
      <c r="G942" s="2" t="s">
        <v>7585</v>
      </c>
      <c r="H942" s="2">
        <v>4</v>
      </c>
      <c r="I942" s="2">
        <v>48.4</v>
      </c>
      <c r="J942" s="2">
        <v>0</v>
      </c>
      <c r="K942" s="2">
        <v>0</v>
      </c>
      <c r="L942" s="2">
        <v>0</v>
      </c>
      <c r="M942" s="2">
        <v>193.6</v>
      </c>
      <c r="N942" s="2" t="s">
        <v>5997</v>
      </c>
      <c r="O942" s="2" t="s">
        <v>6169</v>
      </c>
      <c r="Q942" s="2" t="s">
        <v>5998</v>
      </c>
      <c r="R942" s="2" t="s">
        <v>5999</v>
      </c>
      <c r="S942" s="2">
        <v>0</v>
      </c>
      <c r="T942" s="2" t="s">
        <v>5996</v>
      </c>
      <c r="U942" s="2" t="s">
        <v>5999</v>
      </c>
      <c r="V942" s="2" t="s">
        <v>5996</v>
      </c>
      <c r="W942" s="2" t="s">
        <v>5999</v>
      </c>
      <c r="X942" s="2" t="s">
        <v>6000</v>
      </c>
      <c r="Y942" s="2" t="s">
        <v>6001</v>
      </c>
      <c r="Z942" s="2" t="s">
        <v>6002</v>
      </c>
      <c r="AA942" s="2">
        <v>0</v>
      </c>
      <c r="AB942" s="2" t="s">
        <v>6003</v>
      </c>
      <c r="AC942" s="2" t="s">
        <v>6004</v>
      </c>
      <c r="AD942" s="2">
        <v>0</v>
      </c>
      <c r="AE942" s="2">
        <v>1</v>
      </c>
      <c r="AF942" s="2">
        <v>0</v>
      </c>
    </row>
    <row r="943" spans="1:32" s="2" customFormat="1" x14ac:dyDescent="0.45">
      <c r="A943" s="2" t="s">
        <v>5996</v>
      </c>
      <c r="C943" s="2" t="s">
        <v>4006</v>
      </c>
      <c r="D943" s="2" t="e">
        <f>VLOOKUP(C943,'Cur RS Itms'!D:D,1,FALSE)</f>
        <v>#N/A</v>
      </c>
      <c r="E943" s="2" t="str">
        <f>VLOOKUP(C943,'No Dup'!B:C,2,FALSE)</f>
        <v>R12B2LB</v>
      </c>
      <c r="G943" s="2" t="s">
        <v>7603</v>
      </c>
      <c r="H943" s="2">
        <v>4</v>
      </c>
      <c r="I943" s="2">
        <v>31.835000000000001</v>
      </c>
      <c r="J943" s="2">
        <v>0</v>
      </c>
      <c r="K943" s="2">
        <v>0</v>
      </c>
      <c r="L943" s="2">
        <v>0</v>
      </c>
      <c r="M943" s="2">
        <v>127.34</v>
      </c>
      <c r="N943" s="2" t="s">
        <v>5997</v>
      </c>
      <c r="Q943" s="2" t="s">
        <v>5998</v>
      </c>
      <c r="R943" s="2" t="s">
        <v>5999</v>
      </c>
      <c r="S943" s="2">
        <v>0</v>
      </c>
      <c r="T943" s="2" t="s">
        <v>5996</v>
      </c>
      <c r="U943" s="2" t="s">
        <v>5999</v>
      </c>
      <c r="V943" s="2" t="s">
        <v>5996</v>
      </c>
      <c r="W943" s="2" t="s">
        <v>5999</v>
      </c>
      <c r="X943" s="2" t="s">
        <v>6000</v>
      </c>
      <c r="Y943" s="2" t="s">
        <v>6001</v>
      </c>
      <c r="Z943" s="2" t="s">
        <v>6002</v>
      </c>
      <c r="AA943" s="2">
        <v>0</v>
      </c>
      <c r="AB943" s="2" t="s">
        <v>6003</v>
      </c>
      <c r="AC943" s="2" t="s">
        <v>6004</v>
      </c>
      <c r="AD943" s="2">
        <v>0</v>
      </c>
      <c r="AE943" s="2">
        <v>1</v>
      </c>
      <c r="AF943" s="2">
        <v>0</v>
      </c>
    </row>
    <row r="944" spans="1:32" s="2" customFormat="1" x14ac:dyDescent="0.45">
      <c r="A944" s="2" t="s">
        <v>5996</v>
      </c>
      <c r="C944" s="2" t="s">
        <v>4406</v>
      </c>
      <c r="D944" s="2" t="e">
        <f>VLOOKUP(C944,'Cur RS Itms'!D:D,1,FALSE)</f>
        <v>#N/A</v>
      </c>
      <c r="E944" s="2" t="str">
        <f>VLOOKUP(C944,'No Dup'!B:C,2,FALSE)</f>
        <v>R12B2LB</v>
      </c>
      <c r="G944" s="2" t="s">
        <v>7225</v>
      </c>
      <c r="H944" s="2">
        <v>15</v>
      </c>
      <c r="I944" s="2">
        <v>30.32</v>
      </c>
      <c r="J944" s="2">
        <v>0</v>
      </c>
      <c r="K944" s="2">
        <v>0</v>
      </c>
      <c r="L944" s="2">
        <v>0</v>
      </c>
      <c r="M944" s="2">
        <v>454.8</v>
      </c>
      <c r="N944" s="2" t="s">
        <v>5997</v>
      </c>
      <c r="O944" s="2" t="s">
        <v>6005</v>
      </c>
      <c r="Q944" s="2" t="s">
        <v>5998</v>
      </c>
      <c r="R944" s="2" t="s">
        <v>5999</v>
      </c>
      <c r="S944" s="2">
        <v>0</v>
      </c>
      <c r="T944" s="2" t="s">
        <v>5996</v>
      </c>
      <c r="U944" s="2" t="s">
        <v>5999</v>
      </c>
      <c r="V944" s="2" t="s">
        <v>5996</v>
      </c>
      <c r="W944" s="2" t="s">
        <v>5999</v>
      </c>
      <c r="X944" s="2" t="s">
        <v>6000</v>
      </c>
      <c r="Y944" s="2" t="s">
        <v>6001</v>
      </c>
      <c r="Z944" s="2" t="s">
        <v>6002</v>
      </c>
      <c r="AA944" s="2">
        <v>0</v>
      </c>
      <c r="AB944" s="2" t="s">
        <v>6003</v>
      </c>
      <c r="AC944" s="2" t="s">
        <v>6004</v>
      </c>
      <c r="AD944" s="2">
        <v>0</v>
      </c>
      <c r="AE944" s="2">
        <v>1</v>
      </c>
      <c r="AF944" s="2">
        <v>0</v>
      </c>
    </row>
    <row r="945" spans="1:32" s="2" customFormat="1" x14ac:dyDescent="0.45">
      <c r="A945" s="2" t="s">
        <v>5996</v>
      </c>
      <c r="C945" s="2" t="s">
        <v>1366</v>
      </c>
      <c r="D945" s="2" t="e">
        <f>VLOOKUP(C945,'Cur RS Itms'!D:D,1,FALSE)</f>
        <v>#N/A</v>
      </c>
      <c r="E945" s="2" t="str">
        <f>VLOOKUP(C945,'No Dup'!B:C,2,FALSE)</f>
        <v>R12B2LB</v>
      </c>
      <c r="G945" s="2" t="s">
        <v>7520</v>
      </c>
      <c r="H945" s="2">
        <v>30</v>
      </c>
      <c r="I945" s="2">
        <v>15.074667</v>
      </c>
      <c r="J945" s="2">
        <v>0</v>
      </c>
      <c r="K945" s="2">
        <v>0</v>
      </c>
      <c r="L945" s="2">
        <v>0</v>
      </c>
      <c r="M945" s="2">
        <v>452.24</v>
      </c>
      <c r="N945" s="2" t="s">
        <v>5997</v>
      </c>
      <c r="Q945" s="2" t="s">
        <v>5998</v>
      </c>
      <c r="R945" s="2" t="s">
        <v>5999</v>
      </c>
      <c r="S945" s="2">
        <v>0</v>
      </c>
      <c r="T945" s="2" t="s">
        <v>5996</v>
      </c>
      <c r="U945" s="2" t="s">
        <v>5999</v>
      </c>
      <c r="V945" s="2" t="s">
        <v>5996</v>
      </c>
      <c r="W945" s="2" t="s">
        <v>5999</v>
      </c>
      <c r="X945" s="2" t="s">
        <v>6000</v>
      </c>
      <c r="Y945" s="2" t="s">
        <v>6001</v>
      </c>
      <c r="Z945" s="2" t="s">
        <v>6002</v>
      </c>
      <c r="AA945" s="2">
        <v>0</v>
      </c>
      <c r="AB945" s="2" t="s">
        <v>6003</v>
      </c>
      <c r="AC945" s="2" t="s">
        <v>6004</v>
      </c>
      <c r="AD945" s="2">
        <v>0</v>
      </c>
      <c r="AE945" s="2">
        <v>1</v>
      </c>
      <c r="AF945" s="2">
        <v>0</v>
      </c>
    </row>
    <row r="946" spans="1:32" s="2" customFormat="1" x14ac:dyDescent="0.45">
      <c r="A946" s="2" t="s">
        <v>5996</v>
      </c>
      <c r="C946" s="2" t="s">
        <v>3165</v>
      </c>
      <c r="D946" s="2" t="e">
        <f>VLOOKUP(C946,'Cur RS Itms'!D:D,1,FALSE)</f>
        <v>#N/A</v>
      </c>
      <c r="E946" s="2" t="str">
        <f>VLOOKUP(C946,'No Dup'!B:C,2,FALSE)</f>
        <v>R12B2LB</v>
      </c>
      <c r="G946" s="2" t="s">
        <v>7608</v>
      </c>
      <c r="H946" s="2">
        <v>34</v>
      </c>
      <c r="I946" s="2">
        <v>44.385294000000002</v>
      </c>
      <c r="J946" s="2">
        <v>0</v>
      </c>
      <c r="K946" s="2">
        <v>0</v>
      </c>
      <c r="L946" s="2">
        <v>0</v>
      </c>
      <c r="M946" s="2">
        <v>1509.1</v>
      </c>
      <c r="N946" s="2" t="s">
        <v>5997</v>
      </c>
      <c r="O946" s="2" t="s">
        <v>6169</v>
      </c>
      <c r="Q946" s="2" t="s">
        <v>5998</v>
      </c>
      <c r="R946" s="2" t="s">
        <v>5999</v>
      </c>
      <c r="S946" s="2">
        <v>0</v>
      </c>
      <c r="T946" s="2" t="s">
        <v>5996</v>
      </c>
      <c r="U946" s="2" t="s">
        <v>5999</v>
      </c>
      <c r="V946" s="2" t="s">
        <v>5996</v>
      </c>
      <c r="W946" s="2" t="s">
        <v>5999</v>
      </c>
      <c r="X946" s="2" t="s">
        <v>6000</v>
      </c>
      <c r="Y946" s="2" t="s">
        <v>6001</v>
      </c>
      <c r="Z946" s="2" t="s">
        <v>6002</v>
      </c>
      <c r="AA946" s="2">
        <v>0</v>
      </c>
      <c r="AB946" s="2" t="s">
        <v>6003</v>
      </c>
      <c r="AC946" s="2" t="s">
        <v>6004</v>
      </c>
      <c r="AD946" s="2">
        <v>0</v>
      </c>
      <c r="AE946" s="2">
        <v>1</v>
      </c>
      <c r="AF946" s="2">
        <v>0</v>
      </c>
    </row>
    <row r="947" spans="1:32" s="2" customFormat="1" x14ac:dyDescent="0.45">
      <c r="A947" s="2" t="s">
        <v>5996</v>
      </c>
      <c r="C947" s="2" t="s">
        <v>5137</v>
      </c>
      <c r="D947" s="2" t="e">
        <f>VLOOKUP(C947,'Cur RS Itms'!D:D,1,FALSE)</f>
        <v>#N/A</v>
      </c>
      <c r="E947" s="2" t="str">
        <f>VLOOKUP(C947,'No Dup'!B:C,2,FALSE)</f>
        <v>R12B2LC</v>
      </c>
      <c r="G947" s="2" t="s">
        <v>7584</v>
      </c>
      <c r="H947" s="2">
        <v>3</v>
      </c>
      <c r="I947" s="2">
        <v>61.753332999999998</v>
      </c>
      <c r="J947" s="2">
        <v>0</v>
      </c>
      <c r="K947" s="2">
        <v>0</v>
      </c>
      <c r="L947" s="2">
        <v>0</v>
      </c>
      <c r="M947" s="2">
        <v>185.26</v>
      </c>
      <c r="N947" s="2" t="s">
        <v>5997</v>
      </c>
      <c r="O947" s="2" t="s">
        <v>6169</v>
      </c>
      <c r="Q947" s="2" t="s">
        <v>5998</v>
      </c>
      <c r="R947" s="2" t="s">
        <v>5999</v>
      </c>
      <c r="S947" s="2">
        <v>0</v>
      </c>
      <c r="T947" s="2" t="s">
        <v>5996</v>
      </c>
      <c r="U947" s="2" t="s">
        <v>5999</v>
      </c>
      <c r="V947" s="2" t="s">
        <v>5996</v>
      </c>
      <c r="W947" s="2" t="s">
        <v>5999</v>
      </c>
      <c r="X947" s="2" t="s">
        <v>6000</v>
      </c>
      <c r="Y947" s="2" t="s">
        <v>6001</v>
      </c>
      <c r="Z947" s="2" t="s">
        <v>6002</v>
      </c>
      <c r="AA947" s="2">
        <v>0</v>
      </c>
      <c r="AB947" s="2" t="s">
        <v>6003</v>
      </c>
      <c r="AC947" s="2" t="s">
        <v>6004</v>
      </c>
      <c r="AD947" s="2">
        <v>0</v>
      </c>
      <c r="AE947" s="2">
        <v>1</v>
      </c>
      <c r="AF947" s="2">
        <v>0</v>
      </c>
    </row>
    <row r="948" spans="1:32" s="2" customFormat="1" x14ac:dyDescent="0.45">
      <c r="A948" s="2" t="s">
        <v>5996</v>
      </c>
      <c r="C948" s="2" t="s">
        <v>5824</v>
      </c>
      <c r="D948" s="2" t="e">
        <f>VLOOKUP(C948,'Cur RS Itms'!D:D,1,FALSE)</f>
        <v>#N/A</v>
      </c>
      <c r="E948" s="2" t="str">
        <f>VLOOKUP(C948,'No Dup'!B:C,2,FALSE)</f>
        <v>R12B2LC</v>
      </c>
      <c r="G948" s="2" t="s">
        <v>7229</v>
      </c>
      <c r="H948" s="2">
        <v>6</v>
      </c>
      <c r="I948" s="2">
        <v>4.82</v>
      </c>
      <c r="J948" s="2">
        <v>0</v>
      </c>
      <c r="K948" s="2">
        <v>0</v>
      </c>
      <c r="L948" s="2">
        <v>0</v>
      </c>
      <c r="M948" s="2">
        <v>28.92</v>
      </c>
      <c r="N948" s="2" t="s">
        <v>5997</v>
      </c>
      <c r="O948" s="2" t="s">
        <v>6005</v>
      </c>
      <c r="Q948" s="2" t="s">
        <v>5998</v>
      </c>
      <c r="R948" s="2" t="s">
        <v>5999</v>
      </c>
      <c r="S948" s="2">
        <v>0</v>
      </c>
      <c r="T948" s="2" t="s">
        <v>5996</v>
      </c>
      <c r="U948" s="2" t="s">
        <v>5999</v>
      </c>
      <c r="V948" s="2" t="s">
        <v>5996</v>
      </c>
      <c r="W948" s="2" t="s">
        <v>5999</v>
      </c>
      <c r="X948" s="2" t="s">
        <v>6000</v>
      </c>
      <c r="Y948" s="2" t="s">
        <v>6001</v>
      </c>
      <c r="Z948" s="2" t="s">
        <v>6002</v>
      </c>
      <c r="AA948" s="2">
        <v>0</v>
      </c>
      <c r="AB948" s="2" t="s">
        <v>6003</v>
      </c>
      <c r="AC948" s="2" t="s">
        <v>6004</v>
      </c>
      <c r="AD948" s="2">
        <v>0</v>
      </c>
      <c r="AE948" s="2">
        <v>1</v>
      </c>
      <c r="AF948" s="2">
        <v>0</v>
      </c>
    </row>
    <row r="949" spans="1:32" s="2" customFormat="1" x14ac:dyDescent="0.45">
      <c r="A949" s="2" t="s">
        <v>5996</v>
      </c>
      <c r="C949" s="2" t="s">
        <v>3902</v>
      </c>
      <c r="D949" s="2" t="e">
        <f>VLOOKUP(C949,'Cur RS Itms'!D:D,1,FALSE)</f>
        <v>#N/A</v>
      </c>
      <c r="E949" s="2" t="str">
        <f>VLOOKUP(C949,'No Dup'!B:C,2,FALSE)</f>
        <v>R12B2LC</v>
      </c>
      <c r="G949" s="2" t="s">
        <v>7521</v>
      </c>
      <c r="H949" s="2">
        <v>17</v>
      </c>
      <c r="I949" s="2">
        <v>1.18</v>
      </c>
      <c r="J949" s="2">
        <v>0</v>
      </c>
      <c r="K949" s="2">
        <v>0</v>
      </c>
      <c r="L949" s="2">
        <v>0</v>
      </c>
      <c r="M949" s="2">
        <v>20.059999999999999</v>
      </c>
      <c r="N949" s="2" t="s">
        <v>6775</v>
      </c>
      <c r="Q949" s="2" t="s">
        <v>5998</v>
      </c>
      <c r="R949" s="2" t="s">
        <v>5999</v>
      </c>
      <c r="S949" s="2">
        <v>0</v>
      </c>
      <c r="T949" s="2" t="s">
        <v>5996</v>
      </c>
      <c r="U949" s="2" t="s">
        <v>5999</v>
      </c>
      <c r="V949" s="2" t="s">
        <v>5996</v>
      </c>
      <c r="W949" s="2" t="s">
        <v>5999</v>
      </c>
      <c r="X949" s="2" t="s">
        <v>6000</v>
      </c>
      <c r="Y949" s="2" t="s">
        <v>6001</v>
      </c>
      <c r="Z949" s="2" t="s">
        <v>6002</v>
      </c>
      <c r="AA949" s="2">
        <v>0</v>
      </c>
      <c r="AB949" s="2" t="s">
        <v>6003</v>
      </c>
      <c r="AC949" s="2" t="s">
        <v>6004</v>
      </c>
      <c r="AD949" s="2">
        <v>0</v>
      </c>
      <c r="AE949" s="2">
        <v>1</v>
      </c>
      <c r="AF949" s="2">
        <v>0</v>
      </c>
    </row>
    <row r="950" spans="1:32" s="2" customFormat="1" x14ac:dyDescent="0.45">
      <c r="A950" s="2" t="s">
        <v>5996</v>
      </c>
      <c r="C950" s="2" t="s">
        <v>5131</v>
      </c>
      <c r="D950" s="2" t="e">
        <f>VLOOKUP(C950,'Cur RS Itms'!D:D,1,FALSE)</f>
        <v>#N/A</v>
      </c>
      <c r="E950" s="2" t="str">
        <f>VLOOKUP(C950,'No Dup'!B:C,2,FALSE)</f>
        <v>R12B2LC</v>
      </c>
      <c r="G950" s="2" t="s">
        <v>6957</v>
      </c>
      <c r="H950" s="2">
        <v>25</v>
      </c>
      <c r="I950" s="2">
        <v>6.88</v>
      </c>
      <c r="J950" s="2">
        <v>0</v>
      </c>
      <c r="K950" s="2">
        <v>0</v>
      </c>
      <c r="L950" s="2">
        <v>0</v>
      </c>
      <c r="M950" s="2">
        <v>172</v>
      </c>
      <c r="N950" s="2" t="s">
        <v>5997</v>
      </c>
      <c r="Q950" s="2" t="s">
        <v>5998</v>
      </c>
      <c r="R950" s="2" t="s">
        <v>5999</v>
      </c>
      <c r="S950" s="2">
        <v>0</v>
      </c>
      <c r="T950" s="2" t="s">
        <v>5996</v>
      </c>
      <c r="U950" s="2" t="s">
        <v>5999</v>
      </c>
      <c r="V950" s="2" t="s">
        <v>5996</v>
      </c>
      <c r="W950" s="2" t="s">
        <v>5999</v>
      </c>
      <c r="X950" s="2" t="s">
        <v>6000</v>
      </c>
      <c r="Y950" s="2" t="s">
        <v>6001</v>
      </c>
      <c r="Z950" s="2" t="s">
        <v>6002</v>
      </c>
      <c r="AA950" s="2">
        <v>0</v>
      </c>
      <c r="AB950" s="2" t="s">
        <v>6003</v>
      </c>
      <c r="AC950" s="2" t="s">
        <v>6004</v>
      </c>
      <c r="AD950" s="2">
        <v>0</v>
      </c>
      <c r="AE950" s="2">
        <v>1</v>
      </c>
      <c r="AF950" s="2">
        <v>0</v>
      </c>
    </row>
    <row r="951" spans="1:32" s="2" customFormat="1" x14ac:dyDescent="0.45">
      <c r="A951" s="2" t="s">
        <v>5996</v>
      </c>
      <c r="C951" s="2" t="s">
        <v>4767</v>
      </c>
      <c r="D951" s="2" t="e">
        <f>VLOOKUP(C951,'Cur RS Itms'!D:D,1,FALSE)</f>
        <v>#N/A</v>
      </c>
      <c r="E951" s="2" t="str">
        <f>VLOOKUP(C951,'No Dup'!B:C,2,FALSE)</f>
        <v>R12B2LC</v>
      </c>
      <c r="G951" s="2" t="s">
        <v>7251</v>
      </c>
      <c r="H951" s="2">
        <v>26</v>
      </c>
      <c r="I951" s="2">
        <v>9.5461539999999996</v>
      </c>
      <c r="J951" s="2">
        <v>0</v>
      </c>
      <c r="K951" s="2">
        <v>0</v>
      </c>
      <c r="L951" s="2">
        <v>0</v>
      </c>
      <c r="M951" s="2">
        <v>248.2</v>
      </c>
      <c r="N951" s="2" t="s">
        <v>5997</v>
      </c>
      <c r="O951" s="2" t="s">
        <v>6169</v>
      </c>
      <c r="Q951" s="2" t="s">
        <v>5998</v>
      </c>
      <c r="R951" s="2" t="s">
        <v>5999</v>
      </c>
      <c r="S951" s="2">
        <v>0</v>
      </c>
      <c r="T951" s="2" t="s">
        <v>5996</v>
      </c>
      <c r="U951" s="2" t="s">
        <v>5999</v>
      </c>
      <c r="V951" s="2" t="s">
        <v>5996</v>
      </c>
      <c r="W951" s="2" t="s">
        <v>5999</v>
      </c>
      <c r="X951" s="2" t="s">
        <v>6000</v>
      </c>
      <c r="Y951" s="2" t="s">
        <v>6001</v>
      </c>
      <c r="Z951" s="2" t="s">
        <v>6002</v>
      </c>
      <c r="AA951" s="2">
        <v>0</v>
      </c>
      <c r="AB951" s="2" t="s">
        <v>6003</v>
      </c>
      <c r="AC951" s="2" t="s">
        <v>6004</v>
      </c>
      <c r="AD951" s="2">
        <v>0</v>
      </c>
      <c r="AE951" s="2">
        <v>1</v>
      </c>
      <c r="AF951" s="2">
        <v>0</v>
      </c>
    </row>
    <row r="952" spans="1:32" s="2" customFormat="1" x14ac:dyDescent="0.45">
      <c r="A952" s="2" t="s">
        <v>5996</v>
      </c>
      <c r="C952" s="2" t="s">
        <v>4458</v>
      </c>
      <c r="D952" s="2" t="e">
        <f>VLOOKUP(C952,'Cur RS Itms'!D:D,1,FALSE)</f>
        <v>#N/A</v>
      </c>
      <c r="E952" s="2" t="str">
        <f>VLOOKUP(C952,'No Dup'!B:C,2,FALSE)</f>
        <v>R12B2LC</v>
      </c>
      <c r="G952" s="2" t="s">
        <v>6962</v>
      </c>
      <c r="H952" s="2">
        <v>30</v>
      </c>
      <c r="I952" s="2">
        <v>10.02</v>
      </c>
      <c r="J952" s="2">
        <v>0</v>
      </c>
      <c r="K952" s="2">
        <v>0</v>
      </c>
      <c r="L952" s="2">
        <v>0</v>
      </c>
      <c r="M952" s="2">
        <v>300.60000000000002</v>
      </c>
      <c r="N952" s="2" t="s">
        <v>5997</v>
      </c>
      <c r="Q952" s="2" t="s">
        <v>5998</v>
      </c>
      <c r="R952" s="2" t="s">
        <v>5999</v>
      </c>
      <c r="S952" s="2">
        <v>0</v>
      </c>
      <c r="T952" s="2" t="s">
        <v>5996</v>
      </c>
      <c r="U952" s="2" t="s">
        <v>5999</v>
      </c>
      <c r="V952" s="2" t="s">
        <v>5996</v>
      </c>
      <c r="W952" s="2" t="s">
        <v>5999</v>
      </c>
      <c r="X952" s="2" t="s">
        <v>6000</v>
      </c>
      <c r="Y952" s="2" t="s">
        <v>6001</v>
      </c>
      <c r="Z952" s="2" t="s">
        <v>6002</v>
      </c>
      <c r="AA952" s="2">
        <v>0</v>
      </c>
      <c r="AB952" s="2" t="s">
        <v>6003</v>
      </c>
      <c r="AC952" s="2" t="s">
        <v>6004</v>
      </c>
      <c r="AD952" s="2">
        <v>0</v>
      </c>
      <c r="AE952" s="2">
        <v>1</v>
      </c>
      <c r="AF952" s="2">
        <v>0</v>
      </c>
    </row>
    <row r="953" spans="1:32" s="2" customFormat="1" x14ac:dyDescent="0.45">
      <c r="A953" s="2" t="s">
        <v>5996</v>
      </c>
      <c r="C953" s="2" t="s">
        <v>2224</v>
      </c>
      <c r="D953" s="2" t="e">
        <f>VLOOKUP(C953,'Cur RS Itms'!D:D,1,FALSE)</f>
        <v>#N/A</v>
      </c>
      <c r="E953" s="2" t="str">
        <f>VLOOKUP(C953,'No Dup'!B:C,2,FALSE)</f>
        <v>R12B2LC</v>
      </c>
      <c r="G953" s="2" t="s">
        <v>6961</v>
      </c>
      <c r="H953" s="2">
        <v>31</v>
      </c>
      <c r="I953" s="2">
        <v>6.88</v>
      </c>
      <c r="J953" s="2">
        <v>0</v>
      </c>
      <c r="K953" s="2">
        <v>0</v>
      </c>
      <c r="L953" s="2">
        <v>0</v>
      </c>
      <c r="M953" s="2">
        <v>213.28</v>
      </c>
      <c r="N953" s="2" t="s">
        <v>5997</v>
      </c>
      <c r="Q953" s="2" t="s">
        <v>5998</v>
      </c>
      <c r="R953" s="2" t="s">
        <v>5999</v>
      </c>
      <c r="S953" s="2">
        <v>0</v>
      </c>
      <c r="T953" s="2" t="s">
        <v>5996</v>
      </c>
      <c r="U953" s="2" t="s">
        <v>5999</v>
      </c>
      <c r="V953" s="2" t="s">
        <v>5996</v>
      </c>
      <c r="W953" s="2" t="s">
        <v>5999</v>
      </c>
      <c r="X953" s="2" t="s">
        <v>6000</v>
      </c>
      <c r="Y953" s="2" t="s">
        <v>6001</v>
      </c>
      <c r="Z953" s="2" t="s">
        <v>6002</v>
      </c>
      <c r="AA953" s="2">
        <v>0</v>
      </c>
      <c r="AB953" s="2" t="s">
        <v>6003</v>
      </c>
      <c r="AC953" s="2" t="s">
        <v>6004</v>
      </c>
      <c r="AD953" s="2">
        <v>0</v>
      </c>
      <c r="AE953" s="2">
        <v>1</v>
      </c>
      <c r="AF953" s="2">
        <v>0</v>
      </c>
    </row>
    <row r="954" spans="1:32" s="2" customFormat="1" x14ac:dyDescent="0.45">
      <c r="A954" s="2" t="s">
        <v>5996</v>
      </c>
      <c r="C954" s="2" t="s">
        <v>5774</v>
      </c>
      <c r="D954" s="2" t="e">
        <f>VLOOKUP(C954,'Cur RS Itms'!D:D,1,FALSE)</f>
        <v>#N/A</v>
      </c>
      <c r="E954" s="2" t="str">
        <f>VLOOKUP(C954,'No Dup'!B:C,2,FALSE)</f>
        <v>R12B2LC</v>
      </c>
      <c r="G954" s="2" t="s">
        <v>6958</v>
      </c>
      <c r="H954" s="2">
        <v>35</v>
      </c>
      <c r="I954" s="2">
        <v>13.87</v>
      </c>
      <c r="J954" s="2">
        <v>0</v>
      </c>
      <c r="K954" s="2">
        <v>0</v>
      </c>
      <c r="L954" s="2">
        <v>0</v>
      </c>
      <c r="M954" s="2">
        <v>485.45</v>
      </c>
      <c r="N954" s="2" t="s">
        <v>5997</v>
      </c>
      <c r="Q954" s="2" t="s">
        <v>5998</v>
      </c>
      <c r="R954" s="2" t="s">
        <v>5999</v>
      </c>
      <c r="S954" s="2">
        <v>0</v>
      </c>
      <c r="T954" s="2" t="s">
        <v>5996</v>
      </c>
      <c r="U954" s="2" t="s">
        <v>5999</v>
      </c>
      <c r="V954" s="2" t="s">
        <v>5996</v>
      </c>
      <c r="W954" s="2" t="s">
        <v>5999</v>
      </c>
      <c r="X954" s="2" t="s">
        <v>6000</v>
      </c>
      <c r="Y954" s="2" t="s">
        <v>6001</v>
      </c>
      <c r="Z954" s="2" t="s">
        <v>6002</v>
      </c>
      <c r="AA954" s="2">
        <v>0</v>
      </c>
      <c r="AB954" s="2" t="s">
        <v>6003</v>
      </c>
      <c r="AC954" s="2" t="s">
        <v>6004</v>
      </c>
      <c r="AD954" s="2">
        <v>0</v>
      </c>
      <c r="AE954" s="2">
        <v>1</v>
      </c>
      <c r="AF954" s="2">
        <v>0</v>
      </c>
    </row>
    <row r="955" spans="1:32" s="2" customFormat="1" x14ac:dyDescent="0.45">
      <c r="A955" s="2" t="s">
        <v>5996</v>
      </c>
      <c r="C955" s="2" t="s">
        <v>5925</v>
      </c>
      <c r="D955" s="2" t="e">
        <f>VLOOKUP(C955,'Cur RS Itms'!D:D,1,FALSE)</f>
        <v>#N/A</v>
      </c>
      <c r="E955" s="2" t="str">
        <f>VLOOKUP(C955,'No Dup'!B:C,2,FALSE)</f>
        <v>R12B2LC</v>
      </c>
      <c r="G955" s="2" t="s">
        <v>6959</v>
      </c>
      <c r="H955" s="2">
        <v>41</v>
      </c>
      <c r="I955" s="2">
        <v>21.57</v>
      </c>
      <c r="J955" s="2">
        <v>0</v>
      </c>
      <c r="K955" s="2">
        <v>0</v>
      </c>
      <c r="L955" s="2">
        <v>0</v>
      </c>
      <c r="M955" s="2">
        <v>884.37</v>
      </c>
      <c r="N955" s="2" t="s">
        <v>5997</v>
      </c>
      <c r="O955" s="2" t="s">
        <v>6380</v>
      </c>
      <c r="Q955" s="2" t="s">
        <v>5998</v>
      </c>
      <c r="R955" s="2" t="s">
        <v>5999</v>
      </c>
      <c r="S955" s="2">
        <v>0</v>
      </c>
      <c r="T955" s="2" t="s">
        <v>5996</v>
      </c>
      <c r="U955" s="2" t="s">
        <v>5999</v>
      </c>
      <c r="V955" s="2" t="s">
        <v>5996</v>
      </c>
      <c r="W955" s="2" t="s">
        <v>5999</v>
      </c>
      <c r="X955" s="2" t="s">
        <v>6000</v>
      </c>
      <c r="Y955" s="2" t="s">
        <v>6001</v>
      </c>
      <c r="Z955" s="2" t="s">
        <v>6002</v>
      </c>
      <c r="AA955" s="2">
        <v>0</v>
      </c>
      <c r="AB955" s="2" t="s">
        <v>6003</v>
      </c>
      <c r="AC955" s="2" t="s">
        <v>6004</v>
      </c>
      <c r="AD955" s="2">
        <v>0</v>
      </c>
      <c r="AE955" s="2">
        <v>1</v>
      </c>
      <c r="AF955" s="2">
        <v>0</v>
      </c>
    </row>
    <row r="956" spans="1:32" s="2" customFormat="1" x14ac:dyDescent="0.45">
      <c r="A956" s="2" t="s">
        <v>5996</v>
      </c>
      <c r="C956" s="2" t="s">
        <v>3258</v>
      </c>
      <c r="D956" s="2" t="e">
        <f>VLOOKUP(C956,'Cur RS Itms'!D:D,1,FALSE)</f>
        <v>#N/A</v>
      </c>
      <c r="E956" s="2" t="str">
        <f>VLOOKUP(C956,'No Dup'!B:C,2,FALSE)</f>
        <v>R12B2LD</v>
      </c>
      <c r="G956" s="2" t="s">
        <v>7328</v>
      </c>
      <c r="H956" s="2">
        <v>1</v>
      </c>
      <c r="I956" s="2">
        <v>19.350000000000001</v>
      </c>
      <c r="J956" s="2">
        <v>0</v>
      </c>
      <c r="K956" s="2">
        <v>0</v>
      </c>
      <c r="L956" s="2">
        <v>0</v>
      </c>
      <c r="M956" s="2">
        <v>19.350000000000001</v>
      </c>
      <c r="N956" s="2" t="s">
        <v>5997</v>
      </c>
      <c r="Q956" s="2" t="s">
        <v>5998</v>
      </c>
      <c r="R956" s="2" t="s">
        <v>5999</v>
      </c>
      <c r="S956" s="2">
        <v>0</v>
      </c>
      <c r="T956" s="2" t="s">
        <v>5996</v>
      </c>
      <c r="U956" s="2" t="s">
        <v>5999</v>
      </c>
      <c r="V956" s="2" t="s">
        <v>5996</v>
      </c>
      <c r="W956" s="2" t="s">
        <v>5999</v>
      </c>
      <c r="X956" s="2" t="s">
        <v>6000</v>
      </c>
      <c r="Y956" s="2" t="s">
        <v>6001</v>
      </c>
      <c r="Z956" s="2" t="s">
        <v>6002</v>
      </c>
      <c r="AA956" s="2">
        <v>0</v>
      </c>
      <c r="AB956" s="2" t="s">
        <v>6003</v>
      </c>
      <c r="AC956" s="2" t="s">
        <v>6004</v>
      </c>
      <c r="AD956" s="2">
        <v>0</v>
      </c>
      <c r="AE956" s="2">
        <v>1</v>
      </c>
      <c r="AF956" s="2">
        <v>0</v>
      </c>
    </row>
    <row r="957" spans="1:32" s="2" customFormat="1" x14ac:dyDescent="0.45">
      <c r="A957" s="2" t="s">
        <v>5996</v>
      </c>
      <c r="C957" s="2" t="s">
        <v>696</v>
      </c>
      <c r="D957" s="2" t="e">
        <f>VLOOKUP(C957,'Cur RS Itms'!D:D,1,FALSE)</f>
        <v>#N/A</v>
      </c>
      <c r="E957" s="2" t="str">
        <f>VLOOKUP(C957,'No Dup'!B:C,2,FALSE)</f>
        <v>R12B2LD</v>
      </c>
      <c r="G957" s="2" t="s">
        <v>7559</v>
      </c>
      <c r="H957" s="2">
        <v>1</v>
      </c>
      <c r="I957" s="2">
        <v>99.05</v>
      </c>
      <c r="J957" s="2">
        <v>0</v>
      </c>
      <c r="K957" s="2">
        <v>0</v>
      </c>
      <c r="L957" s="2">
        <v>0</v>
      </c>
      <c r="M957" s="2">
        <v>99.05</v>
      </c>
      <c r="N957" s="2" t="s">
        <v>5997</v>
      </c>
      <c r="Q957" s="2" t="s">
        <v>5998</v>
      </c>
      <c r="R957" s="2" t="s">
        <v>5999</v>
      </c>
      <c r="S957" s="2">
        <v>0</v>
      </c>
      <c r="T957" s="2" t="s">
        <v>5996</v>
      </c>
      <c r="U957" s="2" t="s">
        <v>5999</v>
      </c>
      <c r="V957" s="2" t="s">
        <v>5996</v>
      </c>
      <c r="W957" s="2" t="s">
        <v>5999</v>
      </c>
      <c r="X957" s="2" t="s">
        <v>6000</v>
      </c>
      <c r="Y957" s="2" t="s">
        <v>6001</v>
      </c>
      <c r="Z957" s="2" t="s">
        <v>6002</v>
      </c>
      <c r="AA957" s="2">
        <v>0</v>
      </c>
      <c r="AB957" s="2" t="s">
        <v>6003</v>
      </c>
      <c r="AC957" s="2" t="s">
        <v>6004</v>
      </c>
      <c r="AD957" s="2">
        <v>0</v>
      </c>
      <c r="AE957" s="2">
        <v>1</v>
      </c>
      <c r="AF957" s="2">
        <v>0</v>
      </c>
    </row>
    <row r="958" spans="1:32" s="2" customFormat="1" x14ac:dyDescent="0.45">
      <c r="A958" s="2" t="s">
        <v>5996</v>
      </c>
      <c r="C958" s="2" t="s">
        <v>168</v>
      </c>
      <c r="D958" s="2" t="e">
        <f>VLOOKUP(C958,'Cur RS Itms'!D:D,1,FALSE)</f>
        <v>#N/A</v>
      </c>
      <c r="E958" s="2" t="str">
        <f>VLOOKUP(C958,'No Dup'!B:C,2,FALSE)</f>
        <v>R12B2LD</v>
      </c>
      <c r="G958" s="2" t="s">
        <v>6960</v>
      </c>
      <c r="H958" s="2">
        <v>9</v>
      </c>
      <c r="I958" s="2">
        <v>44.176667000000002</v>
      </c>
      <c r="J958" s="2">
        <v>0</v>
      </c>
      <c r="K958" s="2">
        <v>0</v>
      </c>
      <c r="L958" s="2">
        <v>0</v>
      </c>
      <c r="M958" s="2">
        <v>397.59</v>
      </c>
      <c r="N958" s="2" t="s">
        <v>5997</v>
      </c>
      <c r="Q958" s="2" t="s">
        <v>5998</v>
      </c>
      <c r="R958" s="2" t="s">
        <v>5999</v>
      </c>
      <c r="S958" s="2">
        <v>0</v>
      </c>
      <c r="T958" s="2" t="s">
        <v>5996</v>
      </c>
      <c r="U958" s="2" t="s">
        <v>5999</v>
      </c>
      <c r="V958" s="2" t="s">
        <v>5996</v>
      </c>
      <c r="W958" s="2" t="s">
        <v>5999</v>
      </c>
      <c r="X958" s="2" t="s">
        <v>6000</v>
      </c>
      <c r="Y958" s="2" t="s">
        <v>6001</v>
      </c>
      <c r="Z958" s="2" t="s">
        <v>6002</v>
      </c>
      <c r="AA958" s="2">
        <v>0</v>
      </c>
      <c r="AB958" s="2" t="s">
        <v>6003</v>
      </c>
      <c r="AC958" s="2" t="s">
        <v>6004</v>
      </c>
      <c r="AD958" s="2">
        <v>0</v>
      </c>
      <c r="AE958" s="2">
        <v>1</v>
      </c>
      <c r="AF958" s="2">
        <v>0</v>
      </c>
    </row>
    <row r="959" spans="1:32" s="2" customFormat="1" x14ac:dyDescent="0.45">
      <c r="A959" s="2" t="s">
        <v>5996</v>
      </c>
      <c r="C959" s="2" t="s">
        <v>1681</v>
      </c>
      <c r="D959" s="2" t="e">
        <f>VLOOKUP(C959,'Cur RS Itms'!D:D,1,FALSE)</f>
        <v>#N/A</v>
      </c>
      <c r="E959" s="2" t="str">
        <f>VLOOKUP(C959,'No Dup'!B:C,2,FALSE)</f>
        <v>R12B2LD</v>
      </c>
      <c r="G959" s="2" t="s">
        <v>7295</v>
      </c>
      <c r="H959" s="2">
        <v>9</v>
      </c>
      <c r="I959" s="2">
        <v>30.48</v>
      </c>
      <c r="J959" s="2">
        <v>0</v>
      </c>
      <c r="K959" s="2">
        <v>0</v>
      </c>
      <c r="L959" s="2">
        <v>0</v>
      </c>
      <c r="M959" s="2">
        <v>274.32</v>
      </c>
      <c r="N959" s="2" t="s">
        <v>5997</v>
      </c>
      <c r="Q959" s="2" t="s">
        <v>5998</v>
      </c>
      <c r="R959" s="2" t="s">
        <v>5999</v>
      </c>
      <c r="S959" s="2">
        <v>0</v>
      </c>
      <c r="T959" s="2" t="s">
        <v>5996</v>
      </c>
      <c r="U959" s="2" t="s">
        <v>5999</v>
      </c>
      <c r="V959" s="2" t="s">
        <v>5996</v>
      </c>
      <c r="W959" s="2" t="s">
        <v>5999</v>
      </c>
      <c r="X959" s="2" t="s">
        <v>6000</v>
      </c>
      <c r="Y959" s="2" t="s">
        <v>6001</v>
      </c>
      <c r="Z959" s="2" t="s">
        <v>6002</v>
      </c>
      <c r="AA959" s="2">
        <v>0</v>
      </c>
      <c r="AB959" s="2" t="s">
        <v>6003</v>
      </c>
      <c r="AC959" s="2" t="s">
        <v>6004</v>
      </c>
      <c r="AD959" s="2">
        <v>0</v>
      </c>
      <c r="AE959" s="2">
        <v>1</v>
      </c>
      <c r="AF959" s="2">
        <v>0</v>
      </c>
    </row>
    <row r="960" spans="1:32" s="2" customFormat="1" x14ac:dyDescent="0.45">
      <c r="A960" s="2" t="s">
        <v>5996</v>
      </c>
      <c r="C960" s="2" t="s">
        <v>2965</v>
      </c>
      <c r="D960" s="2" t="e">
        <f>VLOOKUP(C960,'Cur RS Itms'!D:D,1,FALSE)</f>
        <v>#N/A</v>
      </c>
      <c r="E960" s="2" t="str">
        <f>VLOOKUP(C960,'No Dup'!B:C,2,FALSE)</f>
        <v>R12B2LD</v>
      </c>
      <c r="G960" s="2" t="s">
        <v>7541</v>
      </c>
      <c r="H960" s="2">
        <v>12</v>
      </c>
      <c r="I960" s="2">
        <v>59.35</v>
      </c>
      <c r="J960" s="2">
        <v>0</v>
      </c>
      <c r="K960" s="2">
        <v>0</v>
      </c>
      <c r="L960" s="2">
        <v>0</v>
      </c>
      <c r="M960" s="2">
        <v>712.2</v>
      </c>
      <c r="N960" s="2" t="s">
        <v>5997</v>
      </c>
      <c r="O960" s="2" t="s">
        <v>6005</v>
      </c>
      <c r="Q960" s="2" t="s">
        <v>5998</v>
      </c>
      <c r="R960" s="2" t="s">
        <v>5999</v>
      </c>
      <c r="S960" s="2">
        <v>0</v>
      </c>
      <c r="T960" s="2" t="s">
        <v>5996</v>
      </c>
      <c r="U960" s="2" t="s">
        <v>5999</v>
      </c>
      <c r="V960" s="2" t="s">
        <v>5996</v>
      </c>
      <c r="W960" s="2" t="s">
        <v>5999</v>
      </c>
      <c r="X960" s="2" t="s">
        <v>6000</v>
      </c>
      <c r="Y960" s="2" t="s">
        <v>6001</v>
      </c>
      <c r="Z960" s="2" t="s">
        <v>6002</v>
      </c>
      <c r="AA960" s="2">
        <v>0</v>
      </c>
      <c r="AB960" s="2" t="s">
        <v>6003</v>
      </c>
      <c r="AC960" s="2" t="s">
        <v>6004</v>
      </c>
      <c r="AD960" s="2">
        <v>0</v>
      </c>
      <c r="AE960" s="2">
        <v>1</v>
      </c>
      <c r="AF960" s="2">
        <v>0</v>
      </c>
    </row>
    <row r="961" spans="1:32" s="2" customFormat="1" x14ac:dyDescent="0.45">
      <c r="A961" s="2" t="s">
        <v>5996</v>
      </c>
      <c r="C961" s="2" t="s">
        <v>4308</v>
      </c>
      <c r="D961" s="2" t="e">
        <f>VLOOKUP(C961,'Cur RS Itms'!D:D,1,FALSE)</f>
        <v>#N/A</v>
      </c>
      <c r="E961" s="2" t="str">
        <f>VLOOKUP(C961,'No Dup'!B:C,2,FALSE)</f>
        <v>R12B2LD</v>
      </c>
      <c r="G961" s="2" t="s">
        <v>7526</v>
      </c>
      <c r="H961" s="2">
        <v>59</v>
      </c>
      <c r="I961" s="2">
        <v>8.06</v>
      </c>
      <c r="J961" s="2">
        <v>0</v>
      </c>
      <c r="K961" s="2">
        <v>0</v>
      </c>
      <c r="L961" s="2">
        <v>0</v>
      </c>
      <c r="M961" s="2">
        <v>475.54</v>
      </c>
      <c r="N961" s="2" t="s">
        <v>5997</v>
      </c>
      <c r="Q961" s="2" t="s">
        <v>5998</v>
      </c>
      <c r="R961" s="2" t="s">
        <v>5999</v>
      </c>
      <c r="S961" s="2">
        <v>0</v>
      </c>
      <c r="T961" s="2" t="s">
        <v>5996</v>
      </c>
      <c r="U961" s="2" t="s">
        <v>5999</v>
      </c>
      <c r="V961" s="2" t="s">
        <v>5996</v>
      </c>
      <c r="W961" s="2" t="s">
        <v>5999</v>
      </c>
      <c r="X961" s="2" t="s">
        <v>6000</v>
      </c>
      <c r="Y961" s="2" t="s">
        <v>6001</v>
      </c>
      <c r="Z961" s="2" t="s">
        <v>6002</v>
      </c>
      <c r="AA961" s="2">
        <v>0</v>
      </c>
      <c r="AB961" s="2" t="s">
        <v>6003</v>
      </c>
      <c r="AC961" s="2" t="s">
        <v>6004</v>
      </c>
      <c r="AD961" s="2">
        <v>0</v>
      </c>
      <c r="AE961" s="2">
        <v>1</v>
      </c>
      <c r="AF961" s="2">
        <v>0</v>
      </c>
    </row>
    <row r="962" spans="1:32" s="2" customFormat="1" x14ac:dyDescent="0.45">
      <c r="A962" s="2" t="s">
        <v>5996</v>
      </c>
      <c r="C962" s="2" t="s">
        <v>5583</v>
      </c>
      <c r="D962" s="2" t="e">
        <f>VLOOKUP(C962,'Cur RS Itms'!D:D,1,FALSE)</f>
        <v>#N/A</v>
      </c>
      <c r="E962" s="2" t="str">
        <f>VLOOKUP(C962,'No Dup'!B:C,2,FALSE)</f>
        <v>R12B2LD</v>
      </c>
      <c r="G962" s="2" t="s">
        <v>6674</v>
      </c>
      <c r="H962" s="2">
        <v>65</v>
      </c>
      <c r="I962" s="2">
        <v>1.95</v>
      </c>
      <c r="J962" s="2">
        <v>0</v>
      </c>
      <c r="K962" s="2">
        <v>0</v>
      </c>
      <c r="L962" s="2">
        <v>0</v>
      </c>
      <c r="M962" s="2">
        <v>126.75</v>
      </c>
      <c r="N962" s="2" t="s">
        <v>5997</v>
      </c>
      <c r="O962" s="2" t="s">
        <v>6171</v>
      </c>
      <c r="Q962" s="2" t="s">
        <v>5998</v>
      </c>
      <c r="R962" s="2" t="s">
        <v>5999</v>
      </c>
      <c r="S962" s="2">
        <v>0</v>
      </c>
      <c r="T962" s="2" t="s">
        <v>5996</v>
      </c>
      <c r="U962" s="2" t="s">
        <v>5999</v>
      </c>
      <c r="V962" s="2" t="s">
        <v>5996</v>
      </c>
      <c r="W962" s="2" t="s">
        <v>5999</v>
      </c>
      <c r="X962" s="2" t="s">
        <v>6000</v>
      </c>
      <c r="Y962" s="2" t="s">
        <v>6001</v>
      </c>
      <c r="Z962" s="2" t="s">
        <v>6002</v>
      </c>
      <c r="AA962" s="2">
        <v>0</v>
      </c>
      <c r="AB962" s="2" t="s">
        <v>6003</v>
      </c>
      <c r="AC962" s="2" t="s">
        <v>6004</v>
      </c>
      <c r="AD962" s="2">
        <v>0</v>
      </c>
      <c r="AE962" s="2">
        <v>1</v>
      </c>
      <c r="AF962" s="2">
        <v>0</v>
      </c>
    </row>
    <row r="963" spans="1:32" s="2" customFormat="1" x14ac:dyDescent="0.45">
      <c r="A963" s="2" t="s">
        <v>5996</v>
      </c>
      <c r="C963" s="2" t="s">
        <v>3438</v>
      </c>
      <c r="D963" s="2" t="e">
        <f>VLOOKUP(C963,'Cur RS Itms'!D:D,1,FALSE)</f>
        <v>#N/A</v>
      </c>
      <c r="E963" s="2" t="str">
        <f>VLOOKUP(C963,'No Dup'!B:C,2,FALSE)</f>
        <v>R12B2LE</v>
      </c>
      <c r="G963" s="2" t="s">
        <v>8193</v>
      </c>
      <c r="H963" s="2">
        <v>6</v>
      </c>
      <c r="I963" s="2">
        <v>375</v>
      </c>
      <c r="J963" s="2">
        <v>0</v>
      </c>
      <c r="K963" s="2">
        <v>0</v>
      </c>
      <c r="L963" s="2">
        <v>0</v>
      </c>
      <c r="M963" s="2">
        <v>2250</v>
      </c>
      <c r="N963" s="2" t="s">
        <v>5997</v>
      </c>
      <c r="Q963" s="2" t="s">
        <v>5998</v>
      </c>
      <c r="R963" s="2" t="s">
        <v>5999</v>
      </c>
      <c r="S963" s="2">
        <v>0</v>
      </c>
      <c r="T963" s="2" t="s">
        <v>5996</v>
      </c>
      <c r="U963" s="2" t="s">
        <v>5999</v>
      </c>
      <c r="V963" s="2" t="s">
        <v>5996</v>
      </c>
      <c r="W963" s="2" t="s">
        <v>5999</v>
      </c>
      <c r="X963" s="2" t="s">
        <v>6000</v>
      </c>
      <c r="Y963" s="2" t="s">
        <v>6001</v>
      </c>
      <c r="Z963" s="2" t="s">
        <v>6002</v>
      </c>
      <c r="AA963" s="2">
        <v>0</v>
      </c>
      <c r="AB963" s="2" t="s">
        <v>6003</v>
      </c>
      <c r="AC963" s="2" t="s">
        <v>6004</v>
      </c>
      <c r="AD963" s="2">
        <v>0</v>
      </c>
      <c r="AE963" s="2">
        <v>1</v>
      </c>
      <c r="AF963" s="2">
        <v>0</v>
      </c>
    </row>
    <row r="964" spans="1:32" s="2" customFormat="1" x14ac:dyDescent="0.45">
      <c r="A964" s="2" t="s">
        <v>5996</v>
      </c>
      <c r="C964" s="2" t="s">
        <v>410</v>
      </c>
      <c r="D964" s="2" t="e">
        <f>VLOOKUP(C964,'Cur RS Itms'!D:D,1,FALSE)</f>
        <v>#N/A</v>
      </c>
      <c r="E964" s="2" t="str">
        <f>VLOOKUP(C964,'No Dup'!B:C,2,FALSE)</f>
        <v>R12B2LE</v>
      </c>
      <c r="G964" s="2" t="s">
        <v>7310</v>
      </c>
      <c r="H964" s="2">
        <v>16</v>
      </c>
      <c r="I964" s="2">
        <v>1.66</v>
      </c>
      <c r="J964" s="2">
        <v>0</v>
      </c>
      <c r="K964" s="2">
        <v>0</v>
      </c>
      <c r="L964" s="2">
        <v>0</v>
      </c>
      <c r="M964" s="2">
        <v>26.56</v>
      </c>
      <c r="N964" s="2" t="s">
        <v>5997</v>
      </c>
      <c r="Q964" s="2" t="s">
        <v>5998</v>
      </c>
      <c r="R964" s="2" t="s">
        <v>5999</v>
      </c>
      <c r="S964" s="2">
        <v>0</v>
      </c>
      <c r="T964" s="2" t="s">
        <v>5996</v>
      </c>
      <c r="U964" s="2" t="s">
        <v>5999</v>
      </c>
      <c r="V964" s="2" t="s">
        <v>5996</v>
      </c>
      <c r="W964" s="2" t="s">
        <v>5999</v>
      </c>
      <c r="X964" s="2" t="s">
        <v>6000</v>
      </c>
      <c r="Y964" s="2" t="s">
        <v>6001</v>
      </c>
      <c r="Z964" s="2" t="s">
        <v>6002</v>
      </c>
      <c r="AA964" s="2">
        <v>0</v>
      </c>
      <c r="AB964" s="2" t="s">
        <v>6003</v>
      </c>
      <c r="AC964" s="2" t="s">
        <v>6004</v>
      </c>
      <c r="AD964" s="2">
        <v>0</v>
      </c>
      <c r="AE964" s="2">
        <v>1</v>
      </c>
      <c r="AF964" s="2">
        <v>0</v>
      </c>
    </row>
    <row r="965" spans="1:32" s="2" customFormat="1" x14ac:dyDescent="0.45">
      <c r="A965" s="2" t="s">
        <v>5996</v>
      </c>
      <c r="C965" s="2" t="s">
        <v>1408</v>
      </c>
      <c r="D965" s="2" t="e">
        <f>VLOOKUP(C965,'Cur RS Itms'!D:D,1,FALSE)</f>
        <v>#N/A</v>
      </c>
      <c r="E965" s="2" t="str">
        <f>VLOOKUP(C965,'No Dup'!B:C,2,FALSE)</f>
        <v>R12B2LE</v>
      </c>
      <c r="G965" s="2" t="s">
        <v>7312</v>
      </c>
      <c r="H965" s="2">
        <v>19</v>
      </c>
      <c r="I965" s="2">
        <v>2.2000000000000002</v>
      </c>
      <c r="J965" s="2">
        <v>0</v>
      </c>
      <c r="K965" s="2">
        <v>0</v>
      </c>
      <c r="L965" s="2">
        <v>0</v>
      </c>
      <c r="M965" s="2">
        <v>41.8</v>
      </c>
      <c r="N965" s="2" t="s">
        <v>5997</v>
      </c>
      <c r="Q965" s="2" t="s">
        <v>5998</v>
      </c>
      <c r="R965" s="2" t="s">
        <v>5999</v>
      </c>
      <c r="S965" s="2">
        <v>0</v>
      </c>
      <c r="T965" s="2" t="s">
        <v>5996</v>
      </c>
      <c r="U965" s="2" t="s">
        <v>5999</v>
      </c>
      <c r="V965" s="2" t="s">
        <v>5996</v>
      </c>
      <c r="W965" s="2" t="s">
        <v>5999</v>
      </c>
      <c r="X965" s="2" t="s">
        <v>6000</v>
      </c>
      <c r="Y965" s="2" t="s">
        <v>6001</v>
      </c>
      <c r="Z965" s="2" t="s">
        <v>6002</v>
      </c>
      <c r="AA965" s="2">
        <v>0</v>
      </c>
      <c r="AB965" s="2" t="s">
        <v>6003</v>
      </c>
      <c r="AC965" s="2" t="s">
        <v>6004</v>
      </c>
      <c r="AD965" s="2">
        <v>0</v>
      </c>
      <c r="AE965" s="2">
        <v>1</v>
      </c>
      <c r="AF965" s="2">
        <v>0</v>
      </c>
    </row>
    <row r="966" spans="1:32" s="2" customFormat="1" x14ac:dyDescent="0.45">
      <c r="A966" s="2" t="s">
        <v>5996</v>
      </c>
      <c r="C966" s="2" t="s">
        <v>4209</v>
      </c>
      <c r="D966" s="2" t="e">
        <f>VLOOKUP(C966,'Cur RS Itms'!D:D,1,FALSE)</f>
        <v>#N/A</v>
      </c>
      <c r="E966" s="2" t="str">
        <f>VLOOKUP(C966,'No Dup'!B:C,2,FALSE)</f>
        <v>R12B2LE</v>
      </c>
      <c r="G966" s="2" t="s">
        <v>7266</v>
      </c>
      <c r="H966" s="2">
        <v>20</v>
      </c>
      <c r="I966" s="2">
        <v>3.73</v>
      </c>
      <c r="J966" s="2">
        <v>0</v>
      </c>
      <c r="K966" s="2">
        <v>0</v>
      </c>
      <c r="L966" s="2">
        <v>0</v>
      </c>
      <c r="M966" s="2">
        <v>74.599999999999994</v>
      </c>
      <c r="N966" s="2" t="s">
        <v>5997</v>
      </c>
      <c r="Q966" s="2" t="s">
        <v>5998</v>
      </c>
      <c r="R966" s="2" t="s">
        <v>5999</v>
      </c>
      <c r="S966" s="2">
        <v>0</v>
      </c>
      <c r="T966" s="2" t="s">
        <v>5996</v>
      </c>
      <c r="U966" s="2" t="s">
        <v>5999</v>
      </c>
      <c r="V966" s="2" t="s">
        <v>5996</v>
      </c>
      <c r="W966" s="2" t="s">
        <v>5999</v>
      </c>
      <c r="X966" s="2" t="s">
        <v>6000</v>
      </c>
      <c r="Y966" s="2" t="s">
        <v>6001</v>
      </c>
      <c r="Z966" s="2" t="s">
        <v>6002</v>
      </c>
      <c r="AA966" s="2">
        <v>0</v>
      </c>
      <c r="AB966" s="2" t="s">
        <v>6003</v>
      </c>
      <c r="AC966" s="2" t="s">
        <v>6004</v>
      </c>
      <c r="AD966" s="2">
        <v>0</v>
      </c>
      <c r="AE966" s="2">
        <v>1</v>
      </c>
      <c r="AF966" s="2">
        <v>0</v>
      </c>
    </row>
    <row r="967" spans="1:32" s="2" customFormat="1" x14ac:dyDescent="0.45">
      <c r="A967" s="2" t="s">
        <v>5996</v>
      </c>
      <c r="C967" s="2" t="s">
        <v>5812</v>
      </c>
      <c r="D967" s="2" t="e">
        <f>VLOOKUP(C967,'Cur RS Itms'!D:D,1,FALSE)</f>
        <v>#N/A</v>
      </c>
      <c r="E967" s="2" t="str">
        <f>VLOOKUP(C967,'No Dup'!B:C,2,FALSE)</f>
        <v>R12B2LE</v>
      </c>
      <c r="G967" s="2" t="s">
        <v>7311</v>
      </c>
      <c r="H967" s="2">
        <v>24</v>
      </c>
      <c r="I967" s="2">
        <v>1.96</v>
      </c>
      <c r="J967" s="2">
        <v>0</v>
      </c>
      <c r="K967" s="2">
        <v>0</v>
      </c>
      <c r="L967" s="2">
        <v>0</v>
      </c>
      <c r="M967" s="2">
        <v>47.04</v>
      </c>
      <c r="N967" s="2" t="s">
        <v>5997</v>
      </c>
      <c r="Q967" s="2" t="s">
        <v>5998</v>
      </c>
      <c r="R967" s="2" t="s">
        <v>5999</v>
      </c>
      <c r="S967" s="2">
        <v>0</v>
      </c>
      <c r="T967" s="2" t="s">
        <v>5996</v>
      </c>
      <c r="U967" s="2" t="s">
        <v>5999</v>
      </c>
      <c r="V967" s="2" t="s">
        <v>5996</v>
      </c>
      <c r="W967" s="2" t="s">
        <v>5999</v>
      </c>
      <c r="X967" s="2" t="s">
        <v>6000</v>
      </c>
      <c r="Y967" s="2" t="s">
        <v>6001</v>
      </c>
      <c r="Z967" s="2" t="s">
        <v>6002</v>
      </c>
      <c r="AA967" s="2">
        <v>0</v>
      </c>
      <c r="AB967" s="2" t="s">
        <v>6003</v>
      </c>
      <c r="AC967" s="2" t="s">
        <v>6004</v>
      </c>
      <c r="AD967" s="2">
        <v>0</v>
      </c>
      <c r="AE967" s="2">
        <v>1</v>
      </c>
      <c r="AF967" s="2">
        <v>0</v>
      </c>
    </row>
    <row r="968" spans="1:32" s="2" customFormat="1" x14ac:dyDescent="0.45">
      <c r="A968" s="2" t="s">
        <v>5996</v>
      </c>
      <c r="C968" s="2" t="s">
        <v>3961</v>
      </c>
      <c r="D968" s="2" t="e">
        <f>VLOOKUP(C968,'Cur RS Itms'!D:D,1,FALSE)</f>
        <v>#N/A</v>
      </c>
      <c r="E968" s="2" t="str">
        <f>VLOOKUP(C968,'No Dup'!B:C,2,FALSE)</f>
        <v>R12B2LE</v>
      </c>
      <c r="G968" s="2" t="s">
        <v>7586</v>
      </c>
      <c r="H968" s="2">
        <v>65</v>
      </c>
      <c r="I968" s="2">
        <v>2.4684620000000002</v>
      </c>
      <c r="J968" s="2">
        <v>0</v>
      </c>
      <c r="K968" s="2">
        <v>0</v>
      </c>
      <c r="L968" s="2">
        <v>0</v>
      </c>
      <c r="M968" s="2">
        <v>160.44999999999999</v>
      </c>
      <c r="N968" s="2" t="s">
        <v>5997</v>
      </c>
      <c r="Q968" s="2" t="s">
        <v>5998</v>
      </c>
      <c r="R968" s="2" t="s">
        <v>5999</v>
      </c>
      <c r="S968" s="2">
        <v>0</v>
      </c>
      <c r="T968" s="2" t="s">
        <v>5996</v>
      </c>
      <c r="U968" s="2" t="s">
        <v>5999</v>
      </c>
      <c r="V968" s="2" t="s">
        <v>5996</v>
      </c>
      <c r="W968" s="2" t="s">
        <v>5999</v>
      </c>
      <c r="X968" s="2" t="s">
        <v>6000</v>
      </c>
      <c r="Y968" s="2" t="s">
        <v>6001</v>
      </c>
      <c r="Z968" s="2" t="s">
        <v>6002</v>
      </c>
      <c r="AA968" s="2">
        <v>0</v>
      </c>
      <c r="AB968" s="2" t="s">
        <v>6003</v>
      </c>
      <c r="AC968" s="2" t="s">
        <v>6004</v>
      </c>
      <c r="AD968" s="2">
        <v>0</v>
      </c>
      <c r="AE968" s="2">
        <v>1</v>
      </c>
      <c r="AF968" s="2">
        <v>0</v>
      </c>
    </row>
    <row r="969" spans="1:32" s="2" customFormat="1" x14ac:dyDescent="0.45">
      <c r="A969" s="2" t="s">
        <v>5996</v>
      </c>
      <c r="C969" s="2" t="s">
        <v>4229</v>
      </c>
      <c r="D969" s="2" t="e">
        <f>VLOOKUP(C969,'Cur RS Itms'!D:D,1,FALSE)</f>
        <v>#N/A</v>
      </c>
      <c r="E969" s="2" t="str">
        <f>VLOOKUP(C969,'No Dup'!B:C,2,FALSE)</f>
        <v>R12B3LB</v>
      </c>
      <c r="G969" s="2" t="s">
        <v>8238</v>
      </c>
      <c r="H969" s="2">
        <v>2</v>
      </c>
      <c r="I969" s="2">
        <v>650.25</v>
      </c>
      <c r="J969" s="2">
        <v>0</v>
      </c>
      <c r="K969" s="2">
        <v>0</v>
      </c>
      <c r="L969" s="2">
        <v>0</v>
      </c>
      <c r="M969" s="2">
        <v>1300.5</v>
      </c>
      <c r="N969" s="2" t="s">
        <v>5997</v>
      </c>
      <c r="O969" s="2" t="s">
        <v>6005</v>
      </c>
      <c r="Q969" s="2" t="s">
        <v>5998</v>
      </c>
      <c r="R969" s="2" t="s">
        <v>5999</v>
      </c>
      <c r="S969" s="2">
        <v>0</v>
      </c>
      <c r="T969" s="2" t="s">
        <v>5996</v>
      </c>
      <c r="U969" s="2" t="s">
        <v>5999</v>
      </c>
      <c r="V969" s="2" t="s">
        <v>5996</v>
      </c>
      <c r="W969" s="2" t="s">
        <v>5999</v>
      </c>
      <c r="X969" s="2" t="s">
        <v>6000</v>
      </c>
      <c r="Y969" s="2" t="s">
        <v>6001</v>
      </c>
      <c r="Z969" s="2" t="s">
        <v>6002</v>
      </c>
      <c r="AA969" s="2">
        <v>0</v>
      </c>
      <c r="AB969" s="2" t="s">
        <v>6003</v>
      </c>
      <c r="AC969" s="2" t="s">
        <v>6004</v>
      </c>
      <c r="AD969" s="2">
        <v>0</v>
      </c>
      <c r="AE969" s="2">
        <v>1</v>
      </c>
      <c r="AF969" s="2">
        <v>0</v>
      </c>
    </row>
    <row r="970" spans="1:32" s="2" customFormat="1" x14ac:dyDescent="0.45">
      <c r="A970" s="2" t="s">
        <v>5996</v>
      </c>
      <c r="C970" s="2" t="s">
        <v>4787</v>
      </c>
      <c r="D970" s="2" t="e">
        <f>VLOOKUP(C970,'Cur RS Itms'!D:D,1,FALSE)</f>
        <v>#N/A</v>
      </c>
      <c r="E970" s="2" t="str">
        <f>VLOOKUP(C970,'No Dup'!B:C,2,FALSE)</f>
        <v>R12B3LB</v>
      </c>
      <c r="G970" s="2" t="s">
        <v>8671</v>
      </c>
      <c r="H970" s="2">
        <v>8</v>
      </c>
      <c r="I970" s="2">
        <v>175</v>
      </c>
      <c r="J970" s="2">
        <v>0</v>
      </c>
      <c r="K970" s="2">
        <v>0</v>
      </c>
      <c r="L970" s="2">
        <v>0</v>
      </c>
      <c r="M970" s="2">
        <v>1400</v>
      </c>
      <c r="N970" s="2" t="s">
        <v>5997</v>
      </c>
      <c r="Q970" s="2" t="s">
        <v>5998</v>
      </c>
      <c r="R970" s="2" t="s">
        <v>5999</v>
      </c>
      <c r="S970" s="2">
        <v>0</v>
      </c>
      <c r="T970" s="2" t="s">
        <v>5996</v>
      </c>
      <c r="U970" s="2" t="s">
        <v>5999</v>
      </c>
      <c r="V970" s="2" t="s">
        <v>5996</v>
      </c>
      <c r="W970" s="2" t="s">
        <v>5999</v>
      </c>
      <c r="X970" s="2" t="s">
        <v>6000</v>
      </c>
      <c r="Y970" s="2" t="s">
        <v>6001</v>
      </c>
      <c r="Z970" s="2" t="s">
        <v>6002</v>
      </c>
      <c r="AA970" s="2">
        <v>0</v>
      </c>
      <c r="AB970" s="2" t="s">
        <v>6003</v>
      </c>
      <c r="AC970" s="2" t="s">
        <v>6004</v>
      </c>
      <c r="AD970" s="2">
        <v>0</v>
      </c>
      <c r="AE970" s="2">
        <v>1</v>
      </c>
      <c r="AF970" s="2">
        <v>0</v>
      </c>
    </row>
    <row r="971" spans="1:32" s="2" customFormat="1" x14ac:dyDescent="0.45">
      <c r="A971" s="2" t="s">
        <v>5996</v>
      </c>
      <c r="C971" s="2" t="s">
        <v>5319</v>
      </c>
      <c r="D971" s="2" t="e">
        <f>VLOOKUP(C971,'Cur RS Itms'!D:D,1,FALSE)</f>
        <v>#N/A</v>
      </c>
      <c r="E971" s="2" t="str">
        <f>VLOOKUP(C971,'No Dup'!B:C,2,FALSE)</f>
        <v>R12B3LB</v>
      </c>
      <c r="G971" s="2" t="s">
        <v>8670</v>
      </c>
      <c r="H971" s="2">
        <v>10</v>
      </c>
      <c r="I971" s="2">
        <v>157.5</v>
      </c>
      <c r="J971" s="2">
        <v>0</v>
      </c>
      <c r="K971" s="2">
        <v>0</v>
      </c>
      <c r="L971" s="2">
        <v>0</v>
      </c>
      <c r="M971" s="2">
        <v>1575</v>
      </c>
      <c r="N971" s="2" t="s">
        <v>5997</v>
      </c>
      <c r="Q971" s="2" t="s">
        <v>5998</v>
      </c>
      <c r="R971" s="2" t="s">
        <v>5999</v>
      </c>
      <c r="S971" s="2">
        <v>0</v>
      </c>
      <c r="T971" s="2" t="s">
        <v>5996</v>
      </c>
      <c r="U971" s="2" t="s">
        <v>5999</v>
      </c>
      <c r="V971" s="2" t="s">
        <v>5996</v>
      </c>
      <c r="W971" s="2" t="s">
        <v>5999</v>
      </c>
      <c r="X971" s="2" t="s">
        <v>6000</v>
      </c>
      <c r="Y971" s="2" t="s">
        <v>6001</v>
      </c>
      <c r="Z971" s="2" t="s">
        <v>6002</v>
      </c>
      <c r="AA971" s="2">
        <v>0</v>
      </c>
      <c r="AB971" s="2" t="s">
        <v>6003</v>
      </c>
      <c r="AC971" s="2" t="s">
        <v>6004</v>
      </c>
      <c r="AD971" s="2">
        <v>0</v>
      </c>
      <c r="AE971" s="2">
        <v>1</v>
      </c>
      <c r="AF971" s="2">
        <v>0</v>
      </c>
    </row>
    <row r="972" spans="1:32" s="2" customFormat="1" x14ac:dyDescent="0.45">
      <c r="A972" s="2" t="s">
        <v>5996</v>
      </c>
      <c r="C972" s="2" t="s">
        <v>387</v>
      </c>
      <c r="D972" s="2" t="e">
        <f>VLOOKUP(C972,'Cur RS Itms'!D:D,1,FALSE)</f>
        <v>#N/A</v>
      </c>
      <c r="E972" s="2" t="str">
        <f>VLOOKUP(C972,'No Dup'!B:C,2,FALSE)</f>
        <v>R12B3LC</v>
      </c>
      <c r="G972" s="2" t="s">
        <v>7242</v>
      </c>
      <c r="H972" s="2">
        <v>2</v>
      </c>
      <c r="I972" s="2">
        <v>57.53</v>
      </c>
      <c r="J972" s="2">
        <v>0</v>
      </c>
      <c r="K972" s="2">
        <v>0</v>
      </c>
      <c r="L972" s="2">
        <v>0</v>
      </c>
      <c r="M972" s="2">
        <v>115.06</v>
      </c>
      <c r="N972" s="2" t="s">
        <v>5997</v>
      </c>
      <c r="O972" s="2" t="s">
        <v>6005</v>
      </c>
      <c r="Q972" s="2" t="s">
        <v>5998</v>
      </c>
      <c r="R972" s="2" t="s">
        <v>5999</v>
      </c>
      <c r="S972" s="2">
        <v>0</v>
      </c>
      <c r="T972" s="2" t="s">
        <v>5996</v>
      </c>
      <c r="U972" s="2" t="s">
        <v>5999</v>
      </c>
      <c r="V972" s="2" t="s">
        <v>5996</v>
      </c>
      <c r="W972" s="2" t="s">
        <v>5999</v>
      </c>
      <c r="X972" s="2" t="s">
        <v>6000</v>
      </c>
      <c r="Y972" s="2" t="s">
        <v>6001</v>
      </c>
      <c r="Z972" s="2" t="s">
        <v>6002</v>
      </c>
      <c r="AA972" s="2">
        <v>0</v>
      </c>
      <c r="AB972" s="2" t="s">
        <v>6003</v>
      </c>
      <c r="AC972" s="2" t="s">
        <v>6004</v>
      </c>
      <c r="AD972" s="2">
        <v>0</v>
      </c>
      <c r="AE972" s="2">
        <v>1</v>
      </c>
      <c r="AF972" s="2">
        <v>0</v>
      </c>
    </row>
    <row r="973" spans="1:32" s="2" customFormat="1" x14ac:dyDescent="0.45">
      <c r="A973" s="2" t="s">
        <v>5996</v>
      </c>
      <c r="C973" s="2" t="s">
        <v>3863</v>
      </c>
      <c r="D973" s="2" t="e">
        <f>VLOOKUP(C973,'Cur RS Itms'!D:D,1,FALSE)</f>
        <v>#N/A</v>
      </c>
      <c r="E973" s="2" t="str">
        <f>VLOOKUP(C973,'No Dup'!B:C,2,FALSE)</f>
        <v>R12B3LC</v>
      </c>
      <c r="G973" s="2" t="s">
        <v>7542</v>
      </c>
      <c r="H973" s="2">
        <v>2</v>
      </c>
      <c r="I973" s="2">
        <v>72.135000000000005</v>
      </c>
      <c r="J973" s="2">
        <v>0</v>
      </c>
      <c r="K973" s="2">
        <v>0</v>
      </c>
      <c r="L973" s="2">
        <v>0</v>
      </c>
      <c r="M973" s="2">
        <v>144.27000000000001</v>
      </c>
      <c r="N973" s="2" t="s">
        <v>5997</v>
      </c>
      <c r="O973" s="2" t="s">
        <v>6005</v>
      </c>
      <c r="Q973" s="2" t="s">
        <v>5998</v>
      </c>
      <c r="R973" s="2" t="s">
        <v>5999</v>
      </c>
      <c r="S973" s="2">
        <v>0</v>
      </c>
      <c r="T973" s="2" t="s">
        <v>5996</v>
      </c>
      <c r="U973" s="2" t="s">
        <v>5999</v>
      </c>
      <c r="V973" s="2" t="s">
        <v>5996</v>
      </c>
      <c r="W973" s="2" t="s">
        <v>5999</v>
      </c>
      <c r="X973" s="2" t="s">
        <v>6000</v>
      </c>
      <c r="Y973" s="2" t="s">
        <v>6001</v>
      </c>
      <c r="Z973" s="2" t="s">
        <v>6002</v>
      </c>
      <c r="AA973" s="2">
        <v>0</v>
      </c>
      <c r="AB973" s="2" t="s">
        <v>6003</v>
      </c>
      <c r="AC973" s="2" t="s">
        <v>6004</v>
      </c>
      <c r="AD973" s="2">
        <v>0</v>
      </c>
      <c r="AE973" s="2">
        <v>1</v>
      </c>
      <c r="AF973" s="2">
        <v>0</v>
      </c>
    </row>
    <row r="974" spans="1:32" s="2" customFormat="1" x14ac:dyDescent="0.45">
      <c r="A974" s="2" t="s">
        <v>5996</v>
      </c>
      <c r="C974" s="2" t="s">
        <v>5352</v>
      </c>
      <c r="D974" s="2" t="e">
        <f>VLOOKUP(C974,'Cur RS Itms'!D:D,1,FALSE)</f>
        <v>#N/A</v>
      </c>
      <c r="E974" s="2" t="str">
        <f>VLOOKUP(C974,'No Dup'!B:C,2,FALSE)</f>
        <v>R12B3LC</v>
      </c>
      <c r="G974" s="2" t="s">
        <v>7282</v>
      </c>
      <c r="H974" s="2">
        <v>3</v>
      </c>
      <c r="I974" s="2">
        <v>23.47</v>
      </c>
      <c r="J974" s="2">
        <v>0</v>
      </c>
      <c r="K974" s="2">
        <v>0</v>
      </c>
      <c r="L974" s="2">
        <v>0</v>
      </c>
      <c r="M974" s="2">
        <v>70.41</v>
      </c>
      <c r="N974" s="2" t="s">
        <v>5997</v>
      </c>
      <c r="Q974" s="2" t="s">
        <v>5998</v>
      </c>
      <c r="R974" s="2" t="s">
        <v>5999</v>
      </c>
      <c r="S974" s="2">
        <v>0</v>
      </c>
      <c r="T974" s="2" t="s">
        <v>5996</v>
      </c>
      <c r="U974" s="2" t="s">
        <v>5999</v>
      </c>
      <c r="V974" s="2" t="s">
        <v>5996</v>
      </c>
      <c r="W974" s="2" t="s">
        <v>5999</v>
      </c>
      <c r="X974" s="2" t="s">
        <v>6000</v>
      </c>
      <c r="Y974" s="2" t="s">
        <v>6001</v>
      </c>
      <c r="Z974" s="2" t="s">
        <v>6002</v>
      </c>
      <c r="AA974" s="2">
        <v>0</v>
      </c>
      <c r="AB974" s="2" t="s">
        <v>6003</v>
      </c>
      <c r="AC974" s="2" t="s">
        <v>6004</v>
      </c>
      <c r="AD974" s="2">
        <v>0</v>
      </c>
      <c r="AE974" s="2">
        <v>1</v>
      </c>
      <c r="AF974" s="2">
        <v>0</v>
      </c>
    </row>
    <row r="975" spans="1:32" s="2" customFormat="1" x14ac:dyDescent="0.45">
      <c r="A975" s="2" t="s">
        <v>5996</v>
      </c>
      <c r="C975" s="2" t="s">
        <v>2757</v>
      </c>
      <c r="D975" s="2" t="e">
        <f>VLOOKUP(C975,'Cur RS Itms'!D:D,1,FALSE)</f>
        <v>#N/A</v>
      </c>
      <c r="E975" s="2" t="str">
        <f>VLOOKUP(C975,'No Dup'!B:C,2,FALSE)</f>
        <v>R12B3LC</v>
      </c>
      <c r="G975" s="2" t="s">
        <v>7294</v>
      </c>
      <c r="H975" s="2">
        <v>7</v>
      </c>
      <c r="I975" s="2">
        <v>17.670000000000002</v>
      </c>
      <c r="J975" s="2">
        <v>0</v>
      </c>
      <c r="K975" s="2">
        <v>0</v>
      </c>
      <c r="L975" s="2">
        <v>0</v>
      </c>
      <c r="M975" s="2">
        <v>123.69</v>
      </c>
      <c r="N975" s="2" t="s">
        <v>5997</v>
      </c>
      <c r="Q975" s="2" t="s">
        <v>5998</v>
      </c>
      <c r="R975" s="2" t="s">
        <v>5999</v>
      </c>
      <c r="S975" s="2">
        <v>0</v>
      </c>
      <c r="T975" s="2" t="s">
        <v>5996</v>
      </c>
      <c r="U975" s="2" t="s">
        <v>5999</v>
      </c>
      <c r="V975" s="2" t="s">
        <v>5996</v>
      </c>
      <c r="W975" s="2" t="s">
        <v>5999</v>
      </c>
      <c r="X975" s="2" t="s">
        <v>6000</v>
      </c>
      <c r="Y975" s="2" t="s">
        <v>6001</v>
      </c>
      <c r="Z975" s="2" t="s">
        <v>6002</v>
      </c>
      <c r="AA975" s="2">
        <v>0</v>
      </c>
      <c r="AB975" s="2" t="s">
        <v>6003</v>
      </c>
      <c r="AC975" s="2" t="s">
        <v>6004</v>
      </c>
      <c r="AD975" s="2">
        <v>0</v>
      </c>
      <c r="AE975" s="2">
        <v>1</v>
      </c>
      <c r="AF975" s="2">
        <v>0</v>
      </c>
    </row>
    <row r="976" spans="1:32" s="2" customFormat="1" x14ac:dyDescent="0.45">
      <c r="A976" s="2" t="s">
        <v>5996</v>
      </c>
      <c r="C976" s="2" t="s">
        <v>2274</v>
      </c>
      <c r="D976" s="2" t="e">
        <f>VLOOKUP(C976,'Cur RS Itms'!D:D,1,FALSE)</f>
        <v>#N/A</v>
      </c>
      <c r="E976" s="2" t="str">
        <f>VLOOKUP(C976,'No Dup'!B:C,2,FALSE)</f>
        <v>R12B3LC</v>
      </c>
      <c r="G976" s="2" t="s">
        <v>7232</v>
      </c>
      <c r="H976" s="2">
        <v>9</v>
      </c>
      <c r="I976" s="2">
        <v>7.3</v>
      </c>
      <c r="J976" s="2">
        <v>0</v>
      </c>
      <c r="K976" s="2">
        <v>0</v>
      </c>
      <c r="L976" s="2">
        <v>0</v>
      </c>
      <c r="M976" s="2">
        <v>65.7</v>
      </c>
      <c r="N976" s="2" t="s">
        <v>5997</v>
      </c>
      <c r="O976" s="2" t="s">
        <v>6005</v>
      </c>
      <c r="Q976" s="2" t="s">
        <v>5998</v>
      </c>
      <c r="R976" s="2" t="s">
        <v>5999</v>
      </c>
      <c r="S976" s="2">
        <v>0</v>
      </c>
      <c r="T976" s="2" t="s">
        <v>5996</v>
      </c>
      <c r="U976" s="2" t="s">
        <v>5999</v>
      </c>
      <c r="V976" s="2" t="s">
        <v>5996</v>
      </c>
      <c r="W976" s="2" t="s">
        <v>5999</v>
      </c>
      <c r="X976" s="2" t="s">
        <v>6000</v>
      </c>
      <c r="Y976" s="2" t="s">
        <v>6001</v>
      </c>
      <c r="Z976" s="2" t="s">
        <v>6002</v>
      </c>
      <c r="AA976" s="2">
        <v>0</v>
      </c>
      <c r="AB976" s="2" t="s">
        <v>6003</v>
      </c>
      <c r="AC976" s="2" t="s">
        <v>6004</v>
      </c>
      <c r="AD976" s="2">
        <v>0</v>
      </c>
      <c r="AE976" s="2">
        <v>1</v>
      </c>
      <c r="AF976" s="2">
        <v>0</v>
      </c>
    </row>
    <row r="977" spans="1:32" s="2" customFormat="1" x14ac:dyDescent="0.45">
      <c r="A977" s="2" t="s">
        <v>5996</v>
      </c>
      <c r="C977" s="2" t="s">
        <v>1771</v>
      </c>
      <c r="D977" s="2" t="e">
        <f>VLOOKUP(C977,'Cur RS Itms'!D:D,1,FALSE)</f>
        <v>#N/A</v>
      </c>
      <c r="E977" s="2" t="str">
        <f>VLOOKUP(C977,'No Dup'!B:C,2,FALSE)</f>
        <v>R12B3LC</v>
      </c>
      <c r="G977" s="2" t="s">
        <v>7233</v>
      </c>
      <c r="H977" s="2">
        <v>16</v>
      </c>
      <c r="I977" s="2">
        <v>10.914999999999999</v>
      </c>
      <c r="J977" s="2">
        <v>0</v>
      </c>
      <c r="K977" s="2">
        <v>0</v>
      </c>
      <c r="L977" s="2">
        <v>0</v>
      </c>
      <c r="M977" s="2">
        <v>174.64</v>
      </c>
      <c r="N977" s="2" t="s">
        <v>5997</v>
      </c>
      <c r="O977" s="2" t="s">
        <v>6005</v>
      </c>
      <c r="Q977" s="2" t="s">
        <v>5998</v>
      </c>
      <c r="R977" s="2" t="s">
        <v>5999</v>
      </c>
      <c r="S977" s="2">
        <v>0</v>
      </c>
      <c r="T977" s="2" t="s">
        <v>5996</v>
      </c>
      <c r="U977" s="2" t="s">
        <v>5999</v>
      </c>
      <c r="V977" s="2" t="s">
        <v>5996</v>
      </c>
      <c r="W977" s="2" t="s">
        <v>5999</v>
      </c>
      <c r="X977" s="2" t="s">
        <v>6000</v>
      </c>
      <c r="Y977" s="2" t="s">
        <v>6001</v>
      </c>
      <c r="Z977" s="2" t="s">
        <v>6002</v>
      </c>
      <c r="AA977" s="2">
        <v>0</v>
      </c>
      <c r="AB977" s="2" t="s">
        <v>6003</v>
      </c>
      <c r="AC977" s="2" t="s">
        <v>6004</v>
      </c>
      <c r="AD977" s="2">
        <v>0</v>
      </c>
      <c r="AE977" s="2">
        <v>1</v>
      </c>
      <c r="AF977" s="2">
        <v>0</v>
      </c>
    </row>
    <row r="978" spans="1:32" s="2" customFormat="1" x14ac:dyDescent="0.45">
      <c r="A978" s="2" t="s">
        <v>5996</v>
      </c>
      <c r="C978" s="2" t="s">
        <v>3367</v>
      </c>
      <c r="D978" s="2" t="e">
        <f>VLOOKUP(C978,'Cur RS Itms'!D:D,1,FALSE)</f>
        <v>#N/A</v>
      </c>
      <c r="E978" s="2" t="str">
        <f>VLOOKUP(C978,'No Dup'!B:C,2,FALSE)</f>
        <v>R12B3LC</v>
      </c>
      <c r="G978" s="2" t="s">
        <v>7809</v>
      </c>
      <c r="H978" s="2">
        <v>31</v>
      </c>
      <c r="I978" s="2">
        <v>2.56</v>
      </c>
      <c r="J978" s="2">
        <v>0</v>
      </c>
      <c r="K978" s="2">
        <v>0</v>
      </c>
      <c r="L978" s="2">
        <v>0</v>
      </c>
      <c r="M978" s="2">
        <v>79.36</v>
      </c>
      <c r="N978" s="2" t="s">
        <v>5997</v>
      </c>
      <c r="O978" s="2" t="s">
        <v>6005</v>
      </c>
      <c r="Q978" s="2" t="s">
        <v>5998</v>
      </c>
      <c r="R978" s="2" t="s">
        <v>5999</v>
      </c>
      <c r="S978" s="2">
        <v>0</v>
      </c>
      <c r="T978" s="2" t="s">
        <v>5996</v>
      </c>
      <c r="U978" s="2" t="s">
        <v>5999</v>
      </c>
      <c r="V978" s="2" t="s">
        <v>5996</v>
      </c>
      <c r="W978" s="2" t="s">
        <v>5999</v>
      </c>
      <c r="X978" s="2" t="s">
        <v>6000</v>
      </c>
      <c r="Y978" s="2" t="s">
        <v>6001</v>
      </c>
      <c r="Z978" s="2" t="s">
        <v>6002</v>
      </c>
      <c r="AA978" s="2">
        <v>0</v>
      </c>
      <c r="AB978" s="2" t="s">
        <v>6003</v>
      </c>
      <c r="AC978" s="2" t="s">
        <v>6004</v>
      </c>
      <c r="AD978" s="2">
        <v>0</v>
      </c>
      <c r="AE978" s="2">
        <v>1</v>
      </c>
      <c r="AF978" s="2">
        <v>0</v>
      </c>
    </row>
    <row r="979" spans="1:32" s="2" customFormat="1" x14ac:dyDescent="0.45">
      <c r="A979" s="2" t="s">
        <v>5996</v>
      </c>
      <c r="C979" s="2" t="s">
        <v>5738</v>
      </c>
      <c r="D979" s="2" t="e">
        <f>VLOOKUP(C979,'Cur RS Itms'!D:D,1,FALSE)</f>
        <v>#N/A</v>
      </c>
      <c r="E979" s="2" t="str">
        <f>VLOOKUP(C979,'No Dup'!B:C,2,FALSE)</f>
        <v>R12B3LC</v>
      </c>
      <c r="G979" s="2" t="s">
        <v>7234</v>
      </c>
      <c r="H979" s="2">
        <v>33</v>
      </c>
      <c r="I979" s="2">
        <v>220.51</v>
      </c>
      <c r="J979" s="2">
        <v>0</v>
      </c>
      <c r="K979" s="2">
        <v>0</v>
      </c>
      <c r="L979" s="2">
        <v>0</v>
      </c>
      <c r="M979" s="2">
        <v>7276.83</v>
      </c>
      <c r="N979" s="2" t="s">
        <v>5997</v>
      </c>
      <c r="O979" s="2" t="s">
        <v>6005</v>
      </c>
      <c r="Q979" s="2" t="s">
        <v>5998</v>
      </c>
      <c r="R979" s="2" t="s">
        <v>5999</v>
      </c>
      <c r="S979" s="2">
        <v>0</v>
      </c>
      <c r="T979" s="2" t="s">
        <v>5996</v>
      </c>
      <c r="U979" s="2" t="s">
        <v>5999</v>
      </c>
      <c r="V979" s="2" t="s">
        <v>5996</v>
      </c>
      <c r="W979" s="2" t="s">
        <v>5999</v>
      </c>
      <c r="X979" s="2" t="s">
        <v>6000</v>
      </c>
      <c r="Y979" s="2" t="s">
        <v>6001</v>
      </c>
      <c r="Z979" s="2" t="s">
        <v>6002</v>
      </c>
      <c r="AA979" s="2">
        <v>0</v>
      </c>
      <c r="AB979" s="2" t="s">
        <v>6003</v>
      </c>
      <c r="AC979" s="2" t="s">
        <v>6004</v>
      </c>
      <c r="AD979" s="2">
        <v>0</v>
      </c>
      <c r="AE979" s="2">
        <v>1</v>
      </c>
      <c r="AF979" s="2">
        <v>0</v>
      </c>
    </row>
    <row r="980" spans="1:32" s="2" customFormat="1" x14ac:dyDescent="0.45">
      <c r="A980" s="2" t="s">
        <v>5996</v>
      </c>
      <c r="C980" s="2" t="s">
        <v>959</v>
      </c>
      <c r="D980" s="2" t="e">
        <f>VLOOKUP(C980,'Cur RS Itms'!D:D,1,FALSE)</f>
        <v>#N/A</v>
      </c>
      <c r="E980" s="2" t="str">
        <f>VLOOKUP(C980,'No Dup'!B:C,2,FALSE)</f>
        <v>R12B3LC</v>
      </c>
      <c r="G980" s="2" t="s">
        <v>7609</v>
      </c>
      <c r="H980" s="2">
        <v>92</v>
      </c>
      <c r="I980" s="2">
        <v>15.697174</v>
      </c>
      <c r="J980" s="2">
        <v>0</v>
      </c>
      <c r="K980" s="2">
        <v>0</v>
      </c>
      <c r="L980" s="2">
        <v>0</v>
      </c>
      <c r="M980" s="2">
        <v>1444.14</v>
      </c>
      <c r="N980" s="2" t="s">
        <v>5997</v>
      </c>
      <c r="O980" s="2" t="s">
        <v>6169</v>
      </c>
      <c r="Q980" s="2" t="s">
        <v>5998</v>
      </c>
      <c r="R980" s="2" t="s">
        <v>5999</v>
      </c>
      <c r="S980" s="2">
        <v>0</v>
      </c>
      <c r="T980" s="2" t="s">
        <v>5996</v>
      </c>
      <c r="U980" s="2" t="s">
        <v>5999</v>
      </c>
      <c r="V980" s="2" t="s">
        <v>5996</v>
      </c>
      <c r="W980" s="2" t="s">
        <v>5999</v>
      </c>
      <c r="X980" s="2" t="s">
        <v>6000</v>
      </c>
      <c r="Y980" s="2" t="s">
        <v>6001</v>
      </c>
      <c r="Z980" s="2" t="s">
        <v>6002</v>
      </c>
      <c r="AA980" s="2">
        <v>0</v>
      </c>
      <c r="AB980" s="2" t="s">
        <v>6003</v>
      </c>
      <c r="AC980" s="2" t="s">
        <v>6004</v>
      </c>
      <c r="AD980" s="2">
        <v>0</v>
      </c>
      <c r="AE980" s="2">
        <v>1</v>
      </c>
      <c r="AF980" s="2">
        <v>0</v>
      </c>
    </row>
    <row r="981" spans="1:32" s="2" customFormat="1" x14ac:dyDescent="0.45">
      <c r="A981" s="2" t="s">
        <v>5996</v>
      </c>
      <c r="C981" s="2" t="s">
        <v>5275</v>
      </c>
      <c r="D981" s="2" t="e">
        <f>VLOOKUP(C981,'Cur RS Itms'!D:D,1,FALSE)</f>
        <v>#N/A</v>
      </c>
      <c r="E981" s="2" t="str">
        <f>VLOOKUP(C981,'No Dup'!B:C,2,FALSE)</f>
        <v>R12B3LD</v>
      </c>
      <c r="G981" s="2" t="s">
        <v>7613</v>
      </c>
      <c r="H981" s="2">
        <v>25</v>
      </c>
      <c r="I981" s="2">
        <v>29.79</v>
      </c>
      <c r="J981" s="2">
        <v>0</v>
      </c>
      <c r="K981" s="2">
        <v>0</v>
      </c>
      <c r="L981" s="2">
        <v>0</v>
      </c>
      <c r="M981" s="2">
        <v>744.75</v>
      </c>
      <c r="N981" s="2" t="s">
        <v>5997</v>
      </c>
      <c r="Q981" s="2" t="s">
        <v>5998</v>
      </c>
      <c r="R981" s="2" t="s">
        <v>5999</v>
      </c>
      <c r="S981" s="2">
        <v>0</v>
      </c>
      <c r="T981" s="2" t="s">
        <v>5996</v>
      </c>
      <c r="U981" s="2" t="s">
        <v>5999</v>
      </c>
      <c r="V981" s="2" t="s">
        <v>5996</v>
      </c>
      <c r="W981" s="2" t="s">
        <v>5999</v>
      </c>
      <c r="X981" s="2" t="s">
        <v>6000</v>
      </c>
      <c r="Y981" s="2" t="s">
        <v>6001</v>
      </c>
      <c r="Z981" s="2" t="s">
        <v>6002</v>
      </c>
      <c r="AA981" s="2">
        <v>0</v>
      </c>
      <c r="AB981" s="2" t="s">
        <v>6003</v>
      </c>
      <c r="AC981" s="2" t="s">
        <v>6004</v>
      </c>
      <c r="AD981" s="2">
        <v>0</v>
      </c>
      <c r="AE981" s="2">
        <v>1</v>
      </c>
      <c r="AF981" s="2">
        <v>0</v>
      </c>
    </row>
    <row r="982" spans="1:32" s="2" customFormat="1" x14ac:dyDescent="0.45">
      <c r="A982" s="2" t="s">
        <v>5996</v>
      </c>
      <c r="C982" s="2" t="s">
        <v>702</v>
      </c>
      <c r="D982" s="2" t="e">
        <f>VLOOKUP(C982,'Cur RS Itms'!D:D,1,FALSE)</f>
        <v>#N/A</v>
      </c>
      <c r="E982" s="2" t="str">
        <f>VLOOKUP(C982,'No Dup'!B:C,2,FALSE)</f>
        <v>R12B3LD</v>
      </c>
      <c r="G982" s="2" t="s">
        <v>7681</v>
      </c>
      <c r="H982" s="2">
        <v>30</v>
      </c>
      <c r="I982" s="2">
        <v>67.16</v>
      </c>
      <c r="J982" s="2">
        <v>0</v>
      </c>
      <c r="K982" s="2">
        <v>0</v>
      </c>
      <c r="L982" s="2">
        <v>0</v>
      </c>
      <c r="M982" s="2">
        <v>2014.8</v>
      </c>
      <c r="N982" s="2" t="s">
        <v>5997</v>
      </c>
      <c r="Q982" s="2" t="s">
        <v>5998</v>
      </c>
      <c r="R982" s="2" t="s">
        <v>5999</v>
      </c>
      <c r="S982" s="2">
        <v>0</v>
      </c>
      <c r="T982" s="2" t="s">
        <v>5996</v>
      </c>
      <c r="U982" s="2" t="s">
        <v>5999</v>
      </c>
      <c r="V982" s="2" t="s">
        <v>5996</v>
      </c>
      <c r="W982" s="2" t="s">
        <v>5999</v>
      </c>
      <c r="X982" s="2" t="s">
        <v>6000</v>
      </c>
      <c r="Y982" s="2" t="s">
        <v>6001</v>
      </c>
      <c r="Z982" s="2" t="s">
        <v>6002</v>
      </c>
      <c r="AA982" s="2">
        <v>0</v>
      </c>
      <c r="AB982" s="2" t="s">
        <v>6003</v>
      </c>
      <c r="AC982" s="2" t="s">
        <v>6004</v>
      </c>
      <c r="AD982" s="2">
        <v>0</v>
      </c>
      <c r="AE982" s="2">
        <v>1</v>
      </c>
      <c r="AF982" s="2">
        <v>0</v>
      </c>
    </row>
    <row r="983" spans="1:32" s="2" customFormat="1" x14ac:dyDescent="0.45">
      <c r="A983" s="2" t="s">
        <v>5996</v>
      </c>
      <c r="C983" s="2" t="s">
        <v>617</v>
      </c>
      <c r="D983" s="2" t="e">
        <f>VLOOKUP(C983,'Cur RS Itms'!D:D,1,FALSE)</f>
        <v>#N/A</v>
      </c>
      <c r="E983" s="2" t="str">
        <f>VLOOKUP(C983,'No Dup'!B:C,2,FALSE)</f>
        <v>R12B3LD</v>
      </c>
      <c r="G983" s="2" t="s">
        <v>6693</v>
      </c>
      <c r="H983" s="2">
        <v>34</v>
      </c>
      <c r="I983" s="2">
        <v>0.58058799999999999</v>
      </c>
      <c r="J983" s="2">
        <v>0.90529400000000004</v>
      </c>
      <c r="K983" s="2">
        <v>2.1738240000000002</v>
      </c>
      <c r="L983" s="2">
        <v>0</v>
      </c>
      <c r="M983" s="2">
        <v>124.43</v>
      </c>
      <c r="N983" s="2" t="s">
        <v>6008</v>
      </c>
      <c r="O983" s="2" t="s">
        <v>6005</v>
      </c>
      <c r="Q983" s="2" t="s">
        <v>5998</v>
      </c>
      <c r="R983" s="2" t="s">
        <v>5999</v>
      </c>
      <c r="S983" s="2">
        <v>0</v>
      </c>
      <c r="T983" s="2" t="s">
        <v>5996</v>
      </c>
      <c r="U983" s="2" t="s">
        <v>5999</v>
      </c>
      <c r="V983" s="2" t="s">
        <v>5996</v>
      </c>
      <c r="W983" s="2" t="s">
        <v>5999</v>
      </c>
      <c r="X983" s="2" t="s">
        <v>6000</v>
      </c>
      <c r="Y983" s="2" t="s">
        <v>6001</v>
      </c>
      <c r="Z983" s="2" t="s">
        <v>6002</v>
      </c>
      <c r="AA983" s="2">
        <v>0</v>
      </c>
      <c r="AB983" s="2" t="s">
        <v>6003</v>
      </c>
      <c r="AC983" s="2" t="s">
        <v>6004</v>
      </c>
      <c r="AD983" s="2">
        <v>0</v>
      </c>
      <c r="AE983" s="2">
        <v>1</v>
      </c>
      <c r="AF983" s="2">
        <v>0</v>
      </c>
    </row>
    <row r="984" spans="1:32" s="2" customFormat="1" x14ac:dyDescent="0.45">
      <c r="A984" s="2" t="s">
        <v>5996</v>
      </c>
      <c r="C984" s="2" t="s">
        <v>3323</v>
      </c>
      <c r="D984" s="2" t="e">
        <f>VLOOKUP(C984,'Cur RS Itms'!D:D,1,FALSE)</f>
        <v>#N/A</v>
      </c>
      <c r="E984" s="2" t="str">
        <f>VLOOKUP(C984,'No Dup'!B:C,2,FALSE)</f>
        <v>R12B3LD</v>
      </c>
      <c r="G984" s="2" t="s">
        <v>8138</v>
      </c>
      <c r="H984" s="2">
        <v>38</v>
      </c>
      <c r="I984" s="2">
        <v>29.81</v>
      </c>
      <c r="J984" s="2">
        <v>0</v>
      </c>
      <c r="K984" s="2">
        <v>0</v>
      </c>
      <c r="L984" s="2">
        <v>0</v>
      </c>
      <c r="M984" s="2">
        <v>1132.78</v>
      </c>
      <c r="N984" s="2" t="s">
        <v>5997</v>
      </c>
      <c r="Q984" s="2" t="s">
        <v>5998</v>
      </c>
      <c r="R984" s="2" t="s">
        <v>5999</v>
      </c>
      <c r="S984" s="2">
        <v>0</v>
      </c>
      <c r="T984" s="2" t="s">
        <v>5996</v>
      </c>
      <c r="U984" s="2" t="s">
        <v>5999</v>
      </c>
      <c r="V984" s="2" t="s">
        <v>5996</v>
      </c>
      <c r="W984" s="2" t="s">
        <v>5999</v>
      </c>
      <c r="X984" s="2" t="s">
        <v>6000</v>
      </c>
      <c r="Y984" s="2" t="s">
        <v>6001</v>
      </c>
      <c r="Z984" s="2" t="s">
        <v>6002</v>
      </c>
      <c r="AA984" s="2">
        <v>0</v>
      </c>
      <c r="AB984" s="2" t="s">
        <v>6003</v>
      </c>
      <c r="AC984" s="2" t="s">
        <v>6004</v>
      </c>
      <c r="AD984" s="2">
        <v>0</v>
      </c>
      <c r="AE984" s="2">
        <v>1</v>
      </c>
      <c r="AF984" s="2">
        <v>0</v>
      </c>
    </row>
    <row r="985" spans="1:32" s="2" customFormat="1" x14ac:dyDescent="0.45">
      <c r="A985" s="2" t="s">
        <v>5996</v>
      </c>
      <c r="C985" s="2" t="s">
        <v>1708</v>
      </c>
      <c r="D985" s="2" t="e">
        <f>VLOOKUP(C985,'Cur RS Itms'!D:D,1,FALSE)</f>
        <v>#N/A</v>
      </c>
      <c r="E985" s="2" t="str">
        <f>VLOOKUP(C985,'No Dup'!B:C,2,FALSE)</f>
        <v>R12B3LD</v>
      </c>
      <c r="G985" s="2" t="s">
        <v>8139</v>
      </c>
      <c r="H985" s="2">
        <v>40</v>
      </c>
      <c r="I985" s="2">
        <v>64.91</v>
      </c>
      <c r="J985" s="2">
        <v>0</v>
      </c>
      <c r="K985" s="2">
        <v>0</v>
      </c>
      <c r="L985" s="2">
        <v>0</v>
      </c>
      <c r="M985" s="2">
        <v>2596.4</v>
      </c>
      <c r="N985" s="2" t="s">
        <v>5997</v>
      </c>
      <c r="Q985" s="2" t="s">
        <v>5998</v>
      </c>
      <c r="R985" s="2" t="s">
        <v>5999</v>
      </c>
      <c r="S985" s="2">
        <v>0</v>
      </c>
      <c r="T985" s="2" t="s">
        <v>5996</v>
      </c>
      <c r="U985" s="2" t="s">
        <v>5999</v>
      </c>
      <c r="V985" s="2" t="s">
        <v>5996</v>
      </c>
      <c r="W985" s="2" t="s">
        <v>5999</v>
      </c>
      <c r="X985" s="2" t="s">
        <v>6000</v>
      </c>
      <c r="Y985" s="2" t="s">
        <v>6001</v>
      </c>
      <c r="Z985" s="2" t="s">
        <v>6002</v>
      </c>
      <c r="AA985" s="2">
        <v>0</v>
      </c>
      <c r="AB985" s="2" t="s">
        <v>6003</v>
      </c>
      <c r="AC985" s="2" t="s">
        <v>6004</v>
      </c>
      <c r="AD985" s="2">
        <v>0</v>
      </c>
      <c r="AE985" s="2">
        <v>1</v>
      </c>
      <c r="AF985" s="2">
        <v>0</v>
      </c>
    </row>
    <row r="986" spans="1:32" s="2" customFormat="1" x14ac:dyDescent="0.45">
      <c r="A986" s="2" t="s">
        <v>5996</v>
      </c>
      <c r="C986" s="2" t="s">
        <v>1887</v>
      </c>
      <c r="D986" s="2" t="e">
        <f>VLOOKUP(C986,'Cur RS Itms'!D:D,1,FALSE)</f>
        <v>#N/A</v>
      </c>
      <c r="E986" s="2" t="str">
        <f>VLOOKUP(C986,'No Dup'!B:C,2,FALSE)</f>
        <v>R12B3LD</v>
      </c>
      <c r="G986" s="2" t="s">
        <v>8140</v>
      </c>
      <c r="H986" s="2">
        <v>40</v>
      </c>
      <c r="I986" s="2">
        <v>36.357999999999997</v>
      </c>
      <c r="J986" s="2">
        <v>0</v>
      </c>
      <c r="K986" s="2">
        <v>0</v>
      </c>
      <c r="L986" s="2">
        <v>0</v>
      </c>
      <c r="M986" s="2">
        <v>1454.32</v>
      </c>
      <c r="N986" s="2" t="s">
        <v>5997</v>
      </c>
      <c r="Q986" s="2" t="s">
        <v>5998</v>
      </c>
      <c r="R986" s="2" t="s">
        <v>5999</v>
      </c>
      <c r="S986" s="2">
        <v>0</v>
      </c>
      <c r="T986" s="2" t="s">
        <v>5996</v>
      </c>
      <c r="U986" s="2" t="s">
        <v>5999</v>
      </c>
      <c r="V986" s="2" t="s">
        <v>5996</v>
      </c>
      <c r="W986" s="2" t="s">
        <v>5999</v>
      </c>
      <c r="X986" s="2" t="s">
        <v>6000</v>
      </c>
      <c r="Y986" s="2" t="s">
        <v>6001</v>
      </c>
      <c r="Z986" s="2" t="s">
        <v>6002</v>
      </c>
      <c r="AA986" s="2">
        <v>0</v>
      </c>
      <c r="AB986" s="2" t="s">
        <v>6003</v>
      </c>
      <c r="AC986" s="2" t="s">
        <v>6004</v>
      </c>
      <c r="AD986" s="2">
        <v>0</v>
      </c>
      <c r="AE986" s="2">
        <v>1</v>
      </c>
      <c r="AF986" s="2">
        <v>0</v>
      </c>
    </row>
    <row r="987" spans="1:32" s="2" customFormat="1" x14ac:dyDescent="0.45">
      <c r="A987" s="2" t="s">
        <v>5996</v>
      </c>
      <c r="C987" s="2" t="s">
        <v>2888</v>
      </c>
      <c r="D987" s="2" t="e">
        <f>VLOOKUP(C987,'Cur RS Itms'!D:D,1,FALSE)</f>
        <v>#N/A</v>
      </c>
      <c r="E987" s="2" t="str">
        <f>VLOOKUP(C987,'No Dup'!B:C,2,FALSE)</f>
        <v>R12B3LE</v>
      </c>
      <c r="G987" s="2" t="s">
        <v>7250</v>
      </c>
      <c r="H987" s="2">
        <v>3</v>
      </c>
      <c r="I987" s="2">
        <v>49.14</v>
      </c>
      <c r="J987" s="2">
        <v>0</v>
      </c>
      <c r="K987" s="2">
        <v>0</v>
      </c>
      <c r="L987" s="2">
        <v>0</v>
      </c>
      <c r="M987" s="2">
        <v>147.41999999999999</v>
      </c>
      <c r="N987" s="2" t="s">
        <v>5997</v>
      </c>
      <c r="O987" s="2" t="s">
        <v>6380</v>
      </c>
      <c r="Q987" s="2" t="s">
        <v>5998</v>
      </c>
      <c r="R987" s="2" t="s">
        <v>5999</v>
      </c>
      <c r="S987" s="2">
        <v>0</v>
      </c>
      <c r="T987" s="2" t="s">
        <v>5996</v>
      </c>
      <c r="U987" s="2" t="s">
        <v>5999</v>
      </c>
      <c r="V987" s="2" t="s">
        <v>5996</v>
      </c>
      <c r="W987" s="2" t="s">
        <v>5999</v>
      </c>
      <c r="X987" s="2" t="s">
        <v>6000</v>
      </c>
      <c r="Y987" s="2" t="s">
        <v>6001</v>
      </c>
      <c r="Z987" s="2" t="s">
        <v>6002</v>
      </c>
      <c r="AA987" s="2">
        <v>0</v>
      </c>
      <c r="AB987" s="2" t="s">
        <v>6003</v>
      </c>
      <c r="AC987" s="2" t="s">
        <v>6004</v>
      </c>
      <c r="AD987" s="2">
        <v>0</v>
      </c>
      <c r="AE987" s="2">
        <v>1</v>
      </c>
      <c r="AF987" s="2">
        <v>0</v>
      </c>
    </row>
    <row r="988" spans="1:32" s="2" customFormat="1" x14ac:dyDescent="0.45">
      <c r="A988" s="2" t="s">
        <v>5996</v>
      </c>
      <c r="C988" s="2" t="s">
        <v>5795</v>
      </c>
      <c r="D988" s="2" t="e">
        <f>VLOOKUP(C988,'Cur RS Itms'!D:D,1,FALSE)</f>
        <v>#N/A</v>
      </c>
      <c r="E988" s="2" t="str">
        <f>VLOOKUP(C988,'No Dup'!B:C,2,FALSE)</f>
        <v>R12B3LE</v>
      </c>
      <c r="G988" s="2" t="s">
        <v>7671</v>
      </c>
      <c r="H988" s="2">
        <v>9</v>
      </c>
      <c r="I988" s="2">
        <v>43.9</v>
      </c>
      <c r="J988" s="2">
        <v>0</v>
      </c>
      <c r="K988" s="2">
        <v>0</v>
      </c>
      <c r="L988" s="2">
        <v>0</v>
      </c>
      <c r="M988" s="2">
        <v>395.1</v>
      </c>
      <c r="N988" s="2" t="s">
        <v>5997</v>
      </c>
      <c r="O988" s="2" t="s">
        <v>6005</v>
      </c>
      <c r="Q988" s="2" t="s">
        <v>5998</v>
      </c>
      <c r="R988" s="2" t="s">
        <v>5999</v>
      </c>
      <c r="S988" s="2">
        <v>0</v>
      </c>
      <c r="T988" s="2" t="s">
        <v>5996</v>
      </c>
      <c r="U988" s="2" t="s">
        <v>5999</v>
      </c>
      <c r="V988" s="2" t="s">
        <v>5996</v>
      </c>
      <c r="W988" s="2" t="s">
        <v>5999</v>
      </c>
      <c r="X988" s="2" t="s">
        <v>6000</v>
      </c>
      <c r="Y988" s="2" t="s">
        <v>6001</v>
      </c>
      <c r="Z988" s="2" t="s">
        <v>6002</v>
      </c>
      <c r="AA988" s="2">
        <v>0</v>
      </c>
      <c r="AB988" s="2" t="s">
        <v>6003</v>
      </c>
      <c r="AC988" s="2" t="s">
        <v>6004</v>
      </c>
      <c r="AD988" s="2">
        <v>0</v>
      </c>
      <c r="AE988" s="2">
        <v>1</v>
      </c>
      <c r="AF988" s="2">
        <v>0</v>
      </c>
    </row>
    <row r="989" spans="1:32" s="2" customFormat="1" x14ac:dyDescent="0.45">
      <c r="A989" s="2" t="s">
        <v>5996</v>
      </c>
      <c r="C989" s="2" t="s">
        <v>4251</v>
      </c>
      <c r="D989" s="2" t="e">
        <f>VLOOKUP(C989,'Cur RS Itms'!D:D,1,FALSE)</f>
        <v>#N/A</v>
      </c>
      <c r="E989" s="2" t="str">
        <f>VLOOKUP(C989,'No Dup'!B:C,2,FALSE)</f>
        <v>R12B4LA</v>
      </c>
      <c r="G989" s="2" t="s">
        <v>7732</v>
      </c>
      <c r="H989" s="2">
        <v>7</v>
      </c>
      <c r="I989" s="2">
        <v>396</v>
      </c>
      <c r="J989" s="2">
        <v>0</v>
      </c>
      <c r="K989" s="2">
        <v>0</v>
      </c>
      <c r="L989" s="2">
        <v>0</v>
      </c>
      <c r="M989" s="2">
        <v>2772</v>
      </c>
      <c r="N989" s="2" t="s">
        <v>5997</v>
      </c>
      <c r="Q989" s="2" t="s">
        <v>5998</v>
      </c>
      <c r="R989" s="2" t="s">
        <v>5999</v>
      </c>
      <c r="S989" s="2">
        <v>0</v>
      </c>
      <c r="T989" s="2" t="s">
        <v>5996</v>
      </c>
      <c r="U989" s="2" t="s">
        <v>5999</v>
      </c>
      <c r="V989" s="2" t="s">
        <v>5996</v>
      </c>
      <c r="W989" s="2" t="s">
        <v>5999</v>
      </c>
      <c r="X989" s="2" t="s">
        <v>6000</v>
      </c>
      <c r="Y989" s="2" t="s">
        <v>6001</v>
      </c>
      <c r="Z989" s="2" t="s">
        <v>6002</v>
      </c>
      <c r="AA989" s="2">
        <v>0</v>
      </c>
      <c r="AB989" s="2" t="s">
        <v>6003</v>
      </c>
      <c r="AC989" s="2" t="s">
        <v>6004</v>
      </c>
      <c r="AD989" s="2">
        <v>0</v>
      </c>
      <c r="AE989" s="2">
        <v>1</v>
      </c>
      <c r="AF989" s="2">
        <v>0</v>
      </c>
    </row>
    <row r="990" spans="1:32" s="2" customFormat="1" x14ac:dyDescent="0.45">
      <c r="A990" s="2" t="s">
        <v>5996</v>
      </c>
      <c r="C990" s="2" t="s">
        <v>1685</v>
      </c>
      <c r="D990" s="2" t="e">
        <f>VLOOKUP(C990,'Cur RS Itms'!D:D,1,FALSE)</f>
        <v>#N/A</v>
      </c>
      <c r="E990" s="2" t="str">
        <f>VLOOKUP(C990,'No Dup'!B:C,2,FALSE)</f>
        <v>R12B4LA</v>
      </c>
      <c r="G990" s="2" t="s">
        <v>6839</v>
      </c>
      <c r="H990" s="2">
        <v>250</v>
      </c>
      <c r="I990" s="2">
        <v>1.45</v>
      </c>
      <c r="J990" s="2">
        <v>0</v>
      </c>
      <c r="K990" s="2">
        <v>0</v>
      </c>
      <c r="L990" s="2">
        <v>0</v>
      </c>
      <c r="M990" s="2">
        <v>362.5</v>
      </c>
      <c r="N990" s="2" t="s">
        <v>6775</v>
      </c>
      <c r="Q990" s="2" t="s">
        <v>5998</v>
      </c>
      <c r="R990" s="2" t="s">
        <v>5999</v>
      </c>
      <c r="S990" s="2">
        <v>0</v>
      </c>
      <c r="T990" s="2" t="s">
        <v>5996</v>
      </c>
      <c r="U990" s="2" t="s">
        <v>5999</v>
      </c>
      <c r="V990" s="2" t="s">
        <v>5996</v>
      </c>
      <c r="W990" s="2" t="s">
        <v>5999</v>
      </c>
      <c r="X990" s="2" t="s">
        <v>6000</v>
      </c>
      <c r="Y990" s="2" t="s">
        <v>6001</v>
      </c>
      <c r="Z990" s="2" t="s">
        <v>6002</v>
      </c>
      <c r="AA990" s="2">
        <v>0</v>
      </c>
      <c r="AB990" s="2" t="s">
        <v>6003</v>
      </c>
      <c r="AC990" s="2" t="s">
        <v>6004</v>
      </c>
      <c r="AD990" s="2">
        <v>0</v>
      </c>
      <c r="AE990" s="2">
        <v>1</v>
      </c>
      <c r="AF990" s="2">
        <v>0</v>
      </c>
    </row>
    <row r="991" spans="1:32" s="2" customFormat="1" x14ac:dyDescent="0.45">
      <c r="A991" s="2" t="s">
        <v>5996</v>
      </c>
      <c r="C991" s="2" t="s">
        <v>5602</v>
      </c>
      <c r="D991" s="2" t="e">
        <f>VLOOKUP(C991,'Cur RS Itms'!D:D,1,FALSE)</f>
        <v>#N/A</v>
      </c>
      <c r="E991" s="2" t="str">
        <f>VLOOKUP(C991,'No Dup'!B:C,2,FALSE)</f>
        <v>R12B4LB</v>
      </c>
      <c r="G991" s="2" t="s">
        <v>7640</v>
      </c>
      <c r="H991" s="2">
        <v>2</v>
      </c>
      <c r="I991" s="2">
        <v>97.92</v>
      </c>
      <c r="J991" s="2">
        <v>0</v>
      </c>
      <c r="K991" s="2">
        <v>0</v>
      </c>
      <c r="L991" s="2">
        <v>0</v>
      </c>
      <c r="M991" s="2">
        <v>195.84</v>
      </c>
      <c r="N991" s="2" t="s">
        <v>5997</v>
      </c>
      <c r="Q991" s="2" t="s">
        <v>5998</v>
      </c>
      <c r="R991" s="2" t="s">
        <v>5999</v>
      </c>
      <c r="S991" s="2">
        <v>0</v>
      </c>
      <c r="T991" s="2" t="s">
        <v>5996</v>
      </c>
      <c r="U991" s="2" t="s">
        <v>5999</v>
      </c>
      <c r="V991" s="2" t="s">
        <v>5996</v>
      </c>
      <c r="W991" s="2" t="s">
        <v>5999</v>
      </c>
      <c r="X991" s="2" t="s">
        <v>6000</v>
      </c>
      <c r="Y991" s="2" t="s">
        <v>6001</v>
      </c>
      <c r="Z991" s="2" t="s">
        <v>6002</v>
      </c>
      <c r="AA991" s="2">
        <v>0</v>
      </c>
      <c r="AB991" s="2" t="s">
        <v>6003</v>
      </c>
      <c r="AC991" s="2" t="s">
        <v>6004</v>
      </c>
      <c r="AD991" s="2">
        <v>0</v>
      </c>
      <c r="AE991" s="2">
        <v>1</v>
      </c>
      <c r="AF991" s="2">
        <v>0</v>
      </c>
    </row>
    <row r="992" spans="1:32" s="2" customFormat="1" x14ac:dyDescent="0.45">
      <c r="A992" s="2" t="s">
        <v>5996</v>
      </c>
      <c r="C992" s="2" t="s">
        <v>2088</v>
      </c>
      <c r="D992" s="2" t="e">
        <f>VLOOKUP(C992,'Cur RS Itms'!D:D,1,FALSE)</f>
        <v>#N/A</v>
      </c>
      <c r="E992" s="2" t="str">
        <f>VLOOKUP(C992,'No Dup'!B:C,2,FALSE)</f>
        <v>R12B4LB</v>
      </c>
      <c r="G992" s="2" t="s">
        <v>6703</v>
      </c>
      <c r="H992" s="2">
        <v>12</v>
      </c>
      <c r="I992" s="2">
        <v>-2.1666999999999999E-2</v>
      </c>
      <c r="J992" s="2">
        <v>10.2775</v>
      </c>
      <c r="K992" s="2">
        <v>24.669167000000002</v>
      </c>
      <c r="L992" s="2">
        <v>0</v>
      </c>
      <c r="M992" s="2">
        <v>419.1</v>
      </c>
      <c r="N992" s="2" t="s">
        <v>6008</v>
      </c>
      <c r="O992" s="2" t="s">
        <v>6005</v>
      </c>
      <c r="Q992" s="2" t="s">
        <v>5998</v>
      </c>
      <c r="R992" s="2" t="s">
        <v>5999</v>
      </c>
      <c r="S992" s="2">
        <v>0</v>
      </c>
      <c r="T992" s="2" t="s">
        <v>5996</v>
      </c>
      <c r="U992" s="2" t="s">
        <v>5999</v>
      </c>
      <c r="V992" s="2" t="s">
        <v>5996</v>
      </c>
      <c r="W992" s="2" t="s">
        <v>5999</v>
      </c>
      <c r="X992" s="2" t="s">
        <v>6000</v>
      </c>
      <c r="Y992" s="2" t="s">
        <v>6001</v>
      </c>
      <c r="Z992" s="2" t="s">
        <v>6002</v>
      </c>
      <c r="AA992" s="2">
        <v>0</v>
      </c>
      <c r="AB992" s="2" t="s">
        <v>6003</v>
      </c>
      <c r="AC992" s="2" t="s">
        <v>6004</v>
      </c>
      <c r="AD992" s="2">
        <v>0</v>
      </c>
      <c r="AE992" s="2">
        <v>1</v>
      </c>
      <c r="AF992" s="2">
        <v>0</v>
      </c>
    </row>
    <row r="993" spans="1:32" s="2" customFormat="1" x14ac:dyDescent="0.45">
      <c r="A993" s="2" t="s">
        <v>5996</v>
      </c>
      <c r="C993" s="2" t="s">
        <v>5258</v>
      </c>
      <c r="D993" s="2" t="e">
        <f>VLOOKUP(C993,'Cur RS Itms'!D:D,1,FALSE)</f>
        <v>#N/A</v>
      </c>
      <c r="E993" s="2" t="str">
        <f>VLOOKUP(C993,'No Dup'!B:C,2,FALSE)</f>
        <v>R12B4LB</v>
      </c>
      <c r="G993" s="2" t="s">
        <v>7643</v>
      </c>
      <c r="H993" s="2">
        <v>13</v>
      </c>
      <c r="I993" s="2">
        <v>93.548462000000001</v>
      </c>
      <c r="J993" s="2">
        <v>0</v>
      </c>
      <c r="K993" s="2">
        <v>0</v>
      </c>
      <c r="L993" s="2">
        <v>0</v>
      </c>
      <c r="M993" s="2">
        <v>1216.1300000000001</v>
      </c>
      <c r="N993" s="2" t="s">
        <v>5997</v>
      </c>
      <c r="Q993" s="2" t="s">
        <v>5998</v>
      </c>
      <c r="R993" s="2" t="s">
        <v>5999</v>
      </c>
      <c r="S993" s="2">
        <v>0</v>
      </c>
      <c r="T993" s="2" t="s">
        <v>5996</v>
      </c>
      <c r="U993" s="2" t="s">
        <v>5999</v>
      </c>
      <c r="V993" s="2" t="s">
        <v>5996</v>
      </c>
      <c r="W993" s="2" t="s">
        <v>5999</v>
      </c>
      <c r="X993" s="2" t="s">
        <v>6000</v>
      </c>
      <c r="Y993" s="2" t="s">
        <v>6001</v>
      </c>
      <c r="Z993" s="2" t="s">
        <v>6002</v>
      </c>
      <c r="AA993" s="2">
        <v>0</v>
      </c>
      <c r="AB993" s="2" t="s">
        <v>6003</v>
      </c>
      <c r="AC993" s="2" t="s">
        <v>6004</v>
      </c>
      <c r="AD993" s="2">
        <v>0</v>
      </c>
      <c r="AE993" s="2">
        <v>1</v>
      </c>
      <c r="AF993" s="2">
        <v>0</v>
      </c>
    </row>
    <row r="994" spans="1:32" s="2" customFormat="1" x14ac:dyDescent="0.45">
      <c r="A994" s="2" t="s">
        <v>5996</v>
      </c>
      <c r="C994" s="2" t="s">
        <v>2765</v>
      </c>
      <c r="D994" s="2" t="e">
        <f>VLOOKUP(C994,'Cur RS Itms'!D:D,1,FALSE)</f>
        <v>#N/A</v>
      </c>
      <c r="E994" s="2" t="str">
        <f>VLOOKUP(C994,'No Dup'!B:C,2,FALSE)</f>
        <v>R12B4LB</v>
      </c>
      <c r="G994" s="2" t="s">
        <v>6702</v>
      </c>
      <c r="H994" s="2">
        <v>14</v>
      </c>
      <c r="I994" s="2">
        <v>1.2314290000000001</v>
      </c>
      <c r="J994" s="2">
        <v>0</v>
      </c>
      <c r="K994" s="2">
        <v>0</v>
      </c>
      <c r="L994" s="2">
        <v>0</v>
      </c>
      <c r="M994" s="2">
        <v>17.239999999999998</v>
      </c>
      <c r="N994" s="2" t="s">
        <v>6008</v>
      </c>
      <c r="O994" s="2" t="s">
        <v>6005</v>
      </c>
      <c r="Q994" s="2" t="s">
        <v>5998</v>
      </c>
      <c r="R994" s="2" t="s">
        <v>5999</v>
      </c>
      <c r="S994" s="2">
        <v>0</v>
      </c>
      <c r="T994" s="2" t="s">
        <v>5996</v>
      </c>
      <c r="U994" s="2" t="s">
        <v>5999</v>
      </c>
      <c r="V994" s="2" t="s">
        <v>5996</v>
      </c>
      <c r="W994" s="2" t="s">
        <v>5999</v>
      </c>
      <c r="X994" s="2" t="s">
        <v>6000</v>
      </c>
      <c r="Y994" s="2" t="s">
        <v>6001</v>
      </c>
      <c r="Z994" s="2" t="s">
        <v>6002</v>
      </c>
      <c r="AA994" s="2">
        <v>0</v>
      </c>
      <c r="AB994" s="2" t="s">
        <v>6003</v>
      </c>
      <c r="AC994" s="2" t="s">
        <v>6004</v>
      </c>
      <c r="AD994" s="2">
        <v>0</v>
      </c>
      <c r="AE994" s="2">
        <v>1</v>
      </c>
      <c r="AF994" s="2">
        <v>0</v>
      </c>
    </row>
    <row r="995" spans="1:32" s="2" customFormat="1" x14ac:dyDescent="0.45">
      <c r="A995" s="2" t="s">
        <v>5996</v>
      </c>
      <c r="C995" s="2" t="s">
        <v>3031</v>
      </c>
      <c r="D995" s="2" t="e">
        <f>VLOOKUP(C995,'Cur RS Itms'!D:D,1,FALSE)</f>
        <v>#N/A</v>
      </c>
      <c r="E995" s="2" t="str">
        <f>VLOOKUP(C995,'No Dup'!B:C,2,FALSE)</f>
        <v>R12B4LB</v>
      </c>
      <c r="G995" s="2" t="s">
        <v>6701</v>
      </c>
      <c r="H995" s="2">
        <v>27</v>
      </c>
      <c r="I995" s="2">
        <v>0</v>
      </c>
      <c r="J995" s="2">
        <v>4.3233329999999999</v>
      </c>
      <c r="K995" s="2">
        <v>10.374444</v>
      </c>
      <c r="L995" s="2">
        <v>0</v>
      </c>
      <c r="M995" s="2">
        <v>396.84</v>
      </c>
      <c r="N995" s="2" t="s">
        <v>6008</v>
      </c>
      <c r="O995" s="2" t="s">
        <v>6005</v>
      </c>
      <c r="Q995" s="2" t="s">
        <v>5998</v>
      </c>
      <c r="R995" s="2" t="s">
        <v>5999</v>
      </c>
      <c r="S995" s="2">
        <v>0</v>
      </c>
      <c r="T995" s="2" t="s">
        <v>5996</v>
      </c>
      <c r="U995" s="2" t="s">
        <v>5999</v>
      </c>
      <c r="V995" s="2" t="s">
        <v>5996</v>
      </c>
      <c r="W995" s="2" t="s">
        <v>5999</v>
      </c>
      <c r="X995" s="2" t="s">
        <v>6000</v>
      </c>
      <c r="Y995" s="2" t="s">
        <v>6001</v>
      </c>
      <c r="Z995" s="2" t="s">
        <v>6002</v>
      </c>
      <c r="AA995" s="2">
        <v>0</v>
      </c>
      <c r="AB995" s="2" t="s">
        <v>6003</v>
      </c>
      <c r="AC995" s="2" t="s">
        <v>6004</v>
      </c>
      <c r="AD995" s="2">
        <v>0</v>
      </c>
      <c r="AE995" s="2">
        <v>1</v>
      </c>
      <c r="AF995" s="2">
        <v>0</v>
      </c>
    </row>
    <row r="996" spans="1:32" s="2" customFormat="1" x14ac:dyDescent="0.45">
      <c r="A996" s="2" t="s">
        <v>5996</v>
      </c>
      <c r="C996" s="2" t="s">
        <v>2978</v>
      </c>
      <c r="D996" s="2" t="e">
        <f>VLOOKUP(C996,'Cur RS Itms'!D:D,1,FALSE)</f>
        <v>#N/A</v>
      </c>
      <c r="E996" s="2" t="str">
        <f>VLOOKUP(C996,'No Dup'!B:C,2,FALSE)</f>
        <v>R12B4LB</v>
      </c>
      <c r="G996" s="2" t="s">
        <v>7421</v>
      </c>
      <c r="H996" s="2">
        <v>46</v>
      </c>
      <c r="I996" s="2">
        <v>107.178043</v>
      </c>
      <c r="J996" s="2">
        <v>0</v>
      </c>
      <c r="K996" s="2">
        <v>0</v>
      </c>
      <c r="L996" s="2">
        <v>0</v>
      </c>
      <c r="M996" s="2">
        <v>4930.1899999999996</v>
      </c>
      <c r="N996" s="2" t="s">
        <v>5997</v>
      </c>
      <c r="O996" s="2" t="s">
        <v>6289</v>
      </c>
      <c r="Q996" s="2" t="s">
        <v>5998</v>
      </c>
      <c r="R996" s="2" t="s">
        <v>5999</v>
      </c>
      <c r="S996" s="2">
        <v>0</v>
      </c>
      <c r="T996" s="2" t="s">
        <v>5996</v>
      </c>
      <c r="U996" s="2" t="s">
        <v>5999</v>
      </c>
      <c r="V996" s="2" t="s">
        <v>5996</v>
      </c>
      <c r="W996" s="2" t="s">
        <v>5999</v>
      </c>
      <c r="X996" s="2" t="s">
        <v>6000</v>
      </c>
      <c r="Y996" s="2" t="s">
        <v>6001</v>
      </c>
      <c r="Z996" s="2" t="s">
        <v>6002</v>
      </c>
      <c r="AA996" s="2">
        <v>0</v>
      </c>
      <c r="AB996" s="2" t="s">
        <v>6003</v>
      </c>
      <c r="AC996" s="2" t="s">
        <v>6004</v>
      </c>
      <c r="AD996" s="2">
        <v>0</v>
      </c>
      <c r="AE996" s="2">
        <v>1</v>
      </c>
      <c r="AF996" s="2">
        <v>0</v>
      </c>
    </row>
    <row r="997" spans="1:32" s="2" customFormat="1" x14ac:dyDescent="0.45">
      <c r="A997" s="2" t="s">
        <v>5996</v>
      </c>
      <c r="C997" s="2" t="s">
        <v>1634</v>
      </c>
      <c r="D997" s="2" t="e">
        <f>VLOOKUP(C997,'Cur RS Itms'!D:D,1,FALSE)</f>
        <v>#N/A</v>
      </c>
      <c r="E997" s="2" t="str">
        <f>VLOOKUP(C997,'No Dup'!B:C,2,FALSE)</f>
        <v>R12B4LC</v>
      </c>
      <c r="G997" s="2" t="s">
        <v>7618</v>
      </c>
      <c r="H997" s="2">
        <v>34</v>
      </c>
      <c r="I997" s="2">
        <v>197.1</v>
      </c>
      <c r="J997" s="2">
        <v>0</v>
      </c>
      <c r="K997" s="2">
        <v>0</v>
      </c>
      <c r="L997" s="2">
        <v>0</v>
      </c>
      <c r="M997" s="2">
        <v>6701.4</v>
      </c>
      <c r="N997" s="2" t="s">
        <v>5997</v>
      </c>
      <c r="O997" s="2" t="s">
        <v>6380</v>
      </c>
      <c r="Q997" s="2" t="s">
        <v>5998</v>
      </c>
      <c r="R997" s="2" t="s">
        <v>5999</v>
      </c>
      <c r="S997" s="2">
        <v>0</v>
      </c>
      <c r="T997" s="2" t="s">
        <v>5996</v>
      </c>
      <c r="U997" s="2" t="s">
        <v>5999</v>
      </c>
      <c r="V997" s="2" t="s">
        <v>5996</v>
      </c>
      <c r="W997" s="2" t="s">
        <v>5999</v>
      </c>
      <c r="X997" s="2" t="s">
        <v>6000</v>
      </c>
      <c r="Y997" s="2" t="s">
        <v>6001</v>
      </c>
      <c r="Z997" s="2" t="s">
        <v>6002</v>
      </c>
      <c r="AA997" s="2">
        <v>0</v>
      </c>
      <c r="AB997" s="2" t="s">
        <v>6003</v>
      </c>
      <c r="AC997" s="2" t="s">
        <v>6004</v>
      </c>
      <c r="AD997" s="2">
        <v>0</v>
      </c>
      <c r="AE997" s="2">
        <v>1</v>
      </c>
      <c r="AF997" s="2">
        <v>0</v>
      </c>
    </row>
    <row r="998" spans="1:32" s="2" customFormat="1" x14ac:dyDescent="0.45">
      <c r="A998" s="2" t="s">
        <v>5996</v>
      </c>
      <c r="C998" s="2" t="s">
        <v>4760</v>
      </c>
      <c r="D998" s="2" t="e">
        <f>VLOOKUP(C998,'Cur RS Itms'!D:D,1,FALSE)</f>
        <v>#N/A</v>
      </c>
      <c r="E998" s="2" t="str">
        <f>VLOOKUP(C998,'No Dup'!B:C,2,FALSE)</f>
        <v>R12B4LD</v>
      </c>
      <c r="G998" s="2" t="s">
        <v>8301</v>
      </c>
      <c r="H998" s="2">
        <v>2</v>
      </c>
      <c r="I998" s="2">
        <v>396.8</v>
      </c>
      <c r="J998" s="2">
        <v>0</v>
      </c>
      <c r="K998" s="2">
        <v>0</v>
      </c>
      <c r="L998" s="2">
        <v>0</v>
      </c>
      <c r="M998" s="2">
        <v>793.6</v>
      </c>
      <c r="N998" s="2" t="s">
        <v>5997</v>
      </c>
      <c r="Q998" s="2" t="s">
        <v>5998</v>
      </c>
      <c r="R998" s="2" t="s">
        <v>5999</v>
      </c>
      <c r="S998" s="2">
        <v>0</v>
      </c>
      <c r="T998" s="2" t="s">
        <v>5996</v>
      </c>
      <c r="U998" s="2" t="s">
        <v>5999</v>
      </c>
      <c r="V998" s="2" t="s">
        <v>5996</v>
      </c>
      <c r="W998" s="2" t="s">
        <v>5999</v>
      </c>
      <c r="X998" s="2" t="s">
        <v>6000</v>
      </c>
      <c r="Y998" s="2" t="s">
        <v>6001</v>
      </c>
      <c r="Z998" s="2" t="s">
        <v>6002</v>
      </c>
      <c r="AA998" s="2">
        <v>0</v>
      </c>
      <c r="AB998" s="2" t="s">
        <v>6003</v>
      </c>
      <c r="AC998" s="2" t="s">
        <v>6004</v>
      </c>
      <c r="AD998" s="2">
        <v>0</v>
      </c>
      <c r="AE998" s="2">
        <v>1</v>
      </c>
      <c r="AF998" s="2">
        <v>0</v>
      </c>
    </row>
    <row r="999" spans="1:32" s="2" customFormat="1" x14ac:dyDescent="0.45">
      <c r="A999" s="2" t="s">
        <v>5996</v>
      </c>
      <c r="C999" s="2" t="s">
        <v>1585</v>
      </c>
      <c r="D999" s="2" t="e">
        <f>VLOOKUP(C999,'Cur RS Itms'!D:D,1,FALSE)</f>
        <v>#N/A</v>
      </c>
      <c r="E999" s="2" t="str">
        <f>VLOOKUP(C999,'No Dup'!B:C,2,FALSE)</f>
        <v>R12B4LD</v>
      </c>
      <c r="G999" s="2" t="s">
        <v>7882</v>
      </c>
      <c r="H999" s="2">
        <v>12</v>
      </c>
      <c r="I999" s="2">
        <v>222.7</v>
      </c>
      <c r="J999" s="2">
        <v>0</v>
      </c>
      <c r="K999" s="2">
        <v>0</v>
      </c>
      <c r="L999" s="2">
        <v>0</v>
      </c>
      <c r="M999" s="2">
        <v>2672.4</v>
      </c>
      <c r="N999" s="2" t="s">
        <v>5997</v>
      </c>
      <c r="O999" s="2" t="s">
        <v>6005</v>
      </c>
      <c r="Q999" s="2" t="s">
        <v>5998</v>
      </c>
      <c r="R999" s="2" t="s">
        <v>5999</v>
      </c>
      <c r="S999" s="2">
        <v>0</v>
      </c>
      <c r="T999" s="2" t="s">
        <v>5996</v>
      </c>
      <c r="U999" s="2" t="s">
        <v>5999</v>
      </c>
      <c r="V999" s="2" t="s">
        <v>5996</v>
      </c>
      <c r="W999" s="2" t="s">
        <v>5999</v>
      </c>
      <c r="X999" s="2" t="s">
        <v>6000</v>
      </c>
      <c r="Y999" s="2" t="s">
        <v>6001</v>
      </c>
      <c r="Z999" s="2" t="s">
        <v>6002</v>
      </c>
      <c r="AA999" s="2">
        <v>0</v>
      </c>
      <c r="AB999" s="2" t="s">
        <v>6003</v>
      </c>
      <c r="AC999" s="2" t="s">
        <v>6004</v>
      </c>
      <c r="AD999" s="2">
        <v>0</v>
      </c>
      <c r="AE999" s="2">
        <v>1</v>
      </c>
      <c r="AF999" s="2">
        <v>0</v>
      </c>
    </row>
    <row r="1000" spans="1:32" s="2" customFormat="1" x14ac:dyDescent="0.45">
      <c r="A1000" s="2" t="s">
        <v>5996</v>
      </c>
      <c r="C1000" s="2" t="s">
        <v>5896</v>
      </c>
      <c r="D1000" s="2" t="e">
        <f>VLOOKUP(C1000,'Cur RS Itms'!D:D,1,FALSE)</f>
        <v>#N/A</v>
      </c>
      <c r="E1000" s="2" t="str">
        <f>VLOOKUP(C1000,'No Dup'!B:C,2,FALSE)</f>
        <v>R12B4LE</v>
      </c>
      <c r="G1000" s="2" t="s">
        <v>7692</v>
      </c>
      <c r="H1000" s="2">
        <v>1</v>
      </c>
      <c r="I1000" s="2">
        <v>44.75</v>
      </c>
      <c r="J1000" s="2">
        <v>0</v>
      </c>
      <c r="K1000" s="2">
        <v>0</v>
      </c>
      <c r="L1000" s="2">
        <v>0</v>
      </c>
      <c r="M1000" s="2">
        <v>44.75</v>
      </c>
      <c r="N1000" s="2" t="s">
        <v>5997</v>
      </c>
      <c r="Q1000" s="2" t="s">
        <v>5998</v>
      </c>
      <c r="R1000" s="2" t="s">
        <v>5999</v>
      </c>
      <c r="S1000" s="2">
        <v>0</v>
      </c>
      <c r="T1000" s="2" t="s">
        <v>5996</v>
      </c>
      <c r="U1000" s="2" t="s">
        <v>5999</v>
      </c>
      <c r="V1000" s="2" t="s">
        <v>5996</v>
      </c>
      <c r="W1000" s="2" t="s">
        <v>5999</v>
      </c>
      <c r="X1000" s="2" t="s">
        <v>6000</v>
      </c>
      <c r="Y1000" s="2" t="s">
        <v>6001</v>
      </c>
      <c r="Z1000" s="2" t="s">
        <v>6002</v>
      </c>
      <c r="AA1000" s="2">
        <v>0</v>
      </c>
      <c r="AB1000" s="2" t="s">
        <v>6003</v>
      </c>
      <c r="AC1000" s="2" t="s">
        <v>6004</v>
      </c>
      <c r="AD1000" s="2">
        <v>0</v>
      </c>
      <c r="AE1000" s="2">
        <v>1</v>
      </c>
      <c r="AF1000" s="2">
        <v>0</v>
      </c>
    </row>
    <row r="1001" spans="1:32" s="2" customFormat="1" x14ac:dyDescent="0.45">
      <c r="A1001" s="2" t="s">
        <v>5996</v>
      </c>
      <c r="C1001" s="2" t="s">
        <v>1322</v>
      </c>
      <c r="D1001" s="2" t="e">
        <f>VLOOKUP(C1001,'Cur RS Itms'!D:D,1,FALSE)</f>
        <v>#N/A</v>
      </c>
      <c r="E1001" s="2" t="str">
        <f>VLOOKUP(C1001,'No Dup'!B:C,2,FALSE)</f>
        <v>R12B4LE</v>
      </c>
      <c r="G1001" s="2" t="s">
        <v>7617</v>
      </c>
      <c r="H1001" s="2">
        <v>2</v>
      </c>
      <c r="I1001" s="2">
        <v>61.06</v>
      </c>
      <c r="J1001" s="2">
        <v>0</v>
      </c>
      <c r="K1001" s="2">
        <v>0</v>
      </c>
      <c r="L1001" s="2">
        <v>0</v>
      </c>
      <c r="M1001" s="2">
        <v>122.12</v>
      </c>
      <c r="N1001" s="2" t="s">
        <v>5997</v>
      </c>
      <c r="Q1001" s="2" t="s">
        <v>5998</v>
      </c>
      <c r="R1001" s="2" t="s">
        <v>5999</v>
      </c>
      <c r="S1001" s="2">
        <v>0</v>
      </c>
      <c r="T1001" s="2" t="s">
        <v>5996</v>
      </c>
      <c r="U1001" s="2" t="s">
        <v>5999</v>
      </c>
      <c r="V1001" s="2" t="s">
        <v>5996</v>
      </c>
      <c r="W1001" s="2" t="s">
        <v>5999</v>
      </c>
      <c r="X1001" s="2" t="s">
        <v>6000</v>
      </c>
      <c r="Y1001" s="2" t="s">
        <v>6001</v>
      </c>
      <c r="Z1001" s="2" t="s">
        <v>6002</v>
      </c>
      <c r="AA1001" s="2">
        <v>0</v>
      </c>
      <c r="AB1001" s="2" t="s">
        <v>6003</v>
      </c>
      <c r="AC1001" s="2" t="s">
        <v>6004</v>
      </c>
      <c r="AD1001" s="2">
        <v>0</v>
      </c>
      <c r="AE1001" s="2">
        <v>1</v>
      </c>
      <c r="AF1001" s="2">
        <v>0</v>
      </c>
    </row>
    <row r="1002" spans="1:32" s="2" customFormat="1" x14ac:dyDescent="0.45">
      <c r="A1002" s="2" t="s">
        <v>5996</v>
      </c>
      <c r="C1002" s="2" t="s">
        <v>5829</v>
      </c>
      <c r="D1002" s="2" t="e">
        <f>VLOOKUP(C1002,'Cur RS Itms'!D:D,1,FALSE)</f>
        <v>#N/A</v>
      </c>
      <c r="E1002" s="2" t="str">
        <f>VLOOKUP(C1002,'No Dup'!B:C,2,FALSE)</f>
        <v>R12B4LE</v>
      </c>
      <c r="G1002" s="2" t="s">
        <v>6902</v>
      </c>
      <c r="H1002" s="2">
        <v>3</v>
      </c>
      <c r="I1002" s="2">
        <v>16.100000000000001</v>
      </c>
      <c r="J1002" s="2">
        <v>0</v>
      </c>
      <c r="K1002" s="2">
        <v>0</v>
      </c>
      <c r="L1002" s="2">
        <v>0</v>
      </c>
      <c r="M1002" s="2">
        <v>48.3</v>
      </c>
      <c r="N1002" s="2" t="s">
        <v>5997</v>
      </c>
      <c r="Q1002" s="2" t="s">
        <v>5998</v>
      </c>
      <c r="R1002" s="2" t="s">
        <v>5999</v>
      </c>
      <c r="S1002" s="2">
        <v>0</v>
      </c>
      <c r="T1002" s="2" t="s">
        <v>5996</v>
      </c>
      <c r="U1002" s="2" t="s">
        <v>5999</v>
      </c>
      <c r="V1002" s="2" t="s">
        <v>5996</v>
      </c>
      <c r="W1002" s="2" t="s">
        <v>5999</v>
      </c>
      <c r="X1002" s="2" t="s">
        <v>6000</v>
      </c>
      <c r="Y1002" s="2" t="s">
        <v>6001</v>
      </c>
      <c r="Z1002" s="2" t="s">
        <v>6002</v>
      </c>
      <c r="AA1002" s="2">
        <v>0</v>
      </c>
      <c r="AB1002" s="2" t="s">
        <v>6003</v>
      </c>
      <c r="AC1002" s="2" t="s">
        <v>6004</v>
      </c>
      <c r="AD1002" s="2">
        <v>0</v>
      </c>
      <c r="AE1002" s="2">
        <v>1</v>
      </c>
      <c r="AF1002" s="2">
        <v>0</v>
      </c>
    </row>
    <row r="1003" spans="1:32" s="2" customFormat="1" x14ac:dyDescent="0.45">
      <c r="A1003" s="2" t="s">
        <v>5996</v>
      </c>
      <c r="C1003" s="2" t="s">
        <v>4889</v>
      </c>
      <c r="D1003" s="2" t="e">
        <f>VLOOKUP(C1003,'Cur RS Itms'!D:D,1,FALSE)</f>
        <v>#N/A</v>
      </c>
      <c r="E1003" s="2" t="str">
        <f>VLOOKUP(C1003,'No Dup'!B:C,2,FALSE)</f>
        <v>R12B4LE</v>
      </c>
      <c r="G1003" s="2" t="s">
        <v>7555</v>
      </c>
      <c r="H1003" s="2">
        <v>3</v>
      </c>
      <c r="I1003" s="2">
        <v>74.930000000000007</v>
      </c>
      <c r="J1003" s="2">
        <v>0</v>
      </c>
      <c r="K1003" s="2">
        <v>0</v>
      </c>
      <c r="L1003" s="2">
        <v>0</v>
      </c>
      <c r="M1003" s="2">
        <v>224.79</v>
      </c>
      <c r="N1003" s="2" t="s">
        <v>5997</v>
      </c>
      <c r="Q1003" s="2" t="s">
        <v>5998</v>
      </c>
      <c r="R1003" s="2" t="s">
        <v>5999</v>
      </c>
      <c r="S1003" s="2">
        <v>0</v>
      </c>
      <c r="T1003" s="2" t="s">
        <v>5996</v>
      </c>
      <c r="U1003" s="2" t="s">
        <v>5999</v>
      </c>
      <c r="V1003" s="2" t="s">
        <v>5996</v>
      </c>
      <c r="W1003" s="2" t="s">
        <v>5999</v>
      </c>
      <c r="X1003" s="2" t="s">
        <v>6000</v>
      </c>
      <c r="Y1003" s="2" t="s">
        <v>6001</v>
      </c>
      <c r="Z1003" s="2" t="s">
        <v>6002</v>
      </c>
      <c r="AA1003" s="2">
        <v>0</v>
      </c>
      <c r="AB1003" s="2" t="s">
        <v>6003</v>
      </c>
      <c r="AC1003" s="2" t="s">
        <v>6004</v>
      </c>
      <c r="AD1003" s="2">
        <v>0</v>
      </c>
      <c r="AE1003" s="2">
        <v>1</v>
      </c>
      <c r="AF1003" s="2">
        <v>0</v>
      </c>
    </row>
    <row r="1004" spans="1:32" s="2" customFormat="1" x14ac:dyDescent="0.45">
      <c r="A1004" s="2" t="s">
        <v>5996</v>
      </c>
      <c r="C1004" s="2" t="s">
        <v>3115</v>
      </c>
      <c r="D1004" s="2" t="e">
        <f>VLOOKUP(C1004,'Cur RS Itms'!D:D,1,FALSE)</f>
        <v>#N/A</v>
      </c>
      <c r="E1004" s="2" t="str">
        <f>VLOOKUP(C1004,'No Dup'!B:C,2,FALSE)</f>
        <v>R12B4LE</v>
      </c>
      <c r="G1004" s="2" t="s">
        <v>7546</v>
      </c>
      <c r="H1004" s="2">
        <v>21</v>
      </c>
      <c r="I1004" s="2">
        <v>28</v>
      </c>
      <c r="J1004" s="2">
        <v>0</v>
      </c>
      <c r="K1004" s="2">
        <v>0</v>
      </c>
      <c r="L1004" s="2">
        <v>0</v>
      </c>
      <c r="M1004" s="2">
        <v>588</v>
      </c>
      <c r="N1004" s="2" t="s">
        <v>6775</v>
      </c>
      <c r="Q1004" s="2" t="s">
        <v>5998</v>
      </c>
      <c r="R1004" s="2" t="s">
        <v>5999</v>
      </c>
      <c r="S1004" s="2">
        <v>0</v>
      </c>
      <c r="T1004" s="2" t="s">
        <v>5996</v>
      </c>
      <c r="U1004" s="2" t="s">
        <v>5999</v>
      </c>
      <c r="V1004" s="2" t="s">
        <v>5996</v>
      </c>
      <c r="W1004" s="2" t="s">
        <v>5999</v>
      </c>
      <c r="X1004" s="2" t="s">
        <v>6000</v>
      </c>
      <c r="Y1004" s="2" t="s">
        <v>6001</v>
      </c>
      <c r="Z1004" s="2" t="s">
        <v>6002</v>
      </c>
      <c r="AA1004" s="2">
        <v>0</v>
      </c>
      <c r="AB1004" s="2" t="s">
        <v>6003</v>
      </c>
      <c r="AC1004" s="2" t="s">
        <v>6004</v>
      </c>
      <c r="AD1004" s="2">
        <v>0</v>
      </c>
      <c r="AE1004" s="2">
        <v>1</v>
      </c>
      <c r="AF1004" s="2">
        <v>0</v>
      </c>
    </row>
    <row r="1005" spans="1:32" s="2" customFormat="1" x14ac:dyDescent="0.45">
      <c r="A1005" s="2" t="s">
        <v>5996</v>
      </c>
      <c r="C1005" s="2" t="s">
        <v>3242</v>
      </c>
      <c r="D1005" s="2" t="e">
        <f>VLOOKUP(C1005,'Cur RS Itms'!D:D,1,FALSE)</f>
        <v>#N/A</v>
      </c>
      <c r="E1005" s="2" t="str">
        <f>VLOOKUP(C1005,'No Dup'!B:C,2,FALSE)</f>
        <v>R12B4LE</v>
      </c>
      <c r="G1005" s="2" t="s">
        <v>7227</v>
      </c>
      <c r="H1005" s="2">
        <v>34</v>
      </c>
      <c r="I1005" s="2">
        <v>59.473528999999999</v>
      </c>
      <c r="J1005" s="2">
        <v>0</v>
      </c>
      <c r="K1005" s="2">
        <v>0</v>
      </c>
      <c r="L1005" s="2">
        <v>0</v>
      </c>
      <c r="M1005" s="2">
        <v>2022.1</v>
      </c>
      <c r="N1005" s="2" t="s">
        <v>5997</v>
      </c>
      <c r="O1005" s="2" t="s">
        <v>6289</v>
      </c>
      <c r="Q1005" s="2" t="s">
        <v>5998</v>
      </c>
      <c r="R1005" s="2" t="s">
        <v>5999</v>
      </c>
      <c r="S1005" s="2">
        <v>0</v>
      </c>
      <c r="T1005" s="2" t="s">
        <v>5996</v>
      </c>
      <c r="U1005" s="2" t="s">
        <v>5999</v>
      </c>
      <c r="V1005" s="2" t="s">
        <v>5996</v>
      </c>
      <c r="W1005" s="2" t="s">
        <v>5999</v>
      </c>
      <c r="X1005" s="2" t="s">
        <v>6000</v>
      </c>
      <c r="Y1005" s="2" t="s">
        <v>6001</v>
      </c>
      <c r="Z1005" s="2" t="s">
        <v>6002</v>
      </c>
      <c r="AA1005" s="2">
        <v>0</v>
      </c>
      <c r="AB1005" s="2" t="s">
        <v>6003</v>
      </c>
      <c r="AC1005" s="2" t="s">
        <v>6004</v>
      </c>
      <c r="AD1005" s="2">
        <v>0</v>
      </c>
      <c r="AE1005" s="2">
        <v>1</v>
      </c>
      <c r="AF1005" s="2">
        <v>0</v>
      </c>
    </row>
    <row r="1006" spans="1:32" s="2" customFormat="1" x14ac:dyDescent="0.45">
      <c r="A1006" s="2" t="s">
        <v>5996</v>
      </c>
      <c r="C1006" s="2" t="s">
        <v>4661</v>
      </c>
      <c r="D1006" s="2" t="e">
        <f>VLOOKUP(C1006,'Cur RS Itms'!D:D,1,FALSE)</f>
        <v>#N/A</v>
      </c>
      <c r="E1006" s="2" t="str">
        <f>VLOOKUP(C1006,'No Dup'!B:C,2,FALSE)</f>
        <v>R12B4LE</v>
      </c>
      <c r="G1006" s="2" t="s">
        <v>7649</v>
      </c>
      <c r="H1006" s="2">
        <v>34</v>
      </c>
      <c r="I1006" s="2">
        <v>79.959999999999994</v>
      </c>
      <c r="J1006" s="2">
        <v>0</v>
      </c>
      <c r="K1006" s="2">
        <v>0</v>
      </c>
      <c r="L1006" s="2">
        <v>0</v>
      </c>
      <c r="M1006" s="2">
        <v>2718.64</v>
      </c>
      <c r="N1006" s="2" t="s">
        <v>5997</v>
      </c>
      <c r="Q1006" s="2" t="s">
        <v>5998</v>
      </c>
      <c r="R1006" s="2" t="s">
        <v>5999</v>
      </c>
      <c r="S1006" s="2">
        <v>0</v>
      </c>
      <c r="T1006" s="2" t="s">
        <v>5996</v>
      </c>
      <c r="U1006" s="2" t="s">
        <v>5999</v>
      </c>
      <c r="V1006" s="2" t="s">
        <v>5996</v>
      </c>
      <c r="W1006" s="2" t="s">
        <v>5999</v>
      </c>
      <c r="X1006" s="2" t="s">
        <v>6000</v>
      </c>
      <c r="Y1006" s="2" t="s">
        <v>6001</v>
      </c>
      <c r="Z1006" s="2" t="s">
        <v>6002</v>
      </c>
      <c r="AA1006" s="2">
        <v>0</v>
      </c>
      <c r="AB1006" s="2" t="s">
        <v>6003</v>
      </c>
      <c r="AC1006" s="2" t="s">
        <v>6004</v>
      </c>
      <c r="AD1006" s="2">
        <v>0</v>
      </c>
      <c r="AE1006" s="2">
        <v>1</v>
      </c>
      <c r="AF1006" s="2">
        <v>0</v>
      </c>
    </row>
    <row r="1007" spans="1:32" s="2" customFormat="1" x14ac:dyDescent="0.45">
      <c r="A1007" s="2" t="s">
        <v>5996</v>
      </c>
      <c r="C1007" s="2" t="s">
        <v>1194</v>
      </c>
      <c r="D1007" s="2" t="e">
        <f>VLOOKUP(C1007,'Cur RS Itms'!D:D,1,FALSE)</f>
        <v>#N/A</v>
      </c>
      <c r="E1007" s="2" t="str">
        <f>VLOOKUP(C1007,'No Dup'!B:C,2,FALSE)</f>
        <v>R12B4LF</v>
      </c>
      <c r="G1007" s="2" t="s">
        <v>6176</v>
      </c>
      <c r="H1007" s="2">
        <v>2</v>
      </c>
      <c r="I1007" s="2">
        <v>135.71</v>
      </c>
      <c r="J1007" s="2">
        <v>0</v>
      </c>
      <c r="K1007" s="2">
        <v>0</v>
      </c>
      <c r="L1007" s="2">
        <v>0</v>
      </c>
      <c r="M1007" s="2">
        <v>271.42</v>
      </c>
      <c r="N1007" s="2" t="s">
        <v>5997</v>
      </c>
      <c r="Q1007" s="2" t="s">
        <v>5998</v>
      </c>
      <c r="R1007" s="2" t="s">
        <v>5999</v>
      </c>
      <c r="S1007" s="2">
        <v>0</v>
      </c>
      <c r="T1007" s="2" t="s">
        <v>5996</v>
      </c>
      <c r="U1007" s="2" t="s">
        <v>5999</v>
      </c>
      <c r="V1007" s="2" t="s">
        <v>5996</v>
      </c>
      <c r="W1007" s="2" t="s">
        <v>5999</v>
      </c>
      <c r="X1007" s="2" t="s">
        <v>6000</v>
      </c>
      <c r="Y1007" s="2" t="s">
        <v>6001</v>
      </c>
      <c r="Z1007" s="2" t="s">
        <v>6002</v>
      </c>
      <c r="AA1007" s="2">
        <v>0</v>
      </c>
      <c r="AB1007" s="2" t="s">
        <v>6003</v>
      </c>
      <c r="AC1007" s="2" t="s">
        <v>6004</v>
      </c>
      <c r="AD1007" s="2">
        <v>0</v>
      </c>
      <c r="AE1007" s="2">
        <v>1</v>
      </c>
      <c r="AF1007" s="2">
        <v>0</v>
      </c>
    </row>
    <row r="1008" spans="1:32" s="2" customFormat="1" x14ac:dyDescent="0.45">
      <c r="A1008" s="2" t="s">
        <v>5996</v>
      </c>
      <c r="C1008" s="2" t="s">
        <v>3436</v>
      </c>
      <c r="D1008" s="2" t="e">
        <f>VLOOKUP(C1008,'Cur RS Itms'!D:D,1,FALSE)</f>
        <v>#N/A</v>
      </c>
      <c r="E1008" s="2" t="str">
        <f>VLOOKUP(C1008,'No Dup'!B:C,2,FALSE)</f>
        <v>R12B4LF</v>
      </c>
      <c r="G1008" s="2" t="s">
        <v>7670</v>
      </c>
      <c r="H1008" s="2">
        <v>6</v>
      </c>
      <c r="I1008" s="2">
        <v>90.8</v>
      </c>
      <c r="J1008" s="2">
        <v>0</v>
      </c>
      <c r="K1008" s="2">
        <v>0</v>
      </c>
      <c r="L1008" s="2">
        <v>0</v>
      </c>
      <c r="M1008" s="2">
        <v>544.79999999999995</v>
      </c>
      <c r="N1008" s="2" t="s">
        <v>5997</v>
      </c>
      <c r="Q1008" s="2" t="s">
        <v>5998</v>
      </c>
      <c r="R1008" s="2" t="s">
        <v>5999</v>
      </c>
      <c r="S1008" s="2">
        <v>0</v>
      </c>
      <c r="T1008" s="2" t="s">
        <v>5996</v>
      </c>
      <c r="U1008" s="2" t="s">
        <v>5999</v>
      </c>
      <c r="V1008" s="2" t="s">
        <v>5996</v>
      </c>
      <c r="W1008" s="2" t="s">
        <v>5999</v>
      </c>
      <c r="X1008" s="2" t="s">
        <v>6000</v>
      </c>
      <c r="Y1008" s="2" t="s">
        <v>6001</v>
      </c>
      <c r="Z1008" s="2" t="s">
        <v>6002</v>
      </c>
      <c r="AA1008" s="2">
        <v>0</v>
      </c>
      <c r="AB1008" s="2" t="s">
        <v>6003</v>
      </c>
      <c r="AC1008" s="2" t="s">
        <v>6004</v>
      </c>
      <c r="AD1008" s="2">
        <v>0</v>
      </c>
      <c r="AE1008" s="2">
        <v>1</v>
      </c>
      <c r="AF1008" s="2">
        <v>0</v>
      </c>
    </row>
    <row r="1009" spans="1:32" s="2" customFormat="1" x14ac:dyDescent="0.45">
      <c r="A1009" s="2" t="s">
        <v>5996</v>
      </c>
      <c r="C1009" s="2" t="s">
        <v>1648</v>
      </c>
      <c r="D1009" s="2" t="e">
        <f>VLOOKUP(C1009,'Cur RS Itms'!D:D,1,FALSE)</f>
        <v>#N/A</v>
      </c>
      <c r="E1009" s="2" t="str">
        <f>VLOOKUP(C1009,'No Dup'!B:C,2,FALSE)</f>
        <v>R12B4LF</v>
      </c>
      <c r="G1009" s="2" t="s">
        <v>7895</v>
      </c>
      <c r="H1009" s="2">
        <v>8</v>
      </c>
      <c r="I1009" s="2">
        <v>8.27</v>
      </c>
      <c r="J1009" s="2">
        <v>0</v>
      </c>
      <c r="K1009" s="2">
        <v>0</v>
      </c>
      <c r="L1009" s="2">
        <v>0</v>
      </c>
      <c r="M1009" s="2">
        <v>66.16</v>
      </c>
      <c r="N1009" s="2" t="s">
        <v>5997</v>
      </c>
      <c r="Q1009" s="2" t="s">
        <v>5998</v>
      </c>
      <c r="R1009" s="2" t="s">
        <v>5999</v>
      </c>
      <c r="S1009" s="2">
        <v>0</v>
      </c>
      <c r="T1009" s="2" t="s">
        <v>5996</v>
      </c>
      <c r="U1009" s="2" t="s">
        <v>5999</v>
      </c>
      <c r="V1009" s="2" t="s">
        <v>5996</v>
      </c>
      <c r="W1009" s="2" t="s">
        <v>5999</v>
      </c>
      <c r="X1009" s="2" t="s">
        <v>6000</v>
      </c>
      <c r="Y1009" s="2" t="s">
        <v>6001</v>
      </c>
      <c r="Z1009" s="2" t="s">
        <v>6002</v>
      </c>
      <c r="AA1009" s="2">
        <v>0</v>
      </c>
      <c r="AB1009" s="2" t="s">
        <v>6003</v>
      </c>
      <c r="AC1009" s="2" t="s">
        <v>6004</v>
      </c>
      <c r="AD1009" s="2">
        <v>0</v>
      </c>
      <c r="AE1009" s="2">
        <v>1</v>
      </c>
      <c r="AF1009" s="2">
        <v>0</v>
      </c>
    </row>
    <row r="1010" spans="1:32" s="2" customFormat="1" x14ac:dyDescent="0.45">
      <c r="A1010" s="2" t="s">
        <v>5996</v>
      </c>
      <c r="C1010" s="2" t="s">
        <v>4246</v>
      </c>
      <c r="D1010" s="2" t="e">
        <f>VLOOKUP(C1010,'Cur RS Itms'!D:D,1,FALSE)</f>
        <v>#N/A</v>
      </c>
      <c r="E1010" s="2" t="str">
        <f>VLOOKUP(C1010,'No Dup'!B:C,2,FALSE)</f>
        <v>R12B5LB</v>
      </c>
      <c r="G1010" s="2" t="s">
        <v>6373</v>
      </c>
      <c r="H1010" s="2">
        <v>4</v>
      </c>
      <c r="I1010" s="2">
        <v>517.79999999999995</v>
      </c>
      <c r="J1010" s="2">
        <v>0</v>
      </c>
      <c r="K1010" s="2">
        <v>0</v>
      </c>
      <c r="L1010" s="2">
        <v>0</v>
      </c>
      <c r="M1010" s="2">
        <v>2071.1999999999998</v>
      </c>
      <c r="N1010" s="2" t="s">
        <v>5997</v>
      </c>
      <c r="Q1010" s="2" t="s">
        <v>5998</v>
      </c>
      <c r="R1010" s="2" t="s">
        <v>5999</v>
      </c>
      <c r="S1010" s="2">
        <v>0</v>
      </c>
      <c r="T1010" s="2" t="s">
        <v>5996</v>
      </c>
      <c r="U1010" s="2" t="s">
        <v>5999</v>
      </c>
      <c r="V1010" s="2" t="s">
        <v>5996</v>
      </c>
      <c r="W1010" s="2" t="s">
        <v>5999</v>
      </c>
      <c r="X1010" s="2" t="s">
        <v>6000</v>
      </c>
      <c r="Y1010" s="2" t="s">
        <v>6001</v>
      </c>
      <c r="Z1010" s="2" t="s">
        <v>6002</v>
      </c>
      <c r="AA1010" s="2">
        <v>0</v>
      </c>
      <c r="AB1010" s="2" t="s">
        <v>6003</v>
      </c>
      <c r="AC1010" s="2" t="s">
        <v>6004</v>
      </c>
      <c r="AD1010" s="2">
        <v>0</v>
      </c>
      <c r="AE1010" s="2">
        <v>1</v>
      </c>
      <c r="AF1010" s="2">
        <v>0</v>
      </c>
    </row>
    <row r="1011" spans="1:32" s="2" customFormat="1" x14ac:dyDescent="0.45">
      <c r="A1011" s="2" t="s">
        <v>5996</v>
      </c>
      <c r="C1011" s="2" t="s">
        <v>2643</v>
      </c>
      <c r="D1011" s="2" t="e">
        <f>VLOOKUP(C1011,'Cur RS Itms'!D:D,1,FALSE)</f>
        <v>#N/A</v>
      </c>
      <c r="E1011" s="2" t="str">
        <f>VLOOKUP(C1011,'No Dup'!B:C,2,FALSE)</f>
        <v>R12B5LB</v>
      </c>
      <c r="G1011" s="2" t="s">
        <v>8839</v>
      </c>
      <c r="H1011" s="2">
        <v>4</v>
      </c>
      <c r="I1011" s="2">
        <v>70.827500000000001</v>
      </c>
      <c r="J1011" s="2">
        <v>5</v>
      </c>
      <c r="K1011" s="2">
        <v>12.015000000000001</v>
      </c>
      <c r="L1011" s="2">
        <v>0</v>
      </c>
      <c r="M1011" s="2">
        <v>351.37</v>
      </c>
      <c r="N1011" s="2" t="s">
        <v>6008</v>
      </c>
      <c r="Q1011" s="2" t="s">
        <v>5998</v>
      </c>
      <c r="R1011" s="2" t="s">
        <v>5999</v>
      </c>
      <c r="S1011" s="2">
        <v>0</v>
      </c>
      <c r="T1011" s="2" t="s">
        <v>5996</v>
      </c>
      <c r="U1011" s="2" t="s">
        <v>5999</v>
      </c>
      <c r="V1011" s="2" t="s">
        <v>5996</v>
      </c>
      <c r="W1011" s="2" t="s">
        <v>5999</v>
      </c>
      <c r="X1011" s="2" t="s">
        <v>6000</v>
      </c>
      <c r="Y1011" s="2" t="s">
        <v>6001</v>
      </c>
      <c r="Z1011" s="2" t="s">
        <v>6002</v>
      </c>
      <c r="AA1011" s="2">
        <v>0</v>
      </c>
      <c r="AB1011" s="2" t="s">
        <v>6003</v>
      </c>
      <c r="AC1011" s="2" t="s">
        <v>6004</v>
      </c>
      <c r="AD1011" s="2">
        <v>0</v>
      </c>
      <c r="AE1011" s="2">
        <v>1</v>
      </c>
      <c r="AF1011" s="2">
        <v>0</v>
      </c>
    </row>
    <row r="1012" spans="1:32" s="2" customFormat="1" x14ac:dyDescent="0.45">
      <c r="A1012" s="2" t="s">
        <v>5996</v>
      </c>
      <c r="C1012" s="2" t="s">
        <v>3037</v>
      </c>
      <c r="D1012" s="2" t="e">
        <f>VLOOKUP(C1012,'Cur RS Itms'!D:D,1,FALSE)</f>
        <v>#N/A</v>
      </c>
      <c r="E1012" s="2" t="str">
        <f>VLOOKUP(C1012,'No Dup'!B:C,2,FALSE)</f>
        <v>R12B5LB</v>
      </c>
      <c r="G1012" s="2" t="s">
        <v>8838</v>
      </c>
      <c r="H1012" s="2">
        <v>7</v>
      </c>
      <c r="I1012" s="2">
        <v>39.51</v>
      </c>
      <c r="J1012" s="2">
        <v>22.161428999999998</v>
      </c>
      <c r="K1012" s="2">
        <v>53.184286</v>
      </c>
      <c r="L1012" s="2">
        <v>0</v>
      </c>
      <c r="M1012" s="2">
        <v>803.99</v>
      </c>
      <c r="N1012" s="2" t="s">
        <v>6008</v>
      </c>
      <c r="O1012" s="2" t="s">
        <v>6289</v>
      </c>
      <c r="Q1012" s="2" t="s">
        <v>5998</v>
      </c>
      <c r="R1012" s="2" t="s">
        <v>5999</v>
      </c>
      <c r="S1012" s="2">
        <v>0</v>
      </c>
      <c r="T1012" s="2" t="s">
        <v>5996</v>
      </c>
      <c r="U1012" s="2" t="s">
        <v>5999</v>
      </c>
      <c r="V1012" s="2" t="s">
        <v>5996</v>
      </c>
      <c r="W1012" s="2" t="s">
        <v>5999</v>
      </c>
      <c r="X1012" s="2" t="s">
        <v>6000</v>
      </c>
      <c r="Y1012" s="2" t="s">
        <v>6001</v>
      </c>
      <c r="Z1012" s="2" t="s">
        <v>6002</v>
      </c>
      <c r="AA1012" s="2">
        <v>0</v>
      </c>
      <c r="AB1012" s="2" t="s">
        <v>6003</v>
      </c>
      <c r="AC1012" s="2" t="s">
        <v>6004</v>
      </c>
      <c r="AD1012" s="2">
        <v>0</v>
      </c>
      <c r="AE1012" s="2">
        <v>1</v>
      </c>
      <c r="AF1012" s="2">
        <v>0</v>
      </c>
    </row>
    <row r="1013" spans="1:32" s="2" customFormat="1" x14ac:dyDescent="0.45">
      <c r="A1013" s="2" t="s">
        <v>5996</v>
      </c>
      <c r="C1013" s="2" t="s">
        <v>3975</v>
      </c>
      <c r="D1013" s="2" t="e">
        <f>VLOOKUP(C1013,'Cur RS Itms'!D:D,1,FALSE)</f>
        <v>#N/A</v>
      </c>
      <c r="E1013" s="2" t="str">
        <f>VLOOKUP(C1013,'No Dup'!B:C,2,FALSE)</f>
        <v>R12B5LC</v>
      </c>
      <c r="G1013" s="2" t="s">
        <v>7866</v>
      </c>
      <c r="H1013" s="2">
        <v>6</v>
      </c>
      <c r="I1013" s="2">
        <v>425</v>
      </c>
      <c r="J1013" s="2">
        <v>0</v>
      </c>
      <c r="K1013" s="2">
        <v>0</v>
      </c>
      <c r="L1013" s="2">
        <v>0</v>
      </c>
      <c r="M1013" s="2">
        <v>2550</v>
      </c>
      <c r="N1013" s="2" t="s">
        <v>5997</v>
      </c>
      <c r="Q1013" s="2" t="s">
        <v>5998</v>
      </c>
      <c r="R1013" s="2" t="s">
        <v>5999</v>
      </c>
      <c r="S1013" s="2">
        <v>0</v>
      </c>
      <c r="T1013" s="2" t="s">
        <v>5996</v>
      </c>
      <c r="U1013" s="2" t="s">
        <v>5999</v>
      </c>
      <c r="V1013" s="2" t="s">
        <v>5996</v>
      </c>
      <c r="W1013" s="2" t="s">
        <v>5999</v>
      </c>
      <c r="X1013" s="2" t="s">
        <v>6000</v>
      </c>
      <c r="Y1013" s="2" t="s">
        <v>6001</v>
      </c>
      <c r="Z1013" s="2" t="s">
        <v>6002</v>
      </c>
      <c r="AA1013" s="2">
        <v>0</v>
      </c>
      <c r="AB1013" s="2" t="s">
        <v>6003</v>
      </c>
      <c r="AC1013" s="2" t="s">
        <v>6004</v>
      </c>
      <c r="AD1013" s="2">
        <v>0</v>
      </c>
      <c r="AE1013" s="2">
        <v>1</v>
      </c>
      <c r="AF1013" s="2">
        <v>0</v>
      </c>
    </row>
    <row r="1014" spans="1:32" s="2" customFormat="1" x14ac:dyDescent="0.45">
      <c r="A1014" s="2" t="s">
        <v>5996</v>
      </c>
      <c r="C1014" s="2" t="s">
        <v>291</v>
      </c>
      <c r="D1014" s="2" t="e">
        <f>VLOOKUP(C1014,'Cur RS Itms'!D:D,1,FALSE)</f>
        <v>#N/A</v>
      </c>
      <c r="E1014" s="2" t="str">
        <f>VLOOKUP(C1014,'No Dup'!B:C,2,FALSE)</f>
        <v>R12B5LC</v>
      </c>
      <c r="G1014" s="2" t="s">
        <v>6392</v>
      </c>
      <c r="H1014" s="2">
        <v>7</v>
      </c>
      <c r="I1014" s="2">
        <v>46.2</v>
      </c>
      <c r="J1014" s="2">
        <v>0</v>
      </c>
      <c r="K1014" s="2">
        <v>0</v>
      </c>
      <c r="L1014" s="2">
        <v>0</v>
      </c>
      <c r="M1014" s="2">
        <v>323.39999999999998</v>
      </c>
      <c r="N1014" s="2" t="s">
        <v>5997</v>
      </c>
      <c r="O1014" s="2" t="s">
        <v>6005</v>
      </c>
      <c r="Q1014" s="2" t="s">
        <v>5998</v>
      </c>
      <c r="R1014" s="2" t="s">
        <v>5999</v>
      </c>
      <c r="S1014" s="2">
        <v>0</v>
      </c>
      <c r="T1014" s="2" t="s">
        <v>5996</v>
      </c>
      <c r="U1014" s="2" t="s">
        <v>5999</v>
      </c>
      <c r="V1014" s="2" t="s">
        <v>5996</v>
      </c>
      <c r="W1014" s="2" t="s">
        <v>5999</v>
      </c>
      <c r="X1014" s="2" t="s">
        <v>6000</v>
      </c>
      <c r="Y1014" s="2" t="s">
        <v>6001</v>
      </c>
      <c r="Z1014" s="2" t="s">
        <v>6002</v>
      </c>
      <c r="AA1014" s="2">
        <v>0</v>
      </c>
      <c r="AB1014" s="2" t="s">
        <v>6003</v>
      </c>
      <c r="AC1014" s="2" t="s">
        <v>6004</v>
      </c>
      <c r="AD1014" s="2">
        <v>0</v>
      </c>
      <c r="AE1014" s="2">
        <v>1</v>
      </c>
      <c r="AF1014" s="2">
        <v>0</v>
      </c>
    </row>
    <row r="1015" spans="1:32" s="2" customFormat="1" x14ac:dyDescent="0.45">
      <c r="A1015" s="2" t="s">
        <v>5996</v>
      </c>
      <c r="C1015" s="2" t="s">
        <v>4203</v>
      </c>
      <c r="D1015" s="2" t="e">
        <f>VLOOKUP(C1015,'Cur RS Itms'!D:D,1,FALSE)</f>
        <v>#N/A</v>
      </c>
      <c r="E1015" s="2" t="str">
        <f>VLOOKUP(C1015,'No Dup'!B:C,2,FALSE)</f>
        <v>R12B5LC</v>
      </c>
      <c r="G1015" s="2" t="s">
        <v>8106</v>
      </c>
      <c r="H1015" s="2">
        <v>12</v>
      </c>
      <c r="I1015" s="2">
        <v>49.115833000000002</v>
      </c>
      <c r="J1015" s="2">
        <v>18.625833</v>
      </c>
      <c r="K1015" s="2">
        <v>44.699167000000003</v>
      </c>
      <c r="L1015" s="2">
        <v>0</v>
      </c>
      <c r="M1015" s="2">
        <v>1349.29</v>
      </c>
      <c r="N1015" s="2" t="s">
        <v>6008</v>
      </c>
      <c r="O1015" s="2" t="s">
        <v>6289</v>
      </c>
      <c r="Q1015" s="2" t="s">
        <v>5998</v>
      </c>
      <c r="R1015" s="2" t="s">
        <v>5999</v>
      </c>
      <c r="S1015" s="2">
        <v>0</v>
      </c>
      <c r="T1015" s="2" t="s">
        <v>5996</v>
      </c>
      <c r="U1015" s="2" t="s">
        <v>5999</v>
      </c>
      <c r="V1015" s="2" t="s">
        <v>5996</v>
      </c>
      <c r="W1015" s="2" t="s">
        <v>5999</v>
      </c>
      <c r="X1015" s="2" t="s">
        <v>6000</v>
      </c>
      <c r="Y1015" s="2" t="s">
        <v>6001</v>
      </c>
      <c r="Z1015" s="2" t="s">
        <v>6002</v>
      </c>
      <c r="AA1015" s="2">
        <v>0</v>
      </c>
      <c r="AB1015" s="2" t="s">
        <v>6003</v>
      </c>
      <c r="AC1015" s="2" t="s">
        <v>6004</v>
      </c>
      <c r="AD1015" s="2">
        <v>0</v>
      </c>
      <c r="AE1015" s="2">
        <v>1</v>
      </c>
      <c r="AF1015" s="2">
        <v>0</v>
      </c>
    </row>
    <row r="1016" spans="1:32" s="2" customFormat="1" x14ac:dyDescent="0.45">
      <c r="A1016" s="2" t="s">
        <v>5996</v>
      </c>
      <c r="C1016" s="2" t="s">
        <v>2619</v>
      </c>
      <c r="D1016" s="2" t="e">
        <f>VLOOKUP(C1016,'Cur RS Itms'!D:D,1,FALSE)</f>
        <v>#N/A</v>
      </c>
      <c r="E1016" s="2" t="str">
        <f>VLOOKUP(C1016,'No Dup'!B:C,2,FALSE)</f>
        <v>R12B5LC</v>
      </c>
      <c r="G1016" s="2" t="s">
        <v>6822</v>
      </c>
      <c r="H1016" s="2">
        <v>19</v>
      </c>
      <c r="I1016" s="2">
        <v>2.2000000000000002</v>
      </c>
      <c r="J1016" s="2">
        <v>0</v>
      </c>
      <c r="K1016" s="2">
        <v>0</v>
      </c>
      <c r="L1016" s="2">
        <v>0</v>
      </c>
      <c r="M1016" s="2">
        <v>41.8</v>
      </c>
      <c r="N1016" s="2" t="s">
        <v>5997</v>
      </c>
      <c r="Q1016" s="2" t="s">
        <v>5998</v>
      </c>
      <c r="R1016" s="2" t="s">
        <v>5999</v>
      </c>
      <c r="S1016" s="2">
        <v>0</v>
      </c>
      <c r="T1016" s="2" t="s">
        <v>5996</v>
      </c>
      <c r="U1016" s="2" t="s">
        <v>5999</v>
      </c>
      <c r="V1016" s="2" t="s">
        <v>5996</v>
      </c>
      <c r="W1016" s="2" t="s">
        <v>5999</v>
      </c>
      <c r="X1016" s="2" t="s">
        <v>6000</v>
      </c>
      <c r="Y1016" s="2" t="s">
        <v>6001</v>
      </c>
      <c r="Z1016" s="2" t="s">
        <v>6002</v>
      </c>
      <c r="AA1016" s="2">
        <v>0</v>
      </c>
      <c r="AB1016" s="2" t="s">
        <v>6003</v>
      </c>
      <c r="AC1016" s="2" t="s">
        <v>6004</v>
      </c>
      <c r="AD1016" s="2">
        <v>0</v>
      </c>
      <c r="AE1016" s="2">
        <v>1</v>
      </c>
      <c r="AF1016" s="2">
        <v>0</v>
      </c>
    </row>
    <row r="1017" spans="1:32" s="2" customFormat="1" x14ac:dyDescent="0.45">
      <c r="A1017" s="2" t="s">
        <v>5996</v>
      </c>
      <c r="C1017" s="2" t="s">
        <v>1332</v>
      </c>
      <c r="D1017" s="2" t="e">
        <f>VLOOKUP(C1017,'Cur RS Itms'!D:D,1,FALSE)</f>
        <v>#N/A</v>
      </c>
      <c r="E1017" s="2" t="str">
        <f>VLOOKUP(C1017,'No Dup'!B:C,2,FALSE)</f>
        <v>R12B5LC</v>
      </c>
      <c r="G1017" s="2" t="s">
        <v>8485</v>
      </c>
      <c r="H1017" s="2">
        <v>67</v>
      </c>
      <c r="I1017" s="2">
        <v>0.42029899999999998</v>
      </c>
      <c r="J1017" s="2">
        <v>0</v>
      </c>
      <c r="K1017" s="2">
        <v>0</v>
      </c>
      <c r="L1017" s="2">
        <v>0</v>
      </c>
      <c r="M1017" s="2">
        <v>28.16</v>
      </c>
      <c r="N1017" s="2" t="s">
        <v>5997</v>
      </c>
      <c r="Q1017" s="2" t="s">
        <v>5998</v>
      </c>
      <c r="R1017" s="2" t="s">
        <v>5999</v>
      </c>
      <c r="S1017" s="2">
        <v>0</v>
      </c>
      <c r="T1017" s="2" t="s">
        <v>5996</v>
      </c>
      <c r="U1017" s="2" t="s">
        <v>5999</v>
      </c>
      <c r="V1017" s="2" t="s">
        <v>5996</v>
      </c>
      <c r="W1017" s="2" t="s">
        <v>5999</v>
      </c>
      <c r="X1017" s="2" t="s">
        <v>6000</v>
      </c>
      <c r="Y1017" s="2" t="s">
        <v>6001</v>
      </c>
      <c r="Z1017" s="2" t="s">
        <v>6002</v>
      </c>
      <c r="AA1017" s="2">
        <v>0</v>
      </c>
      <c r="AB1017" s="2" t="s">
        <v>6003</v>
      </c>
      <c r="AC1017" s="2" t="s">
        <v>6004</v>
      </c>
      <c r="AD1017" s="2">
        <v>0</v>
      </c>
      <c r="AE1017" s="2">
        <v>1</v>
      </c>
      <c r="AF1017" s="2">
        <v>0</v>
      </c>
    </row>
    <row r="1018" spans="1:32" s="2" customFormat="1" x14ac:dyDescent="0.45">
      <c r="A1018" s="2" t="s">
        <v>5996</v>
      </c>
      <c r="C1018" s="2" t="s">
        <v>1537</v>
      </c>
      <c r="D1018" s="2" t="e">
        <f>VLOOKUP(C1018,'Cur RS Itms'!D:D,1,FALSE)</f>
        <v>#N/A</v>
      </c>
      <c r="E1018" s="2" t="str">
        <f>VLOOKUP(C1018,'No Dup'!B:C,2,FALSE)</f>
        <v>R12B5LC</v>
      </c>
      <c r="G1018" s="2" t="s">
        <v>6820</v>
      </c>
      <c r="H1018" s="2">
        <v>252</v>
      </c>
      <c r="I1018" s="2">
        <v>1.1000000000000001</v>
      </c>
      <c r="J1018" s="2">
        <v>0</v>
      </c>
      <c r="K1018" s="2">
        <v>0</v>
      </c>
      <c r="L1018" s="2">
        <v>0</v>
      </c>
      <c r="M1018" s="2">
        <v>277.2</v>
      </c>
      <c r="N1018" s="2" t="s">
        <v>5997</v>
      </c>
      <c r="O1018" s="2" t="s">
        <v>6005</v>
      </c>
      <c r="Q1018" s="2" t="s">
        <v>5998</v>
      </c>
      <c r="R1018" s="2" t="s">
        <v>5999</v>
      </c>
      <c r="S1018" s="2">
        <v>0</v>
      </c>
      <c r="T1018" s="2" t="s">
        <v>5996</v>
      </c>
      <c r="U1018" s="2" t="s">
        <v>5999</v>
      </c>
      <c r="V1018" s="2" t="s">
        <v>5996</v>
      </c>
      <c r="W1018" s="2" t="s">
        <v>5999</v>
      </c>
      <c r="X1018" s="2" t="s">
        <v>6000</v>
      </c>
      <c r="Y1018" s="2" t="s">
        <v>6001</v>
      </c>
      <c r="Z1018" s="2" t="s">
        <v>6002</v>
      </c>
      <c r="AA1018" s="2">
        <v>0</v>
      </c>
      <c r="AB1018" s="2" t="s">
        <v>6003</v>
      </c>
      <c r="AC1018" s="2" t="s">
        <v>6004</v>
      </c>
      <c r="AD1018" s="2">
        <v>0</v>
      </c>
      <c r="AE1018" s="2">
        <v>1</v>
      </c>
      <c r="AF1018" s="2">
        <v>0</v>
      </c>
    </row>
    <row r="1019" spans="1:32" s="2" customFormat="1" x14ac:dyDescent="0.45">
      <c r="A1019" s="2" t="s">
        <v>5996</v>
      </c>
      <c r="C1019" s="2" t="s">
        <v>2556</v>
      </c>
      <c r="D1019" s="2" t="e">
        <f>VLOOKUP(C1019,'Cur RS Itms'!D:D,1,FALSE)</f>
        <v>#N/A</v>
      </c>
      <c r="E1019" s="2" t="str">
        <f>VLOOKUP(C1019,'No Dup'!B:C,2,FALSE)</f>
        <v>R12B5LD</v>
      </c>
      <c r="G1019" s="2" t="s">
        <v>7689</v>
      </c>
      <c r="H1019" s="2">
        <v>49</v>
      </c>
      <c r="I1019" s="2">
        <v>0.99</v>
      </c>
      <c r="J1019" s="2">
        <v>0</v>
      </c>
      <c r="K1019" s="2">
        <v>0</v>
      </c>
      <c r="L1019" s="2">
        <v>0</v>
      </c>
      <c r="M1019" s="2">
        <v>48.51</v>
      </c>
      <c r="N1019" s="2" t="s">
        <v>5997</v>
      </c>
      <c r="Q1019" s="2" t="s">
        <v>5998</v>
      </c>
      <c r="R1019" s="2" t="s">
        <v>5999</v>
      </c>
      <c r="S1019" s="2">
        <v>0</v>
      </c>
      <c r="T1019" s="2" t="s">
        <v>5996</v>
      </c>
      <c r="U1019" s="2" t="s">
        <v>5999</v>
      </c>
      <c r="V1019" s="2" t="s">
        <v>5996</v>
      </c>
      <c r="W1019" s="2" t="s">
        <v>5999</v>
      </c>
      <c r="X1019" s="2" t="s">
        <v>6000</v>
      </c>
      <c r="Y1019" s="2" t="s">
        <v>6001</v>
      </c>
      <c r="Z1019" s="2" t="s">
        <v>6002</v>
      </c>
      <c r="AA1019" s="2">
        <v>0</v>
      </c>
      <c r="AB1019" s="2" t="s">
        <v>6003</v>
      </c>
      <c r="AC1019" s="2" t="s">
        <v>6004</v>
      </c>
      <c r="AD1019" s="2">
        <v>0</v>
      </c>
      <c r="AE1019" s="2">
        <v>1</v>
      </c>
      <c r="AF1019" s="2">
        <v>0</v>
      </c>
    </row>
    <row r="1020" spans="1:32" s="2" customFormat="1" x14ac:dyDescent="0.45">
      <c r="A1020" s="2" t="s">
        <v>5996</v>
      </c>
      <c r="C1020" s="2" t="s">
        <v>1789</v>
      </c>
      <c r="D1020" s="2" t="e">
        <f>VLOOKUP(C1020,'Cur RS Itms'!D:D,1,FALSE)</f>
        <v>#N/A</v>
      </c>
      <c r="E1020" s="2" t="str">
        <f>VLOOKUP(C1020,'No Dup'!B:C,2,FALSE)</f>
        <v>R12B5LD</v>
      </c>
      <c r="G1020" s="2" t="s">
        <v>6834</v>
      </c>
      <c r="H1020" s="2">
        <v>85</v>
      </c>
      <c r="I1020" s="2">
        <v>2.59</v>
      </c>
      <c r="J1020" s="2">
        <v>0</v>
      </c>
      <c r="K1020" s="2">
        <v>0</v>
      </c>
      <c r="L1020" s="2">
        <v>0</v>
      </c>
      <c r="M1020" s="2">
        <v>220.15</v>
      </c>
      <c r="N1020" s="2" t="s">
        <v>5997</v>
      </c>
      <c r="Q1020" s="2" t="s">
        <v>5998</v>
      </c>
      <c r="R1020" s="2" t="s">
        <v>5999</v>
      </c>
      <c r="S1020" s="2">
        <v>0</v>
      </c>
      <c r="T1020" s="2" t="s">
        <v>5996</v>
      </c>
      <c r="U1020" s="2" t="s">
        <v>5999</v>
      </c>
      <c r="V1020" s="2" t="s">
        <v>5996</v>
      </c>
      <c r="W1020" s="2" t="s">
        <v>5999</v>
      </c>
      <c r="X1020" s="2" t="s">
        <v>6000</v>
      </c>
      <c r="Y1020" s="2" t="s">
        <v>6001</v>
      </c>
      <c r="Z1020" s="2" t="s">
        <v>6002</v>
      </c>
      <c r="AA1020" s="2">
        <v>0</v>
      </c>
      <c r="AB1020" s="2" t="s">
        <v>6003</v>
      </c>
      <c r="AC1020" s="2" t="s">
        <v>6004</v>
      </c>
      <c r="AD1020" s="2">
        <v>0</v>
      </c>
      <c r="AE1020" s="2">
        <v>1</v>
      </c>
      <c r="AF1020" s="2">
        <v>0</v>
      </c>
    </row>
    <row r="1021" spans="1:32" s="2" customFormat="1" x14ac:dyDescent="0.45">
      <c r="A1021" s="2" t="s">
        <v>5996</v>
      </c>
      <c r="C1021" s="2" t="s">
        <v>4042</v>
      </c>
      <c r="D1021" s="2" t="e">
        <f>VLOOKUP(C1021,'Cur RS Itms'!D:D,1,FALSE)</f>
        <v>#N/A</v>
      </c>
      <c r="E1021" s="2" t="str">
        <f>VLOOKUP(C1021,'No Dup'!B:C,2,FALSE)</f>
        <v>R12B5LD</v>
      </c>
      <c r="G1021" s="2" t="s">
        <v>6826</v>
      </c>
      <c r="H1021" s="2">
        <v>276</v>
      </c>
      <c r="I1021" s="2">
        <v>1.1000000000000001</v>
      </c>
      <c r="J1021" s="2">
        <v>0</v>
      </c>
      <c r="K1021" s="2">
        <v>0</v>
      </c>
      <c r="L1021" s="2">
        <v>0</v>
      </c>
      <c r="M1021" s="2">
        <v>303.60000000000002</v>
      </c>
      <c r="N1021" s="2" t="s">
        <v>5997</v>
      </c>
      <c r="Q1021" s="2" t="s">
        <v>5998</v>
      </c>
      <c r="R1021" s="2" t="s">
        <v>5999</v>
      </c>
      <c r="S1021" s="2">
        <v>0</v>
      </c>
      <c r="T1021" s="2" t="s">
        <v>5996</v>
      </c>
      <c r="U1021" s="2" t="s">
        <v>5999</v>
      </c>
      <c r="V1021" s="2" t="s">
        <v>5996</v>
      </c>
      <c r="W1021" s="2" t="s">
        <v>5999</v>
      </c>
      <c r="X1021" s="2" t="s">
        <v>6000</v>
      </c>
      <c r="Y1021" s="2" t="s">
        <v>6001</v>
      </c>
      <c r="Z1021" s="2" t="s">
        <v>6002</v>
      </c>
      <c r="AA1021" s="2">
        <v>0</v>
      </c>
      <c r="AB1021" s="2" t="s">
        <v>6003</v>
      </c>
      <c r="AC1021" s="2" t="s">
        <v>6004</v>
      </c>
      <c r="AD1021" s="2">
        <v>0</v>
      </c>
      <c r="AE1021" s="2">
        <v>1</v>
      </c>
      <c r="AF1021" s="2">
        <v>0</v>
      </c>
    </row>
    <row r="1022" spans="1:32" s="2" customFormat="1" x14ac:dyDescent="0.45">
      <c r="A1022" s="2" t="s">
        <v>5996</v>
      </c>
      <c r="C1022" s="2" t="s">
        <v>5156</v>
      </c>
      <c r="D1022" s="2" t="e">
        <f>VLOOKUP(C1022,'Cur RS Itms'!D:D,1,FALSE)</f>
        <v>#N/A</v>
      </c>
      <c r="E1022" s="2" t="str">
        <f>VLOOKUP(C1022,'No Dup'!B:C,2,FALSE)</f>
        <v>R12B5LD</v>
      </c>
      <c r="G1022" s="2" t="s">
        <v>7652</v>
      </c>
      <c r="H1022" s="2">
        <v>470</v>
      </c>
      <c r="I1022" s="2">
        <v>0.39838299999999999</v>
      </c>
      <c r="J1022" s="2">
        <v>0</v>
      </c>
      <c r="K1022" s="2">
        <v>0</v>
      </c>
      <c r="L1022" s="2">
        <v>0</v>
      </c>
      <c r="M1022" s="2">
        <v>187.24</v>
      </c>
      <c r="N1022" s="2" t="s">
        <v>5997</v>
      </c>
      <c r="Q1022" s="2" t="s">
        <v>5998</v>
      </c>
      <c r="R1022" s="2" t="s">
        <v>5999</v>
      </c>
      <c r="S1022" s="2">
        <v>0</v>
      </c>
      <c r="T1022" s="2" t="s">
        <v>5996</v>
      </c>
      <c r="U1022" s="2" t="s">
        <v>5999</v>
      </c>
      <c r="V1022" s="2" t="s">
        <v>5996</v>
      </c>
      <c r="W1022" s="2" t="s">
        <v>5999</v>
      </c>
      <c r="X1022" s="2" t="s">
        <v>6000</v>
      </c>
      <c r="Y1022" s="2" t="s">
        <v>6001</v>
      </c>
      <c r="Z1022" s="2" t="s">
        <v>6002</v>
      </c>
      <c r="AA1022" s="2">
        <v>0</v>
      </c>
      <c r="AB1022" s="2" t="s">
        <v>6003</v>
      </c>
      <c r="AC1022" s="2" t="s">
        <v>6004</v>
      </c>
      <c r="AD1022" s="2">
        <v>0</v>
      </c>
      <c r="AE1022" s="2">
        <v>1</v>
      </c>
      <c r="AF1022" s="2">
        <v>0</v>
      </c>
    </row>
    <row r="1023" spans="1:32" s="2" customFormat="1" x14ac:dyDescent="0.45">
      <c r="A1023" s="2" t="s">
        <v>5996</v>
      </c>
      <c r="C1023" s="2" t="s">
        <v>1637</v>
      </c>
      <c r="D1023" s="2" t="e">
        <f>VLOOKUP(C1023,'Cur RS Itms'!D:D,1,FALSE)</f>
        <v>#N/A</v>
      </c>
      <c r="E1023" s="2" t="str">
        <f>VLOOKUP(C1023,'No Dup'!B:C,2,FALSE)</f>
        <v>R12B5LD</v>
      </c>
      <c r="G1023" s="2" t="s">
        <v>6827</v>
      </c>
      <c r="H1023" s="2">
        <v>489</v>
      </c>
      <c r="I1023" s="2">
        <v>1.1000000000000001</v>
      </c>
      <c r="J1023" s="2">
        <v>0</v>
      </c>
      <c r="K1023" s="2">
        <v>0</v>
      </c>
      <c r="L1023" s="2">
        <v>0</v>
      </c>
      <c r="M1023" s="2">
        <v>537.9</v>
      </c>
      <c r="N1023" s="2" t="s">
        <v>5997</v>
      </c>
      <c r="Q1023" s="2" t="s">
        <v>5998</v>
      </c>
      <c r="R1023" s="2" t="s">
        <v>5999</v>
      </c>
      <c r="S1023" s="2">
        <v>0</v>
      </c>
      <c r="T1023" s="2" t="s">
        <v>5996</v>
      </c>
      <c r="U1023" s="2" t="s">
        <v>5999</v>
      </c>
      <c r="V1023" s="2" t="s">
        <v>5996</v>
      </c>
      <c r="W1023" s="2" t="s">
        <v>5999</v>
      </c>
      <c r="X1023" s="2" t="s">
        <v>6000</v>
      </c>
      <c r="Y1023" s="2" t="s">
        <v>6001</v>
      </c>
      <c r="Z1023" s="2" t="s">
        <v>6002</v>
      </c>
      <c r="AA1023" s="2">
        <v>0</v>
      </c>
      <c r="AB1023" s="2" t="s">
        <v>6003</v>
      </c>
      <c r="AC1023" s="2" t="s">
        <v>6004</v>
      </c>
      <c r="AD1023" s="2">
        <v>0</v>
      </c>
      <c r="AE1023" s="2">
        <v>1</v>
      </c>
      <c r="AF1023" s="2">
        <v>0</v>
      </c>
    </row>
    <row r="1024" spans="1:32" s="2" customFormat="1" x14ac:dyDescent="0.45">
      <c r="A1024" s="2" t="s">
        <v>5996</v>
      </c>
      <c r="C1024" s="2" t="s">
        <v>4060</v>
      </c>
      <c r="D1024" s="2" t="e">
        <f>VLOOKUP(C1024,'Cur RS Itms'!D:D,1,FALSE)</f>
        <v>#N/A</v>
      </c>
      <c r="E1024" s="2" t="str">
        <f>VLOOKUP(C1024,'No Dup'!B:C,2,FALSE)</f>
        <v>R12B5LD</v>
      </c>
      <c r="G1024" s="2" t="s">
        <v>7653</v>
      </c>
      <c r="H1024" s="2">
        <v>1170</v>
      </c>
      <c r="I1024" s="2">
        <v>0.23950399999999999</v>
      </c>
      <c r="J1024" s="2">
        <v>0</v>
      </c>
      <c r="K1024" s="2">
        <v>0</v>
      </c>
      <c r="L1024" s="2">
        <v>0</v>
      </c>
      <c r="M1024" s="2">
        <v>280.22000000000003</v>
      </c>
      <c r="N1024" s="2" t="s">
        <v>5997</v>
      </c>
      <c r="O1024" s="2" t="s">
        <v>6005</v>
      </c>
      <c r="Q1024" s="2" t="s">
        <v>5998</v>
      </c>
      <c r="R1024" s="2" t="s">
        <v>5999</v>
      </c>
      <c r="S1024" s="2">
        <v>0</v>
      </c>
      <c r="T1024" s="2" t="s">
        <v>5996</v>
      </c>
      <c r="U1024" s="2" t="s">
        <v>5999</v>
      </c>
      <c r="V1024" s="2" t="s">
        <v>5996</v>
      </c>
      <c r="W1024" s="2" t="s">
        <v>5999</v>
      </c>
      <c r="X1024" s="2" t="s">
        <v>6000</v>
      </c>
      <c r="Y1024" s="2" t="s">
        <v>6001</v>
      </c>
      <c r="Z1024" s="2" t="s">
        <v>6002</v>
      </c>
      <c r="AA1024" s="2">
        <v>0</v>
      </c>
      <c r="AB1024" s="2" t="s">
        <v>6003</v>
      </c>
      <c r="AC1024" s="2" t="s">
        <v>6004</v>
      </c>
      <c r="AD1024" s="2">
        <v>0</v>
      </c>
      <c r="AE1024" s="2">
        <v>1</v>
      </c>
      <c r="AF1024" s="2">
        <v>0</v>
      </c>
    </row>
    <row r="1025" spans="1:32" s="2" customFormat="1" x14ac:dyDescent="0.45">
      <c r="A1025" s="2" t="s">
        <v>5996</v>
      </c>
      <c r="C1025" s="2" t="s">
        <v>4086</v>
      </c>
      <c r="D1025" s="2" t="e">
        <f>VLOOKUP(C1025,'Cur RS Itms'!D:D,1,FALSE)</f>
        <v>#N/A</v>
      </c>
      <c r="E1025" s="2" t="str">
        <f>VLOOKUP(C1025,'No Dup'!B:C,2,FALSE)</f>
        <v>R12B5LE</v>
      </c>
      <c r="G1025" s="2" t="s">
        <v>7677</v>
      </c>
      <c r="H1025" s="2">
        <v>6</v>
      </c>
      <c r="I1025" s="2">
        <v>64.16</v>
      </c>
      <c r="J1025" s="2">
        <v>0</v>
      </c>
      <c r="K1025" s="2">
        <v>0</v>
      </c>
      <c r="L1025" s="2">
        <v>0</v>
      </c>
      <c r="M1025" s="2">
        <v>384.96</v>
      </c>
      <c r="N1025" s="2" t="s">
        <v>5997</v>
      </c>
      <c r="Q1025" s="2" t="s">
        <v>5998</v>
      </c>
      <c r="R1025" s="2" t="s">
        <v>5999</v>
      </c>
      <c r="S1025" s="2">
        <v>0</v>
      </c>
      <c r="T1025" s="2" t="s">
        <v>5996</v>
      </c>
      <c r="U1025" s="2" t="s">
        <v>5999</v>
      </c>
      <c r="V1025" s="2" t="s">
        <v>5996</v>
      </c>
      <c r="W1025" s="2" t="s">
        <v>5999</v>
      </c>
      <c r="X1025" s="2" t="s">
        <v>6000</v>
      </c>
      <c r="Y1025" s="2" t="s">
        <v>6001</v>
      </c>
      <c r="Z1025" s="2" t="s">
        <v>6002</v>
      </c>
      <c r="AA1025" s="2">
        <v>0</v>
      </c>
      <c r="AB1025" s="2" t="s">
        <v>6003</v>
      </c>
      <c r="AC1025" s="2" t="s">
        <v>6004</v>
      </c>
      <c r="AD1025" s="2">
        <v>0</v>
      </c>
      <c r="AE1025" s="2">
        <v>1</v>
      </c>
      <c r="AF1025" s="2">
        <v>0</v>
      </c>
    </row>
    <row r="1026" spans="1:32" s="2" customFormat="1" x14ac:dyDescent="0.45">
      <c r="A1026" s="2" t="s">
        <v>5996</v>
      </c>
      <c r="C1026" s="2" t="s">
        <v>4907</v>
      </c>
      <c r="D1026" s="2" t="e">
        <f>VLOOKUP(C1026,'Cur RS Itms'!D:D,1,FALSE)</f>
        <v>#N/A</v>
      </c>
      <c r="E1026" s="2" t="str">
        <f>VLOOKUP(C1026,'No Dup'!B:C,2,FALSE)</f>
        <v>R12B5LE</v>
      </c>
      <c r="G1026" s="2" t="s">
        <v>7678</v>
      </c>
      <c r="H1026" s="2">
        <v>7</v>
      </c>
      <c r="I1026" s="2">
        <v>65.907143000000005</v>
      </c>
      <c r="J1026" s="2">
        <v>0</v>
      </c>
      <c r="K1026" s="2">
        <v>0</v>
      </c>
      <c r="L1026" s="2">
        <v>0</v>
      </c>
      <c r="M1026" s="2">
        <v>461.35</v>
      </c>
      <c r="N1026" s="2" t="s">
        <v>5997</v>
      </c>
      <c r="Q1026" s="2" t="s">
        <v>5998</v>
      </c>
      <c r="R1026" s="2" t="s">
        <v>5999</v>
      </c>
      <c r="S1026" s="2">
        <v>0</v>
      </c>
      <c r="T1026" s="2" t="s">
        <v>5996</v>
      </c>
      <c r="U1026" s="2" t="s">
        <v>5999</v>
      </c>
      <c r="V1026" s="2" t="s">
        <v>5996</v>
      </c>
      <c r="W1026" s="2" t="s">
        <v>5999</v>
      </c>
      <c r="X1026" s="2" t="s">
        <v>6000</v>
      </c>
      <c r="Y1026" s="2" t="s">
        <v>6001</v>
      </c>
      <c r="Z1026" s="2" t="s">
        <v>6002</v>
      </c>
      <c r="AA1026" s="2">
        <v>0</v>
      </c>
      <c r="AB1026" s="2" t="s">
        <v>6003</v>
      </c>
      <c r="AC1026" s="2" t="s">
        <v>6004</v>
      </c>
      <c r="AD1026" s="2">
        <v>0</v>
      </c>
      <c r="AE1026" s="2">
        <v>1</v>
      </c>
      <c r="AF1026" s="2">
        <v>0</v>
      </c>
    </row>
    <row r="1027" spans="1:32" s="2" customFormat="1" x14ac:dyDescent="0.45">
      <c r="A1027" s="2" t="s">
        <v>5996</v>
      </c>
      <c r="C1027" s="2" t="s">
        <v>2820</v>
      </c>
      <c r="D1027" s="2" t="e">
        <f>VLOOKUP(C1027,'Cur RS Itms'!D:D,1,FALSE)</f>
        <v>#N/A</v>
      </c>
      <c r="E1027" s="2" t="str">
        <f>VLOOKUP(C1027,'No Dup'!B:C,2,FALSE)</f>
        <v>R12B5LE</v>
      </c>
      <c r="G1027" s="2" t="s">
        <v>7656</v>
      </c>
      <c r="H1027" s="2">
        <v>39</v>
      </c>
      <c r="I1027" s="2">
        <v>1.39</v>
      </c>
      <c r="J1027" s="2">
        <v>0</v>
      </c>
      <c r="K1027" s="2">
        <v>0</v>
      </c>
      <c r="L1027" s="2">
        <v>0</v>
      </c>
      <c r="M1027" s="2">
        <v>54.21</v>
      </c>
      <c r="N1027" s="2" t="s">
        <v>6117</v>
      </c>
      <c r="O1027" s="2" t="s">
        <v>6005</v>
      </c>
      <c r="Q1027" s="2" t="s">
        <v>5998</v>
      </c>
      <c r="R1027" s="2" t="s">
        <v>5999</v>
      </c>
      <c r="S1027" s="2">
        <v>0</v>
      </c>
      <c r="T1027" s="2" t="s">
        <v>5996</v>
      </c>
      <c r="U1027" s="2" t="s">
        <v>5999</v>
      </c>
      <c r="V1027" s="2" t="s">
        <v>5996</v>
      </c>
      <c r="W1027" s="2" t="s">
        <v>5999</v>
      </c>
      <c r="X1027" s="2" t="s">
        <v>6000</v>
      </c>
      <c r="Y1027" s="2" t="s">
        <v>6001</v>
      </c>
      <c r="Z1027" s="2" t="s">
        <v>6002</v>
      </c>
      <c r="AA1027" s="2">
        <v>0</v>
      </c>
      <c r="AB1027" s="2" t="s">
        <v>6003</v>
      </c>
      <c r="AC1027" s="2" t="s">
        <v>6004</v>
      </c>
      <c r="AD1027" s="2">
        <v>0</v>
      </c>
      <c r="AE1027" s="2">
        <v>1</v>
      </c>
      <c r="AF1027" s="2">
        <v>0</v>
      </c>
    </row>
    <row r="1028" spans="1:32" s="2" customFormat="1" x14ac:dyDescent="0.45">
      <c r="A1028" s="2" t="s">
        <v>5996</v>
      </c>
      <c r="C1028" s="2" t="s">
        <v>5255</v>
      </c>
      <c r="D1028" s="2" t="e">
        <f>VLOOKUP(C1028,'Cur RS Itms'!D:D,1,FALSE)</f>
        <v>#N/A</v>
      </c>
      <c r="E1028" s="2" t="str">
        <f>VLOOKUP(C1028,'No Dup'!B:C,2,FALSE)</f>
        <v>R13B2LA</v>
      </c>
      <c r="G1028" s="2" t="s">
        <v>7607</v>
      </c>
      <c r="H1028" s="2">
        <v>11</v>
      </c>
      <c r="I1028" s="2">
        <v>76.806364000000002</v>
      </c>
      <c r="J1028" s="2">
        <v>0</v>
      </c>
      <c r="K1028" s="2">
        <v>0</v>
      </c>
      <c r="L1028" s="2">
        <v>0</v>
      </c>
      <c r="M1028" s="2">
        <v>844.87</v>
      </c>
      <c r="N1028" s="2" t="s">
        <v>5997</v>
      </c>
      <c r="O1028" s="2" t="s">
        <v>6169</v>
      </c>
      <c r="Q1028" s="2" t="s">
        <v>5998</v>
      </c>
      <c r="R1028" s="2" t="s">
        <v>5999</v>
      </c>
      <c r="S1028" s="2">
        <v>0</v>
      </c>
      <c r="T1028" s="2" t="s">
        <v>5996</v>
      </c>
      <c r="U1028" s="2" t="s">
        <v>5999</v>
      </c>
      <c r="V1028" s="2" t="s">
        <v>5996</v>
      </c>
      <c r="W1028" s="2" t="s">
        <v>5999</v>
      </c>
      <c r="X1028" s="2" t="s">
        <v>6000</v>
      </c>
      <c r="Y1028" s="2" t="s">
        <v>6001</v>
      </c>
      <c r="Z1028" s="2" t="s">
        <v>6002</v>
      </c>
      <c r="AA1028" s="2">
        <v>0</v>
      </c>
      <c r="AB1028" s="2" t="s">
        <v>6003</v>
      </c>
      <c r="AC1028" s="2" t="s">
        <v>6004</v>
      </c>
      <c r="AD1028" s="2">
        <v>0</v>
      </c>
      <c r="AE1028" s="2">
        <v>1</v>
      </c>
      <c r="AF1028" s="2">
        <v>0</v>
      </c>
    </row>
    <row r="1029" spans="1:32" s="2" customFormat="1" x14ac:dyDescent="0.45">
      <c r="A1029" s="2" t="s">
        <v>5996</v>
      </c>
      <c r="C1029" s="2" t="s">
        <v>5164</v>
      </c>
      <c r="D1029" s="2" t="e">
        <f>VLOOKUP(C1029,'Cur RS Itms'!D:D,1,FALSE)</f>
        <v>#N/A</v>
      </c>
      <c r="E1029" s="2" t="str">
        <f>VLOOKUP(C1029,'No Dup'!B:C,2,FALSE)</f>
        <v>R13B2LB</v>
      </c>
      <c r="G1029" s="2" t="s">
        <v>6852</v>
      </c>
      <c r="H1029" s="2">
        <v>2</v>
      </c>
      <c r="I1029" s="2">
        <v>197.5</v>
      </c>
      <c r="J1029" s="2">
        <v>0</v>
      </c>
      <c r="K1029" s="2">
        <v>0</v>
      </c>
      <c r="L1029" s="2">
        <v>0</v>
      </c>
      <c r="M1029" s="2">
        <v>395</v>
      </c>
      <c r="N1029" s="2" t="s">
        <v>5997</v>
      </c>
      <c r="Q1029" s="2" t="s">
        <v>5998</v>
      </c>
      <c r="R1029" s="2" t="s">
        <v>5999</v>
      </c>
      <c r="S1029" s="2">
        <v>0</v>
      </c>
      <c r="T1029" s="2" t="s">
        <v>5996</v>
      </c>
      <c r="U1029" s="2" t="s">
        <v>5999</v>
      </c>
      <c r="V1029" s="2" t="s">
        <v>5996</v>
      </c>
      <c r="W1029" s="2" t="s">
        <v>5999</v>
      </c>
      <c r="X1029" s="2" t="s">
        <v>6000</v>
      </c>
      <c r="Y1029" s="2" t="s">
        <v>6001</v>
      </c>
      <c r="Z1029" s="2" t="s">
        <v>6002</v>
      </c>
      <c r="AA1029" s="2">
        <v>0</v>
      </c>
      <c r="AB1029" s="2" t="s">
        <v>6003</v>
      </c>
      <c r="AC1029" s="2" t="s">
        <v>6004</v>
      </c>
      <c r="AD1029" s="2">
        <v>0</v>
      </c>
      <c r="AE1029" s="2">
        <v>1</v>
      </c>
      <c r="AF1029" s="2">
        <v>0</v>
      </c>
    </row>
    <row r="1030" spans="1:32" s="2" customFormat="1" x14ac:dyDescent="0.45">
      <c r="A1030" s="2" t="s">
        <v>5996</v>
      </c>
      <c r="C1030" s="2" t="s">
        <v>2846</v>
      </c>
      <c r="D1030" s="2" t="e">
        <f>VLOOKUP(C1030,'Cur RS Itms'!D:D,1,FALSE)</f>
        <v>#N/A</v>
      </c>
      <c r="E1030" s="2" t="str">
        <f>VLOOKUP(C1030,'No Dup'!B:C,2,FALSE)</f>
        <v>R13B2LB</v>
      </c>
      <c r="G1030" s="2" t="s">
        <v>8240</v>
      </c>
      <c r="H1030" s="2">
        <v>2</v>
      </c>
      <c r="I1030" s="2">
        <v>277.875</v>
      </c>
      <c r="J1030" s="2">
        <v>0</v>
      </c>
      <c r="K1030" s="2">
        <v>0</v>
      </c>
      <c r="L1030" s="2">
        <v>0</v>
      </c>
      <c r="M1030" s="2">
        <v>555.75</v>
      </c>
      <c r="N1030" s="2" t="s">
        <v>5997</v>
      </c>
      <c r="O1030" s="2" t="s">
        <v>6005</v>
      </c>
      <c r="Q1030" s="2" t="s">
        <v>5998</v>
      </c>
      <c r="R1030" s="2" t="s">
        <v>5999</v>
      </c>
      <c r="S1030" s="2">
        <v>0</v>
      </c>
      <c r="T1030" s="2" t="s">
        <v>5996</v>
      </c>
      <c r="U1030" s="2" t="s">
        <v>5999</v>
      </c>
      <c r="V1030" s="2" t="s">
        <v>5996</v>
      </c>
      <c r="W1030" s="2" t="s">
        <v>5999</v>
      </c>
      <c r="X1030" s="2" t="s">
        <v>6000</v>
      </c>
      <c r="Y1030" s="2" t="s">
        <v>6001</v>
      </c>
      <c r="Z1030" s="2" t="s">
        <v>6002</v>
      </c>
      <c r="AA1030" s="2">
        <v>0</v>
      </c>
      <c r="AB1030" s="2" t="s">
        <v>6003</v>
      </c>
      <c r="AC1030" s="2" t="s">
        <v>6004</v>
      </c>
      <c r="AD1030" s="2">
        <v>0</v>
      </c>
      <c r="AE1030" s="2">
        <v>1</v>
      </c>
      <c r="AF1030" s="2">
        <v>0</v>
      </c>
    </row>
    <row r="1031" spans="1:32" s="2" customFormat="1" x14ac:dyDescent="0.45">
      <c r="A1031" s="2" t="s">
        <v>5996</v>
      </c>
      <c r="C1031" s="2" t="s">
        <v>2046</v>
      </c>
      <c r="D1031" s="2" t="e">
        <f>VLOOKUP(C1031,'Cur RS Itms'!D:D,1,FALSE)</f>
        <v>#N/A</v>
      </c>
      <c r="E1031" s="2" t="str">
        <f>VLOOKUP(C1031,'No Dup'!B:C,2,FALSE)</f>
        <v>R13B2LB</v>
      </c>
      <c r="G1031" s="2" t="s">
        <v>7641</v>
      </c>
      <c r="H1031" s="2">
        <v>6</v>
      </c>
      <c r="I1031" s="2">
        <v>116.971667</v>
      </c>
      <c r="J1031" s="2">
        <v>0</v>
      </c>
      <c r="K1031" s="2">
        <v>0</v>
      </c>
      <c r="L1031" s="2">
        <v>0</v>
      </c>
      <c r="M1031" s="2">
        <v>701.83</v>
      </c>
      <c r="N1031" s="2" t="s">
        <v>5997</v>
      </c>
      <c r="Q1031" s="2" t="s">
        <v>5998</v>
      </c>
      <c r="R1031" s="2" t="s">
        <v>5999</v>
      </c>
      <c r="S1031" s="2">
        <v>0</v>
      </c>
      <c r="T1031" s="2" t="s">
        <v>5996</v>
      </c>
      <c r="U1031" s="2" t="s">
        <v>5999</v>
      </c>
      <c r="V1031" s="2" t="s">
        <v>5996</v>
      </c>
      <c r="W1031" s="2" t="s">
        <v>5999</v>
      </c>
      <c r="X1031" s="2" t="s">
        <v>6000</v>
      </c>
      <c r="Y1031" s="2" t="s">
        <v>6001</v>
      </c>
      <c r="Z1031" s="2" t="s">
        <v>6002</v>
      </c>
      <c r="AA1031" s="2">
        <v>0</v>
      </c>
      <c r="AB1031" s="2" t="s">
        <v>6003</v>
      </c>
      <c r="AC1031" s="2" t="s">
        <v>6004</v>
      </c>
      <c r="AD1031" s="2">
        <v>0</v>
      </c>
      <c r="AE1031" s="2">
        <v>1</v>
      </c>
      <c r="AF1031" s="2">
        <v>0</v>
      </c>
    </row>
    <row r="1032" spans="1:32" s="2" customFormat="1" x14ac:dyDescent="0.45">
      <c r="A1032" s="2" t="s">
        <v>5996</v>
      </c>
      <c r="C1032" s="2" t="s">
        <v>487</v>
      </c>
      <c r="D1032" s="2" t="e">
        <f>VLOOKUP(C1032,'Cur RS Itms'!D:D,1,FALSE)</f>
        <v>#N/A</v>
      </c>
      <c r="E1032" s="2" t="str">
        <f>VLOOKUP(C1032,'No Dup'!B:C,2,FALSE)</f>
        <v>R13B2LC</v>
      </c>
      <c r="G1032" s="2" t="s">
        <v>6232</v>
      </c>
      <c r="H1032" s="2">
        <v>10</v>
      </c>
      <c r="I1032" s="2">
        <v>87.27</v>
      </c>
      <c r="J1032" s="2">
        <v>0</v>
      </c>
      <c r="K1032" s="2">
        <v>0</v>
      </c>
      <c r="L1032" s="2">
        <v>0</v>
      </c>
      <c r="M1032" s="2">
        <v>872.7</v>
      </c>
      <c r="N1032" s="2" t="s">
        <v>5997</v>
      </c>
      <c r="Q1032" s="2" t="s">
        <v>5998</v>
      </c>
      <c r="R1032" s="2" t="s">
        <v>5999</v>
      </c>
      <c r="S1032" s="2">
        <v>0</v>
      </c>
      <c r="T1032" s="2" t="s">
        <v>5996</v>
      </c>
      <c r="U1032" s="2" t="s">
        <v>5999</v>
      </c>
      <c r="V1032" s="2" t="s">
        <v>5996</v>
      </c>
      <c r="W1032" s="2" t="s">
        <v>5999</v>
      </c>
      <c r="X1032" s="2" t="s">
        <v>6000</v>
      </c>
      <c r="Y1032" s="2" t="s">
        <v>6001</v>
      </c>
      <c r="Z1032" s="2" t="s">
        <v>6002</v>
      </c>
      <c r="AA1032" s="2">
        <v>0</v>
      </c>
      <c r="AB1032" s="2" t="s">
        <v>6003</v>
      </c>
      <c r="AC1032" s="2" t="s">
        <v>6004</v>
      </c>
      <c r="AD1032" s="2">
        <v>0</v>
      </c>
      <c r="AE1032" s="2">
        <v>1</v>
      </c>
      <c r="AF1032" s="2">
        <v>0</v>
      </c>
    </row>
    <row r="1033" spans="1:32" s="2" customFormat="1" x14ac:dyDescent="0.45">
      <c r="A1033" s="2" t="s">
        <v>5996</v>
      </c>
      <c r="C1033" s="2" t="s">
        <v>4170</v>
      </c>
      <c r="D1033" s="2" t="e">
        <f>VLOOKUP(C1033,'Cur RS Itms'!D:D,1,FALSE)</f>
        <v>#N/A</v>
      </c>
      <c r="E1033" s="2" t="str">
        <f>VLOOKUP(C1033,'No Dup'!B:C,2,FALSE)</f>
        <v>R13B2LC</v>
      </c>
      <c r="G1033" s="2" t="s">
        <v>7616</v>
      </c>
      <c r="H1033" s="2">
        <v>16</v>
      </c>
      <c r="I1033" s="2">
        <v>90.444374999999994</v>
      </c>
      <c r="J1033" s="2">
        <v>0</v>
      </c>
      <c r="K1033" s="2">
        <v>0</v>
      </c>
      <c r="L1033" s="2">
        <v>0</v>
      </c>
      <c r="M1033" s="2">
        <v>1447.11</v>
      </c>
      <c r="N1033" s="2" t="s">
        <v>5997</v>
      </c>
      <c r="Q1033" s="2" t="s">
        <v>5998</v>
      </c>
      <c r="R1033" s="2" t="s">
        <v>5999</v>
      </c>
      <c r="S1033" s="2">
        <v>0</v>
      </c>
      <c r="T1033" s="2" t="s">
        <v>5996</v>
      </c>
      <c r="U1033" s="2" t="s">
        <v>5999</v>
      </c>
      <c r="V1033" s="2" t="s">
        <v>5996</v>
      </c>
      <c r="W1033" s="2" t="s">
        <v>5999</v>
      </c>
      <c r="X1033" s="2" t="s">
        <v>6000</v>
      </c>
      <c r="Y1033" s="2" t="s">
        <v>6001</v>
      </c>
      <c r="Z1033" s="2" t="s">
        <v>6002</v>
      </c>
      <c r="AA1033" s="2">
        <v>0</v>
      </c>
      <c r="AB1033" s="2" t="s">
        <v>6003</v>
      </c>
      <c r="AC1033" s="2" t="s">
        <v>6004</v>
      </c>
      <c r="AD1033" s="2">
        <v>0</v>
      </c>
      <c r="AE1033" s="2">
        <v>1</v>
      </c>
      <c r="AF1033" s="2">
        <v>0</v>
      </c>
    </row>
    <row r="1034" spans="1:32" s="2" customFormat="1" x14ac:dyDescent="0.45">
      <c r="A1034" s="2" t="s">
        <v>5996</v>
      </c>
      <c r="C1034" s="2" t="s">
        <v>5854</v>
      </c>
      <c r="D1034" s="2" t="e">
        <f>VLOOKUP(C1034,'Cur RS Itms'!D:D,1,FALSE)</f>
        <v>#N/A</v>
      </c>
      <c r="E1034" s="2" t="str">
        <f>VLOOKUP(C1034,'No Dup'!B:C,2,FALSE)</f>
        <v>R13B2LC</v>
      </c>
      <c r="G1034" s="2" t="s">
        <v>6233</v>
      </c>
      <c r="H1034" s="2">
        <v>28</v>
      </c>
      <c r="I1034" s="2">
        <v>1.31</v>
      </c>
      <c r="J1034" s="2">
        <v>0</v>
      </c>
      <c r="K1034" s="2">
        <v>0</v>
      </c>
      <c r="L1034" s="2">
        <v>0</v>
      </c>
      <c r="M1034" s="2">
        <v>36.68</v>
      </c>
      <c r="N1034" s="2" t="s">
        <v>5997</v>
      </c>
      <c r="Q1034" s="2" t="s">
        <v>5998</v>
      </c>
      <c r="R1034" s="2" t="s">
        <v>5999</v>
      </c>
      <c r="S1034" s="2">
        <v>0</v>
      </c>
      <c r="T1034" s="2" t="s">
        <v>5996</v>
      </c>
      <c r="U1034" s="2" t="s">
        <v>5999</v>
      </c>
      <c r="V1034" s="2" t="s">
        <v>5996</v>
      </c>
      <c r="W1034" s="2" t="s">
        <v>5999</v>
      </c>
      <c r="X1034" s="2" t="s">
        <v>6000</v>
      </c>
      <c r="Y1034" s="2" t="s">
        <v>6001</v>
      </c>
      <c r="Z1034" s="2" t="s">
        <v>6002</v>
      </c>
      <c r="AA1034" s="2">
        <v>0</v>
      </c>
      <c r="AB1034" s="2" t="s">
        <v>6003</v>
      </c>
      <c r="AC1034" s="2" t="s">
        <v>6004</v>
      </c>
      <c r="AD1034" s="2">
        <v>0</v>
      </c>
      <c r="AE1034" s="2">
        <v>1</v>
      </c>
      <c r="AF1034" s="2">
        <v>0</v>
      </c>
    </row>
    <row r="1035" spans="1:32" s="2" customFormat="1" x14ac:dyDescent="0.45">
      <c r="A1035" s="2" t="s">
        <v>5996</v>
      </c>
      <c r="C1035" s="2" t="s">
        <v>3578</v>
      </c>
      <c r="D1035" s="2" t="e">
        <f>VLOOKUP(C1035,'Cur RS Itms'!D:D,1,FALSE)</f>
        <v>#N/A</v>
      </c>
      <c r="E1035" s="2" t="str">
        <f>VLOOKUP(C1035,'No Dup'!B:C,2,FALSE)</f>
        <v>R13B2LD</v>
      </c>
      <c r="G1035" s="2" t="s">
        <v>8247</v>
      </c>
      <c r="H1035" s="2">
        <v>2</v>
      </c>
      <c r="I1035" s="2">
        <v>133.66999999999999</v>
      </c>
      <c r="J1035" s="2">
        <v>0</v>
      </c>
      <c r="K1035" s="2">
        <v>0</v>
      </c>
      <c r="L1035" s="2">
        <v>0</v>
      </c>
      <c r="M1035" s="2">
        <v>267.33999999999997</v>
      </c>
      <c r="N1035" s="2" t="s">
        <v>5997</v>
      </c>
      <c r="O1035" s="2" t="s">
        <v>6380</v>
      </c>
      <c r="Q1035" s="2" t="s">
        <v>5998</v>
      </c>
      <c r="R1035" s="2" t="s">
        <v>5999</v>
      </c>
      <c r="S1035" s="2">
        <v>0</v>
      </c>
      <c r="T1035" s="2" t="s">
        <v>5996</v>
      </c>
      <c r="U1035" s="2" t="s">
        <v>5999</v>
      </c>
      <c r="V1035" s="2" t="s">
        <v>5996</v>
      </c>
      <c r="W1035" s="2" t="s">
        <v>5999</v>
      </c>
      <c r="X1035" s="2" t="s">
        <v>6000</v>
      </c>
      <c r="Y1035" s="2" t="s">
        <v>6001</v>
      </c>
      <c r="Z1035" s="2" t="s">
        <v>6002</v>
      </c>
      <c r="AA1035" s="2">
        <v>0</v>
      </c>
      <c r="AB1035" s="2" t="s">
        <v>6003</v>
      </c>
      <c r="AC1035" s="2" t="s">
        <v>6004</v>
      </c>
      <c r="AD1035" s="2">
        <v>0</v>
      </c>
      <c r="AE1035" s="2">
        <v>1</v>
      </c>
      <c r="AF1035" s="2">
        <v>0</v>
      </c>
    </row>
    <row r="1036" spans="1:32" s="2" customFormat="1" x14ac:dyDescent="0.45">
      <c r="A1036" s="2" t="s">
        <v>5996</v>
      </c>
      <c r="C1036" s="2" t="s">
        <v>539</v>
      </c>
      <c r="D1036" s="2" t="e">
        <f>VLOOKUP(C1036,'Cur RS Itms'!D:D,1,FALSE)</f>
        <v>#N/A</v>
      </c>
      <c r="E1036" s="2" t="str">
        <f>VLOOKUP(C1036,'No Dup'!B:C,2,FALSE)</f>
        <v>R13B2LD</v>
      </c>
      <c r="G1036" s="2" t="s">
        <v>7606</v>
      </c>
      <c r="H1036" s="2">
        <v>29</v>
      </c>
      <c r="I1036" s="2">
        <v>109.285517</v>
      </c>
      <c r="J1036" s="2">
        <v>0</v>
      </c>
      <c r="K1036" s="2">
        <v>0</v>
      </c>
      <c r="L1036" s="2">
        <v>0</v>
      </c>
      <c r="M1036" s="2">
        <v>3169.28</v>
      </c>
      <c r="N1036" s="2" t="s">
        <v>5997</v>
      </c>
      <c r="O1036" s="2" t="s">
        <v>6169</v>
      </c>
      <c r="Q1036" s="2" t="s">
        <v>5998</v>
      </c>
      <c r="R1036" s="2" t="s">
        <v>5999</v>
      </c>
      <c r="S1036" s="2">
        <v>0</v>
      </c>
      <c r="T1036" s="2" t="s">
        <v>5996</v>
      </c>
      <c r="U1036" s="2" t="s">
        <v>5999</v>
      </c>
      <c r="V1036" s="2" t="s">
        <v>5996</v>
      </c>
      <c r="W1036" s="2" t="s">
        <v>5999</v>
      </c>
      <c r="X1036" s="2" t="s">
        <v>6000</v>
      </c>
      <c r="Y1036" s="2" t="s">
        <v>6001</v>
      </c>
      <c r="Z1036" s="2" t="s">
        <v>6002</v>
      </c>
      <c r="AA1036" s="2">
        <v>0</v>
      </c>
      <c r="AB1036" s="2" t="s">
        <v>6003</v>
      </c>
      <c r="AC1036" s="2" t="s">
        <v>6004</v>
      </c>
      <c r="AD1036" s="2">
        <v>0</v>
      </c>
      <c r="AE1036" s="2">
        <v>1</v>
      </c>
      <c r="AF1036" s="2">
        <v>0</v>
      </c>
    </row>
    <row r="1037" spans="1:32" s="2" customFormat="1" x14ac:dyDescent="0.45">
      <c r="A1037" s="2" t="s">
        <v>5996</v>
      </c>
      <c r="C1037" s="2" t="s">
        <v>4865</v>
      </c>
      <c r="D1037" s="2" t="e">
        <f>VLOOKUP(C1037,'Cur RS Itms'!D:D,1,FALSE)</f>
        <v>#N/A</v>
      </c>
      <c r="E1037" s="2" t="str">
        <f>VLOOKUP(C1037,'No Dup'!B:C,2,FALSE)</f>
        <v>R13B2LD</v>
      </c>
      <c r="G1037" s="2" t="s">
        <v>7612</v>
      </c>
      <c r="H1037" s="2">
        <v>80</v>
      </c>
      <c r="I1037" s="2">
        <v>59.015374999999999</v>
      </c>
      <c r="J1037" s="2">
        <v>0</v>
      </c>
      <c r="K1037" s="2">
        <v>0</v>
      </c>
      <c r="L1037" s="2">
        <v>0</v>
      </c>
      <c r="M1037" s="2">
        <v>4721.2299999999996</v>
      </c>
      <c r="N1037" s="2" t="s">
        <v>5997</v>
      </c>
      <c r="O1037" s="2" t="s">
        <v>6169</v>
      </c>
      <c r="Q1037" s="2" t="s">
        <v>5998</v>
      </c>
      <c r="R1037" s="2" t="s">
        <v>5999</v>
      </c>
      <c r="S1037" s="2">
        <v>0</v>
      </c>
      <c r="T1037" s="2" t="s">
        <v>5996</v>
      </c>
      <c r="U1037" s="2" t="s">
        <v>5999</v>
      </c>
      <c r="V1037" s="2" t="s">
        <v>5996</v>
      </c>
      <c r="W1037" s="2" t="s">
        <v>5999</v>
      </c>
      <c r="X1037" s="2" t="s">
        <v>6000</v>
      </c>
      <c r="Y1037" s="2" t="s">
        <v>6001</v>
      </c>
      <c r="Z1037" s="2" t="s">
        <v>6002</v>
      </c>
      <c r="AA1037" s="2">
        <v>0</v>
      </c>
      <c r="AB1037" s="2" t="s">
        <v>6003</v>
      </c>
      <c r="AC1037" s="2" t="s">
        <v>6004</v>
      </c>
      <c r="AD1037" s="2">
        <v>0</v>
      </c>
      <c r="AE1037" s="2">
        <v>1</v>
      </c>
      <c r="AF1037" s="2">
        <v>0</v>
      </c>
    </row>
    <row r="1038" spans="1:32" s="2" customFormat="1" x14ac:dyDescent="0.45">
      <c r="A1038" s="2" t="s">
        <v>5996</v>
      </c>
      <c r="C1038" s="2" t="s">
        <v>2715</v>
      </c>
      <c r="D1038" s="2" t="e">
        <f>VLOOKUP(C1038,'Cur RS Itms'!D:D,1,FALSE)</f>
        <v>#N/A</v>
      </c>
      <c r="E1038" s="2" t="str">
        <f>VLOOKUP(C1038,'No Dup'!B:C,2,FALSE)</f>
        <v>R13B2LE</v>
      </c>
      <c r="G1038" s="2" t="s">
        <v>8199</v>
      </c>
      <c r="H1038" s="2">
        <v>5</v>
      </c>
      <c r="I1038" s="2">
        <v>228.6</v>
      </c>
      <c r="J1038" s="2">
        <v>0</v>
      </c>
      <c r="K1038" s="2">
        <v>0</v>
      </c>
      <c r="L1038" s="2">
        <v>0</v>
      </c>
      <c r="M1038" s="2">
        <v>1143</v>
      </c>
      <c r="N1038" s="2" t="s">
        <v>5997</v>
      </c>
      <c r="O1038" s="2" t="s">
        <v>8151</v>
      </c>
      <c r="Q1038" s="2" t="s">
        <v>5998</v>
      </c>
      <c r="R1038" s="2" t="s">
        <v>5999</v>
      </c>
      <c r="S1038" s="2">
        <v>0</v>
      </c>
      <c r="T1038" s="2" t="s">
        <v>5996</v>
      </c>
      <c r="U1038" s="2" t="s">
        <v>5999</v>
      </c>
      <c r="V1038" s="2" t="s">
        <v>5996</v>
      </c>
      <c r="W1038" s="2" t="s">
        <v>5999</v>
      </c>
      <c r="X1038" s="2" t="s">
        <v>6000</v>
      </c>
      <c r="Y1038" s="2" t="s">
        <v>6001</v>
      </c>
      <c r="Z1038" s="2" t="s">
        <v>6002</v>
      </c>
      <c r="AA1038" s="2">
        <v>0</v>
      </c>
      <c r="AB1038" s="2" t="s">
        <v>6003</v>
      </c>
      <c r="AC1038" s="2" t="s">
        <v>6004</v>
      </c>
      <c r="AD1038" s="2">
        <v>0</v>
      </c>
      <c r="AE1038" s="2">
        <v>1</v>
      </c>
      <c r="AF1038" s="2">
        <v>0</v>
      </c>
    </row>
    <row r="1039" spans="1:32" s="2" customFormat="1" x14ac:dyDescent="0.45">
      <c r="A1039" s="2" t="s">
        <v>5996</v>
      </c>
      <c r="C1039" s="2" t="s">
        <v>3869</v>
      </c>
      <c r="D1039" s="2" t="e">
        <f>VLOOKUP(C1039,'Cur RS Itms'!D:D,1,FALSE)</f>
        <v>#N/A</v>
      </c>
      <c r="E1039" s="2" t="str">
        <f>VLOOKUP(C1039,'No Dup'!B:C,2,FALSE)</f>
        <v>R13B2LE</v>
      </c>
      <c r="G1039" s="2" t="s">
        <v>8190</v>
      </c>
      <c r="H1039" s="2">
        <v>11</v>
      </c>
      <c r="I1039" s="2">
        <v>243.5</v>
      </c>
      <c r="J1039" s="2">
        <v>0</v>
      </c>
      <c r="K1039" s="2">
        <v>0</v>
      </c>
      <c r="L1039" s="2">
        <v>0</v>
      </c>
      <c r="M1039" s="2">
        <v>2678.5</v>
      </c>
      <c r="N1039" s="2" t="s">
        <v>5997</v>
      </c>
      <c r="Q1039" s="2" t="s">
        <v>5998</v>
      </c>
      <c r="R1039" s="2" t="s">
        <v>5999</v>
      </c>
      <c r="S1039" s="2">
        <v>0</v>
      </c>
      <c r="T1039" s="2" t="s">
        <v>5996</v>
      </c>
      <c r="U1039" s="2" t="s">
        <v>5999</v>
      </c>
      <c r="V1039" s="2" t="s">
        <v>5996</v>
      </c>
      <c r="W1039" s="2" t="s">
        <v>5999</v>
      </c>
      <c r="X1039" s="2" t="s">
        <v>6000</v>
      </c>
      <c r="Y1039" s="2" t="s">
        <v>6001</v>
      </c>
      <c r="Z1039" s="2" t="s">
        <v>6002</v>
      </c>
      <c r="AA1039" s="2">
        <v>0</v>
      </c>
      <c r="AB1039" s="2" t="s">
        <v>6003</v>
      </c>
      <c r="AC1039" s="2" t="s">
        <v>6004</v>
      </c>
      <c r="AD1039" s="2">
        <v>0</v>
      </c>
      <c r="AE1039" s="2">
        <v>1</v>
      </c>
      <c r="AF1039" s="2">
        <v>0</v>
      </c>
    </row>
    <row r="1040" spans="1:32" s="2" customFormat="1" x14ac:dyDescent="0.45">
      <c r="A1040" s="2" t="s">
        <v>5996</v>
      </c>
      <c r="C1040" s="2" t="s">
        <v>4636</v>
      </c>
      <c r="D1040" s="2" t="e">
        <f>VLOOKUP(C1040,'Cur RS Itms'!D:D,1,FALSE)</f>
        <v>#N/A</v>
      </c>
      <c r="E1040" s="2" t="str">
        <f>VLOOKUP(C1040,'No Dup'!B:C,2,FALSE)</f>
        <v>R13B2LE</v>
      </c>
      <c r="G1040" s="2" t="s">
        <v>8189</v>
      </c>
      <c r="H1040" s="2">
        <v>12</v>
      </c>
      <c r="I1040" s="2">
        <v>28.08</v>
      </c>
      <c r="J1040" s="2">
        <v>0</v>
      </c>
      <c r="K1040" s="2">
        <v>0</v>
      </c>
      <c r="L1040" s="2">
        <v>0</v>
      </c>
      <c r="M1040" s="2">
        <v>336.96</v>
      </c>
      <c r="N1040" s="2" t="s">
        <v>5997</v>
      </c>
      <c r="Q1040" s="2" t="s">
        <v>5998</v>
      </c>
      <c r="R1040" s="2" t="s">
        <v>5999</v>
      </c>
      <c r="S1040" s="2">
        <v>0</v>
      </c>
      <c r="T1040" s="2" t="s">
        <v>5996</v>
      </c>
      <c r="U1040" s="2" t="s">
        <v>5999</v>
      </c>
      <c r="V1040" s="2" t="s">
        <v>5996</v>
      </c>
      <c r="W1040" s="2" t="s">
        <v>5999</v>
      </c>
      <c r="X1040" s="2" t="s">
        <v>6000</v>
      </c>
      <c r="Y1040" s="2" t="s">
        <v>6001</v>
      </c>
      <c r="Z1040" s="2" t="s">
        <v>6002</v>
      </c>
      <c r="AA1040" s="2">
        <v>0</v>
      </c>
      <c r="AB1040" s="2" t="s">
        <v>6003</v>
      </c>
      <c r="AC1040" s="2" t="s">
        <v>6004</v>
      </c>
      <c r="AD1040" s="2">
        <v>0</v>
      </c>
      <c r="AE1040" s="2">
        <v>1</v>
      </c>
      <c r="AF1040" s="2">
        <v>0</v>
      </c>
    </row>
    <row r="1041" spans="1:32" s="2" customFormat="1" x14ac:dyDescent="0.45">
      <c r="A1041" s="2" t="s">
        <v>5996</v>
      </c>
      <c r="C1041" s="2" t="s">
        <v>1166</v>
      </c>
      <c r="D1041" s="2" t="e">
        <f>VLOOKUP(C1041,'Cur RS Itms'!D:D,1,FALSE)</f>
        <v>#N/A</v>
      </c>
      <c r="E1041" s="2" t="str">
        <f>VLOOKUP(C1041,'No Dup'!B:C,2,FALSE)</f>
        <v>R13B2LE</v>
      </c>
      <c r="G1041" s="2" t="s">
        <v>8182</v>
      </c>
      <c r="H1041" s="2">
        <v>111</v>
      </c>
      <c r="I1041" s="2">
        <v>76.760450000000006</v>
      </c>
      <c r="J1041" s="2">
        <v>0</v>
      </c>
      <c r="K1041" s="2">
        <v>0</v>
      </c>
      <c r="L1041" s="2">
        <v>0</v>
      </c>
      <c r="M1041" s="2">
        <v>8520.41</v>
      </c>
      <c r="N1041" s="2" t="s">
        <v>5997</v>
      </c>
      <c r="Q1041" s="2" t="s">
        <v>5998</v>
      </c>
      <c r="R1041" s="2" t="s">
        <v>5999</v>
      </c>
      <c r="S1041" s="2">
        <v>0</v>
      </c>
      <c r="T1041" s="2" t="s">
        <v>5996</v>
      </c>
      <c r="U1041" s="2" t="s">
        <v>5999</v>
      </c>
      <c r="V1041" s="2" t="s">
        <v>5996</v>
      </c>
      <c r="W1041" s="2" t="s">
        <v>5999</v>
      </c>
      <c r="X1041" s="2" t="s">
        <v>6000</v>
      </c>
      <c r="Y1041" s="2" t="s">
        <v>6001</v>
      </c>
      <c r="Z1041" s="2" t="s">
        <v>6002</v>
      </c>
      <c r="AA1041" s="2">
        <v>0</v>
      </c>
      <c r="AB1041" s="2" t="s">
        <v>6003</v>
      </c>
      <c r="AC1041" s="2" t="s">
        <v>6004</v>
      </c>
      <c r="AD1041" s="2">
        <v>0</v>
      </c>
      <c r="AE1041" s="2">
        <v>1</v>
      </c>
      <c r="AF1041" s="2">
        <v>0</v>
      </c>
    </row>
    <row r="1042" spans="1:32" s="2" customFormat="1" x14ac:dyDescent="0.45">
      <c r="A1042" s="2" t="s">
        <v>5996</v>
      </c>
      <c r="C1042" s="2" t="s">
        <v>4391</v>
      </c>
      <c r="D1042" s="2" t="e">
        <f>VLOOKUP(C1042,'Cur RS Itms'!D:D,1,FALSE)</f>
        <v>#N/A</v>
      </c>
      <c r="E1042" s="2" t="str">
        <f>VLOOKUP(C1042,'No Dup'!B:C,2,FALSE)</f>
        <v>R13B3LA</v>
      </c>
      <c r="G1042" s="2" t="s">
        <v>8241</v>
      </c>
      <c r="H1042" s="2">
        <v>2</v>
      </c>
      <c r="I1042" s="2">
        <v>1139.125</v>
      </c>
      <c r="J1042" s="2">
        <v>0</v>
      </c>
      <c r="K1042" s="2">
        <v>0</v>
      </c>
      <c r="L1042" s="2">
        <v>0</v>
      </c>
      <c r="M1042" s="2">
        <v>2278.25</v>
      </c>
      <c r="N1042" s="2" t="s">
        <v>5997</v>
      </c>
      <c r="O1042" s="2" t="s">
        <v>6005</v>
      </c>
      <c r="Q1042" s="2" t="s">
        <v>5998</v>
      </c>
      <c r="R1042" s="2" t="s">
        <v>5999</v>
      </c>
      <c r="S1042" s="2">
        <v>0</v>
      </c>
      <c r="T1042" s="2" t="s">
        <v>5996</v>
      </c>
      <c r="U1042" s="2" t="s">
        <v>5999</v>
      </c>
      <c r="V1042" s="2" t="s">
        <v>5996</v>
      </c>
      <c r="W1042" s="2" t="s">
        <v>5999</v>
      </c>
      <c r="X1042" s="2" t="s">
        <v>6000</v>
      </c>
      <c r="Y1042" s="2" t="s">
        <v>6001</v>
      </c>
      <c r="Z1042" s="2" t="s">
        <v>6002</v>
      </c>
      <c r="AA1042" s="2">
        <v>0</v>
      </c>
      <c r="AB1042" s="2" t="s">
        <v>6003</v>
      </c>
      <c r="AC1042" s="2" t="s">
        <v>6004</v>
      </c>
      <c r="AD1042" s="2">
        <v>0</v>
      </c>
      <c r="AE1042" s="2">
        <v>1</v>
      </c>
      <c r="AF1042" s="2">
        <v>0</v>
      </c>
    </row>
    <row r="1043" spans="1:32" s="2" customFormat="1" x14ac:dyDescent="0.45">
      <c r="A1043" s="2" t="s">
        <v>5996</v>
      </c>
      <c r="C1043" s="2" t="s">
        <v>3506</v>
      </c>
      <c r="D1043" s="2" t="e">
        <f>VLOOKUP(C1043,'Cur RS Itms'!D:D,1,FALSE)</f>
        <v>#N/A</v>
      </c>
      <c r="E1043" s="2" t="str">
        <f>VLOOKUP(C1043,'No Dup'!B:C,2,FALSE)</f>
        <v>R13B3LB</v>
      </c>
      <c r="G1043" s="2" t="s">
        <v>6259</v>
      </c>
      <c r="H1043" s="2">
        <v>33</v>
      </c>
      <c r="I1043" s="2">
        <v>1.41</v>
      </c>
      <c r="J1043" s="2">
        <v>0</v>
      </c>
      <c r="K1043" s="2">
        <v>0</v>
      </c>
      <c r="L1043" s="2">
        <v>0</v>
      </c>
      <c r="M1043" s="2">
        <v>46.53</v>
      </c>
      <c r="N1043" s="2" t="s">
        <v>5997</v>
      </c>
      <c r="Q1043" s="2" t="s">
        <v>5998</v>
      </c>
      <c r="R1043" s="2" t="s">
        <v>5999</v>
      </c>
      <c r="S1043" s="2">
        <v>0</v>
      </c>
      <c r="T1043" s="2" t="s">
        <v>5996</v>
      </c>
      <c r="U1043" s="2" t="s">
        <v>5999</v>
      </c>
      <c r="V1043" s="2" t="s">
        <v>5996</v>
      </c>
      <c r="W1043" s="2" t="s">
        <v>5999</v>
      </c>
      <c r="X1043" s="2" t="s">
        <v>6000</v>
      </c>
      <c r="Y1043" s="2" t="s">
        <v>6001</v>
      </c>
      <c r="Z1043" s="2" t="s">
        <v>6002</v>
      </c>
      <c r="AA1043" s="2">
        <v>0</v>
      </c>
      <c r="AB1043" s="2" t="s">
        <v>6003</v>
      </c>
      <c r="AC1043" s="2" t="s">
        <v>6004</v>
      </c>
      <c r="AD1043" s="2">
        <v>0</v>
      </c>
      <c r="AE1043" s="2">
        <v>1</v>
      </c>
      <c r="AF1043" s="2">
        <v>0</v>
      </c>
    </row>
    <row r="1044" spans="1:32" s="2" customFormat="1" x14ac:dyDescent="0.45">
      <c r="A1044" s="2" t="s">
        <v>5996</v>
      </c>
      <c r="C1044" s="2" t="s">
        <v>494</v>
      </c>
      <c r="D1044" s="2" t="e">
        <f>VLOOKUP(C1044,'Cur RS Itms'!D:D,1,FALSE)</f>
        <v>#N/A</v>
      </c>
      <c r="E1044" s="2" t="str">
        <f>VLOOKUP(C1044,'No Dup'!B:C,2,FALSE)</f>
        <v>R13B3LC</v>
      </c>
      <c r="G1044" s="2" t="s">
        <v>6205</v>
      </c>
      <c r="H1044" s="2">
        <v>34</v>
      </c>
      <c r="I1044" s="2">
        <v>0.48</v>
      </c>
      <c r="J1044" s="2">
        <v>0</v>
      </c>
      <c r="K1044" s="2">
        <v>0</v>
      </c>
      <c r="L1044" s="2">
        <v>0</v>
      </c>
      <c r="M1044" s="2">
        <v>16.32</v>
      </c>
      <c r="N1044" s="2" t="s">
        <v>5997</v>
      </c>
      <c r="O1044" s="2" t="s">
        <v>6005</v>
      </c>
      <c r="Q1044" s="2" t="s">
        <v>5998</v>
      </c>
      <c r="R1044" s="2" t="s">
        <v>5999</v>
      </c>
      <c r="S1044" s="2">
        <v>0</v>
      </c>
      <c r="T1044" s="2" t="s">
        <v>5996</v>
      </c>
      <c r="U1044" s="2" t="s">
        <v>5999</v>
      </c>
      <c r="V1044" s="2" t="s">
        <v>5996</v>
      </c>
      <c r="W1044" s="2" t="s">
        <v>5999</v>
      </c>
      <c r="X1044" s="2" t="s">
        <v>6000</v>
      </c>
      <c r="Y1044" s="2" t="s">
        <v>6001</v>
      </c>
      <c r="Z1044" s="2" t="s">
        <v>6002</v>
      </c>
      <c r="AA1044" s="2">
        <v>0</v>
      </c>
      <c r="AB1044" s="2" t="s">
        <v>6003</v>
      </c>
      <c r="AC1044" s="2" t="s">
        <v>6004</v>
      </c>
      <c r="AD1044" s="2">
        <v>0</v>
      </c>
      <c r="AE1044" s="2">
        <v>1</v>
      </c>
      <c r="AF1044" s="2">
        <v>0</v>
      </c>
    </row>
    <row r="1045" spans="1:32" s="2" customFormat="1" x14ac:dyDescent="0.45">
      <c r="A1045" s="2" t="s">
        <v>5996</v>
      </c>
      <c r="C1045" s="2" t="s">
        <v>2445</v>
      </c>
      <c r="D1045" s="2" t="e">
        <f>VLOOKUP(C1045,'Cur RS Itms'!D:D,1,FALSE)</f>
        <v>#N/A</v>
      </c>
      <c r="E1045" s="2" t="str">
        <f>VLOOKUP(C1045,'No Dup'!B:C,2,FALSE)</f>
        <v>R13B3LC</v>
      </c>
      <c r="G1045" s="2" t="s">
        <v>6816</v>
      </c>
      <c r="H1045" s="2">
        <v>193</v>
      </c>
      <c r="I1045" s="2">
        <v>0.6</v>
      </c>
      <c r="J1045" s="2">
        <v>0</v>
      </c>
      <c r="K1045" s="2">
        <v>0</v>
      </c>
      <c r="L1045" s="2">
        <v>0</v>
      </c>
      <c r="M1045" s="2">
        <v>115.8</v>
      </c>
      <c r="N1045" s="2" t="s">
        <v>6775</v>
      </c>
      <c r="Q1045" s="2" t="s">
        <v>5998</v>
      </c>
      <c r="R1045" s="2" t="s">
        <v>5999</v>
      </c>
      <c r="S1045" s="2">
        <v>0</v>
      </c>
      <c r="T1045" s="2" t="s">
        <v>5996</v>
      </c>
      <c r="U1045" s="2" t="s">
        <v>5999</v>
      </c>
      <c r="V1045" s="2" t="s">
        <v>5996</v>
      </c>
      <c r="W1045" s="2" t="s">
        <v>5999</v>
      </c>
      <c r="X1045" s="2" t="s">
        <v>6000</v>
      </c>
      <c r="Y1045" s="2" t="s">
        <v>6001</v>
      </c>
      <c r="Z1045" s="2" t="s">
        <v>6002</v>
      </c>
      <c r="AA1045" s="2">
        <v>0</v>
      </c>
      <c r="AB1045" s="2" t="s">
        <v>6003</v>
      </c>
      <c r="AC1045" s="2" t="s">
        <v>6004</v>
      </c>
      <c r="AD1045" s="2">
        <v>0</v>
      </c>
      <c r="AE1045" s="2">
        <v>1</v>
      </c>
      <c r="AF1045" s="2">
        <v>0</v>
      </c>
    </row>
    <row r="1046" spans="1:32" s="2" customFormat="1" x14ac:dyDescent="0.45">
      <c r="A1046" s="2" t="s">
        <v>5996</v>
      </c>
      <c r="C1046" s="2" t="s">
        <v>704</v>
      </c>
      <c r="D1046" s="2" t="e">
        <f>VLOOKUP(C1046,'Cur RS Itms'!D:D,1,FALSE)</f>
        <v>#N/A</v>
      </c>
      <c r="E1046" s="2" t="str">
        <f>VLOOKUP(C1046,'No Dup'!B:C,2,FALSE)</f>
        <v>R13B3LC</v>
      </c>
      <c r="G1046" s="2" t="s">
        <v>6173</v>
      </c>
      <c r="H1046" s="2">
        <v>292.5</v>
      </c>
      <c r="I1046" s="2">
        <v>1.0499830000000001</v>
      </c>
      <c r="J1046" s="2">
        <v>0</v>
      </c>
      <c r="K1046" s="2">
        <v>0</v>
      </c>
      <c r="L1046" s="2">
        <v>0</v>
      </c>
      <c r="M1046" s="2">
        <v>307.12</v>
      </c>
      <c r="N1046" s="2" t="s">
        <v>5997</v>
      </c>
      <c r="O1046" s="2" t="s">
        <v>6005</v>
      </c>
      <c r="Q1046" s="2" t="s">
        <v>5998</v>
      </c>
      <c r="R1046" s="2" t="s">
        <v>5999</v>
      </c>
      <c r="S1046" s="2">
        <v>0</v>
      </c>
      <c r="T1046" s="2" t="s">
        <v>5996</v>
      </c>
      <c r="U1046" s="2" t="s">
        <v>5999</v>
      </c>
      <c r="V1046" s="2" t="s">
        <v>5996</v>
      </c>
      <c r="W1046" s="2" t="s">
        <v>5999</v>
      </c>
      <c r="X1046" s="2" t="s">
        <v>6000</v>
      </c>
      <c r="Y1046" s="2" t="s">
        <v>6001</v>
      </c>
      <c r="Z1046" s="2" t="s">
        <v>6002</v>
      </c>
      <c r="AA1046" s="2">
        <v>0</v>
      </c>
      <c r="AB1046" s="2" t="s">
        <v>6003</v>
      </c>
      <c r="AC1046" s="2" t="s">
        <v>6004</v>
      </c>
      <c r="AD1046" s="2">
        <v>0</v>
      </c>
      <c r="AE1046" s="2">
        <v>1</v>
      </c>
      <c r="AF1046" s="2">
        <v>0</v>
      </c>
    </row>
    <row r="1047" spans="1:32" s="2" customFormat="1" x14ac:dyDescent="0.45">
      <c r="A1047" s="2" t="s">
        <v>5996</v>
      </c>
      <c r="C1047" s="2" t="s">
        <v>3838</v>
      </c>
      <c r="D1047" s="2" t="e">
        <f>VLOOKUP(C1047,'Cur RS Itms'!D:D,1,FALSE)</f>
        <v>#N/A</v>
      </c>
      <c r="E1047" s="2" t="str">
        <f>VLOOKUP(C1047,'No Dup'!B:C,2,FALSE)</f>
        <v>R13B3LE</v>
      </c>
      <c r="G1047" s="2" t="s">
        <v>7547</v>
      </c>
      <c r="H1047" s="2">
        <v>3</v>
      </c>
      <c r="I1047" s="2">
        <v>82.38</v>
      </c>
      <c r="J1047" s="2">
        <v>0</v>
      </c>
      <c r="K1047" s="2">
        <v>0</v>
      </c>
      <c r="L1047" s="2">
        <v>0</v>
      </c>
      <c r="M1047" s="2">
        <v>247.14</v>
      </c>
      <c r="N1047" s="2" t="s">
        <v>5997</v>
      </c>
      <c r="Q1047" s="2" t="s">
        <v>5998</v>
      </c>
      <c r="R1047" s="2" t="s">
        <v>5999</v>
      </c>
      <c r="S1047" s="2">
        <v>0</v>
      </c>
      <c r="T1047" s="2" t="s">
        <v>5996</v>
      </c>
      <c r="U1047" s="2" t="s">
        <v>5999</v>
      </c>
      <c r="V1047" s="2" t="s">
        <v>5996</v>
      </c>
      <c r="W1047" s="2" t="s">
        <v>5999</v>
      </c>
      <c r="X1047" s="2" t="s">
        <v>6000</v>
      </c>
      <c r="Y1047" s="2" t="s">
        <v>6001</v>
      </c>
      <c r="Z1047" s="2" t="s">
        <v>6002</v>
      </c>
      <c r="AA1047" s="2">
        <v>0</v>
      </c>
      <c r="AB1047" s="2" t="s">
        <v>6003</v>
      </c>
      <c r="AC1047" s="2" t="s">
        <v>6004</v>
      </c>
      <c r="AD1047" s="2">
        <v>0</v>
      </c>
      <c r="AE1047" s="2">
        <v>1</v>
      </c>
      <c r="AF1047" s="2">
        <v>0</v>
      </c>
    </row>
    <row r="1048" spans="1:32" s="2" customFormat="1" x14ac:dyDescent="0.45">
      <c r="A1048" s="2" t="s">
        <v>5996</v>
      </c>
      <c r="C1048" s="2" t="s">
        <v>3155</v>
      </c>
      <c r="D1048" s="2" t="e">
        <f>VLOOKUP(C1048,'Cur RS Itms'!D:D,1,FALSE)</f>
        <v>#N/A</v>
      </c>
      <c r="E1048" s="2" t="str">
        <f>VLOOKUP(C1048,'No Dup'!B:C,2,FALSE)</f>
        <v>R13B3LE</v>
      </c>
      <c r="G1048" s="2" t="s">
        <v>8656</v>
      </c>
      <c r="H1048" s="2">
        <v>61</v>
      </c>
      <c r="I1048" s="2">
        <v>12.88</v>
      </c>
      <c r="J1048" s="2">
        <v>0</v>
      </c>
      <c r="K1048" s="2">
        <v>0</v>
      </c>
      <c r="L1048" s="2">
        <v>0</v>
      </c>
      <c r="M1048" s="2">
        <v>785.68</v>
      </c>
      <c r="N1048" s="2" t="s">
        <v>5997</v>
      </c>
      <c r="Q1048" s="2" t="s">
        <v>5998</v>
      </c>
      <c r="R1048" s="2" t="s">
        <v>5999</v>
      </c>
      <c r="S1048" s="2">
        <v>0</v>
      </c>
      <c r="T1048" s="2" t="s">
        <v>5996</v>
      </c>
      <c r="U1048" s="2" t="s">
        <v>5999</v>
      </c>
      <c r="V1048" s="2" t="s">
        <v>5996</v>
      </c>
      <c r="W1048" s="2" t="s">
        <v>5999</v>
      </c>
      <c r="X1048" s="2" t="s">
        <v>6000</v>
      </c>
      <c r="Y1048" s="2" t="s">
        <v>6001</v>
      </c>
      <c r="Z1048" s="2" t="s">
        <v>6002</v>
      </c>
      <c r="AA1048" s="2">
        <v>0</v>
      </c>
      <c r="AB1048" s="2" t="s">
        <v>6003</v>
      </c>
      <c r="AC1048" s="2" t="s">
        <v>6004</v>
      </c>
      <c r="AD1048" s="2">
        <v>0</v>
      </c>
      <c r="AE1048" s="2">
        <v>1</v>
      </c>
      <c r="AF1048" s="2">
        <v>0</v>
      </c>
    </row>
    <row r="1049" spans="1:32" s="2" customFormat="1" x14ac:dyDescent="0.45">
      <c r="A1049" s="2" t="s">
        <v>5996</v>
      </c>
      <c r="C1049" s="2" t="s">
        <v>2397</v>
      </c>
      <c r="D1049" s="2" t="e">
        <f>VLOOKUP(C1049,'Cur RS Itms'!D:D,1,FALSE)</f>
        <v>#N/A</v>
      </c>
      <c r="E1049" s="2" t="str">
        <f>VLOOKUP(C1049,'No Dup'!B:C,2,FALSE)</f>
        <v>R13B4LA</v>
      </c>
      <c r="G1049" s="2" t="s">
        <v>6814</v>
      </c>
      <c r="H1049" s="2">
        <v>3</v>
      </c>
      <c r="I1049" s="2">
        <v>28.56</v>
      </c>
      <c r="J1049" s="2">
        <v>0</v>
      </c>
      <c r="K1049" s="2">
        <v>0</v>
      </c>
      <c r="L1049" s="2">
        <v>0</v>
      </c>
      <c r="M1049" s="2">
        <v>85.68</v>
      </c>
      <c r="N1049" s="2" t="s">
        <v>5997</v>
      </c>
      <c r="O1049" s="2" t="s">
        <v>6005</v>
      </c>
      <c r="Q1049" s="2" t="s">
        <v>5998</v>
      </c>
      <c r="R1049" s="2" t="s">
        <v>5999</v>
      </c>
      <c r="S1049" s="2">
        <v>0</v>
      </c>
      <c r="T1049" s="2" t="s">
        <v>5996</v>
      </c>
      <c r="U1049" s="2" t="s">
        <v>5999</v>
      </c>
      <c r="V1049" s="2" t="s">
        <v>5996</v>
      </c>
      <c r="W1049" s="2" t="s">
        <v>5999</v>
      </c>
      <c r="X1049" s="2" t="s">
        <v>6000</v>
      </c>
      <c r="Y1049" s="2" t="s">
        <v>6001</v>
      </c>
      <c r="Z1049" s="2" t="s">
        <v>6002</v>
      </c>
      <c r="AA1049" s="2">
        <v>0</v>
      </c>
      <c r="AB1049" s="2" t="s">
        <v>6003</v>
      </c>
      <c r="AC1049" s="2" t="s">
        <v>6004</v>
      </c>
      <c r="AD1049" s="2">
        <v>0</v>
      </c>
      <c r="AE1049" s="2">
        <v>1</v>
      </c>
      <c r="AF1049" s="2">
        <v>0</v>
      </c>
    </row>
    <row r="1050" spans="1:32" s="2" customFormat="1" x14ac:dyDescent="0.45">
      <c r="A1050" s="2" t="s">
        <v>5996</v>
      </c>
      <c r="C1050" s="2" t="s">
        <v>1430</v>
      </c>
      <c r="D1050" s="2" t="e">
        <f>VLOOKUP(C1050,'Cur RS Itms'!D:D,1,FALSE)</f>
        <v>#N/A</v>
      </c>
      <c r="E1050" s="2" t="str">
        <f>VLOOKUP(C1050,'No Dup'!B:C,2,FALSE)</f>
        <v>R13B4LA</v>
      </c>
      <c r="G1050" s="2" t="s">
        <v>6815</v>
      </c>
      <c r="H1050" s="2">
        <v>3</v>
      </c>
      <c r="I1050" s="2">
        <v>48</v>
      </c>
      <c r="J1050" s="2">
        <v>0</v>
      </c>
      <c r="K1050" s="2">
        <v>0</v>
      </c>
      <c r="L1050" s="2">
        <v>0</v>
      </c>
      <c r="M1050" s="2">
        <v>144</v>
      </c>
      <c r="N1050" s="2" t="s">
        <v>5997</v>
      </c>
      <c r="O1050" s="2" t="s">
        <v>6005</v>
      </c>
      <c r="Q1050" s="2" t="s">
        <v>5998</v>
      </c>
      <c r="R1050" s="2" t="s">
        <v>5999</v>
      </c>
      <c r="S1050" s="2">
        <v>0</v>
      </c>
      <c r="T1050" s="2" t="s">
        <v>5996</v>
      </c>
      <c r="U1050" s="2" t="s">
        <v>5999</v>
      </c>
      <c r="V1050" s="2" t="s">
        <v>5996</v>
      </c>
      <c r="W1050" s="2" t="s">
        <v>5999</v>
      </c>
      <c r="X1050" s="2" t="s">
        <v>6000</v>
      </c>
      <c r="Y1050" s="2" t="s">
        <v>6001</v>
      </c>
      <c r="Z1050" s="2" t="s">
        <v>6002</v>
      </c>
      <c r="AA1050" s="2">
        <v>0</v>
      </c>
      <c r="AB1050" s="2" t="s">
        <v>6003</v>
      </c>
      <c r="AC1050" s="2" t="s">
        <v>6004</v>
      </c>
      <c r="AD1050" s="2">
        <v>0</v>
      </c>
      <c r="AE1050" s="2">
        <v>1</v>
      </c>
      <c r="AF1050" s="2">
        <v>0</v>
      </c>
    </row>
    <row r="1051" spans="1:32" s="2" customFormat="1" x14ac:dyDescent="0.45">
      <c r="A1051" s="2" t="s">
        <v>5996</v>
      </c>
      <c r="C1051" s="2" t="s">
        <v>89</v>
      </c>
      <c r="D1051" s="2" t="e">
        <f>VLOOKUP(C1051,'Cur RS Itms'!D:D,1,FALSE)</f>
        <v>#N/A</v>
      </c>
      <c r="E1051" s="2" t="str">
        <f>VLOOKUP(C1051,'No Dup'!B:C,2,FALSE)</f>
        <v>R13B4LB</v>
      </c>
      <c r="G1051" s="2" t="s">
        <v>8136</v>
      </c>
      <c r="H1051" s="2">
        <v>21</v>
      </c>
      <c r="I1051" s="2">
        <v>6.5</v>
      </c>
      <c r="J1051" s="2">
        <v>0</v>
      </c>
      <c r="K1051" s="2">
        <v>0</v>
      </c>
      <c r="L1051" s="2">
        <v>0</v>
      </c>
      <c r="M1051" s="2">
        <v>136.5</v>
      </c>
      <c r="N1051" s="2" t="s">
        <v>5997</v>
      </c>
      <c r="Q1051" s="2" t="s">
        <v>5998</v>
      </c>
      <c r="R1051" s="2" t="s">
        <v>5999</v>
      </c>
      <c r="S1051" s="2">
        <v>0</v>
      </c>
      <c r="T1051" s="2" t="s">
        <v>5996</v>
      </c>
      <c r="U1051" s="2" t="s">
        <v>5999</v>
      </c>
      <c r="V1051" s="2" t="s">
        <v>5996</v>
      </c>
      <c r="W1051" s="2" t="s">
        <v>5999</v>
      </c>
      <c r="X1051" s="2" t="s">
        <v>6000</v>
      </c>
      <c r="Y1051" s="2" t="s">
        <v>6001</v>
      </c>
      <c r="Z1051" s="2" t="s">
        <v>6002</v>
      </c>
      <c r="AA1051" s="2">
        <v>0</v>
      </c>
      <c r="AB1051" s="2" t="s">
        <v>6003</v>
      </c>
      <c r="AC1051" s="2" t="s">
        <v>6004</v>
      </c>
      <c r="AD1051" s="2">
        <v>0</v>
      </c>
      <c r="AE1051" s="2">
        <v>1</v>
      </c>
      <c r="AF1051" s="2">
        <v>0</v>
      </c>
    </row>
    <row r="1052" spans="1:32" s="2" customFormat="1" x14ac:dyDescent="0.45">
      <c r="A1052" s="2" t="s">
        <v>5996</v>
      </c>
      <c r="C1052" s="2" t="s">
        <v>5470</v>
      </c>
      <c r="D1052" s="2" t="e">
        <f>VLOOKUP(C1052,'Cur RS Itms'!D:D,1,FALSE)</f>
        <v>#N/A</v>
      </c>
      <c r="E1052" s="2" t="str">
        <f>VLOOKUP(C1052,'No Dup'!B:C,2,FALSE)</f>
        <v>R13B4LB</v>
      </c>
      <c r="G1052" s="2" t="s">
        <v>8213</v>
      </c>
      <c r="H1052" s="2">
        <v>27</v>
      </c>
      <c r="I1052" s="2">
        <v>35.4</v>
      </c>
      <c r="J1052" s="2">
        <v>0</v>
      </c>
      <c r="K1052" s="2">
        <v>0</v>
      </c>
      <c r="L1052" s="2">
        <v>0</v>
      </c>
      <c r="M1052" s="2">
        <v>955.8</v>
      </c>
      <c r="N1052" s="2" t="s">
        <v>5997</v>
      </c>
      <c r="Q1052" s="2" t="s">
        <v>5998</v>
      </c>
      <c r="R1052" s="2" t="s">
        <v>5999</v>
      </c>
      <c r="S1052" s="2">
        <v>0</v>
      </c>
      <c r="T1052" s="2" t="s">
        <v>5996</v>
      </c>
      <c r="U1052" s="2" t="s">
        <v>5999</v>
      </c>
      <c r="V1052" s="2" t="s">
        <v>5996</v>
      </c>
      <c r="W1052" s="2" t="s">
        <v>5999</v>
      </c>
      <c r="X1052" s="2" t="s">
        <v>6000</v>
      </c>
      <c r="Y1052" s="2" t="s">
        <v>6001</v>
      </c>
      <c r="Z1052" s="2" t="s">
        <v>6002</v>
      </c>
      <c r="AA1052" s="2">
        <v>0</v>
      </c>
      <c r="AB1052" s="2" t="s">
        <v>6003</v>
      </c>
      <c r="AC1052" s="2" t="s">
        <v>6004</v>
      </c>
      <c r="AD1052" s="2">
        <v>0</v>
      </c>
      <c r="AE1052" s="2">
        <v>1</v>
      </c>
      <c r="AF1052" s="2">
        <v>0</v>
      </c>
    </row>
    <row r="1053" spans="1:32" s="2" customFormat="1" x14ac:dyDescent="0.45">
      <c r="A1053" s="2" t="s">
        <v>5996</v>
      </c>
      <c r="C1053" s="2" t="s">
        <v>323</v>
      </c>
      <c r="D1053" s="2" t="e">
        <f>VLOOKUP(C1053,'Cur RS Itms'!D:D,1,FALSE)</f>
        <v>#N/A</v>
      </c>
      <c r="E1053" s="2" t="str">
        <f>VLOOKUP(C1053,'No Dup'!B:C,2,FALSE)</f>
        <v>R13B4LB</v>
      </c>
      <c r="G1053" s="2" t="s">
        <v>6688</v>
      </c>
      <c r="H1053" s="2">
        <v>55</v>
      </c>
      <c r="I1053" s="2">
        <v>6.8000000000000005E-2</v>
      </c>
      <c r="J1053" s="2">
        <v>0.64363599999999999</v>
      </c>
      <c r="K1053" s="2">
        <v>1.5461819999999999</v>
      </c>
      <c r="L1053" s="2">
        <v>0</v>
      </c>
      <c r="M1053" s="2">
        <v>124.18</v>
      </c>
      <c r="N1053" s="2" t="s">
        <v>6008</v>
      </c>
      <c r="O1053" s="2" t="s">
        <v>6289</v>
      </c>
      <c r="Q1053" s="2" t="s">
        <v>5998</v>
      </c>
      <c r="R1053" s="2" t="s">
        <v>5999</v>
      </c>
      <c r="S1053" s="2">
        <v>0</v>
      </c>
      <c r="T1053" s="2" t="s">
        <v>5996</v>
      </c>
      <c r="U1053" s="2" t="s">
        <v>5999</v>
      </c>
      <c r="V1053" s="2" t="s">
        <v>5996</v>
      </c>
      <c r="W1053" s="2" t="s">
        <v>5999</v>
      </c>
      <c r="X1053" s="2" t="s">
        <v>6000</v>
      </c>
      <c r="Y1053" s="2" t="s">
        <v>6001</v>
      </c>
      <c r="Z1053" s="2" t="s">
        <v>6002</v>
      </c>
      <c r="AA1053" s="2">
        <v>0</v>
      </c>
      <c r="AB1053" s="2" t="s">
        <v>6003</v>
      </c>
      <c r="AC1053" s="2" t="s">
        <v>6004</v>
      </c>
      <c r="AD1053" s="2">
        <v>0</v>
      </c>
      <c r="AE1053" s="2">
        <v>1</v>
      </c>
      <c r="AF1053" s="2">
        <v>0</v>
      </c>
    </row>
    <row r="1054" spans="1:32" s="2" customFormat="1" x14ac:dyDescent="0.45">
      <c r="A1054" s="2" t="s">
        <v>5996</v>
      </c>
      <c r="C1054" s="2" t="s">
        <v>840</v>
      </c>
      <c r="D1054" s="2" t="e">
        <f>VLOOKUP(C1054,'Cur RS Itms'!D:D,1,FALSE)</f>
        <v>#N/A</v>
      </c>
      <c r="E1054" s="2" t="str">
        <f>VLOOKUP(C1054,'No Dup'!B:C,2,FALSE)</f>
        <v>R13B4LC</v>
      </c>
      <c r="G1054" s="2" t="s">
        <v>8134</v>
      </c>
      <c r="H1054" s="2">
        <v>19</v>
      </c>
      <c r="I1054" s="2">
        <v>2.46</v>
      </c>
      <c r="J1054" s="2">
        <v>0</v>
      </c>
      <c r="K1054" s="2">
        <v>0</v>
      </c>
      <c r="L1054" s="2">
        <v>0</v>
      </c>
      <c r="M1054" s="2">
        <v>46.74</v>
      </c>
      <c r="N1054" s="2" t="s">
        <v>5997</v>
      </c>
      <c r="Q1054" s="2" t="s">
        <v>5998</v>
      </c>
      <c r="R1054" s="2" t="s">
        <v>5999</v>
      </c>
      <c r="S1054" s="2">
        <v>0</v>
      </c>
      <c r="T1054" s="2" t="s">
        <v>5996</v>
      </c>
      <c r="U1054" s="2" t="s">
        <v>5999</v>
      </c>
      <c r="V1054" s="2" t="s">
        <v>5996</v>
      </c>
      <c r="W1054" s="2" t="s">
        <v>5999</v>
      </c>
      <c r="X1054" s="2" t="s">
        <v>6000</v>
      </c>
      <c r="Y1054" s="2" t="s">
        <v>6001</v>
      </c>
      <c r="Z1054" s="2" t="s">
        <v>6002</v>
      </c>
      <c r="AA1054" s="2">
        <v>0</v>
      </c>
      <c r="AB1054" s="2" t="s">
        <v>6003</v>
      </c>
      <c r="AC1054" s="2" t="s">
        <v>6004</v>
      </c>
      <c r="AD1054" s="2">
        <v>0</v>
      </c>
      <c r="AE1054" s="2">
        <v>1</v>
      </c>
      <c r="AF1054" s="2">
        <v>0</v>
      </c>
    </row>
    <row r="1055" spans="1:32" s="2" customFormat="1" x14ac:dyDescent="0.45">
      <c r="A1055" s="2" t="s">
        <v>5996</v>
      </c>
      <c r="C1055" s="2" t="s">
        <v>3120</v>
      </c>
      <c r="D1055" s="2" t="e">
        <f>VLOOKUP(C1055,'Cur RS Itms'!D:D,1,FALSE)</f>
        <v>#N/A</v>
      </c>
      <c r="E1055" s="2" t="str">
        <f>VLOOKUP(C1055,'No Dup'!B:C,2,FALSE)</f>
        <v>R13B4LC</v>
      </c>
      <c r="G1055" s="2" t="s">
        <v>8132</v>
      </c>
      <c r="H1055" s="2">
        <v>20</v>
      </c>
      <c r="I1055" s="2">
        <v>3.17</v>
      </c>
      <c r="J1055" s="2">
        <v>0</v>
      </c>
      <c r="K1055" s="2">
        <v>0</v>
      </c>
      <c r="L1055" s="2">
        <v>0</v>
      </c>
      <c r="M1055" s="2">
        <v>63.4</v>
      </c>
      <c r="N1055" s="2" t="s">
        <v>5997</v>
      </c>
      <c r="Q1055" s="2" t="s">
        <v>5998</v>
      </c>
      <c r="R1055" s="2" t="s">
        <v>5999</v>
      </c>
      <c r="S1055" s="2">
        <v>0</v>
      </c>
      <c r="T1055" s="2" t="s">
        <v>5996</v>
      </c>
      <c r="U1055" s="2" t="s">
        <v>5999</v>
      </c>
      <c r="V1055" s="2" t="s">
        <v>5996</v>
      </c>
      <c r="W1055" s="2" t="s">
        <v>5999</v>
      </c>
      <c r="X1055" s="2" t="s">
        <v>6000</v>
      </c>
      <c r="Y1055" s="2" t="s">
        <v>6001</v>
      </c>
      <c r="Z1055" s="2" t="s">
        <v>6002</v>
      </c>
      <c r="AA1055" s="2">
        <v>0</v>
      </c>
      <c r="AB1055" s="2" t="s">
        <v>6003</v>
      </c>
      <c r="AC1055" s="2" t="s">
        <v>6004</v>
      </c>
      <c r="AD1055" s="2">
        <v>0</v>
      </c>
      <c r="AE1055" s="2">
        <v>1</v>
      </c>
      <c r="AF1055" s="2">
        <v>0</v>
      </c>
    </row>
    <row r="1056" spans="1:32" s="2" customFormat="1" x14ac:dyDescent="0.45">
      <c r="A1056" s="2" t="s">
        <v>5996</v>
      </c>
      <c r="C1056" s="2" t="s">
        <v>4482</v>
      </c>
      <c r="D1056" s="2" t="e">
        <f>VLOOKUP(C1056,'Cur RS Itms'!D:D,1,FALSE)</f>
        <v>#N/A</v>
      </c>
      <c r="E1056" s="2" t="str">
        <f>VLOOKUP(C1056,'No Dup'!B:C,2,FALSE)</f>
        <v>R13B4LC</v>
      </c>
      <c r="G1056" s="2" t="s">
        <v>8131</v>
      </c>
      <c r="H1056" s="2">
        <v>37</v>
      </c>
      <c r="I1056" s="2">
        <v>28.66</v>
      </c>
      <c r="J1056" s="2">
        <v>0</v>
      </c>
      <c r="K1056" s="2">
        <v>0</v>
      </c>
      <c r="L1056" s="2">
        <v>0</v>
      </c>
      <c r="M1056" s="2">
        <v>1060.42</v>
      </c>
      <c r="N1056" s="2" t="s">
        <v>5997</v>
      </c>
      <c r="Q1056" s="2" t="s">
        <v>5998</v>
      </c>
      <c r="R1056" s="2" t="s">
        <v>5999</v>
      </c>
      <c r="S1056" s="2">
        <v>0</v>
      </c>
      <c r="T1056" s="2" t="s">
        <v>5996</v>
      </c>
      <c r="U1056" s="2" t="s">
        <v>5999</v>
      </c>
      <c r="V1056" s="2" t="s">
        <v>5996</v>
      </c>
      <c r="W1056" s="2" t="s">
        <v>5999</v>
      </c>
      <c r="X1056" s="2" t="s">
        <v>6000</v>
      </c>
      <c r="Y1056" s="2" t="s">
        <v>6001</v>
      </c>
      <c r="Z1056" s="2" t="s">
        <v>6002</v>
      </c>
      <c r="AA1056" s="2">
        <v>0</v>
      </c>
      <c r="AB1056" s="2" t="s">
        <v>6003</v>
      </c>
      <c r="AC1056" s="2" t="s">
        <v>6004</v>
      </c>
      <c r="AD1056" s="2">
        <v>0</v>
      </c>
      <c r="AE1056" s="2">
        <v>1</v>
      </c>
      <c r="AF1056" s="2">
        <v>0</v>
      </c>
    </row>
    <row r="1057" spans="1:32" s="2" customFormat="1" x14ac:dyDescent="0.45">
      <c r="A1057" s="2" t="s">
        <v>5996</v>
      </c>
      <c r="C1057" s="2" t="s">
        <v>474</v>
      </c>
      <c r="D1057" s="2" t="e">
        <f>VLOOKUP(C1057,'Cur RS Itms'!D:D,1,FALSE)</f>
        <v>#N/A</v>
      </c>
      <c r="E1057" s="2" t="str">
        <f>VLOOKUP(C1057,'No Dup'!B:C,2,FALSE)</f>
        <v>R13B4LC</v>
      </c>
      <c r="G1057" s="2" t="s">
        <v>8130</v>
      </c>
      <c r="H1057" s="2">
        <v>44</v>
      </c>
      <c r="I1057" s="2">
        <v>9.49</v>
      </c>
      <c r="J1057" s="2">
        <v>0</v>
      </c>
      <c r="K1057" s="2">
        <v>0</v>
      </c>
      <c r="L1057" s="2">
        <v>0</v>
      </c>
      <c r="M1057" s="2">
        <v>417.56</v>
      </c>
      <c r="N1057" s="2" t="s">
        <v>5997</v>
      </c>
      <c r="Q1057" s="2" t="s">
        <v>5998</v>
      </c>
      <c r="R1057" s="2" t="s">
        <v>5999</v>
      </c>
      <c r="S1057" s="2">
        <v>0</v>
      </c>
      <c r="T1057" s="2" t="s">
        <v>5996</v>
      </c>
      <c r="U1057" s="2" t="s">
        <v>5999</v>
      </c>
      <c r="V1057" s="2" t="s">
        <v>5996</v>
      </c>
      <c r="W1057" s="2" t="s">
        <v>5999</v>
      </c>
      <c r="X1057" s="2" t="s">
        <v>6000</v>
      </c>
      <c r="Y1057" s="2" t="s">
        <v>6001</v>
      </c>
      <c r="Z1057" s="2" t="s">
        <v>6002</v>
      </c>
      <c r="AA1057" s="2">
        <v>0</v>
      </c>
      <c r="AB1057" s="2" t="s">
        <v>6003</v>
      </c>
      <c r="AC1057" s="2" t="s">
        <v>6004</v>
      </c>
      <c r="AD1057" s="2">
        <v>0</v>
      </c>
      <c r="AE1057" s="2">
        <v>1</v>
      </c>
      <c r="AF1057" s="2">
        <v>0</v>
      </c>
    </row>
    <row r="1058" spans="1:32" s="2" customFormat="1" x14ac:dyDescent="0.45">
      <c r="A1058" s="2" t="s">
        <v>5996</v>
      </c>
      <c r="C1058" s="2" t="s">
        <v>3358</v>
      </c>
      <c r="D1058" s="2" t="e">
        <f>VLOOKUP(C1058,'Cur RS Itms'!D:D,1,FALSE)</f>
        <v>#N/A</v>
      </c>
      <c r="E1058" s="2" t="str">
        <f>VLOOKUP(C1058,'No Dup'!B:C,2,FALSE)</f>
        <v>R13B4LC</v>
      </c>
      <c r="G1058" s="2" t="s">
        <v>8133</v>
      </c>
      <c r="H1058" s="2">
        <v>61</v>
      </c>
      <c r="I1058" s="2">
        <v>4.07</v>
      </c>
      <c r="J1058" s="2">
        <v>0</v>
      </c>
      <c r="K1058" s="2">
        <v>0</v>
      </c>
      <c r="L1058" s="2">
        <v>0</v>
      </c>
      <c r="M1058" s="2">
        <v>248.27</v>
      </c>
      <c r="N1058" s="2" t="s">
        <v>5997</v>
      </c>
      <c r="Q1058" s="2" t="s">
        <v>5998</v>
      </c>
      <c r="R1058" s="2" t="s">
        <v>5999</v>
      </c>
      <c r="S1058" s="2">
        <v>0</v>
      </c>
      <c r="T1058" s="2" t="s">
        <v>5996</v>
      </c>
      <c r="U1058" s="2" t="s">
        <v>5999</v>
      </c>
      <c r="V1058" s="2" t="s">
        <v>5996</v>
      </c>
      <c r="W1058" s="2" t="s">
        <v>5999</v>
      </c>
      <c r="X1058" s="2" t="s">
        <v>6000</v>
      </c>
      <c r="Y1058" s="2" t="s">
        <v>6001</v>
      </c>
      <c r="Z1058" s="2" t="s">
        <v>6002</v>
      </c>
      <c r="AA1058" s="2">
        <v>0</v>
      </c>
      <c r="AB1058" s="2" t="s">
        <v>6003</v>
      </c>
      <c r="AC1058" s="2" t="s">
        <v>6004</v>
      </c>
      <c r="AD1058" s="2">
        <v>0</v>
      </c>
      <c r="AE1058" s="2">
        <v>1</v>
      </c>
      <c r="AF1058" s="2">
        <v>0</v>
      </c>
    </row>
    <row r="1059" spans="1:32" s="2" customFormat="1" x14ac:dyDescent="0.45">
      <c r="A1059" s="2" t="s">
        <v>5996</v>
      </c>
      <c r="C1059" s="2" t="s">
        <v>2586</v>
      </c>
      <c r="D1059" s="2" t="e">
        <f>VLOOKUP(C1059,'Cur RS Itms'!D:D,1,FALSE)</f>
        <v>#N/A</v>
      </c>
      <c r="E1059" s="2" t="str">
        <f>VLOOKUP(C1059,'No Dup'!B:C,2,FALSE)</f>
        <v>R13B4LD</v>
      </c>
      <c r="G1059" s="2" t="s">
        <v>7944</v>
      </c>
      <c r="H1059" s="2">
        <v>2</v>
      </c>
      <c r="I1059" s="2">
        <v>38.11</v>
      </c>
      <c r="J1059" s="2">
        <v>0</v>
      </c>
      <c r="K1059" s="2">
        <v>0</v>
      </c>
      <c r="L1059" s="2">
        <v>0</v>
      </c>
      <c r="M1059" s="2">
        <v>76.22</v>
      </c>
      <c r="N1059" s="2" t="s">
        <v>5997</v>
      </c>
      <c r="Q1059" s="2" t="s">
        <v>5998</v>
      </c>
      <c r="R1059" s="2" t="s">
        <v>5999</v>
      </c>
      <c r="S1059" s="2">
        <v>0</v>
      </c>
      <c r="T1059" s="2" t="s">
        <v>5996</v>
      </c>
      <c r="U1059" s="2" t="s">
        <v>5999</v>
      </c>
      <c r="V1059" s="2" t="s">
        <v>5996</v>
      </c>
      <c r="W1059" s="2" t="s">
        <v>5999</v>
      </c>
      <c r="X1059" s="2" t="s">
        <v>6000</v>
      </c>
      <c r="Y1059" s="2" t="s">
        <v>6001</v>
      </c>
      <c r="Z1059" s="2" t="s">
        <v>6002</v>
      </c>
      <c r="AA1059" s="2">
        <v>0</v>
      </c>
      <c r="AB1059" s="2" t="s">
        <v>6003</v>
      </c>
      <c r="AC1059" s="2" t="s">
        <v>6004</v>
      </c>
      <c r="AD1059" s="2">
        <v>0</v>
      </c>
      <c r="AE1059" s="2">
        <v>1</v>
      </c>
      <c r="AF1059" s="2">
        <v>0</v>
      </c>
    </row>
    <row r="1060" spans="1:32" s="2" customFormat="1" x14ac:dyDescent="0.45">
      <c r="A1060" s="2" t="s">
        <v>5996</v>
      </c>
      <c r="C1060" s="2" t="s">
        <v>1280</v>
      </c>
      <c r="D1060" s="2" t="e">
        <f>VLOOKUP(C1060,'Cur RS Itms'!D:D,1,FALSE)</f>
        <v>#N/A</v>
      </c>
      <c r="E1060" s="2" t="str">
        <f>VLOOKUP(C1060,'No Dup'!B:C,2,FALSE)</f>
        <v>R13B4LD</v>
      </c>
      <c r="G1060" s="2" t="s">
        <v>8008</v>
      </c>
      <c r="H1060" s="2">
        <v>2</v>
      </c>
      <c r="I1060" s="2">
        <v>6.99</v>
      </c>
      <c r="J1060" s="2">
        <v>0</v>
      </c>
      <c r="K1060" s="2">
        <v>0</v>
      </c>
      <c r="L1060" s="2">
        <v>0</v>
      </c>
      <c r="M1060" s="2">
        <v>13.98</v>
      </c>
      <c r="N1060" s="2" t="s">
        <v>5997</v>
      </c>
      <c r="Q1060" s="2" t="s">
        <v>5998</v>
      </c>
      <c r="R1060" s="2" t="s">
        <v>5999</v>
      </c>
      <c r="S1060" s="2">
        <v>0</v>
      </c>
      <c r="T1060" s="2" t="s">
        <v>5996</v>
      </c>
      <c r="U1060" s="2" t="s">
        <v>5999</v>
      </c>
      <c r="V1060" s="2" t="s">
        <v>5996</v>
      </c>
      <c r="W1060" s="2" t="s">
        <v>5999</v>
      </c>
      <c r="X1060" s="2" t="s">
        <v>6000</v>
      </c>
      <c r="Y1060" s="2" t="s">
        <v>6001</v>
      </c>
      <c r="Z1060" s="2" t="s">
        <v>6002</v>
      </c>
      <c r="AA1060" s="2">
        <v>0</v>
      </c>
      <c r="AB1060" s="2" t="s">
        <v>6003</v>
      </c>
      <c r="AC1060" s="2" t="s">
        <v>6004</v>
      </c>
      <c r="AD1060" s="2">
        <v>0</v>
      </c>
      <c r="AE1060" s="2">
        <v>1</v>
      </c>
      <c r="AF1060" s="2">
        <v>0</v>
      </c>
    </row>
    <row r="1061" spans="1:32" s="2" customFormat="1" x14ac:dyDescent="0.45">
      <c r="A1061" s="2" t="s">
        <v>5996</v>
      </c>
      <c r="C1061" s="2" t="s">
        <v>4543</v>
      </c>
      <c r="D1061" s="2" t="e">
        <f>VLOOKUP(C1061,'Cur RS Itms'!D:D,1,FALSE)</f>
        <v>#N/A</v>
      </c>
      <c r="E1061" s="2" t="str">
        <f>VLOOKUP(C1061,'No Dup'!B:C,2,FALSE)</f>
        <v>R13B4LD</v>
      </c>
      <c r="G1061" s="2" t="s">
        <v>7669</v>
      </c>
      <c r="H1061" s="2">
        <v>5</v>
      </c>
      <c r="I1061" s="2">
        <v>6.4</v>
      </c>
      <c r="J1061" s="2">
        <v>0</v>
      </c>
      <c r="K1061" s="2">
        <v>0</v>
      </c>
      <c r="L1061" s="2">
        <v>0</v>
      </c>
      <c r="M1061" s="2">
        <v>32</v>
      </c>
      <c r="N1061" s="2" t="s">
        <v>5997</v>
      </c>
      <c r="O1061" s="2" t="s">
        <v>6150</v>
      </c>
      <c r="Q1061" s="2" t="s">
        <v>5998</v>
      </c>
      <c r="R1061" s="2" t="s">
        <v>5999</v>
      </c>
      <c r="S1061" s="2">
        <v>0</v>
      </c>
      <c r="T1061" s="2" t="s">
        <v>5996</v>
      </c>
      <c r="U1061" s="2" t="s">
        <v>5999</v>
      </c>
      <c r="V1061" s="2" t="s">
        <v>5996</v>
      </c>
      <c r="W1061" s="2" t="s">
        <v>5999</v>
      </c>
      <c r="X1061" s="2" t="s">
        <v>6000</v>
      </c>
      <c r="Y1061" s="2" t="s">
        <v>6001</v>
      </c>
      <c r="Z1061" s="2" t="s">
        <v>6002</v>
      </c>
      <c r="AA1061" s="2">
        <v>0</v>
      </c>
      <c r="AB1061" s="2" t="s">
        <v>6003</v>
      </c>
      <c r="AC1061" s="2" t="s">
        <v>6004</v>
      </c>
      <c r="AD1061" s="2">
        <v>0</v>
      </c>
      <c r="AE1061" s="2">
        <v>1</v>
      </c>
      <c r="AF1061" s="2">
        <v>0</v>
      </c>
    </row>
    <row r="1062" spans="1:32" s="2" customFormat="1" x14ac:dyDescent="0.45">
      <c r="A1062" s="2" t="s">
        <v>5996</v>
      </c>
      <c r="C1062" s="2" t="s">
        <v>1642</v>
      </c>
      <c r="D1062" s="2" t="e">
        <f>VLOOKUP(C1062,'Cur RS Itms'!D:D,1,FALSE)</f>
        <v>#N/A</v>
      </c>
      <c r="E1062" s="2" t="str">
        <f>VLOOKUP(C1062,'No Dup'!B:C,2,FALSE)</f>
        <v>R13B4LD</v>
      </c>
      <c r="G1062" s="2" t="s">
        <v>7730</v>
      </c>
      <c r="H1062" s="2">
        <v>11</v>
      </c>
      <c r="I1062" s="2">
        <v>5.474545</v>
      </c>
      <c r="J1062" s="2">
        <v>0</v>
      </c>
      <c r="K1062" s="2">
        <v>0</v>
      </c>
      <c r="L1062" s="2">
        <v>0</v>
      </c>
      <c r="M1062" s="2">
        <v>60.22</v>
      </c>
      <c r="N1062" s="2" t="s">
        <v>5997</v>
      </c>
      <c r="Q1062" s="2" t="s">
        <v>5998</v>
      </c>
      <c r="R1062" s="2" t="s">
        <v>5999</v>
      </c>
      <c r="S1062" s="2">
        <v>0</v>
      </c>
      <c r="T1062" s="2" t="s">
        <v>5996</v>
      </c>
      <c r="U1062" s="2" t="s">
        <v>5999</v>
      </c>
      <c r="V1062" s="2" t="s">
        <v>5996</v>
      </c>
      <c r="W1062" s="2" t="s">
        <v>5999</v>
      </c>
      <c r="X1062" s="2" t="s">
        <v>6000</v>
      </c>
      <c r="Y1062" s="2" t="s">
        <v>6001</v>
      </c>
      <c r="Z1062" s="2" t="s">
        <v>6002</v>
      </c>
      <c r="AA1062" s="2">
        <v>0</v>
      </c>
      <c r="AB1062" s="2" t="s">
        <v>6003</v>
      </c>
      <c r="AC1062" s="2" t="s">
        <v>6004</v>
      </c>
      <c r="AD1062" s="2">
        <v>0</v>
      </c>
      <c r="AE1062" s="2">
        <v>1</v>
      </c>
      <c r="AF1062" s="2">
        <v>0</v>
      </c>
    </row>
    <row r="1063" spans="1:32" s="2" customFormat="1" x14ac:dyDescent="0.45">
      <c r="A1063" s="2" t="s">
        <v>5996</v>
      </c>
      <c r="C1063" s="2" t="s">
        <v>2068</v>
      </c>
      <c r="D1063" s="2" t="e">
        <f>VLOOKUP(C1063,'Cur RS Itms'!D:D,1,FALSE)</f>
        <v>#N/A</v>
      </c>
      <c r="E1063" s="2" t="str">
        <f>VLOOKUP(C1063,'No Dup'!B:C,2,FALSE)</f>
        <v>R13B4LD</v>
      </c>
      <c r="G1063" s="2" t="s">
        <v>7881</v>
      </c>
      <c r="H1063" s="2">
        <v>23</v>
      </c>
      <c r="I1063" s="2">
        <v>53.98</v>
      </c>
      <c r="J1063" s="2">
        <v>0</v>
      </c>
      <c r="K1063" s="2">
        <v>0</v>
      </c>
      <c r="L1063" s="2">
        <v>0</v>
      </c>
      <c r="M1063" s="2">
        <v>1241.54</v>
      </c>
      <c r="N1063" s="2" t="s">
        <v>5997</v>
      </c>
      <c r="O1063" s="2" t="s">
        <v>6289</v>
      </c>
      <c r="Q1063" s="2" t="s">
        <v>5998</v>
      </c>
      <c r="R1063" s="2" t="s">
        <v>5999</v>
      </c>
      <c r="S1063" s="2">
        <v>0</v>
      </c>
      <c r="T1063" s="2" t="s">
        <v>5996</v>
      </c>
      <c r="U1063" s="2" t="s">
        <v>5999</v>
      </c>
      <c r="V1063" s="2" t="s">
        <v>5996</v>
      </c>
      <c r="W1063" s="2" t="s">
        <v>5999</v>
      </c>
      <c r="X1063" s="2" t="s">
        <v>6000</v>
      </c>
      <c r="Y1063" s="2" t="s">
        <v>6001</v>
      </c>
      <c r="Z1063" s="2" t="s">
        <v>6002</v>
      </c>
      <c r="AA1063" s="2">
        <v>0</v>
      </c>
      <c r="AB1063" s="2" t="s">
        <v>6003</v>
      </c>
      <c r="AC1063" s="2" t="s">
        <v>6004</v>
      </c>
      <c r="AD1063" s="2">
        <v>0</v>
      </c>
      <c r="AE1063" s="2">
        <v>1</v>
      </c>
      <c r="AF1063" s="2">
        <v>0</v>
      </c>
    </row>
    <row r="1064" spans="1:32" s="2" customFormat="1" x14ac:dyDescent="0.45">
      <c r="A1064" s="2" t="s">
        <v>5996</v>
      </c>
      <c r="C1064" s="2" t="s">
        <v>1581</v>
      </c>
      <c r="D1064" s="2" t="e">
        <f>VLOOKUP(C1064,'Cur RS Itms'!D:D,1,FALSE)</f>
        <v>#N/A</v>
      </c>
      <c r="E1064" s="2" t="str">
        <f>VLOOKUP(C1064,'No Dup'!B:C,2,FALSE)</f>
        <v>R13B4LD</v>
      </c>
      <c r="G1064" s="2" t="s">
        <v>7958</v>
      </c>
      <c r="H1064" s="2">
        <v>43</v>
      </c>
      <c r="I1064" s="2">
        <v>25</v>
      </c>
      <c r="J1064" s="2">
        <v>0</v>
      </c>
      <c r="K1064" s="2">
        <v>0</v>
      </c>
      <c r="L1064" s="2">
        <v>0</v>
      </c>
      <c r="M1064" s="2">
        <v>1075</v>
      </c>
      <c r="N1064" s="2" t="s">
        <v>5997</v>
      </c>
      <c r="Q1064" s="2" t="s">
        <v>5998</v>
      </c>
      <c r="R1064" s="2" t="s">
        <v>5999</v>
      </c>
      <c r="S1064" s="2">
        <v>0</v>
      </c>
      <c r="T1064" s="2" t="s">
        <v>5996</v>
      </c>
      <c r="U1064" s="2" t="s">
        <v>5999</v>
      </c>
      <c r="V1064" s="2" t="s">
        <v>5996</v>
      </c>
      <c r="W1064" s="2" t="s">
        <v>5999</v>
      </c>
      <c r="X1064" s="2" t="s">
        <v>6000</v>
      </c>
      <c r="Y1064" s="2" t="s">
        <v>6001</v>
      </c>
      <c r="Z1064" s="2" t="s">
        <v>6002</v>
      </c>
      <c r="AA1064" s="2">
        <v>0</v>
      </c>
      <c r="AB1064" s="2" t="s">
        <v>6003</v>
      </c>
      <c r="AC1064" s="2" t="s">
        <v>6004</v>
      </c>
      <c r="AD1064" s="2">
        <v>0</v>
      </c>
      <c r="AE1064" s="2">
        <v>1</v>
      </c>
      <c r="AF1064" s="2">
        <v>0</v>
      </c>
    </row>
    <row r="1065" spans="1:32" s="2" customFormat="1" x14ac:dyDescent="0.45">
      <c r="A1065" s="2" t="s">
        <v>5996</v>
      </c>
      <c r="C1065" s="2" t="s">
        <v>4037</v>
      </c>
      <c r="D1065" s="2" t="e">
        <f>VLOOKUP(C1065,'Cur RS Itms'!D:D,1,FALSE)</f>
        <v>#N/A</v>
      </c>
      <c r="E1065" s="2" t="str">
        <f>VLOOKUP(C1065,'No Dup'!B:C,2,FALSE)</f>
        <v>R13B4LE</v>
      </c>
      <c r="G1065" s="2" t="s">
        <v>7929</v>
      </c>
      <c r="H1065" s="2">
        <v>2</v>
      </c>
      <c r="I1065" s="2">
        <v>8.66</v>
      </c>
      <c r="J1065" s="2">
        <v>0</v>
      </c>
      <c r="K1065" s="2">
        <v>0</v>
      </c>
      <c r="L1065" s="2">
        <v>0</v>
      </c>
      <c r="M1065" s="2">
        <v>17.32</v>
      </c>
      <c r="N1065" s="2" t="s">
        <v>5997</v>
      </c>
      <c r="Q1065" s="2" t="s">
        <v>5998</v>
      </c>
      <c r="R1065" s="2" t="s">
        <v>5999</v>
      </c>
      <c r="S1065" s="2">
        <v>0</v>
      </c>
      <c r="T1065" s="2" t="s">
        <v>5996</v>
      </c>
      <c r="U1065" s="2" t="s">
        <v>5999</v>
      </c>
      <c r="V1065" s="2" t="s">
        <v>5996</v>
      </c>
      <c r="W1065" s="2" t="s">
        <v>5999</v>
      </c>
      <c r="X1065" s="2" t="s">
        <v>6000</v>
      </c>
      <c r="Y1065" s="2" t="s">
        <v>6001</v>
      </c>
      <c r="Z1065" s="2" t="s">
        <v>6002</v>
      </c>
      <c r="AA1065" s="2">
        <v>0</v>
      </c>
      <c r="AB1065" s="2" t="s">
        <v>6003</v>
      </c>
      <c r="AC1065" s="2" t="s">
        <v>6004</v>
      </c>
      <c r="AD1065" s="2">
        <v>0</v>
      </c>
      <c r="AE1065" s="2">
        <v>1</v>
      </c>
      <c r="AF1065" s="2">
        <v>0</v>
      </c>
    </row>
    <row r="1066" spans="1:32" s="2" customFormat="1" x14ac:dyDescent="0.45">
      <c r="A1066" s="2" t="s">
        <v>5996</v>
      </c>
      <c r="C1066" s="2" t="s">
        <v>4847</v>
      </c>
      <c r="D1066" s="2" t="e">
        <f>VLOOKUP(C1066,'Cur RS Itms'!D:D,1,FALSE)</f>
        <v>#N/A</v>
      </c>
      <c r="E1066" s="2" t="str">
        <f>VLOOKUP(C1066,'No Dup'!B:C,2,FALSE)</f>
        <v>R13B4LE</v>
      </c>
      <c r="G1066" s="2" t="s">
        <v>7731</v>
      </c>
      <c r="H1066" s="2">
        <v>12</v>
      </c>
      <c r="I1066" s="2">
        <v>6.3</v>
      </c>
      <c r="J1066" s="2">
        <v>0</v>
      </c>
      <c r="K1066" s="2">
        <v>0</v>
      </c>
      <c r="L1066" s="2">
        <v>0</v>
      </c>
      <c r="M1066" s="2">
        <v>75.599999999999994</v>
      </c>
      <c r="N1066" s="2" t="s">
        <v>5997</v>
      </c>
      <c r="Q1066" s="2" t="s">
        <v>5998</v>
      </c>
      <c r="R1066" s="2" t="s">
        <v>5999</v>
      </c>
      <c r="S1066" s="2">
        <v>0</v>
      </c>
      <c r="T1066" s="2" t="s">
        <v>5996</v>
      </c>
      <c r="U1066" s="2" t="s">
        <v>5999</v>
      </c>
      <c r="V1066" s="2" t="s">
        <v>5996</v>
      </c>
      <c r="W1066" s="2" t="s">
        <v>5999</v>
      </c>
      <c r="X1066" s="2" t="s">
        <v>6000</v>
      </c>
      <c r="Y1066" s="2" t="s">
        <v>6001</v>
      </c>
      <c r="Z1066" s="2" t="s">
        <v>6002</v>
      </c>
      <c r="AA1066" s="2">
        <v>0</v>
      </c>
      <c r="AB1066" s="2" t="s">
        <v>6003</v>
      </c>
      <c r="AC1066" s="2" t="s">
        <v>6004</v>
      </c>
      <c r="AD1066" s="2">
        <v>0</v>
      </c>
      <c r="AE1066" s="2">
        <v>1</v>
      </c>
      <c r="AF1066" s="2">
        <v>0</v>
      </c>
    </row>
    <row r="1067" spans="1:32" s="2" customFormat="1" x14ac:dyDescent="0.45">
      <c r="A1067" s="2" t="s">
        <v>5996</v>
      </c>
      <c r="C1067" s="2" t="s">
        <v>2305</v>
      </c>
      <c r="D1067" s="2" t="e">
        <f>VLOOKUP(C1067,'Cur RS Itms'!D:D,1,FALSE)</f>
        <v>#N/A</v>
      </c>
      <c r="E1067" s="2" t="str">
        <f>VLOOKUP(C1067,'No Dup'!B:C,2,FALSE)</f>
        <v>R13B4LE</v>
      </c>
      <c r="G1067" s="2" t="s">
        <v>7815</v>
      </c>
      <c r="H1067" s="2">
        <v>17</v>
      </c>
      <c r="I1067" s="2">
        <v>9.33</v>
      </c>
      <c r="J1067" s="2">
        <v>0</v>
      </c>
      <c r="K1067" s="2">
        <v>0</v>
      </c>
      <c r="L1067" s="2">
        <v>0</v>
      </c>
      <c r="M1067" s="2">
        <v>158.61000000000001</v>
      </c>
      <c r="N1067" s="2" t="s">
        <v>5997</v>
      </c>
      <c r="O1067" s="2" t="s">
        <v>6289</v>
      </c>
      <c r="Q1067" s="2" t="s">
        <v>5998</v>
      </c>
      <c r="R1067" s="2" t="s">
        <v>5999</v>
      </c>
      <c r="S1067" s="2">
        <v>0</v>
      </c>
      <c r="T1067" s="2" t="s">
        <v>5996</v>
      </c>
      <c r="U1067" s="2" t="s">
        <v>5999</v>
      </c>
      <c r="V1067" s="2" t="s">
        <v>5996</v>
      </c>
      <c r="W1067" s="2" t="s">
        <v>5999</v>
      </c>
      <c r="X1067" s="2" t="s">
        <v>6000</v>
      </c>
      <c r="Y1067" s="2" t="s">
        <v>6001</v>
      </c>
      <c r="Z1067" s="2" t="s">
        <v>6002</v>
      </c>
      <c r="AA1067" s="2">
        <v>0</v>
      </c>
      <c r="AB1067" s="2" t="s">
        <v>6003</v>
      </c>
      <c r="AC1067" s="2" t="s">
        <v>6004</v>
      </c>
      <c r="AD1067" s="2">
        <v>0</v>
      </c>
      <c r="AE1067" s="2">
        <v>1</v>
      </c>
      <c r="AF1067" s="2">
        <v>0</v>
      </c>
    </row>
    <row r="1068" spans="1:32" s="2" customFormat="1" x14ac:dyDescent="0.45">
      <c r="A1068" s="2" t="s">
        <v>5996</v>
      </c>
      <c r="C1068" s="2" t="s">
        <v>731</v>
      </c>
      <c r="D1068" s="2" t="e">
        <f>VLOOKUP(C1068,'Cur RS Itms'!D:D,1,FALSE)</f>
        <v>#N/A</v>
      </c>
      <c r="E1068" s="2" t="str">
        <f>VLOOKUP(C1068,'No Dup'!B:C,2,FALSE)</f>
        <v>R13B4LE</v>
      </c>
      <c r="G1068" s="2" t="s">
        <v>7824</v>
      </c>
      <c r="H1068" s="2">
        <v>19</v>
      </c>
      <c r="I1068" s="2">
        <v>8</v>
      </c>
      <c r="J1068" s="2">
        <v>0</v>
      </c>
      <c r="K1068" s="2">
        <v>0</v>
      </c>
      <c r="L1068" s="2">
        <v>0</v>
      </c>
      <c r="M1068" s="2">
        <v>152</v>
      </c>
      <c r="N1068" s="2" t="s">
        <v>5997</v>
      </c>
      <c r="O1068" s="2" t="s">
        <v>7751</v>
      </c>
      <c r="Q1068" s="2" t="s">
        <v>5998</v>
      </c>
      <c r="R1068" s="2" t="s">
        <v>5999</v>
      </c>
      <c r="S1068" s="2">
        <v>0</v>
      </c>
      <c r="T1068" s="2" t="s">
        <v>5996</v>
      </c>
      <c r="U1068" s="2" t="s">
        <v>5999</v>
      </c>
      <c r="V1068" s="2" t="s">
        <v>5996</v>
      </c>
      <c r="W1068" s="2" t="s">
        <v>5999</v>
      </c>
      <c r="X1068" s="2" t="s">
        <v>6000</v>
      </c>
      <c r="Y1068" s="2" t="s">
        <v>6001</v>
      </c>
      <c r="Z1068" s="2" t="s">
        <v>6002</v>
      </c>
      <c r="AA1068" s="2">
        <v>0</v>
      </c>
      <c r="AB1068" s="2" t="s">
        <v>6003</v>
      </c>
      <c r="AC1068" s="2" t="s">
        <v>6004</v>
      </c>
      <c r="AD1068" s="2">
        <v>0</v>
      </c>
      <c r="AE1068" s="2">
        <v>1</v>
      </c>
      <c r="AF1068" s="2">
        <v>0</v>
      </c>
    </row>
    <row r="1069" spans="1:32" s="2" customFormat="1" x14ac:dyDescent="0.45">
      <c r="A1069" s="2" t="s">
        <v>5996</v>
      </c>
      <c r="C1069" s="2" t="s">
        <v>1264</v>
      </c>
      <c r="D1069" s="2" t="e">
        <f>VLOOKUP(C1069,'Cur RS Itms'!D:D,1,FALSE)</f>
        <v>#N/A</v>
      </c>
      <c r="E1069" s="2" t="str">
        <f>VLOOKUP(C1069,'No Dup'!B:C,2,FALSE)</f>
        <v>R13B4LE</v>
      </c>
      <c r="G1069" s="2" t="s">
        <v>7880</v>
      </c>
      <c r="H1069" s="2">
        <v>24</v>
      </c>
      <c r="I1069" s="2">
        <v>2.95</v>
      </c>
      <c r="J1069" s="2">
        <v>0</v>
      </c>
      <c r="K1069" s="2">
        <v>0</v>
      </c>
      <c r="L1069" s="2">
        <v>0</v>
      </c>
      <c r="M1069" s="2">
        <v>70.8</v>
      </c>
      <c r="N1069" s="2" t="s">
        <v>5997</v>
      </c>
      <c r="O1069" s="2" t="s">
        <v>6289</v>
      </c>
      <c r="Q1069" s="2" t="s">
        <v>5998</v>
      </c>
      <c r="R1069" s="2" t="s">
        <v>5999</v>
      </c>
      <c r="S1069" s="2">
        <v>0</v>
      </c>
      <c r="T1069" s="2" t="s">
        <v>5996</v>
      </c>
      <c r="U1069" s="2" t="s">
        <v>5999</v>
      </c>
      <c r="V1069" s="2" t="s">
        <v>5996</v>
      </c>
      <c r="W1069" s="2" t="s">
        <v>5999</v>
      </c>
      <c r="X1069" s="2" t="s">
        <v>6000</v>
      </c>
      <c r="Y1069" s="2" t="s">
        <v>6001</v>
      </c>
      <c r="Z1069" s="2" t="s">
        <v>6002</v>
      </c>
      <c r="AA1069" s="2">
        <v>0</v>
      </c>
      <c r="AB1069" s="2" t="s">
        <v>6003</v>
      </c>
      <c r="AC1069" s="2" t="s">
        <v>6004</v>
      </c>
      <c r="AD1069" s="2">
        <v>0</v>
      </c>
      <c r="AE1069" s="2">
        <v>1</v>
      </c>
      <c r="AF1069" s="2">
        <v>0</v>
      </c>
    </row>
    <row r="1070" spans="1:32" s="2" customFormat="1" x14ac:dyDescent="0.45">
      <c r="A1070" s="2" t="s">
        <v>5996</v>
      </c>
      <c r="C1070" s="2" t="s">
        <v>4915</v>
      </c>
      <c r="D1070" s="2" t="e">
        <f>VLOOKUP(C1070,'Cur RS Itms'!D:D,1,FALSE)</f>
        <v>#N/A</v>
      </c>
      <c r="E1070" s="2" t="str">
        <f>VLOOKUP(C1070,'No Dup'!B:C,2,FALSE)</f>
        <v>R13B4LE</v>
      </c>
      <c r="G1070" s="2" t="s">
        <v>8172</v>
      </c>
      <c r="H1070" s="2">
        <v>28</v>
      </c>
      <c r="I1070" s="2">
        <v>1.58</v>
      </c>
      <c r="J1070" s="2">
        <v>0</v>
      </c>
      <c r="K1070" s="2">
        <v>0</v>
      </c>
      <c r="L1070" s="2">
        <v>0</v>
      </c>
      <c r="M1070" s="2">
        <v>44.24</v>
      </c>
      <c r="N1070" s="2" t="s">
        <v>5997</v>
      </c>
      <c r="O1070" s="2" t="s">
        <v>8151</v>
      </c>
      <c r="Q1070" s="2" t="s">
        <v>5998</v>
      </c>
      <c r="R1070" s="2" t="s">
        <v>5999</v>
      </c>
      <c r="S1070" s="2">
        <v>0</v>
      </c>
      <c r="T1070" s="2" t="s">
        <v>5996</v>
      </c>
      <c r="U1070" s="2" t="s">
        <v>5999</v>
      </c>
      <c r="V1070" s="2" t="s">
        <v>5996</v>
      </c>
      <c r="W1070" s="2" t="s">
        <v>5999</v>
      </c>
      <c r="X1070" s="2" t="s">
        <v>6000</v>
      </c>
      <c r="Y1070" s="2" t="s">
        <v>6001</v>
      </c>
      <c r="Z1070" s="2" t="s">
        <v>6002</v>
      </c>
      <c r="AA1070" s="2">
        <v>0</v>
      </c>
      <c r="AB1070" s="2" t="s">
        <v>6003</v>
      </c>
      <c r="AC1070" s="2" t="s">
        <v>6004</v>
      </c>
      <c r="AD1070" s="2">
        <v>0</v>
      </c>
      <c r="AE1070" s="2">
        <v>1</v>
      </c>
      <c r="AF1070" s="2">
        <v>0</v>
      </c>
    </row>
    <row r="1071" spans="1:32" s="2" customFormat="1" x14ac:dyDescent="0.45">
      <c r="A1071" s="2" t="s">
        <v>5996</v>
      </c>
      <c r="C1071" s="2" t="s">
        <v>1111</v>
      </c>
      <c r="D1071" s="2" t="e">
        <f>VLOOKUP(C1071,'Cur RS Itms'!D:D,1,FALSE)</f>
        <v>#N/A</v>
      </c>
      <c r="E1071" s="2" t="str">
        <f>VLOOKUP(C1071,'No Dup'!B:C,2,FALSE)</f>
        <v>R13B4LF</v>
      </c>
      <c r="G1071" s="2" t="s">
        <v>7655</v>
      </c>
      <c r="H1071" s="2">
        <v>4</v>
      </c>
      <c r="I1071" s="2">
        <v>2.02</v>
      </c>
      <c r="J1071" s="2">
        <v>0</v>
      </c>
      <c r="K1071" s="2">
        <v>0</v>
      </c>
      <c r="L1071" s="2">
        <v>0</v>
      </c>
      <c r="M1071" s="2">
        <v>8.08</v>
      </c>
      <c r="N1071" s="2" t="s">
        <v>5997</v>
      </c>
      <c r="Q1071" s="2" t="s">
        <v>5998</v>
      </c>
      <c r="R1071" s="2" t="s">
        <v>5999</v>
      </c>
      <c r="S1071" s="2">
        <v>0</v>
      </c>
      <c r="T1071" s="2" t="s">
        <v>5996</v>
      </c>
      <c r="U1071" s="2" t="s">
        <v>5999</v>
      </c>
      <c r="V1071" s="2" t="s">
        <v>5996</v>
      </c>
      <c r="W1071" s="2" t="s">
        <v>5999</v>
      </c>
      <c r="X1071" s="2" t="s">
        <v>6000</v>
      </c>
      <c r="Y1071" s="2" t="s">
        <v>6001</v>
      </c>
      <c r="Z1071" s="2" t="s">
        <v>6002</v>
      </c>
      <c r="AA1071" s="2">
        <v>0</v>
      </c>
      <c r="AB1071" s="2" t="s">
        <v>6003</v>
      </c>
      <c r="AC1071" s="2" t="s">
        <v>6004</v>
      </c>
      <c r="AD1071" s="2">
        <v>0</v>
      </c>
      <c r="AE1071" s="2">
        <v>1</v>
      </c>
      <c r="AF1071" s="2">
        <v>0</v>
      </c>
    </row>
    <row r="1072" spans="1:32" s="2" customFormat="1" x14ac:dyDescent="0.45">
      <c r="A1072" s="2" t="s">
        <v>5996</v>
      </c>
      <c r="C1072" s="2" t="s">
        <v>1749</v>
      </c>
      <c r="D1072" s="2" t="e">
        <f>VLOOKUP(C1072,'Cur RS Itms'!D:D,1,FALSE)</f>
        <v>#N/A</v>
      </c>
      <c r="E1072" s="2" t="str">
        <f>VLOOKUP(C1072,'No Dup'!B:C,2,FALSE)</f>
        <v>R13B4LF</v>
      </c>
      <c r="G1072" s="2" t="s">
        <v>7704</v>
      </c>
      <c r="H1072" s="2">
        <v>6</v>
      </c>
      <c r="I1072" s="2">
        <v>8.07</v>
      </c>
      <c r="J1072" s="2">
        <v>0</v>
      </c>
      <c r="K1072" s="2">
        <v>0</v>
      </c>
      <c r="L1072" s="2">
        <v>0</v>
      </c>
      <c r="M1072" s="2">
        <v>48.42</v>
      </c>
      <c r="N1072" s="2" t="s">
        <v>5997</v>
      </c>
      <c r="O1072" s="2" t="s">
        <v>6005</v>
      </c>
      <c r="Q1072" s="2" t="s">
        <v>5998</v>
      </c>
      <c r="R1072" s="2" t="s">
        <v>5999</v>
      </c>
      <c r="S1072" s="2">
        <v>0</v>
      </c>
      <c r="T1072" s="2" t="s">
        <v>5996</v>
      </c>
      <c r="U1072" s="2" t="s">
        <v>5999</v>
      </c>
      <c r="V1072" s="2" t="s">
        <v>5996</v>
      </c>
      <c r="W1072" s="2" t="s">
        <v>5999</v>
      </c>
      <c r="X1072" s="2" t="s">
        <v>6000</v>
      </c>
      <c r="Y1072" s="2" t="s">
        <v>6001</v>
      </c>
      <c r="Z1072" s="2" t="s">
        <v>6002</v>
      </c>
      <c r="AA1072" s="2">
        <v>0</v>
      </c>
      <c r="AB1072" s="2" t="s">
        <v>6003</v>
      </c>
      <c r="AC1072" s="2" t="s">
        <v>6004</v>
      </c>
      <c r="AD1072" s="2">
        <v>0</v>
      </c>
      <c r="AE1072" s="2">
        <v>1</v>
      </c>
      <c r="AF1072" s="2">
        <v>0</v>
      </c>
    </row>
    <row r="1073" spans="1:32" s="2" customFormat="1" x14ac:dyDescent="0.45">
      <c r="A1073" s="2" t="s">
        <v>5996</v>
      </c>
      <c r="C1073" s="2" t="s">
        <v>4253</v>
      </c>
      <c r="D1073" s="2" t="e">
        <f>VLOOKUP(C1073,'Cur RS Itms'!D:D,1,FALSE)</f>
        <v>#N/A</v>
      </c>
      <c r="E1073" s="2" t="str">
        <f>VLOOKUP(C1073,'No Dup'!B:C,2,FALSE)</f>
        <v>R13B4LF</v>
      </c>
      <c r="G1073" s="2" t="s">
        <v>8171</v>
      </c>
      <c r="H1073" s="2">
        <v>13</v>
      </c>
      <c r="I1073" s="2">
        <v>12.42</v>
      </c>
      <c r="J1073" s="2">
        <v>0</v>
      </c>
      <c r="K1073" s="2">
        <v>0</v>
      </c>
      <c r="L1073" s="2">
        <v>0</v>
      </c>
      <c r="M1073" s="2">
        <v>161.46</v>
      </c>
      <c r="N1073" s="2" t="s">
        <v>5997</v>
      </c>
      <c r="O1073" s="2" t="s">
        <v>6289</v>
      </c>
      <c r="Q1073" s="2" t="s">
        <v>5998</v>
      </c>
      <c r="R1073" s="2" t="s">
        <v>5999</v>
      </c>
      <c r="S1073" s="2">
        <v>0</v>
      </c>
      <c r="T1073" s="2" t="s">
        <v>5996</v>
      </c>
      <c r="U1073" s="2" t="s">
        <v>5999</v>
      </c>
      <c r="V1073" s="2" t="s">
        <v>5996</v>
      </c>
      <c r="W1073" s="2" t="s">
        <v>5999</v>
      </c>
      <c r="X1073" s="2" t="s">
        <v>6000</v>
      </c>
      <c r="Y1073" s="2" t="s">
        <v>6001</v>
      </c>
      <c r="Z1073" s="2" t="s">
        <v>6002</v>
      </c>
      <c r="AA1073" s="2">
        <v>0</v>
      </c>
      <c r="AB1073" s="2" t="s">
        <v>6003</v>
      </c>
      <c r="AC1073" s="2" t="s">
        <v>6004</v>
      </c>
      <c r="AD1073" s="2">
        <v>0</v>
      </c>
      <c r="AE1073" s="2">
        <v>1</v>
      </c>
      <c r="AF1073" s="2">
        <v>0</v>
      </c>
    </row>
    <row r="1074" spans="1:32" s="2" customFormat="1" x14ac:dyDescent="0.45">
      <c r="A1074" s="2" t="s">
        <v>5996</v>
      </c>
      <c r="C1074" s="2" t="s">
        <v>5450</v>
      </c>
      <c r="D1074" s="2" t="e">
        <f>VLOOKUP(C1074,'Cur RS Itms'!D:D,1,FALSE)</f>
        <v>#N/A</v>
      </c>
      <c r="E1074" s="2" t="str">
        <f>VLOOKUP(C1074,'No Dup'!B:C,2,FALSE)</f>
        <v>R13B6LA</v>
      </c>
      <c r="G1074" s="2" t="s">
        <v>8230</v>
      </c>
      <c r="H1074" s="2">
        <v>127</v>
      </c>
      <c r="I1074" s="2">
        <v>4.4518899999999997</v>
      </c>
      <c r="J1074" s="2">
        <v>0</v>
      </c>
      <c r="K1074" s="2">
        <v>0</v>
      </c>
      <c r="L1074" s="2">
        <v>0</v>
      </c>
      <c r="M1074" s="2">
        <v>565.39</v>
      </c>
      <c r="N1074" s="2" t="s">
        <v>5997</v>
      </c>
      <c r="Q1074" s="2" t="s">
        <v>5998</v>
      </c>
      <c r="R1074" s="2" t="s">
        <v>5999</v>
      </c>
      <c r="S1074" s="2">
        <v>0</v>
      </c>
      <c r="T1074" s="2" t="s">
        <v>5996</v>
      </c>
      <c r="U1074" s="2" t="s">
        <v>5999</v>
      </c>
      <c r="V1074" s="2" t="s">
        <v>5996</v>
      </c>
      <c r="W1074" s="2" t="s">
        <v>5999</v>
      </c>
      <c r="X1074" s="2" t="s">
        <v>6000</v>
      </c>
      <c r="Y1074" s="2" t="s">
        <v>6001</v>
      </c>
      <c r="Z1074" s="2" t="s">
        <v>6002</v>
      </c>
      <c r="AA1074" s="2">
        <v>0</v>
      </c>
      <c r="AB1074" s="2" t="s">
        <v>6003</v>
      </c>
      <c r="AC1074" s="2" t="s">
        <v>6004</v>
      </c>
      <c r="AD1074" s="2">
        <v>0</v>
      </c>
      <c r="AE1074" s="2">
        <v>1</v>
      </c>
      <c r="AF1074" s="2">
        <v>0</v>
      </c>
    </row>
    <row r="1075" spans="1:32" s="2" customFormat="1" x14ac:dyDescent="0.45">
      <c r="A1075" s="2" t="s">
        <v>5996</v>
      </c>
      <c r="C1075" s="2" t="s">
        <v>550</v>
      </c>
      <c r="D1075" s="2" t="e">
        <f>VLOOKUP(C1075,'Cur RS Itms'!D:D,1,FALSE)</f>
        <v>#N/A</v>
      </c>
      <c r="E1075" s="2" t="str">
        <f>VLOOKUP(C1075,'No Dup'!B:C,2,FALSE)</f>
        <v>R13B6LA</v>
      </c>
      <c r="G1075" s="2" t="s">
        <v>8236</v>
      </c>
      <c r="H1075" s="2">
        <v>190</v>
      </c>
      <c r="I1075" s="2">
        <v>0.66431600000000002</v>
      </c>
      <c r="J1075" s="2">
        <v>0</v>
      </c>
      <c r="K1075" s="2">
        <v>0</v>
      </c>
      <c r="L1075" s="2">
        <v>0</v>
      </c>
      <c r="M1075" s="2">
        <v>126.22</v>
      </c>
      <c r="N1075" s="2" t="s">
        <v>5997</v>
      </c>
      <c r="Q1075" s="2" t="s">
        <v>5998</v>
      </c>
      <c r="R1075" s="2" t="s">
        <v>5999</v>
      </c>
      <c r="S1075" s="2">
        <v>0</v>
      </c>
      <c r="T1075" s="2" t="s">
        <v>5996</v>
      </c>
      <c r="U1075" s="2" t="s">
        <v>5999</v>
      </c>
      <c r="V1075" s="2" t="s">
        <v>5996</v>
      </c>
      <c r="W1075" s="2" t="s">
        <v>5999</v>
      </c>
      <c r="X1075" s="2" t="s">
        <v>6000</v>
      </c>
      <c r="Y1075" s="2" t="s">
        <v>6001</v>
      </c>
      <c r="Z1075" s="2" t="s">
        <v>6002</v>
      </c>
      <c r="AA1075" s="2">
        <v>0</v>
      </c>
      <c r="AB1075" s="2" t="s">
        <v>6003</v>
      </c>
      <c r="AC1075" s="2" t="s">
        <v>6004</v>
      </c>
      <c r="AD1075" s="2">
        <v>0</v>
      </c>
      <c r="AE1075" s="2">
        <v>1</v>
      </c>
      <c r="AF1075" s="2">
        <v>0</v>
      </c>
    </row>
    <row r="1076" spans="1:32" s="2" customFormat="1" x14ac:dyDescent="0.45">
      <c r="A1076" s="2" t="s">
        <v>5996</v>
      </c>
      <c r="C1076" s="2" t="s">
        <v>902</v>
      </c>
      <c r="D1076" s="2" t="e">
        <f>VLOOKUP(C1076,'Cur RS Itms'!D:D,1,FALSE)</f>
        <v>#N/A</v>
      </c>
      <c r="E1076" s="2" t="str">
        <f>VLOOKUP(C1076,'No Dup'!B:C,2,FALSE)</f>
        <v>R13B6LB</v>
      </c>
      <c r="G1076" s="2" t="s">
        <v>8231</v>
      </c>
      <c r="H1076" s="2">
        <v>112</v>
      </c>
      <c r="I1076" s="2">
        <v>4.5265180000000003</v>
      </c>
      <c r="J1076" s="2">
        <v>0</v>
      </c>
      <c r="K1076" s="2">
        <v>0</v>
      </c>
      <c r="L1076" s="2">
        <v>0</v>
      </c>
      <c r="M1076" s="2">
        <v>506.97</v>
      </c>
      <c r="N1076" s="2" t="s">
        <v>5997</v>
      </c>
      <c r="Q1076" s="2" t="s">
        <v>5998</v>
      </c>
      <c r="R1076" s="2" t="s">
        <v>5999</v>
      </c>
      <c r="S1076" s="2">
        <v>0</v>
      </c>
      <c r="T1076" s="2" t="s">
        <v>5996</v>
      </c>
      <c r="U1076" s="2" t="s">
        <v>5999</v>
      </c>
      <c r="V1076" s="2" t="s">
        <v>5996</v>
      </c>
      <c r="W1076" s="2" t="s">
        <v>5999</v>
      </c>
      <c r="X1076" s="2" t="s">
        <v>6000</v>
      </c>
      <c r="Y1076" s="2" t="s">
        <v>6001</v>
      </c>
      <c r="Z1076" s="2" t="s">
        <v>6002</v>
      </c>
      <c r="AA1076" s="2">
        <v>0</v>
      </c>
      <c r="AB1076" s="2" t="s">
        <v>6003</v>
      </c>
      <c r="AC1076" s="2" t="s">
        <v>6004</v>
      </c>
      <c r="AD1076" s="2">
        <v>0</v>
      </c>
      <c r="AE1076" s="2">
        <v>1</v>
      </c>
      <c r="AF1076" s="2">
        <v>0</v>
      </c>
    </row>
    <row r="1077" spans="1:32" s="2" customFormat="1" x14ac:dyDescent="0.45">
      <c r="A1077" s="2" t="s">
        <v>5996</v>
      </c>
      <c r="C1077" s="2" t="s">
        <v>2798</v>
      </c>
      <c r="D1077" s="2" t="e">
        <f>VLOOKUP(C1077,'Cur RS Itms'!D:D,1,FALSE)</f>
        <v>#N/A</v>
      </c>
      <c r="E1077" s="2" t="str">
        <f>VLOOKUP(C1077,'No Dup'!B:C,2,FALSE)</f>
        <v>R13B6LC</v>
      </c>
      <c r="G1077" s="2" t="s">
        <v>8235</v>
      </c>
      <c r="H1077" s="2">
        <v>239</v>
      </c>
      <c r="I1077" s="2">
        <v>2.079707</v>
      </c>
      <c r="J1077" s="2">
        <v>0</v>
      </c>
      <c r="K1077" s="2">
        <v>0</v>
      </c>
      <c r="L1077" s="2">
        <v>0</v>
      </c>
      <c r="M1077" s="2">
        <v>497.05</v>
      </c>
      <c r="N1077" s="2" t="s">
        <v>5997</v>
      </c>
      <c r="Q1077" s="2" t="s">
        <v>5998</v>
      </c>
      <c r="R1077" s="2" t="s">
        <v>5999</v>
      </c>
      <c r="S1077" s="2">
        <v>0</v>
      </c>
      <c r="T1077" s="2" t="s">
        <v>5996</v>
      </c>
      <c r="U1077" s="2" t="s">
        <v>5999</v>
      </c>
      <c r="V1077" s="2" t="s">
        <v>5996</v>
      </c>
      <c r="W1077" s="2" t="s">
        <v>5999</v>
      </c>
      <c r="X1077" s="2" t="s">
        <v>6000</v>
      </c>
      <c r="Y1077" s="2" t="s">
        <v>6001</v>
      </c>
      <c r="Z1077" s="2" t="s">
        <v>6002</v>
      </c>
      <c r="AA1077" s="2">
        <v>0</v>
      </c>
      <c r="AB1077" s="2" t="s">
        <v>6003</v>
      </c>
      <c r="AC1077" s="2" t="s">
        <v>6004</v>
      </c>
      <c r="AD1077" s="2">
        <v>0</v>
      </c>
      <c r="AE1077" s="2">
        <v>1</v>
      </c>
      <c r="AF1077" s="2">
        <v>0</v>
      </c>
    </row>
    <row r="1078" spans="1:32" s="2" customFormat="1" x14ac:dyDescent="0.45">
      <c r="A1078" s="2" t="s">
        <v>5996</v>
      </c>
      <c r="C1078" s="2" t="s">
        <v>5414</v>
      </c>
      <c r="D1078" s="2" t="e">
        <f>VLOOKUP(C1078,'Cur RS Itms'!D:D,1,FALSE)</f>
        <v>#N/A</v>
      </c>
      <c r="E1078" s="2" t="str">
        <f>VLOOKUP(C1078,'No Dup'!B:C,2,FALSE)</f>
        <v>R13B6LD</v>
      </c>
      <c r="G1078" s="2" t="s">
        <v>8228</v>
      </c>
      <c r="H1078" s="2">
        <v>389</v>
      </c>
      <c r="I1078" s="2">
        <v>3.0445500000000001</v>
      </c>
      <c r="J1078" s="2">
        <v>0</v>
      </c>
      <c r="K1078" s="2">
        <v>0</v>
      </c>
      <c r="L1078" s="2">
        <v>0</v>
      </c>
      <c r="M1078" s="2">
        <v>1184.33</v>
      </c>
      <c r="N1078" s="2" t="s">
        <v>5997</v>
      </c>
      <c r="Q1078" s="2" t="s">
        <v>5998</v>
      </c>
      <c r="R1078" s="2" t="s">
        <v>5999</v>
      </c>
      <c r="S1078" s="2">
        <v>0</v>
      </c>
      <c r="T1078" s="2" t="s">
        <v>5996</v>
      </c>
      <c r="U1078" s="2" t="s">
        <v>5999</v>
      </c>
      <c r="V1078" s="2" t="s">
        <v>5996</v>
      </c>
      <c r="W1078" s="2" t="s">
        <v>5999</v>
      </c>
      <c r="X1078" s="2" t="s">
        <v>6000</v>
      </c>
      <c r="Y1078" s="2" t="s">
        <v>6001</v>
      </c>
      <c r="Z1078" s="2" t="s">
        <v>6002</v>
      </c>
      <c r="AA1078" s="2">
        <v>0</v>
      </c>
      <c r="AB1078" s="2" t="s">
        <v>6003</v>
      </c>
      <c r="AC1078" s="2" t="s">
        <v>6004</v>
      </c>
      <c r="AD1078" s="2">
        <v>0</v>
      </c>
      <c r="AE1078" s="2">
        <v>1</v>
      </c>
      <c r="AF1078" s="2">
        <v>0</v>
      </c>
    </row>
    <row r="1079" spans="1:32" s="2" customFormat="1" x14ac:dyDescent="0.45">
      <c r="A1079" s="2" t="s">
        <v>5996</v>
      </c>
      <c r="C1079" s="2" t="s">
        <v>3143</v>
      </c>
      <c r="D1079" s="2" t="e">
        <f>VLOOKUP(C1079,'Cur RS Itms'!D:D,1,FALSE)</f>
        <v>#N/A</v>
      </c>
      <c r="E1079" s="2" t="str">
        <f>VLOOKUP(C1079,'No Dup'!B:C,2,FALSE)</f>
        <v>R13B6LD</v>
      </c>
      <c r="G1079" s="2" t="s">
        <v>8232</v>
      </c>
      <c r="H1079" s="2">
        <v>543</v>
      </c>
      <c r="I1079" s="2">
        <v>2.1599819999999998</v>
      </c>
      <c r="J1079" s="2">
        <v>0</v>
      </c>
      <c r="K1079" s="2">
        <v>0</v>
      </c>
      <c r="L1079" s="2">
        <v>0</v>
      </c>
      <c r="M1079" s="2">
        <v>1172.8699999999999</v>
      </c>
      <c r="N1079" s="2" t="s">
        <v>5997</v>
      </c>
      <c r="Q1079" s="2" t="s">
        <v>5998</v>
      </c>
      <c r="R1079" s="2" t="s">
        <v>5999</v>
      </c>
      <c r="S1079" s="2">
        <v>0</v>
      </c>
      <c r="T1079" s="2" t="s">
        <v>5996</v>
      </c>
      <c r="U1079" s="2" t="s">
        <v>5999</v>
      </c>
      <c r="V1079" s="2" t="s">
        <v>5996</v>
      </c>
      <c r="W1079" s="2" t="s">
        <v>5999</v>
      </c>
      <c r="X1079" s="2" t="s">
        <v>6000</v>
      </c>
      <c r="Y1079" s="2" t="s">
        <v>6001</v>
      </c>
      <c r="Z1079" s="2" t="s">
        <v>6002</v>
      </c>
      <c r="AA1079" s="2">
        <v>0</v>
      </c>
      <c r="AB1079" s="2" t="s">
        <v>6003</v>
      </c>
      <c r="AC1079" s="2" t="s">
        <v>6004</v>
      </c>
      <c r="AD1079" s="2">
        <v>0</v>
      </c>
      <c r="AE1079" s="2">
        <v>1</v>
      </c>
      <c r="AF1079" s="2">
        <v>0</v>
      </c>
    </row>
    <row r="1080" spans="1:32" s="2" customFormat="1" x14ac:dyDescent="0.45">
      <c r="A1080" s="2" t="s">
        <v>5996</v>
      </c>
      <c r="C1080" s="2" t="s">
        <v>4812</v>
      </c>
      <c r="D1080" s="2" t="e">
        <f>VLOOKUP(C1080,'Cur RS Itms'!D:D,1,FALSE)</f>
        <v>#N/A</v>
      </c>
      <c r="E1080" s="2" t="str">
        <f>VLOOKUP(C1080,'No Dup'!B:C,2,FALSE)</f>
        <v>R13B6LD</v>
      </c>
      <c r="G1080" s="2" t="s">
        <v>8229</v>
      </c>
      <c r="H1080" s="2">
        <v>562</v>
      </c>
      <c r="I1080" s="2">
        <v>2.9982739999999999</v>
      </c>
      <c r="J1080" s="2">
        <v>0</v>
      </c>
      <c r="K1080" s="2">
        <v>0</v>
      </c>
      <c r="L1080" s="2">
        <v>0</v>
      </c>
      <c r="M1080" s="2">
        <v>1685.03</v>
      </c>
      <c r="N1080" s="2" t="s">
        <v>5997</v>
      </c>
      <c r="Q1080" s="2" t="s">
        <v>5998</v>
      </c>
      <c r="R1080" s="2" t="s">
        <v>5999</v>
      </c>
      <c r="S1080" s="2">
        <v>0</v>
      </c>
      <c r="T1080" s="2" t="s">
        <v>5996</v>
      </c>
      <c r="U1080" s="2" t="s">
        <v>5999</v>
      </c>
      <c r="V1080" s="2" t="s">
        <v>5996</v>
      </c>
      <c r="W1080" s="2" t="s">
        <v>5999</v>
      </c>
      <c r="X1080" s="2" t="s">
        <v>6000</v>
      </c>
      <c r="Y1080" s="2" t="s">
        <v>6001</v>
      </c>
      <c r="Z1080" s="2" t="s">
        <v>6002</v>
      </c>
      <c r="AA1080" s="2">
        <v>0</v>
      </c>
      <c r="AB1080" s="2" t="s">
        <v>6003</v>
      </c>
      <c r="AC1080" s="2" t="s">
        <v>6004</v>
      </c>
      <c r="AD1080" s="2">
        <v>0</v>
      </c>
      <c r="AE1080" s="2">
        <v>1</v>
      </c>
      <c r="AF1080" s="2">
        <v>0</v>
      </c>
    </row>
    <row r="1081" spans="1:32" s="2" customFormat="1" x14ac:dyDescent="0.45">
      <c r="A1081" s="2" t="s">
        <v>5996</v>
      </c>
      <c r="C1081" s="2" t="s">
        <v>4988</v>
      </c>
      <c r="D1081" s="2" t="e">
        <f>VLOOKUP(C1081,'Cur RS Itms'!D:D,1,FALSE)</f>
        <v>#N/A</v>
      </c>
      <c r="E1081" s="2" t="str">
        <f>VLOOKUP(C1081,'No Dup'!B:C,2,FALSE)</f>
        <v>R13B6LE</v>
      </c>
      <c r="G1081" s="2" t="s">
        <v>8234</v>
      </c>
      <c r="H1081" s="2">
        <v>33</v>
      </c>
      <c r="I1081" s="2">
        <v>0.81484800000000002</v>
      </c>
      <c r="J1081" s="2">
        <v>0</v>
      </c>
      <c r="K1081" s="2">
        <v>0</v>
      </c>
      <c r="L1081" s="2">
        <v>0</v>
      </c>
      <c r="M1081" s="2">
        <v>26.89</v>
      </c>
      <c r="N1081" s="2" t="s">
        <v>5997</v>
      </c>
      <c r="Q1081" s="2" t="s">
        <v>5998</v>
      </c>
      <c r="R1081" s="2" t="s">
        <v>5999</v>
      </c>
      <c r="S1081" s="2">
        <v>0</v>
      </c>
      <c r="T1081" s="2" t="s">
        <v>5996</v>
      </c>
      <c r="U1081" s="2" t="s">
        <v>5999</v>
      </c>
      <c r="V1081" s="2" t="s">
        <v>5996</v>
      </c>
      <c r="W1081" s="2" t="s">
        <v>5999</v>
      </c>
      <c r="X1081" s="2" t="s">
        <v>6000</v>
      </c>
      <c r="Y1081" s="2" t="s">
        <v>6001</v>
      </c>
      <c r="Z1081" s="2" t="s">
        <v>6002</v>
      </c>
      <c r="AA1081" s="2">
        <v>0</v>
      </c>
      <c r="AB1081" s="2" t="s">
        <v>6003</v>
      </c>
      <c r="AC1081" s="2" t="s">
        <v>6004</v>
      </c>
      <c r="AD1081" s="2">
        <v>0</v>
      </c>
      <c r="AE1081" s="2">
        <v>1</v>
      </c>
      <c r="AF1081" s="2">
        <v>0</v>
      </c>
    </row>
    <row r="1082" spans="1:32" s="2" customFormat="1" x14ac:dyDescent="0.45">
      <c r="A1082" s="2" t="s">
        <v>5996</v>
      </c>
      <c r="C1082" s="2" t="s">
        <v>195</v>
      </c>
      <c r="D1082" s="2" t="e">
        <f>VLOOKUP(C1082,'Cur RS Itms'!D:D,1,FALSE)</f>
        <v>#N/A</v>
      </c>
      <c r="E1082" s="2" t="str">
        <f>VLOOKUP(C1082,'No Dup'!B:C,2,FALSE)</f>
        <v>R13B6LE</v>
      </c>
      <c r="G1082" s="2" t="s">
        <v>8223</v>
      </c>
      <c r="H1082" s="2">
        <v>288</v>
      </c>
      <c r="I1082" s="2">
        <v>0.29468800000000001</v>
      </c>
      <c r="J1082" s="2">
        <v>0</v>
      </c>
      <c r="K1082" s="2">
        <v>0</v>
      </c>
      <c r="L1082" s="2">
        <v>0</v>
      </c>
      <c r="M1082" s="2">
        <v>84.87</v>
      </c>
      <c r="N1082" s="2" t="s">
        <v>5997</v>
      </c>
      <c r="Q1082" s="2" t="s">
        <v>5998</v>
      </c>
      <c r="R1082" s="2" t="s">
        <v>5999</v>
      </c>
      <c r="S1082" s="2">
        <v>0</v>
      </c>
      <c r="T1082" s="2" t="s">
        <v>5996</v>
      </c>
      <c r="U1082" s="2" t="s">
        <v>5999</v>
      </c>
      <c r="V1082" s="2" t="s">
        <v>5996</v>
      </c>
      <c r="W1082" s="2" t="s">
        <v>5999</v>
      </c>
      <c r="X1082" s="2" t="s">
        <v>6000</v>
      </c>
      <c r="Y1082" s="2" t="s">
        <v>6001</v>
      </c>
      <c r="Z1082" s="2" t="s">
        <v>6002</v>
      </c>
      <c r="AA1082" s="2">
        <v>0</v>
      </c>
      <c r="AB1082" s="2" t="s">
        <v>6003</v>
      </c>
      <c r="AC1082" s="2" t="s">
        <v>6004</v>
      </c>
      <c r="AD1082" s="2">
        <v>0</v>
      </c>
      <c r="AE1082" s="2">
        <v>1</v>
      </c>
      <c r="AF1082" s="2">
        <v>0</v>
      </c>
    </row>
    <row r="1083" spans="1:32" s="2" customFormat="1" x14ac:dyDescent="0.45">
      <c r="A1083" s="2" t="s">
        <v>5996</v>
      </c>
      <c r="C1083" s="2" t="s">
        <v>5356</v>
      </c>
      <c r="D1083" s="2" t="e">
        <f>VLOOKUP(C1083,'Cur RS Itms'!D:D,1,FALSE)</f>
        <v>#N/A</v>
      </c>
      <c r="E1083" s="2" t="str">
        <f>VLOOKUP(C1083,'No Dup'!B:C,2,FALSE)</f>
        <v>R13B6LF</v>
      </c>
      <c r="G1083" s="2" t="s">
        <v>8313</v>
      </c>
      <c r="H1083" s="2">
        <v>25</v>
      </c>
      <c r="I1083" s="2">
        <v>102.91759999999999</v>
      </c>
      <c r="J1083" s="2">
        <v>0</v>
      </c>
      <c r="K1083" s="2">
        <v>0</v>
      </c>
      <c r="L1083" s="2">
        <v>0</v>
      </c>
      <c r="M1083" s="2">
        <v>2572.94</v>
      </c>
      <c r="N1083" s="2" t="s">
        <v>5997</v>
      </c>
      <c r="Q1083" s="2" t="s">
        <v>5998</v>
      </c>
      <c r="R1083" s="2" t="s">
        <v>5999</v>
      </c>
      <c r="S1083" s="2">
        <v>0</v>
      </c>
      <c r="T1083" s="2" t="s">
        <v>5996</v>
      </c>
      <c r="U1083" s="2" t="s">
        <v>5999</v>
      </c>
      <c r="V1083" s="2" t="s">
        <v>5996</v>
      </c>
      <c r="W1083" s="2" t="s">
        <v>5999</v>
      </c>
      <c r="X1083" s="2" t="s">
        <v>6000</v>
      </c>
      <c r="Y1083" s="2" t="s">
        <v>6001</v>
      </c>
      <c r="Z1083" s="2" t="s">
        <v>6002</v>
      </c>
      <c r="AA1083" s="2">
        <v>0</v>
      </c>
      <c r="AB1083" s="2" t="s">
        <v>6003</v>
      </c>
      <c r="AC1083" s="2" t="s">
        <v>6004</v>
      </c>
      <c r="AD1083" s="2">
        <v>0</v>
      </c>
      <c r="AE1083" s="2">
        <v>1</v>
      </c>
      <c r="AF1083" s="2">
        <v>0</v>
      </c>
    </row>
    <row r="1084" spans="1:32" s="2" customFormat="1" x14ac:dyDescent="0.45">
      <c r="A1084" s="2" t="s">
        <v>5996</v>
      </c>
      <c r="C1084" s="2" t="s">
        <v>5289</v>
      </c>
      <c r="D1084" s="2" t="e">
        <f>VLOOKUP(C1084,'Cur RS Itms'!D:D,1,FALSE)</f>
        <v>#N/A</v>
      </c>
      <c r="E1084" s="2" t="str">
        <f>VLOOKUP(C1084,'No Dup'!B:C,2,FALSE)</f>
        <v>R13B6LF</v>
      </c>
      <c r="G1084" s="2" t="s">
        <v>8224</v>
      </c>
      <c r="H1084" s="2">
        <v>39</v>
      </c>
      <c r="I1084" s="2">
        <v>5.1771789999999998</v>
      </c>
      <c r="J1084" s="2">
        <v>0</v>
      </c>
      <c r="K1084" s="2">
        <v>0</v>
      </c>
      <c r="L1084" s="2">
        <v>0</v>
      </c>
      <c r="M1084" s="2">
        <v>201.91</v>
      </c>
      <c r="N1084" s="2" t="s">
        <v>5997</v>
      </c>
      <c r="O1084" s="2" t="s">
        <v>7856</v>
      </c>
      <c r="Q1084" s="2" t="s">
        <v>5998</v>
      </c>
      <c r="R1084" s="2" t="s">
        <v>5999</v>
      </c>
      <c r="S1084" s="2">
        <v>0</v>
      </c>
      <c r="T1084" s="2" t="s">
        <v>5996</v>
      </c>
      <c r="U1084" s="2" t="s">
        <v>5999</v>
      </c>
      <c r="V1084" s="2" t="s">
        <v>5996</v>
      </c>
      <c r="W1084" s="2" t="s">
        <v>5999</v>
      </c>
      <c r="X1084" s="2" t="s">
        <v>6000</v>
      </c>
      <c r="Y1084" s="2" t="s">
        <v>6001</v>
      </c>
      <c r="Z1084" s="2" t="s">
        <v>6002</v>
      </c>
      <c r="AA1084" s="2">
        <v>0</v>
      </c>
      <c r="AB1084" s="2" t="s">
        <v>6003</v>
      </c>
      <c r="AC1084" s="2" t="s">
        <v>6004</v>
      </c>
      <c r="AD1084" s="2">
        <v>0</v>
      </c>
      <c r="AE1084" s="2">
        <v>1</v>
      </c>
      <c r="AF1084" s="2">
        <v>0</v>
      </c>
    </row>
    <row r="1085" spans="1:32" s="2" customFormat="1" x14ac:dyDescent="0.45">
      <c r="A1085" s="2" t="s">
        <v>5996</v>
      </c>
      <c r="C1085" s="2" t="s">
        <v>2621</v>
      </c>
      <c r="D1085" s="2" t="e">
        <f>VLOOKUP(C1085,'Cur RS Itms'!D:D,1,FALSE)</f>
        <v>#N/A</v>
      </c>
      <c r="E1085" s="2" t="str">
        <f>VLOOKUP(C1085,'No Dup'!B:C,2,FALSE)</f>
        <v>R13B6LF</v>
      </c>
      <c r="G1085" s="2" t="s">
        <v>8221</v>
      </c>
      <c r="H1085" s="2">
        <v>104</v>
      </c>
      <c r="I1085" s="2">
        <v>2.1878850000000001</v>
      </c>
      <c r="J1085" s="2">
        <v>0</v>
      </c>
      <c r="K1085" s="2">
        <v>0</v>
      </c>
      <c r="L1085" s="2">
        <v>0</v>
      </c>
      <c r="M1085" s="2">
        <v>227.54</v>
      </c>
      <c r="N1085" s="2" t="s">
        <v>5997</v>
      </c>
      <c r="Q1085" s="2" t="s">
        <v>5998</v>
      </c>
      <c r="R1085" s="2" t="s">
        <v>5999</v>
      </c>
      <c r="S1085" s="2">
        <v>0</v>
      </c>
      <c r="T1085" s="2" t="s">
        <v>5996</v>
      </c>
      <c r="U1085" s="2" t="s">
        <v>5999</v>
      </c>
      <c r="V1085" s="2" t="s">
        <v>5996</v>
      </c>
      <c r="W1085" s="2" t="s">
        <v>5999</v>
      </c>
      <c r="X1085" s="2" t="s">
        <v>6000</v>
      </c>
      <c r="Y1085" s="2" t="s">
        <v>6001</v>
      </c>
      <c r="Z1085" s="2" t="s">
        <v>6002</v>
      </c>
      <c r="AA1085" s="2">
        <v>0</v>
      </c>
      <c r="AB1085" s="2" t="s">
        <v>6003</v>
      </c>
      <c r="AC1085" s="2" t="s">
        <v>6004</v>
      </c>
      <c r="AD1085" s="2">
        <v>0</v>
      </c>
      <c r="AE1085" s="2">
        <v>1</v>
      </c>
      <c r="AF1085" s="2">
        <v>0</v>
      </c>
    </row>
    <row r="1086" spans="1:32" s="2" customFormat="1" x14ac:dyDescent="0.45">
      <c r="A1086" s="2" t="s">
        <v>5996</v>
      </c>
      <c r="C1086" s="2" t="s">
        <v>3192</v>
      </c>
      <c r="D1086" s="2" t="e">
        <f>VLOOKUP(C1086,'Cur RS Itms'!D:D,1,FALSE)</f>
        <v>#N/A</v>
      </c>
      <c r="E1086" s="2" t="str">
        <f>VLOOKUP(C1086,'No Dup'!B:C,2,FALSE)</f>
        <v>R13B6LF</v>
      </c>
      <c r="G1086" s="2" t="s">
        <v>8227</v>
      </c>
      <c r="H1086" s="2">
        <v>106</v>
      </c>
      <c r="I1086" s="2">
        <v>5.1407550000000004</v>
      </c>
      <c r="J1086" s="2">
        <v>0</v>
      </c>
      <c r="K1086" s="2">
        <v>0</v>
      </c>
      <c r="L1086" s="2">
        <v>0</v>
      </c>
      <c r="M1086" s="2">
        <v>544.91999999999996</v>
      </c>
      <c r="N1086" s="2" t="s">
        <v>5997</v>
      </c>
      <c r="Q1086" s="2" t="s">
        <v>5998</v>
      </c>
      <c r="R1086" s="2" t="s">
        <v>5999</v>
      </c>
      <c r="S1086" s="2">
        <v>0</v>
      </c>
      <c r="T1086" s="2" t="s">
        <v>5996</v>
      </c>
      <c r="U1086" s="2" t="s">
        <v>5999</v>
      </c>
      <c r="V1086" s="2" t="s">
        <v>5996</v>
      </c>
      <c r="W1086" s="2" t="s">
        <v>5999</v>
      </c>
      <c r="X1086" s="2" t="s">
        <v>6000</v>
      </c>
      <c r="Y1086" s="2" t="s">
        <v>6001</v>
      </c>
      <c r="Z1086" s="2" t="s">
        <v>6002</v>
      </c>
      <c r="AA1086" s="2">
        <v>0</v>
      </c>
      <c r="AB1086" s="2" t="s">
        <v>6003</v>
      </c>
      <c r="AC1086" s="2" t="s">
        <v>6004</v>
      </c>
      <c r="AD1086" s="2">
        <v>0</v>
      </c>
      <c r="AE1086" s="2">
        <v>1</v>
      </c>
      <c r="AF1086" s="2">
        <v>0</v>
      </c>
    </row>
    <row r="1087" spans="1:32" s="2" customFormat="1" x14ac:dyDescent="0.45">
      <c r="A1087" s="2" t="s">
        <v>5996</v>
      </c>
      <c r="C1087" s="2" t="s">
        <v>2466</v>
      </c>
      <c r="D1087" s="2" t="e">
        <f>VLOOKUP(C1087,'Cur RS Itms'!D:D,1,FALSE)</f>
        <v>#N/A</v>
      </c>
      <c r="E1087" s="2" t="str">
        <f>VLOOKUP(C1087,'No Dup'!B:C,2,FALSE)</f>
        <v>R13B6LF</v>
      </c>
      <c r="G1087" s="2" t="s">
        <v>8233</v>
      </c>
      <c r="H1087" s="2">
        <v>368</v>
      </c>
      <c r="I1087" s="2">
        <v>1.1861139999999999</v>
      </c>
      <c r="J1087" s="2">
        <v>0</v>
      </c>
      <c r="K1087" s="2">
        <v>0</v>
      </c>
      <c r="L1087" s="2">
        <v>0</v>
      </c>
      <c r="M1087" s="2">
        <v>436.49</v>
      </c>
      <c r="N1087" s="2" t="s">
        <v>5997</v>
      </c>
      <c r="Q1087" s="2" t="s">
        <v>5998</v>
      </c>
      <c r="R1087" s="2" t="s">
        <v>5999</v>
      </c>
      <c r="S1087" s="2">
        <v>0</v>
      </c>
      <c r="T1087" s="2" t="s">
        <v>5996</v>
      </c>
      <c r="U1087" s="2" t="s">
        <v>5999</v>
      </c>
      <c r="V1087" s="2" t="s">
        <v>5996</v>
      </c>
      <c r="W1087" s="2" t="s">
        <v>5999</v>
      </c>
      <c r="X1087" s="2" t="s">
        <v>6000</v>
      </c>
      <c r="Y1087" s="2" t="s">
        <v>6001</v>
      </c>
      <c r="Z1087" s="2" t="s">
        <v>6002</v>
      </c>
      <c r="AA1087" s="2">
        <v>0</v>
      </c>
      <c r="AB1087" s="2" t="s">
        <v>6003</v>
      </c>
      <c r="AC1087" s="2" t="s">
        <v>6004</v>
      </c>
      <c r="AD1087" s="2">
        <v>0</v>
      </c>
      <c r="AE1087" s="2">
        <v>1</v>
      </c>
      <c r="AF1087" s="2">
        <v>0</v>
      </c>
    </row>
    <row r="1088" spans="1:32" s="2" customFormat="1" x14ac:dyDescent="0.45">
      <c r="A1088" s="2" t="s">
        <v>5996</v>
      </c>
      <c r="C1088" s="2" t="s">
        <v>3624</v>
      </c>
      <c r="D1088" s="2" t="e">
        <f>VLOOKUP(C1088,'Cur RS Itms'!D:D,1,FALSE)</f>
        <v>#N/A</v>
      </c>
      <c r="E1088" s="2" t="str">
        <f>VLOOKUP(C1088,'No Dup'!B:C,2,FALSE)</f>
        <v>R13B6LF</v>
      </c>
      <c r="G1088" s="2" t="s">
        <v>8226</v>
      </c>
      <c r="H1088" s="2">
        <v>704</v>
      </c>
      <c r="I1088" s="2">
        <v>0.62950300000000003</v>
      </c>
      <c r="J1088" s="2">
        <v>0</v>
      </c>
      <c r="K1088" s="2">
        <v>0</v>
      </c>
      <c r="L1088" s="2">
        <v>0</v>
      </c>
      <c r="M1088" s="2">
        <v>443.17</v>
      </c>
      <c r="N1088" s="2" t="s">
        <v>5997</v>
      </c>
      <c r="O1088" s="2" t="s">
        <v>7856</v>
      </c>
      <c r="Q1088" s="2" t="s">
        <v>5998</v>
      </c>
      <c r="R1088" s="2" t="s">
        <v>5999</v>
      </c>
      <c r="S1088" s="2">
        <v>0</v>
      </c>
      <c r="T1088" s="2" t="s">
        <v>5996</v>
      </c>
      <c r="U1088" s="2" t="s">
        <v>5999</v>
      </c>
      <c r="V1088" s="2" t="s">
        <v>5996</v>
      </c>
      <c r="W1088" s="2" t="s">
        <v>5999</v>
      </c>
      <c r="X1088" s="2" t="s">
        <v>6000</v>
      </c>
      <c r="Y1088" s="2" t="s">
        <v>6001</v>
      </c>
      <c r="Z1088" s="2" t="s">
        <v>6002</v>
      </c>
      <c r="AA1088" s="2">
        <v>0</v>
      </c>
      <c r="AB1088" s="2" t="s">
        <v>6003</v>
      </c>
      <c r="AC1088" s="2" t="s">
        <v>6004</v>
      </c>
      <c r="AD1088" s="2">
        <v>0</v>
      </c>
      <c r="AE1088" s="2">
        <v>1</v>
      </c>
      <c r="AF1088" s="2">
        <v>0</v>
      </c>
    </row>
    <row r="1089" spans="1:32" s="2" customFormat="1" x14ac:dyDescent="0.45">
      <c r="A1089" s="2" t="s">
        <v>5996</v>
      </c>
      <c r="C1089" s="2" t="s">
        <v>1564</v>
      </c>
      <c r="D1089" s="2" t="e">
        <f>VLOOKUP(C1089,'Cur RS Itms'!D:D,1,FALSE)</f>
        <v>#N/A</v>
      </c>
      <c r="E1089" s="2" t="str">
        <f>VLOOKUP(C1089,'No Dup'!B:C,2,FALSE)</f>
        <v>R13B6LF</v>
      </c>
      <c r="G1089" s="2" t="s">
        <v>8225</v>
      </c>
      <c r="H1089" s="2">
        <v>781</v>
      </c>
      <c r="I1089" s="2">
        <v>3.21</v>
      </c>
      <c r="J1089" s="2">
        <v>0</v>
      </c>
      <c r="K1089" s="2">
        <v>0</v>
      </c>
      <c r="L1089" s="2">
        <v>0</v>
      </c>
      <c r="M1089" s="2">
        <v>2507.0100000000002</v>
      </c>
      <c r="N1089" s="2" t="s">
        <v>5997</v>
      </c>
      <c r="O1089" s="2" t="s">
        <v>7856</v>
      </c>
      <c r="Q1089" s="2" t="s">
        <v>5998</v>
      </c>
      <c r="R1089" s="2" t="s">
        <v>5999</v>
      </c>
      <c r="S1089" s="2">
        <v>0</v>
      </c>
      <c r="T1089" s="2" t="s">
        <v>5996</v>
      </c>
      <c r="U1089" s="2" t="s">
        <v>5999</v>
      </c>
      <c r="V1089" s="2" t="s">
        <v>5996</v>
      </c>
      <c r="W1089" s="2" t="s">
        <v>5999</v>
      </c>
      <c r="X1089" s="2" t="s">
        <v>6000</v>
      </c>
      <c r="Y1089" s="2" t="s">
        <v>6001</v>
      </c>
      <c r="Z1089" s="2" t="s">
        <v>6002</v>
      </c>
      <c r="AA1089" s="2">
        <v>0</v>
      </c>
      <c r="AB1089" s="2" t="s">
        <v>6003</v>
      </c>
      <c r="AC1089" s="2" t="s">
        <v>6004</v>
      </c>
      <c r="AD1089" s="2">
        <v>0</v>
      </c>
      <c r="AE1089" s="2">
        <v>1</v>
      </c>
      <c r="AF1089" s="2">
        <v>0</v>
      </c>
    </row>
    <row r="1090" spans="1:32" s="2" customFormat="1" x14ac:dyDescent="0.45">
      <c r="A1090" s="2" t="s">
        <v>5996</v>
      </c>
      <c r="C1090" s="2" t="s">
        <v>5667</v>
      </c>
      <c r="D1090" s="2" t="e">
        <f>VLOOKUP(C1090,'Cur RS Itms'!D:D,1,FALSE)</f>
        <v>#N/A</v>
      </c>
      <c r="E1090" s="2" t="str">
        <f>VLOOKUP(C1090,'No Dup'!B:C,2,FALSE)</f>
        <v>R14B1LA</v>
      </c>
      <c r="G1090" s="2" t="s">
        <v>8651</v>
      </c>
      <c r="H1090" s="2">
        <v>2</v>
      </c>
      <c r="I1090" s="2">
        <v>2.41</v>
      </c>
      <c r="J1090" s="2">
        <v>0</v>
      </c>
      <c r="K1090" s="2">
        <v>0</v>
      </c>
      <c r="L1090" s="2">
        <v>0</v>
      </c>
      <c r="M1090" s="2">
        <v>4.82</v>
      </c>
      <c r="N1090" s="2" t="s">
        <v>5997</v>
      </c>
      <c r="Q1090" s="2" t="s">
        <v>5998</v>
      </c>
      <c r="R1090" s="2" t="s">
        <v>5999</v>
      </c>
      <c r="S1090" s="2">
        <v>0</v>
      </c>
      <c r="T1090" s="2" t="s">
        <v>5996</v>
      </c>
      <c r="U1090" s="2" t="s">
        <v>5999</v>
      </c>
      <c r="V1090" s="2" t="s">
        <v>5996</v>
      </c>
      <c r="W1090" s="2" t="s">
        <v>5999</v>
      </c>
      <c r="X1090" s="2" t="s">
        <v>6000</v>
      </c>
      <c r="Y1090" s="2" t="s">
        <v>6001</v>
      </c>
      <c r="Z1090" s="2" t="s">
        <v>6002</v>
      </c>
      <c r="AA1090" s="2">
        <v>0</v>
      </c>
      <c r="AB1090" s="2" t="s">
        <v>6003</v>
      </c>
      <c r="AC1090" s="2" t="s">
        <v>6004</v>
      </c>
      <c r="AD1090" s="2">
        <v>0</v>
      </c>
      <c r="AE1090" s="2">
        <v>1</v>
      </c>
      <c r="AF1090" s="2">
        <v>0</v>
      </c>
    </row>
    <row r="1091" spans="1:32" s="2" customFormat="1" x14ac:dyDescent="0.45">
      <c r="A1091" s="2" t="s">
        <v>5996</v>
      </c>
      <c r="C1091" s="2" t="s">
        <v>4078</v>
      </c>
      <c r="D1091" s="2" t="e">
        <f>VLOOKUP(C1091,'Cur RS Itms'!D:D,1,FALSE)</f>
        <v>#N/A</v>
      </c>
      <c r="E1091" s="2" t="str">
        <f>VLOOKUP(C1091,'No Dup'!B:C,2,FALSE)</f>
        <v>R14B1LA</v>
      </c>
      <c r="G1091" s="2" t="s">
        <v>8099</v>
      </c>
      <c r="H1091" s="2">
        <v>4</v>
      </c>
      <c r="I1091" s="2">
        <v>27.99</v>
      </c>
      <c r="J1091" s="2">
        <v>0</v>
      </c>
      <c r="K1091" s="2">
        <v>0</v>
      </c>
      <c r="L1091" s="2">
        <v>0</v>
      </c>
      <c r="M1091" s="2">
        <v>111.96</v>
      </c>
      <c r="Q1091" s="2" t="s">
        <v>5998</v>
      </c>
      <c r="R1091" s="2" t="s">
        <v>5999</v>
      </c>
      <c r="S1091" s="2">
        <v>0</v>
      </c>
      <c r="T1091" s="2" t="s">
        <v>5996</v>
      </c>
      <c r="U1091" s="2" t="s">
        <v>5999</v>
      </c>
      <c r="V1091" s="2" t="s">
        <v>5996</v>
      </c>
      <c r="W1091" s="2" t="s">
        <v>5999</v>
      </c>
      <c r="X1091" s="2" t="s">
        <v>6000</v>
      </c>
      <c r="Y1091" s="2" t="s">
        <v>6001</v>
      </c>
      <c r="Z1091" s="2" t="s">
        <v>6002</v>
      </c>
      <c r="AA1091" s="2">
        <v>0</v>
      </c>
      <c r="AB1091" s="2" t="s">
        <v>6003</v>
      </c>
      <c r="AC1091" s="2" t="s">
        <v>6004</v>
      </c>
      <c r="AD1091" s="2">
        <v>0</v>
      </c>
      <c r="AE1091" s="2">
        <v>1</v>
      </c>
      <c r="AF1091" s="2">
        <v>0</v>
      </c>
    </row>
    <row r="1092" spans="1:32" s="2" customFormat="1" x14ac:dyDescent="0.45">
      <c r="A1092" s="2" t="s">
        <v>5996</v>
      </c>
      <c r="C1092" s="2" t="s">
        <v>4058</v>
      </c>
      <c r="D1092" s="2" t="e">
        <f>VLOOKUP(C1092,'Cur RS Itms'!D:D,1,FALSE)</f>
        <v>#N/A</v>
      </c>
      <c r="E1092" s="2" t="str">
        <f>VLOOKUP(C1092,'No Dup'!B:C,2,FALSE)</f>
        <v>R14B1LA</v>
      </c>
      <c r="G1092" s="2" t="s">
        <v>8167</v>
      </c>
      <c r="H1092" s="2">
        <v>34</v>
      </c>
      <c r="I1092" s="2">
        <v>0.66</v>
      </c>
      <c r="J1092" s="2">
        <v>0</v>
      </c>
      <c r="K1092" s="2">
        <v>0</v>
      </c>
      <c r="L1092" s="2">
        <v>0</v>
      </c>
      <c r="M1092" s="2">
        <v>22.44</v>
      </c>
      <c r="N1092" s="2" t="s">
        <v>5997</v>
      </c>
      <c r="Q1092" s="2" t="s">
        <v>5998</v>
      </c>
      <c r="R1092" s="2" t="s">
        <v>5999</v>
      </c>
      <c r="S1092" s="2">
        <v>0</v>
      </c>
      <c r="T1092" s="2" t="s">
        <v>5996</v>
      </c>
      <c r="U1092" s="2" t="s">
        <v>5999</v>
      </c>
      <c r="V1092" s="2" t="s">
        <v>5996</v>
      </c>
      <c r="W1092" s="2" t="s">
        <v>5999</v>
      </c>
      <c r="X1092" s="2" t="s">
        <v>6000</v>
      </c>
      <c r="Y1092" s="2" t="s">
        <v>6001</v>
      </c>
      <c r="Z1092" s="2" t="s">
        <v>6002</v>
      </c>
      <c r="AA1092" s="2">
        <v>0</v>
      </c>
      <c r="AB1092" s="2" t="s">
        <v>6003</v>
      </c>
      <c r="AC1092" s="2" t="s">
        <v>6004</v>
      </c>
      <c r="AD1092" s="2">
        <v>0</v>
      </c>
      <c r="AE1092" s="2">
        <v>1</v>
      </c>
      <c r="AF1092" s="2">
        <v>0</v>
      </c>
    </row>
    <row r="1093" spans="1:32" s="2" customFormat="1" x14ac:dyDescent="0.45">
      <c r="A1093" s="2" t="s">
        <v>5996</v>
      </c>
      <c r="C1093" s="2" t="s">
        <v>3502</v>
      </c>
      <c r="D1093" s="2" t="e">
        <f>VLOOKUP(C1093,'Cur RS Itms'!D:D,1,FALSE)</f>
        <v>#N/A</v>
      </c>
      <c r="E1093" s="2" t="str">
        <f>VLOOKUP(C1093,'No Dup'!B:C,2,FALSE)</f>
        <v>R14B1LA</v>
      </c>
      <c r="G1093" s="2" t="s">
        <v>8395</v>
      </c>
      <c r="H1093" s="2">
        <v>124</v>
      </c>
      <c r="I1093" s="2">
        <v>2.12</v>
      </c>
      <c r="J1093" s="2">
        <v>0</v>
      </c>
      <c r="K1093" s="2">
        <v>0</v>
      </c>
      <c r="L1093" s="2">
        <v>0</v>
      </c>
      <c r="M1093" s="2">
        <v>262.88</v>
      </c>
      <c r="N1093" s="2" t="s">
        <v>5997</v>
      </c>
      <c r="Q1093" s="2" t="s">
        <v>5998</v>
      </c>
      <c r="R1093" s="2" t="s">
        <v>5999</v>
      </c>
      <c r="S1093" s="2">
        <v>0</v>
      </c>
      <c r="T1093" s="2" t="s">
        <v>5996</v>
      </c>
      <c r="U1093" s="2" t="s">
        <v>5999</v>
      </c>
      <c r="V1093" s="2" t="s">
        <v>5996</v>
      </c>
      <c r="W1093" s="2" t="s">
        <v>5999</v>
      </c>
      <c r="X1093" s="2" t="s">
        <v>6000</v>
      </c>
      <c r="Y1093" s="2" t="s">
        <v>6001</v>
      </c>
      <c r="Z1093" s="2" t="s">
        <v>6002</v>
      </c>
      <c r="AA1093" s="2">
        <v>0</v>
      </c>
      <c r="AB1093" s="2" t="s">
        <v>6003</v>
      </c>
      <c r="AC1093" s="2" t="s">
        <v>6004</v>
      </c>
      <c r="AD1093" s="2">
        <v>0</v>
      </c>
      <c r="AE1093" s="2">
        <v>1</v>
      </c>
      <c r="AF1093" s="2">
        <v>0</v>
      </c>
    </row>
    <row r="1094" spans="1:32" s="2" customFormat="1" x14ac:dyDescent="0.45">
      <c r="A1094" s="2" t="s">
        <v>5996</v>
      </c>
      <c r="C1094" s="2" t="s">
        <v>3908</v>
      </c>
      <c r="D1094" s="2" t="e">
        <f>VLOOKUP(C1094,'Cur RS Itms'!D:D,1,FALSE)</f>
        <v>#N/A</v>
      </c>
      <c r="E1094" s="2" t="str">
        <f>VLOOKUP(C1094,'No Dup'!B:C,2,FALSE)</f>
        <v>R14B1LB</v>
      </c>
      <c r="G1094" s="2" t="s">
        <v>7811</v>
      </c>
      <c r="H1094" s="2">
        <v>7</v>
      </c>
      <c r="I1094" s="2">
        <v>4.25</v>
      </c>
      <c r="J1094" s="2">
        <v>0</v>
      </c>
      <c r="K1094" s="2">
        <v>0</v>
      </c>
      <c r="L1094" s="2">
        <v>0</v>
      </c>
      <c r="M1094" s="2">
        <v>29.75</v>
      </c>
      <c r="N1094" s="2" t="s">
        <v>5997</v>
      </c>
      <c r="O1094" s="2" t="s">
        <v>6289</v>
      </c>
      <c r="Q1094" s="2" t="s">
        <v>5998</v>
      </c>
      <c r="R1094" s="2" t="s">
        <v>5999</v>
      </c>
      <c r="S1094" s="2">
        <v>0</v>
      </c>
      <c r="T1094" s="2" t="s">
        <v>5996</v>
      </c>
      <c r="U1094" s="2" t="s">
        <v>5999</v>
      </c>
      <c r="V1094" s="2" t="s">
        <v>5996</v>
      </c>
      <c r="W1094" s="2" t="s">
        <v>5999</v>
      </c>
      <c r="X1094" s="2" t="s">
        <v>6000</v>
      </c>
      <c r="Y1094" s="2" t="s">
        <v>6001</v>
      </c>
      <c r="Z1094" s="2" t="s">
        <v>6002</v>
      </c>
      <c r="AA1094" s="2">
        <v>0</v>
      </c>
      <c r="AB1094" s="2" t="s">
        <v>6003</v>
      </c>
      <c r="AC1094" s="2" t="s">
        <v>6004</v>
      </c>
      <c r="AD1094" s="2">
        <v>0</v>
      </c>
      <c r="AE1094" s="2">
        <v>1</v>
      </c>
      <c r="AF1094" s="2">
        <v>0</v>
      </c>
    </row>
    <row r="1095" spans="1:32" s="2" customFormat="1" x14ac:dyDescent="0.45">
      <c r="A1095" s="2" t="s">
        <v>5996</v>
      </c>
      <c r="C1095" s="2" t="s">
        <v>1336</v>
      </c>
      <c r="D1095" s="2" t="e">
        <f>VLOOKUP(C1095,'Cur RS Itms'!D:D,1,FALSE)</f>
        <v>#N/A</v>
      </c>
      <c r="E1095" s="2" t="str">
        <f>VLOOKUP(C1095,'No Dup'!B:C,2,FALSE)</f>
        <v>R14B1LB</v>
      </c>
      <c r="G1095" s="2" t="s">
        <v>7804</v>
      </c>
      <c r="H1095" s="2">
        <v>32</v>
      </c>
      <c r="I1095" s="2">
        <v>19.96</v>
      </c>
      <c r="J1095" s="2">
        <v>0</v>
      </c>
      <c r="K1095" s="2">
        <v>0</v>
      </c>
      <c r="L1095" s="2">
        <v>0</v>
      </c>
      <c r="M1095" s="2">
        <v>638.72</v>
      </c>
      <c r="N1095" s="2" t="s">
        <v>5997</v>
      </c>
      <c r="Q1095" s="2" t="s">
        <v>5998</v>
      </c>
      <c r="R1095" s="2" t="s">
        <v>5999</v>
      </c>
      <c r="S1095" s="2">
        <v>0</v>
      </c>
      <c r="T1095" s="2" t="s">
        <v>5996</v>
      </c>
      <c r="U1095" s="2" t="s">
        <v>5999</v>
      </c>
      <c r="V1095" s="2" t="s">
        <v>5996</v>
      </c>
      <c r="W1095" s="2" t="s">
        <v>5999</v>
      </c>
      <c r="X1095" s="2" t="s">
        <v>6000</v>
      </c>
      <c r="Y1095" s="2" t="s">
        <v>6001</v>
      </c>
      <c r="Z1095" s="2" t="s">
        <v>6002</v>
      </c>
      <c r="AA1095" s="2">
        <v>0</v>
      </c>
      <c r="AB1095" s="2" t="s">
        <v>6003</v>
      </c>
      <c r="AC1095" s="2" t="s">
        <v>6004</v>
      </c>
      <c r="AD1095" s="2">
        <v>0</v>
      </c>
      <c r="AE1095" s="2">
        <v>1</v>
      </c>
      <c r="AF1095" s="2">
        <v>0</v>
      </c>
    </row>
    <row r="1096" spans="1:32" s="2" customFormat="1" x14ac:dyDescent="0.45">
      <c r="A1096" s="2" t="s">
        <v>5996</v>
      </c>
      <c r="C1096" s="2" t="s">
        <v>1571</v>
      </c>
      <c r="D1096" s="2" t="e">
        <f>VLOOKUP(C1096,'Cur RS Itms'!D:D,1,FALSE)</f>
        <v>#N/A</v>
      </c>
      <c r="E1096" s="2" t="str">
        <f>VLOOKUP(C1096,'No Dup'!B:C,2,FALSE)</f>
        <v>R14B1LB</v>
      </c>
      <c r="G1096" s="2" t="s">
        <v>8463</v>
      </c>
      <c r="H1096" s="2">
        <v>105</v>
      </c>
      <c r="I1096" s="2">
        <v>0.22781000000000001</v>
      </c>
      <c r="J1096" s="2">
        <v>0</v>
      </c>
      <c r="K1096" s="2">
        <v>0</v>
      </c>
      <c r="L1096" s="2">
        <v>0</v>
      </c>
      <c r="M1096" s="2">
        <v>23.92</v>
      </c>
      <c r="N1096" s="2" t="s">
        <v>5997</v>
      </c>
      <c r="Q1096" s="2" t="s">
        <v>5998</v>
      </c>
      <c r="R1096" s="2" t="s">
        <v>5999</v>
      </c>
      <c r="S1096" s="2">
        <v>0</v>
      </c>
      <c r="T1096" s="2" t="s">
        <v>5996</v>
      </c>
      <c r="U1096" s="2" t="s">
        <v>5999</v>
      </c>
      <c r="V1096" s="2" t="s">
        <v>5996</v>
      </c>
      <c r="W1096" s="2" t="s">
        <v>5999</v>
      </c>
      <c r="X1096" s="2" t="s">
        <v>6000</v>
      </c>
      <c r="Y1096" s="2" t="s">
        <v>6001</v>
      </c>
      <c r="Z1096" s="2" t="s">
        <v>6002</v>
      </c>
      <c r="AA1096" s="2">
        <v>0</v>
      </c>
      <c r="AB1096" s="2" t="s">
        <v>6003</v>
      </c>
      <c r="AC1096" s="2" t="s">
        <v>6004</v>
      </c>
      <c r="AD1096" s="2">
        <v>0</v>
      </c>
      <c r="AE1096" s="2">
        <v>1</v>
      </c>
      <c r="AF1096" s="2">
        <v>0</v>
      </c>
    </row>
    <row r="1097" spans="1:32" s="2" customFormat="1" x14ac:dyDescent="0.45">
      <c r="A1097" s="2" t="s">
        <v>5996</v>
      </c>
      <c r="C1097" s="2" t="s">
        <v>241</v>
      </c>
      <c r="D1097" s="2" t="e">
        <f>VLOOKUP(C1097,'Cur RS Itms'!D:D,1,FALSE)</f>
        <v>#N/A</v>
      </c>
      <c r="E1097" s="2" t="str">
        <f>VLOOKUP(C1097,'No Dup'!B:C,2,FALSE)</f>
        <v>R14B1LB</v>
      </c>
      <c r="G1097" s="2" t="s">
        <v>8466</v>
      </c>
      <c r="H1097" s="2">
        <v>420</v>
      </c>
      <c r="I1097" s="2">
        <v>0.32</v>
      </c>
      <c r="J1097" s="2">
        <v>0</v>
      </c>
      <c r="K1097" s="2">
        <v>0</v>
      </c>
      <c r="L1097" s="2">
        <v>0</v>
      </c>
      <c r="M1097" s="2">
        <v>134.4</v>
      </c>
      <c r="N1097" s="2" t="s">
        <v>5997</v>
      </c>
      <c r="Q1097" s="2" t="s">
        <v>5998</v>
      </c>
      <c r="R1097" s="2" t="s">
        <v>5999</v>
      </c>
      <c r="S1097" s="2">
        <v>0</v>
      </c>
      <c r="T1097" s="2" t="s">
        <v>5996</v>
      </c>
      <c r="U1097" s="2" t="s">
        <v>5999</v>
      </c>
      <c r="V1097" s="2" t="s">
        <v>5996</v>
      </c>
      <c r="W1097" s="2" t="s">
        <v>5999</v>
      </c>
      <c r="X1097" s="2" t="s">
        <v>6000</v>
      </c>
      <c r="Y1097" s="2" t="s">
        <v>6001</v>
      </c>
      <c r="Z1097" s="2" t="s">
        <v>6002</v>
      </c>
      <c r="AA1097" s="2">
        <v>0</v>
      </c>
      <c r="AB1097" s="2" t="s">
        <v>6003</v>
      </c>
      <c r="AC1097" s="2" t="s">
        <v>6004</v>
      </c>
      <c r="AD1097" s="2">
        <v>0</v>
      </c>
      <c r="AE1097" s="2">
        <v>1</v>
      </c>
      <c r="AF1097" s="2">
        <v>0</v>
      </c>
    </row>
    <row r="1098" spans="1:32" s="2" customFormat="1" x14ac:dyDescent="0.45">
      <c r="A1098" s="2" t="s">
        <v>5996</v>
      </c>
      <c r="C1098" s="2" t="s">
        <v>5478</v>
      </c>
      <c r="D1098" s="2" t="e">
        <f>VLOOKUP(C1098,'Cur RS Itms'!D:D,1,FALSE)</f>
        <v>#N/A</v>
      </c>
      <c r="E1098" s="2" t="str">
        <f>VLOOKUP(C1098,'No Dup'!B:C,2,FALSE)</f>
        <v>R14B1LC</v>
      </c>
      <c r="G1098" s="2" t="s">
        <v>7933</v>
      </c>
      <c r="H1098" s="2">
        <v>1</v>
      </c>
      <c r="I1098" s="2">
        <v>1.38</v>
      </c>
      <c r="J1098" s="2">
        <v>0</v>
      </c>
      <c r="K1098" s="2">
        <v>0</v>
      </c>
      <c r="L1098" s="2">
        <v>0</v>
      </c>
      <c r="M1098" s="2">
        <v>1.38</v>
      </c>
      <c r="N1098" s="2" t="s">
        <v>5997</v>
      </c>
      <c r="Q1098" s="2" t="s">
        <v>5998</v>
      </c>
      <c r="R1098" s="2" t="s">
        <v>5999</v>
      </c>
      <c r="S1098" s="2">
        <v>0</v>
      </c>
      <c r="T1098" s="2" t="s">
        <v>5996</v>
      </c>
      <c r="U1098" s="2" t="s">
        <v>5999</v>
      </c>
      <c r="V1098" s="2" t="s">
        <v>5996</v>
      </c>
      <c r="W1098" s="2" t="s">
        <v>5999</v>
      </c>
      <c r="X1098" s="2" t="s">
        <v>6000</v>
      </c>
      <c r="Y1098" s="2" t="s">
        <v>6001</v>
      </c>
      <c r="Z1098" s="2" t="s">
        <v>6002</v>
      </c>
      <c r="AA1098" s="2">
        <v>0</v>
      </c>
      <c r="AB1098" s="2" t="s">
        <v>6003</v>
      </c>
      <c r="AC1098" s="2" t="s">
        <v>6004</v>
      </c>
      <c r="AD1098" s="2">
        <v>0</v>
      </c>
      <c r="AE1098" s="2">
        <v>1</v>
      </c>
      <c r="AF1098" s="2">
        <v>0</v>
      </c>
    </row>
    <row r="1099" spans="1:32" s="2" customFormat="1" x14ac:dyDescent="0.45">
      <c r="A1099" s="2" t="s">
        <v>5996</v>
      </c>
      <c r="C1099" s="2" t="s">
        <v>2521</v>
      </c>
      <c r="D1099" s="2" t="e">
        <f>VLOOKUP(C1099,'Cur RS Itms'!D:D,1,FALSE)</f>
        <v>#N/A</v>
      </c>
      <c r="E1099" s="2" t="str">
        <f>VLOOKUP(C1099,'No Dup'!B:C,2,FALSE)</f>
        <v>R14B1LC</v>
      </c>
      <c r="G1099" s="2" t="s">
        <v>8086</v>
      </c>
      <c r="H1099" s="2">
        <v>4</v>
      </c>
      <c r="I1099" s="2">
        <v>2.71</v>
      </c>
      <c r="J1099" s="2">
        <v>0</v>
      </c>
      <c r="K1099" s="2">
        <v>0</v>
      </c>
      <c r="L1099" s="2">
        <v>0</v>
      </c>
      <c r="M1099" s="2">
        <v>10.84</v>
      </c>
      <c r="N1099" s="2" t="s">
        <v>5997</v>
      </c>
      <c r="Q1099" s="2" t="s">
        <v>5998</v>
      </c>
      <c r="R1099" s="2" t="s">
        <v>5999</v>
      </c>
      <c r="S1099" s="2">
        <v>0</v>
      </c>
      <c r="T1099" s="2" t="s">
        <v>5996</v>
      </c>
      <c r="U1099" s="2" t="s">
        <v>5999</v>
      </c>
      <c r="V1099" s="2" t="s">
        <v>5996</v>
      </c>
      <c r="W1099" s="2" t="s">
        <v>5999</v>
      </c>
      <c r="X1099" s="2" t="s">
        <v>6000</v>
      </c>
      <c r="Y1099" s="2" t="s">
        <v>6001</v>
      </c>
      <c r="Z1099" s="2" t="s">
        <v>6002</v>
      </c>
      <c r="AA1099" s="2">
        <v>0</v>
      </c>
      <c r="AB1099" s="2" t="s">
        <v>6003</v>
      </c>
      <c r="AC1099" s="2" t="s">
        <v>6004</v>
      </c>
      <c r="AD1099" s="2">
        <v>0</v>
      </c>
      <c r="AE1099" s="2">
        <v>1</v>
      </c>
      <c r="AF1099" s="2">
        <v>0</v>
      </c>
    </row>
    <row r="1100" spans="1:32" s="2" customFormat="1" x14ac:dyDescent="0.45">
      <c r="A1100" s="2" t="s">
        <v>5996</v>
      </c>
      <c r="C1100" s="2" t="s">
        <v>4951</v>
      </c>
      <c r="D1100" s="2" t="e">
        <f>VLOOKUP(C1100,'Cur RS Itms'!D:D,1,FALSE)</f>
        <v>#N/A</v>
      </c>
      <c r="E1100" s="2" t="str">
        <f>VLOOKUP(C1100,'No Dup'!B:C,2,FALSE)</f>
        <v>R14B1LC</v>
      </c>
      <c r="G1100" s="2" t="s">
        <v>8042</v>
      </c>
      <c r="H1100" s="2">
        <v>7</v>
      </c>
      <c r="I1100" s="2">
        <v>1.2585710000000001</v>
      </c>
      <c r="J1100" s="2">
        <v>0</v>
      </c>
      <c r="K1100" s="2">
        <v>0</v>
      </c>
      <c r="L1100" s="2">
        <v>0</v>
      </c>
      <c r="M1100" s="2">
        <v>8.81</v>
      </c>
      <c r="N1100" s="2" t="s">
        <v>5997</v>
      </c>
      <c r="Q1100" s="2" t="s">
        <v>5998</v>
      </c>
      <c r="R1100" s="2" t="s">
        <v>5999</v>
      </c>
      <c r="S1100" s="2">
        <v>0</v>
      </c>
      <c r="T1100" s="2" t="s">
        <v>5996</v>
      </c>
      <c r="U1100" s="2" t="s">
        <v>5999</v>
      </c>
      <c r="V1100" s="2" t="s">
        <v>5996</v>
      </c>
      <c r="W1100" s="2" t="s">
        <v>5999</v>
      </c>
      <c r="X1100" s="2" t="s">
        <v>6000</v>
      </c>
      <c r="Y1100" s="2" t="s">
        <v>6001</v>
      </c>
      <c r="Z1100" s="2" t="s">
        <v>6002</v>
      </c>
      <c r="AA1100" s="2">
        <v>0</v>
      </c>
      <c r="AB1100" s="2" t="s">
        <v>6003</v>
      </c>
      <c r="AC1100" s="2" t="s">
        <v>6004</v>
      </c>
      <c r="AD1100" s="2">
        <v>0</v>
      </c>
      <c r="AE1100" s="2">
        <v>1</v>
      </c>
      <c r="AF1100" s="2">
        <v>0</v>
      </c>
    </row>
    <row r="1101" spans="1:32" s="2" customFormat="1" x14ac:dyDescent="0.45">
      <c r="A1101" s="2" t="s">
        <v>5996</v>
      </c>
      <c r="C1101" s="2" t="s">
        <v>4345</v>
      </c>
      <c r="D1101" s="2" t="e">
        <f>VLOOKUP(C1101,'Cur RS Itms'!D:D,1,FALSE)</f>
        <v>#N/A</v>
      </c>
      <c r="E1101" s="2" t="str">
        <f>VLOOKUP(C1101,'No Dup'!B:C,2,FALSE)</f>
        <v>R14B1LC</v>
      </c>
      <c r="G1101" s="2" t="s">
        <v>8075</v>
      </c>
      <c r="H1101" s="2">
        <v>7</v>
      </c>
      <c r="I1101" s="2">
        <v>0.84285699999999997</v>
      </c>
      <c r="J1101" s="2">
        <v>0</v>
      </c>
      <c r="K1101" s="2">
        <v>0</v>
      </c>
      <c r="L1101" s="2">
        <v>0</v>
      </c>
      <c r="M1101" s="2">
        <v>5.9</v>
      </c>
      <c r="N1101" s="2" t="s">
        <v>5997</v>
      </c>
      <c r="Q1101" s="2" t="s">
        <v>5998</v>
      </c>
      <c r="R1101" s="2" t="s">
        <v>5999</v>
      </c>
      <c r="S1101" s="2">
        <v>0</v>
      </c>
      <c r="T1101" s="2" t="s">
        <v>5996</v>
      </c>
      <c r="U1101" s="2" t="s">
        <v>5999</v>
      </c>
      <c r="V1101" s="2" t="s">
        <v>5996</v>
      </c>
      <c r="W1101" s="2" t="s">
        <v>5999</v>
      </c>
      <c r="X1101" s="2" t="s">
        <v>6000</v>
      </c>
      <c r="Y1101" s="2" t="s">
        <v>6001</v>
      </c>
      <c r="Z1101" s="2" t="s">
        <v>6002</v>
      </c>
      <c r="AA1101" s="2">
        <v>0</v>
      </c>
      <c r="AB1101" s="2" t="s">
        <v>6003</v>
      </c>
      <c r="AC1101" s="2" t="s">
        <v>6004</v>
      </c>
      <c r="AD1101" s="2">
        <v>0</v>
      </c>
      <c r="AE1101" s="2">
        <v>1</v>
      </c>
      <c r="AF1101" s="2">
        <v>0</v>
      </c>
    </row>
    <row r="1102" spans="1:32" s="2" customFormat="1" x14ac:dyDescent="0.45">
      <c r="A1102" s="2" t="s">
        <v>5996</v>
      </c>
      <c r="C1102" s="2" t="s">
        <v>5283</v>
      </c>
      <c r="D1102" s="2" t="e">
        <f>VLOOKUP(C1102,'Cur RS Itms'!D:D,1,FALSE)</f>
        <v>#N/A</v>
      </c>
      <c r="E1102" s="2" t="str">
        <f>VLOOKUP(C1102,'No Dup'!B:C,2,FALSE)</f>
        <v>R14B1LC</v>
      </c>
      <c r="G1102" s="2" t="s">
        <v>8049</v>
      </c>
      <c r="H1102" s="2">
        <v>8</v>
      </c>
      <c r="I1102" s="2">
        <v>6.25</v>
      </c>
      <c r="J1102" s="2">
        <v>0</v>
      </c>
      <c r="K1102" s="2">
        <v>0</v>
      </c>
      <c r="L1102" s="2">
        <v>0</v>
      </c>
      <c r="M1102" s="2">
        <v>50</v>
      </c>
      <c r="N1102" s="2" t="s">
        <v>5997</v>
      </c>
      <c r="Q1102" s="2" t="s">
        <v>5998</v>
      </c>
      <c r="R1102" s="2" t="s">
        <v>5999</v>
      </c>
      <c r="S1102" s="2">
        <v>0</v>
      </c>
      <c r="T1102" s="2" t="s">
        <v>5996</v>
      </c>
      <c r="U1102" s="2" t="s">
        <v>5999</v>
      </c>
      <c r="V1102" s="2" t="s">
        <v>5996</v>
      </c>
      <c r="W1102" s="2" t="s">
        <v>5999</v>
      </c>
      <c r="X1102" s="2" t="s">
        <v>6000</v>
      </c>
      <c r="Y1102" s="2" t="s">
        <v>6001</v>
      </c>
      <c r="Z1102" s="2" t="s">
        <v>6002</v>
      </c>
      <c r="AA1102" s="2">
        <v>0</v>
      </c>
      <c r="AB1102" s="2" t="s">
        <v>6003</v>
      </c>
      <c r="AC1102" s="2" t="s">
        <v>6004</v>
      </c>
      <c r="AD1102" s="2">
        <v>0</v>
      </c>
      <c r="AE1102" s="2">
        <v>1</v>
      </c>
      <c r="AF1102" s="2">
        <v>0</v>
      </c>
    </row>
    <row r="1103" spans="1:32" s="2" customFormat="1" x14ac:dyDescent="0.45">
      <c r="A1103" s="2" t="s">
        <v>5996</v>
      </c>
      <c r="C1103" s="2" t="s">
        <v>2829</v>
      </c>
      <c r="D1103" s="2" t="e">
        <f>VLOOKUP(C1103,'Cur RS Itms'!D:D,1,FALSE)</f>
        <v>#N/A</v>
      </c>
      <c r="E1103" s="2" t="str">
        <f>VLOOKUP(C1103,'No Dup'!B:C,2,FALSE)</f>
        <v>R14B1LC</v>
      </c>
      <c r="G1103" s="2" t="s">
        <v>7759</v>
      </c>
      <c r="H1103" s="2">
        <v>12</v>
      </c>
      <c r="I1103" s="2">
        <v>0.113333</v>
      </c>
      <c r="J1103" s="2">
        <v>0</v>
      </c>
      <c r="K1103" s="2">
        <v>0</v>
      </c>
      <c r="L1103" s="2">
        <v>0</v>
      </c>
      <c r="M1103" s="2">
        <v>1.36</v>
      </c>
      <c r="N1103" s="2" t="s">
        <v>5997</v>
      </c>
      <c r="Q1103" s="2" t="s">
        <v>5998</v>
      </c>
      <c r="R1103" s="2" t="s">
        <v>5999</v>
      </c>
      <c r="S1103" s="2">
        <v>0</v>
      </c>
      <c r="T1103" s="2" t="s">
        <v>5996</v>
      </c>
      <c r="U1103" s="2" t="s">
        <v>5999</v>
      </c>
      <c r="V1103" s="2" t="s">
        <v>5996</v>
      </c>
      <c r="W1103" s="2" t="s">
        <v>5999</v>
      </c>
      <c r="X1103" s="2" t="s">
        <v>6000</v>
      </c>
      <c r="Y1103" s="2" t="s">
        <v>6001</v>
      </c>
      <c r="Z1103" s="2" t="s">
        <v>6002</v>
      </c>
      <c r="AA1103" s="2">
        <v>0</v>
      </c>
      <c r="AB1103" s="2" t="s">
        <v>6003</v>
      </c>
      <c r="AC1103" s="2" t="s">
        <v>6004</v>
      </c>
      <c r="AD1103" s="2">
        <v>0</v>
      </c>
      <c r="AE1103" s="2">
        <v>1</v>
      </c>
      <c r="AF1103" s="2">
        <v>0</v>
      </c>
    </row>
    <row r="1104" spans="1:32" s="2" customFormat="1" x14ac:dyDescent="0.45">
      <c r="A1104" s="2" t="s">
        <v>5996</v>
      </c>
      <c r="C1104" s="2" t="s">
        <v>3683</v>
      </c>
      <c r="D1104" s="2" t="e">
        <f>VLOOKUP(C1104,'Cur RS Itms'!D:D,1,FALSE)</f>
        <v>#N/A</v>
      </c>
      <c r="E1104" s="2" t="str">
        <f>VLOOKUP(C1104,'No Dup'!B:C,2,FALSE)</f>
        <v>R14B1LC</v>
      </c>
      <c r="G1104" s="2" t="s">
        <v>7814</v>
      </c>
      <c r="H1104" s="2">
        <v>14</v>
      </c>
      <c r="I1104" s="2">
        <v>0.85142899999999999</v>
      </c>
      <c r="J1104" s="2">
        <v>0</v>
      </c>
      <c r="K1104" s="2">
        <v>0</v>
      </c>
      <c r="L1104" s="2">
        <v>0</v>
      </c>
      <c r="M1104" s="2">
        <v>11.92</v>
      </c>
      <c r="N1104" s="2" t="s">
        <v>5997</v>
      </c>
      <c r="O1104" s="2" t="s">
        <v>6289</v>
      </c>
      <c r="Q1104" s="2" t="s">
        <v>5998</v>
      </c>
      <c r="R1104" s="2" t="s">
        <v>5999</v>
      </c>
      <c r="S1104" s="2">
        <v>0</v>
      </c>
      <c r="T1104" s="2" t="s">
        <v>5996</v>
      </c>
      <c r="U1104" s="2" t="s">
        <v>5999</v>
      </c>
      <c r="V1104" s="2" t="s">
        <v>5996</v>
      </c>
      <c r="W1104" s="2" t="s">
        <v>5999</v>
      </c>
      <c r="X1104" s="2" t="s">
        <v>6000</v>
      </c>
      <c r="Y1104" s="2" t="s">
        <v>6001</v>
      </c>
      <c r="Z1104" s="2" t="s">
        <v>6002</v>
      </c>
      <c r="AA1104" s="2">
        <v>0</v>
      </c>
      <c r="AB1104" s="2" t="s">
        <v>6003</v>
      </c>
      <c r="AC1104" s="2" t="s">
        <v>6004</v>
      </c>
      <c r="AD1104" s="2">
        <v>0</v>
      </c>
      <c r="AE1104" s="2">
        <v>1</v>
      </c>
      <c r="AF1104" s="2">
        <v>0</v>
      </c>
    </row>
    <row r="1105" spans="1:32" s="2" customFormat="1" x14ac:dyDescent="0.45">
      <c r="A1105" s="2" t="s">
        <v>5996</v>
      </c>
      <c r="C1105" s="2" t="s">
        <v>4537</v>
      </c>
      <c r="D1105" s="2" t="e">
        <f>VLOOKUP(C1105,'Cur RS Itms'!D:D,1,FALSE)</f>
        <v>#N/A</v>
      </c>
      <c r="E1105" s="2" t="str">
        <f>VLOOKUP(C1105,'No Dup'!B:C,2,FALSE)</f>
        <v>R14B1LC</v>
      </c>
      <c r="G1105" s="2" t="s">
        <v>8031</v>
      </c>
      <c r="H1105" s="2">
        <v>16</v>
      </c>
      <c r="I1105" s="2">
        <v>0.69687500000000002</v>
      </c>
      <c r="J1105" s="2">
        <v>0</v>
      </c>
      <c r="K1105" s="2">
        <v>0</v>
      </c>
      <c r="L1105" s="2">
        <v>0</v>
      </c>
      <c r="M1105" s="2">
        <v>11.15</v>
      </c>
      <c r="N1105" s="2" t="s">
        <v>5997</v>
      </c>
      <c r="Q1105" s="2" t="s">
        <v>5998</v>
      </c>
      <c r="R1105" s="2" t="s">
        <v>5999</v>
      </c>
      <c r="S1105" s="2">
        <v>0</v>
      </c>
      <c r="T1105" s="2" t="s">
        <v>5996</v>
      </c>
      <c r="U1105" s="2" t="s">
        <v>5999</v>
      </c>
      <c r="V1105" s="2" t="s">
        <v>5996</v>
      </c>
      <c r="W1105" s="2" t="s">
        <v>5999</v>
      </c>
      <c r="X1105" s="2" t="s">
        <v>6000</v>
      </c>
      <c r="Y1105" s="2" t="s">
        <v>6001</v>
      </c>
      <c r="Z1105" s="2" t="s">
        <v>6002</v>
      </c>
      <c r="AA1105" s="2">
        <v>0</v>
      </c>
      <c r="AB1105" s="2" t="s">
        <v>6003</v>
      </c>
      <c r="AC1105" s="2" t="s">
        <v>6004</v>
      </c>
      <c r="AD1105" s="2">
        <v>0</v>
      </c>
      <c r="AE1105" s="2">
        <v>1</v>
      </c>
      <c r="AF1105" s="2">
        <v>0</v>
      </c>
    </row>
    <row r="1106" spans="1:32" s="2" customFormat="1" x14ac:dyDescent="0.45">
      <c r="A1106" s="2" t="s">
        <v>5996</v>
      </c>
      <c r="C1106" s="2" t="s">
        <v>484</v>
      </c>
      <c r="D1106" s="2" t="e">
        <f>VLOOKUP(C1106,'Cur RS Itms'!D:D,1,FALSE)</f>
        <v>#N/A</v>
      </c>
      <c r="E1106" s="2" t="str">
        <f>VLOOKUP(C1106,'No Dup'!B:C,2,FALSE)</f>
        <v>R14B1LC</v>
      </c>
      <c r="G1106" s="2" t="s">
        <v>8045</v>
      </c>
      <c r="H1106" s="2">
        <v>16</v>
      </c>
      <c r="I1106" s="2">
        <v>8.61</v>
      </c>
      <c r="J1106" s="2">
        <v>0</v>
      </c>
      <c r="K1106" s="2">
        <v>0</v>
      </c>
      <c r="L1106" s="2">
        <v>0</v>
      </c>
      <c r="M1106" s="2">
        <v>137.76</v>
      </c>
      <c r="N1106" s="2" t="s">
        <v>5997</v>
      </c>
      <c r="Q1106" s="2" t="s">
        <v>5998</v>
      </c>
      <c r="R1106" s="2" t="s">
        <v>5999</v>
      </c>
      <c r="S1106" s="2">
        <v>0</v>
      </c>
      <c r="T1106" s="2" t="s">
        <v>5996</v>
      </c>
      <c r="U1106" s="2" t="s">
        <v>5999</v>
      </c>
      <c r="V1106" s="2" t="s">
        <v>5996</v>
      </c>
      <c r="W1106" s="2" t="s">
        <v>5999</v>
      </c>
      <c r="X1106" s="2" t="s">
        <v>6000</v>
      </c>
      <c r="Y1106" s="2" t="s">
        <v>6001</v>
      </c>
      <c r="Z1106" s="2" t="s">
        <v>6002</v>
      </c>
      <c r="AA1106" s="2">
        <v>0</v>
      </c>
      <c r="AB1106" s="2" t="s">
        <v>6003</v>
      </c>
      <c r="AC1106" s="2" t="s">
        <v>6004</v>
      </c>
      <c r="AD1106" s="2">
        <v>0</v>
      </c>
      <c r="AE1106" s="2">
        <v>1</v>
      </c>
      <c r="AF1106" s="2">
        <v>0</v>
      </c>
    </row>
    <row r="1107" spans="1:32" s="2" customFormat="1" x14ac:dyDescent="0.45">
      <c r="A1107" s="2" t="s">
        <v>5996</v>
      </c>
      <c r="C1107" s="2" t="s">
        <v>119</v>
      </c>
      <c r="D1107" s="2" t="e">
        <f>VLOOKUP(C1107,'Cur RS Itms'!D:D,1,FALSE)</f>
        <v>#N/A</v>
      </c>
      <c r="E1107" s="2" t="str">
        <f>VLOOKUP(C1107,'No Dup'!B:C,2,FALSE)</f>
        <v>R14B1LC</v>
      </c>
      <c r="G1107" s="2" t="s">
        <v>8032</v>
      </c>
      <c r="H1107" s="2">
        <v>17</v>
      </c>
      <c r="I1107" s="2">
        <v>0.69470600000000005</v>
      </c>
      <c r="J1107" s="2">
        <v>0</v>
      </c>
      <c r="K1107" s="2">
        <v>0</v>
      </c>
      <c r="L1107" s="2">
        <v>0</v>
      </c>
      <c r="M1107" s="2">
        <v>11.81</v>
      </c>
      <c r="N1107" s="2" t="s">
        <v>5997</v>
      </c>
      <c r="Q1107" s="2" t="s">
        <v>5998</v>
      </c>
      <c r="R1107" s="2" t="s">
        <v>5999</v>
      </c>
      <c r="S1107" s="2">
        <v>0</v>
      </c>
      <c r="T1107" s="2" t="s">
        <v>5996</v>
      </c>
      <c r="U1107" s="2" t="s">
        <v>5999</v>
      </c>
      <c r="V1107" s="2" t="s">
        <v>5996</v>
      </c>
      <c r="W1107" s="2" t="s">
        <v>5999</v>
      </c>
      <c r="X1107" s="2" t="s">
        <v>6000</v>
      </c>
      <c r="Y1107" s="2" t="s">
        <v>6001</v>
      </c>
      <c r="Z1107" s="2" t="s">
        <v>6002</v>
      </c>
      <c r="AA1107" s="2">
        <v>0</v>
      </c>
      <c r="AB1107" s="2" t="s">
        <v>6003</v>
      </c>
      <c r="AC1107" s="2" t="s">
        <v>6004</v>
      </c>
      <c r="AD1107" s="2">
        <v>0</v>
      </c>
      <c r="AE1107" s="2">
        <v>1</v>
      </c>
      <c r="AF1107" s="2">
        <v>0</v>
      </c>
    </row>
    <row r="1108" spans="1:32" s="2" customFormat="1" x14ac:dyDescent="0.45">
      <c r="A1108" s="2" t="s">
        <v>5996</v>
      </c>
      <c r="C1108" s="2" t="s">
        <v>4329</v>
      </c>
      <c r="D1108" s="2" t="e">
        <f>VLOOKUP(C1108,'Cur RS Itms'!D:D,1,FALSE)</f>
        <v>#N/A</v>
      </c>
      <c r="E1108" s="2" t="str">
        <f>VLOOKUP(C1108,'No Dup'!B:C,2,FALSE)</f>
        <v>R14B1LC</v>
      </c>
      <c r="G1108" s="2" t="s">
        <v>8046</v>
      </c>
      <c r="H1108" s="2">
        <v>17</v>
      </c>
      <c r="I1108" s="2">
        <v>1.5441180000000001</v>
      </c>
      <c r="J1108" s="2">
        <v>0</v>
      </c>
      <c r="K1108" s="2">
        <v>0</v>
      </c>
      <c r="L1108" s="2">
        <v>0</v>
      </c>
      <c r="M1108" s="2">
        <v>26.25</v>
      </c>
      <c r="N1108" s="2" t="s">
        <v>5997</v>
      </c>
      <c r="Q1108" s="2" t="s">
        <v>5998</v>
      </c>
      <c r="R1108" s="2" t="s">
        <v>5999</v>
      </c>
      <c r="S1108" s="2">
        <v>0</v>
      </c>
      <c r="T1108" s="2" t="s">
        <v>5996</v>
      </c>
      <c r="U1108" s="2" t="s">
        <v>5999</v>
      </c>
      <c r="V1108" s="2" t="s">
        <v>5996</v>
      </c>
      <c r="W1108" s="2" t="s">
        <v>5999</v>
      </c>
      <c r="X1108" s="2" t="s">
        <v>6000</v>
      </c>
      <c r="Y1108" s="2" t="s">
        <v>6001</v>
      </c>
      <c r="Z1108" s="2" t="s">
        <v>6002</v>
      </c>
      <c r="AA1108" s="2">
        <v>0</v>
      </c>
      <c r="AB1108" s="2" t="s">
        <v>6003</v>
      </c>
      <c r="AC1108" s="2" t="s">
        <v>6004</v>
      </c>
      <c r="AD1108" s="2">
        <v>0</v>
      </c>
      <c r="AE1108" s="2">
        <v>1</v>
      </c>
      <c r="AF1108" s="2">
        <v>0</v>
      </c>
    </row>
    <row r="1109" spans="1:32" s="2" customFormat="1" x14ac:dyDescent="0.45">
      <c r="A1109" s="2" t="s">
        <v>5996</v>
      </c>
      <c r="C1109" s="2" t="s">
        <v>257</v>
      </c>
      <c r="D1109" s="2" t="e">
        <f>VLOOKUP(C1109,'Cur RS Itms'!D:D,1,FALSE)</f>
        <v>#N/A</v>
      </c>
      <c r="E1109" s="2" t="str">
        <f>VLOOKUP(C1109,'No Dup'!B:C,2,FALSE)</f>
        <v>R14B1LC</v>
      </c>
      <c r="G1109" s="2" t="s">
        <v>7945</v>
      </c>
      <c r="H1109" s="2">
        <v>19</v>
      </c>
      <c r="I1109" s="2">
        <v>0.88578900000000005</v>
      </c>
      <c r="J1109" s="2">
        <v>0</v>
      </c>
      <c r="K1109" s="2">
        <v>0</v>
      </c>
      <c r="L1109" s="2">
        <v>0</v>
      </c>
      <c r="M1109" s="2">
        <v>16.829999999999998</v>
      </c>
      <c r="N1109" s="2" t="s">
        <v>5997</v>
      </c>
      <c r="Q1109" s="2" t="s">
        <v>5998</v>
      </c>
      <c r="R1109" s="2" t="s">
        <v>5999</v>
      </c>
      <c r="S1109" s="2">
        <v>0</v>
      </c>
      <c r="T1109" s="2" t="s">
        <v>5996</v>
      </c>
      <c r="U1109" s="2" t="s">
        <v>5999</v>
      </c>
      <c r="V1109" s="2" t="s">
        <v>5996</v>
      </c>
      <c r="W1109" s="2" t="s">
        <v>5999</v>
      </c>
      <c r="X1109" s="2" t="s">
        <v>6000</v>
      </c>
      <c r="Y1109" s="2" t="s">
        <v>6001</v>
      </c>
      <c r="Z1109" s="2" t="s">
        <v>6002</v>
      </c>
      <c r="AA1109" s="2">
        <v>0</v>
      </c>
      <c r="AB1109" s="2" t="s">
        <v>6003</v>
      </c>
      <c r="AC1109" s="2" t="s">
        <v>6004</v>
      </c>
      <c r="AD1109" s="2">
        <v>0</v>
      </c>
      <c r="AE1109" s="2">
        <v>1</v>
      </c>
      <c r="AF1109" s="2">
        <v>0</v>
      </c>
    </row>
    <row r="1110" spans="1:32" s="2" customFormat="1" x14ac:dyDescent="0.45">
      <c r="A1110" s="2" t="s">
        <v>5996</v>
      </c>
      <c r="C1110" s="2" t="s">
        <v>3691</v>
      </c>
      <c r="D1110" s="2" t="e">
        <f>VLOOKUP(C1110,'Cur RS Itms'!D:D,1,FALSE)</f>
        <v>#N/A</v>
      </c>
      <c r="E1110" s="2" t="str">
        <f>VLOOKUP(C1110,'No Dup'!B:C,2,FALSE)</f>
        <v>R14B1LC</v>
      </c>
      <c r="G1110" s="2" t="s">
        <v>8416</v>
      </c>
      <c r="H1110" s="2">
        <v>20</v>
      </c>
      <c r="I1110" s="2">
        <v>6.65</v>
      </c>
      <c r="J1110" s="2">
        <v>0</v>
      </c>
      <c r="K1110" s="2">
        <v>0</v>
      </c>
      <c r="L1110" s="2">
        <v>0</v>
      </c>
      <c r="M1110" s="2">
        <v>133</v>
      </c>
      <c r="N1110" s="2" t="s">
        <v>5997</v>
      </c>
      <c r="Q1110" s="2" t="s">
        <v>5998</v>
      </c>
      <c r="R1110" s="2" t="s">
        <v>5999</v>
      </c>
      <c r="S1110" s="2">
        <v>0</v>
      </c>
      <c r="T1110" s="2" t="s">
        <v>5996</v>
      </c>
      <c r="U1110" s="2" t="s">
        <v>5999</v>
      </c>
      <c r="V1110" s="2" t="s">
        <v>5996</v>
      </c>
      <c r="W1110" s="2" t="s">
        <v>5999</v>
      </c>
      <c r="X1110" s="2" t="s">
        <v>6000</v>
      </c>
      <c r="Y1110" s="2" t="s">
        <v>6001</v>
      </c>
      <c r="Z1110" s="2" t="s">
        <v>6002</v>
      </c>
      <c r="AA1110" s="2">
        <v>0</v>
      </c>
      <c r="AB1110" s="2" t="s">
        <v>6003</v>
      </c>
      <c r="AC1110" s="2" t="s">
        <v>6004</v>
      </c>
      <c r="AD1110" s="2">
        <v>0</v>
      </c>
      <c r="AE1110" s="2">
        <v>1</v>
      </c>
      <c r="AF1110" s="2">
        <v>0</v>
      </c>
    </row>
    <row r="1111" spans="1:32" s="2" customFormat="1" x14ac:dyDescent="0.45">
      <c r="A1111" s="2" t="s">
        <v>5996</v>
      </c>
      <c r="C1111" s="2" t="s">
        <v>1378</v>
      </c>
      <c r="D1111" s="2" t="e">
        <f>VLOOKUP(C1111,'Cur RS Itms'!D:D,1,FALSE)</f>
        <v>#N/A</v>
      </c>
      <c r="E1111" s="2" t="str">
        <f>VLOOKUP(C1111,'No Dup'!B:C,2,FALSE)</f>
        <v>R14B1LC</v>
      </c>
      <c r="G1111" s="2" t="s">
        <v>8077</v>
      </c>
      <c r="H1111" s="2">
        <v>22</v>
      </c>
      <c r="I1111" s="2">
        <v>0.65</v>
      </c>
      <c r="J1111" s="2">
        <v>0</v>
      </c>
      <c r="K1111" s="2">
        <v>0</v>
      </c>
      <c r="L1111" s="2">
        <v>0</v>
      </c>
      <c r="M1111" s="2">
        <v>14.3</v>
      </c>
      <c r="N1111" s="2" t="s">
        <v>5997</v>
      </c>
      <c r="Q1111" s="2" t="s">
        <v>5998</v>
      </c>
      <c r="R1111" s="2" t="s">
        <v>5999</v>
      </c>
      <c r="S1111" s="2">
        <v>0</v>
      </c>
      <c r="T1111" s="2" t="s">
        <v>5996</v>
      </c>
      <c r="U1111" s="2" t="s">
        <v>5999</v>
      </c>
      <c r="V1111" s="2" t="s">
        <v>5996</v>
      </c>
      <c r="W1111" s="2" t="s">
        <v>5999</v>
      </c>
      <c r="X1111" s="2" t="s">
        <v>6000</v>
      </c>
      <c r="Y1111" s="2" t="s">
        <v>6001</v>
      </c>
      <c r="Z1111" s="2" t="s">
        <v>6002</v>
      </c>
      <c r="AA1111" s="2">
        <v>0</v>
      </c>
      <c r="AB1111" s="2" t="s">
        <v>6003</v>
      </c>
      <c r="AC1111" s="2" t="s">
        <v>6004</v>
      </c>
      <c r="AD1111" s="2">
        <v>0</v>
      </c>
      <c r="AE1111" s="2">
        <v>1</v>
      </c>
      <c r="AF1111" s="2">
        <v>0</v>
      </c>
    </row>
    <row r="1112" spans="1:32" s="2" customFormat="1" x14ac:dyDescent="0.45">
      <c r="A1112" s="2" t="s">
        <v>5996</v>
      </c>
      <c r="C1112" s="2" t="s">
        <v>865</v>
      </c>
      <c r="D1112" s="2" t="e">
        <f>VLOOKUP(C1112,'Cur RS Itms'!D:D,1,FALSE)</f>
        <v>#N/A</v>
      </c>
      <c r="E1112" s="2" t="str">
        <f>VLOOKUP(C1112,'No Dup'!B:C,2,FALSE)</f>
        <v>R14B1LC</v>
      </c>
      <c r="G1112" s="2" t="s">
        <v>8076</v>
      </c>
      <c r="H1112" s="2">
        <v>24</v>
      </c>
      <c r="I1112" s="2">
        <v>0.74291700000000005</v>
      </c>
      <c r="J1112" s="2">
        <v>0</v>
      </c>
      <c r="K1112" s="2">
        <v>0</v>
      </c>
      <c r="L1112" s="2">
        <v>0</v>
      </c>
      <c r="M1112" s="2">
        <v>17.829999999999998</v>
      </c>
      <c r="N1112" s="2" t="s">
        <v>5997</v>
      </c>
      <c r="Q1112" s="2" t="s">
        <v>5998</v>
      </c>
      <c r="R1112" s="2" t="s">
        <v>5999</v>
      </c>
      <c r="S1112" s="2">
        <v>0</v>
      </c>
      <c r="T1112" s="2" t="s">
        <v>5996</v>
      </c>
      <c r="U1112" s="2" t="s">
        <v>5999</v>
      </c>
      <c r="V1112" s="2" t="s">
        <v>5996</v>
      </c>
      <c r="W1112" s="2" t="s">
        <v>5999</v>
      </c>
      <c r="X1112" s="2" t="s">
        <v>6000</v>
      </c>
      <c r="Y1112" s="2" t="s">
        <v>6001</v>
      </c>
      <c r="Z1112" s="2" t="s">
        <v>6002</v>
      </c>
      <c r="AA1112" s="2">
        <v>0</v>
      </c>
      <c r="AB1112" s="2" t="s">
        <v>6003</v>
      </c>
      <c r="AC1112" s="2" t="s">
        <v>6004</v>
      </c>
      <c r="AD1112" s="2">
        <v>0</v>
      </c>
      <c r="AE1112" s="2">
        <v>1</v>
      </c>
      <c r="AF1112" s="2">
        <v>0</v>
      </c>
    </row>
    <row r="1113" spans="1:32" s="2" customFormat="1" x14ac:dyDescent="0.45">
      <c r="A1113" s="2" t="s">
        <v>5996</v>
      </c>
      <c r="C1113" s="2" t="s">
        <v>4676</v>
      </c>
      <c r="D1113" s="2" t="e">
        <f>VLOOKUP(C1113,'Cur RS Itms'!D:D,1,FALSE)</f>
        <v>#N/A</v>
      </c>
      <c r="E1113" s="2" t="str">
        <f>VLOOKUP(C1113,'No Dup'!B:C,2,FALSE)</f>
        <v>R14B1LC</v>
      </c>
      <c r="G1113" s="2" t="s">
        <v>8011</v>
      </c>
      <c r="H1113" s="2">
        <v>26</v>
      </c>
      <c r="I1113" s="2">
        <v>0.96230800000000005</v>
      </c>
      <c r="J1113" s="2">
        <v>0</v>
      </c>
      <c r="K1113" s="2">
        <v>0</v>
      </c>
      <c r="L1113" s="2">
        <v>0</v>
      </c>
      <c r="M1113" s="2">
        <v>25.02</v>
      </c>
      <c r="N1113" s="2" t="s">
        <v>5997</v>
      </c>
      <c r="Q1113" s="2" t="s">
        <v>5998</v>
      </c>
      <c r="R1113" s="2" t="s">
        <v>5999</v>
      </c>
      <c r="S1113" s="2">
        <v>0</v>
      </c>
      <c r="T1113" s="2" t="s">
        <v>5996</v>
      </c>
      <c r="U1113" s="2" t="s">
        <v>5999</v>
      </c>
      <c r="V1113" s="2" t="s">
        <v>5996</v>
      </c>
      <c r="W1113" s="2" t="s">
        <v>5999</v>
      </c>
      <c r="X1113" s="2" t="s">
        <v>6000</v>
      </c>
      <c r="Y1113" s="2" t="s">
        <v>6001</v>
      </c>
      <c r="Z1113" s="2" t="s">
        <v>6002</v>
      </c>
      <c r="AA1113" s="2">
        <v>0</v>
      </c>
      <c r="AB1113" s="2" t="s">
        <v>6003</v>
      </c>
      <c r="AC1113" s="2" t="s">
        <v>6004</v>
      </c>
      <c r="AD1113" s="2">
        <v>0</v>
      </c>
      <c r="AE1113" s="2">
        <v>1</v>
      </c>
      <c r="AF1113" s="2">
        <v>0</v>
      </c>
    </row>
    <row r="1114" spans="1:32" s="2" customFormat="1" x14ac:dyDescent="0.45">
      <c r="A1114" s="2" t="s">
        <v>5996</v>
      </c>
      <c r="C1114" s="2" t="s">
        <v>4174</v>
      </c>
      <c r="D1114" s="2" t="e">
        <f>VLOOKUP(C1114,'Cur RS Itms'!D:D,1,FALSE)</f>
        <v>#N/A</v>
      </c>
      <c r="E1114" s="2" t="str">
        <f>VLOOKUP(C1114,'No Dup'!B:C,2,FALSE)</f>
        <v>R14B1LC</v>
      </c>
      <c r="G1114" s="2" t="s">
        <v>8043</v>
      </c>
      <c r="H1114" s="2">
        <v>27</v>
      </c>
      <c r="I1114" s="2">
        <v>5.89</v>
      </c>
      <c r="J1114" s="2">
        <v>0</v>
      </c>
      <c r="K1114" s="2">
        <v>0</v>
      </c>
      <c r="L1114" s="2">
        <v>0</v>
      </c>
      <c r="M1114" s="2">
        <v>159.03</v>
      </c>
      <c r="N1114" s="2" t="s">
        <v>5997</v>
      </c>
      <c r="Q1114" s="2" t="s">
        <v>5998</v>
      </c>
      <c r="R1114" s="2" t="s">
        <v>5999</v>
      </c>
      <c r="S1114" s="2">
        <v>0</v>
      </c>
      <c r="T1114" s="2" t="s">
        <v>5996</v>
      </c>
      <c r="U1114" s="2" t="s">
        <v>5999</v>
      </c>
      <c r="V1114" s="2" t="s">
        <v>5996</v>
      </c>
      <c r="W1114" s="2" t="s">
        <v>5999</v>
      </c>
      <c r="X1114" s="2" t="s">
        <v>6000</v>
      </c>
      <c r="Y1114" s="2" t="s">
        <v>6001</v>
      </c>
      <c r="Z1114" s="2" t="s">
        <v>6002</v>
      </c>
      <c r="AA1114" s="2">
        <v>0</v>
      </c>
      <c r="AB1114" s="2" t="s">
        <v>6003</v>
      </c>
      <c r="AC1114" s="2" t="s">
        <v>6004</v>
      </c>
      <c r="AD1114" s="2">
        <v>0</v>
      </c>
      <c r="AE1114" s="2">
        <v>1</v>
      </c>
      <c r="AF1114" s="2">
        <v>0</v>
      </c>
    </row>
    <row r="1115" spans="1:32" s="2" customFormat="1" x14ac:dyDescent="0.45">
      <c r="A1115" s="2" t="s">
        <v>5996</v>
      </c>
      <c r="C1115" s="2" t="s">
        <v>4718</v>
      </c>
      <c r="D1115" s="2" t="e">
        <f>VLOOKUP(C1115,'Cur RS Itms'!D:D,1,FALSE)</f>
        <v>#N/A</v>
      </c>
      <c r="E1115" s="2" t="str">
        <f>VLOOKUP(C1115,'No Dup'!B:C,2,FALSE)</f>
        <v>R14B1LC</v>
      </c>
      <c r="G1115" s="2" t="s">
        <v>8044</v>
      </c>
      <c r="H1115" s="2">
        <v>27</v>
      </c>
      <c r="I1115" s="2">
        <v>1.544815</v>
      </c>
      <c r="J1115" s="2">
        <v>0</v>
      </c>
      <c r="K1115" s="2">
        <v>0</v>
      </c>
      <c r="L1115" s="2">
        <v>0</v>
      </c>
      <c r="M1115" s="2">
        <v>41.71</v>
      </c>
      <c r="N1115" s="2" t="s">
        <v>5997</v>
      </c>
      <c r="Q1115" s="2" t="s">
        <v>5998</v>
      </c>
      <c r="R1115" s="2" t="s">
        <v>5999</v>
      </c>
      <c r="S1115" s="2">
        <v>0</v>
      </c>
      <c r="T1115" s="2" t="s">
        <v>5996</v>
      </c>
      <c r="U1115" s="2" t="s">
        <v>5999</v>
      </c>
      <c r="V1115" s="2" t="s">
        <v>5996</v>
      </c>
      <c r="W1115" s="2" t="s">
        <v>5999</v>
      </c>
      <c r="X1115" s="2" t="s">
        <v>6000</v>
      </c>
      <c r="Y1115" s="2" t="s">
        <v>6001</v>
      </c>
      <c r="Z1115" s="2" t="s">
        <v>6002</v>
      </c>
      <c r="AA1115" s="2">
        <v>0</v>
      </c>
      <c r="AB1115" s="2" t="s">
        <v>6003</v>
      </c>
      <c r="AC1115" s="2" t="s">
        <v>6004</v>
      </c>
      <c r="AD1115" s="2">
        <v>0</v>
      </c>
      <c r="AE1115" s="2">
        <v>1</v>
      </c>
      <c r="AF1115" s="2">
        <v>0</v>
      </c>
    </row>
    <row r="1116" spans="1:32" s="2" customFormat="1" x14ac:dyDescent="0.45">
      <c r="A1116" s="2" t="s">
        <v>5996</v>
      </c>
      <c r="C1116" s="2" t="s">
        <v>5512</v>
      </c>
      <c r="D1116" s="2" t="e">
        <f>VLOOKUP(C1116,'Cur RS Itms'!D:D,1,FALSE)</f>
        <v>#N/A</v>
      </c>
      <c r="E1116" s="2" t="str">
        <f>VLOOKUP(C1116,'No Dup'!B:C,2,FALSE)</f>
        <v>R14B1LC</v>
      </c>
      <c r="G1116" s="2" t="s">
        <v>8048</v>
      </c>
      <c r="H1116" s="2">
        <v>32</v>
      </c>
      <c r="I1116" s="2">
        <v>6.25</v>
      </c>
      <c r="J1116" s="2">
        <v>0</v>
      </c>
      <c r="K1116" s="2">
        <v>0</v>
      </c>
      <c r="L1116" s="2">
        <v>0</v>
      </c>
      <c r="M1116" s="2">
        <v>200</v>
      </c>
      <c r="N1116" s="2" t="s">
        <v>5997</v>
      </c>
      <c r="Q1116" s="2" t="s">
        <v>5998</v>
      </c>
      <c r="R1116" s="2" t="s">
        <v>5999</v>
      </c>
      <c r="S1116" s="2">
        <v>0</v>
      </c>
      <c r="T1116" s="2" t="s">
        <v>5996</v>
      </c>
      <c r="U1116" s="2" t="s">
        <v>5999</v>
      </c>
      <c r="V1116" s="2" t="s">
        <v>5996</v>
      </c>
      <c r="W1116" s="2" t="s">
        <v>5999</v>
      </c>
      <c r="X1116" s="2" t="s">
        <v>6000</v>
      </c>
      <c r="Y1116" s="2" t="s">
        <v>6001</v>
      </c>
      <c r="Z1116" s="2" t="s">
        <v>6002</v>
      </c>
      <c r="AA1116" s="2">
        <v>0</v>
      </c>
      <c r="AB1116" s="2" t="s">
        <v>6003</v>
      </c>
      <c r="AC1116" s="2" t="s">
        <v>6004</v>
      </c>
      <c r="AD1116" s="2">
        <v>0</v>
      </c>
      <c r="AE1116" s="2">
        <v>1</v>
      </c>
      <c r="AF1116" s="2">
        <v>0</v>
      </c>
    </row>
    <row r="1117" spans="1:32" s="2" customFormat="1" x14ac:dyDescent="0.45">
      <c r="A1117" s="2" t="s">
        <v>5996</v>
      </c>
      <c r="C1117" s="2" t="s">
        <v>3111</v>
      </c>
      <c r="D1117" s="2" t="e">
        <f>VLOOKUP(C1117,'Cur RS Itms'!D:D,1,FALSE)</f>
        <v>#N/A</v>
      </c>
      <c r="E1117" s="2" t="str">
        <f>VLOOKUP(C1117,'No Dup'!B:C,2,FALSE)</f>
        <v>R14B1LC</v>
      </c>
      <c r="G1117" s="2" t="s">
        <v>8010</v>
      </c>
      <c r="H1117" s="2">
        <v>34</v>
      </c>
      <c r="I1117" s="2">
        <v>3.2920590000000001</v>
      </c>
      <c r="J1117" s="2">
        <v>0</v>
      </c>
      <c r="K1117" s="2">
        <v>0</v>
      </c>
      <c r="L1117" s="2">
        <v>0</v>
      </c>
      <c r="M1117" s="2">
        <v>111.93</v>
      </c>
      <c r="N1117" s="2" t="s">
        <v>5997</v>
      </c>
      <c r="Q1117" s="2" t="s">
        <v>5998</v>
      </c>
      <c r="R1117" s="2" t="s">
        <v>5999</v>
      </c>
      <c r="S1117" s="2">
        <v>0</v>
      </c>
      <c r="T1117" s="2" t="s">
        <v>5996</v>
      </c>
      <c r="U1117" s="2" t="s">
        <v>5999</v>
      </c>
      <c r="V1117" s="2" t="s">
        <v>5996</v>
      </c>
      <c r="W1117" s="2" t="s">
        <v>5999</v>
      </c>
      <c r="X1117" s="2" t="s">
        <v>6000</v>
      </c>
      <c r="Y1117" s="2" t="s">
        <v>6001</v>
      </c>
      <c r="Z1117" s="2" t="s">
        <v>6002</v>
      </c>
      <c r="AA1117" s="2">
        <v>0</v>
      </c>
      <c r="AB1117" s="2" t="s">
        <v>6003</v>
      </c>
      <c r="AC1117" s="2" t="s">
        <v>6004</v>
      </c>
      <c r="AD1117" s="2">
        <v>0</v>
      </c>
      <c r="AE1117" s="2">
        <v>1</v>
      </c>
      <c r="AF1117" s="2">
        <v>0</v>
      </c>
    </row>
    <row r="1118" spans="1:32" s="2" customFormat="1" x14ac:dyDescent="0.45">
      <c r="A1118" s="2" t="s">
        <v>5996</v>
      </c>
      <c r="C1118" s="2" t="s">
        <v>5570</v>
      </c>
      <c r="D1118" s="2" t="e">
        <f>VLOOKUP(C1118,'Cur RS Itms'!D:D,1,FALSE)</f>
        <v>#N/A</v>
      </c>
      <c r="E1118" s="2" t="str">
        <f>VLOOKUP(C1118,'No Dup'!B:C,2,FALSE)</f>
        <v>R14B1LC</v>
      </c>
      <c r="G1118" s="2" t="s">
        <v>7763</v>
      </c>
      <c r="H1118" s="2">
        <v>36</v>
      </c>
      <c r="I1118" s="2">
        <v>0.46750000000000003</v>
      </c>
      <c r="J1118" s="2">
        <v>0</v>
      </c>
      <c r="K1118" s="2">
        <v>0</v>
      </c>
      <c r="L1118" s="2">
        <v>0</v>
      </c>
      <c r="M1118" s="2">
        <v>16.829999999999998</v>
      </c>
      <c r="N1118" s="2" t="s">
        <v>5997</v>
      </c>
      <c r="Q1118" s="2" t="s">
        <v>5998</v>
      </c>
      <c r="R1118" s="2" t="s">
        <v>5999</v>
      </c>
      <c r="S1118" s="2">
        <v>0</v>
      </c>
      <c r="T1118" s="2" t="s">
        <v>5996</v>
      </c>
      <c r="U1118" s="2" t="s">
        <v>5999</v>
      </c>
      <c r="V1118" s="2" t="s">
        <v>5996</v>
      </c>
      <c r="W1118" s="2" t="s">
        <v>5999</v>
      </c>
      <c r="X1118" s="2" t="s">
        <v>6000</v>
      </c>
      <c r="Y1118" s="2" t="s">
        <v>6001</v>
      </c>
      <c r="Z1118" s="2" t="s">
        <v>6002</v>
      </c>
      <c r="AA1118" s="2">
        <v>0</v>
      </c>
      <c r="AB1118" s="2" t="s">
        <v>6003</v>
      </c>
      <c r="AC1118" s="2" t="s">
        <v>6004</v>
      </c>
      <c r="AD1118" s="2">
        <v>0</v>
      </c>
      <c r="AE1118" s="2">
        <v>1</v>
      </c>
      <c r="AF1118" s="2">
        <v>0</v>
      </c>
    </row>
    <row r="1119" spans="1:32" s="2" customFormat="1" x14ac:dyDescent="0.45">
      <c r="A1119" s="2" t="s">
        <v>5996</v>
      </c>
      <c r="C1119" s="2" t="s">
        <v>3216</v>
      </c>
      <c r="D1119" s="2" t="e">
        <f>VLOOKUP(C1119,'Cur RS Itms'!D:D,1,FALSE)</f>
        <v>#N/A</v>
      </c>
      <c r="E1119" s="2" t="str">
        <f>VLOOKUP(C1119,'No Dup'!B:C,2,FALSE)</f>
        <v>R14B1LC</v>
      </c>
      <c r="G1119" s="2" t="s">
        <v>7853</v>
      </c>
      <c r="H1119" s="2">
        <v>38</v>
      </c>
      <c r="I1119" s="2">
        <v>0.99</v>
      </c>
      <c r="J1119" s="2">
        <v>0</v>
      </c>
      <c r="K1119" s="2">
        <v>0</v>
      </c>
      <c r="L1119" s="2">
        <v>0</v>
      </c>
      <c r="M1119" s="2">
        <v>37.619999999999997</v>
      </c>
      <c r="N1119" s="2" t="s">
        <v>5997</v>
      </c>
      <c r="Q1119" s="2" t="s">
        <v>5998</v>
      </c>
      <c r="R1119" s="2" t="s">
        <v>5999</v>
      </c>
      <c r="S1119" s="2">
        <v>0</v>
      </c>
      <c r="T1119" s="2" t="s">
        <v>5996</v>
      </c>
      <c r="U1119" s="2" t="s">
        <v>5999</v>
      </c>
      <c r="V1119" s="2" t="s">
        <v>5996</v>
      </c>
      <c r="W1119" s="2" t="s">
        <v>5999</v>
      </c>
      <c r="X1119" s="2" t="s">
        <v>6000</v>
      </c>
      <c r="Y1119" s="2" t="s">
        <v>6001</v>
      </c>
      <c r="Z1119" s="2" t="s">
        <v>6002</v>
      </c>
      <c r="AA1119" s="2">
        <v>0</v>
      </c>
      <c r="AB1119" s="2" t="s">
        <v>6003</v>
      </c>
      <c r="AC1119" s="2" t="s">
        <v>6004</v>
      </c>
      <c r="AD1119" s="2">
        <v>0</v>
      </c>
      <c r="AE1119" s="2">
        <v>1</v>
      </c>
      <c r="AF1119" s="2">
        <v>0</v>
      </c>
    </row>
    <row r="1120" spans="1:32" s="2" customFormat="1" x14ac:dyDescent="0.45">
      <c r="A1120" s="2" t="s">
        <v>5996</v>
      </c>
      <c r="C1120" s="2" t="s">
        <v>4610</v>
      </c>
      <c r="D1120" s="2" t="e">
        <f>VLOOKUP(C1120,'Cur RS Itms'!D:D,1,FALSE)</f>
        <v>#N/A</v>
      </c>
      <c r="E1120" s="2" t="str">
        <f>VLOOKUP(C1120,'No Dup'!B:C,2,FALSE)</f>
        <v>R14B1LC</v>
      </c>
      <c r="G1120" s="2" t="s">
        <v>8047</v>
      </c>
      <c r="H1120" s="2">
        <v>42</v>
      </c>
      <c r="I1120" s="2">
        <v>6.25</v>
      </c>
      <c r="J1120" s="2">
        <v>0</v>
      </c>
      <c r="K1120" s="2">
        <v>0</v>
      </c>
      <c r="L1120" s="2">
        <v>0</v>
      </c>
      <c r="M1120" s="2">
        <v>262.5</v>
      </c>
      <c r="N1120" s="2" t="s">
        <v>5997</v>
      </c>
      <c r="Q1120" s="2" t="s">
        <v>5998</v>
      </c>
      <c r="R1120" s="2" t="s">
        <v>5999</v>
      </c>
      <c r="S1120" s="2">
        <v>0</v>
      </c>
      <c r="T1120" s="2" t="s">
        <v>5996</v>
      </c>
      <c r="U1120" s="2" t="s">
        <v>5999</v>
      </c>
      <c r="V1120" s="2" t="s">
        <v>5996</v>
      </c>
      <c r="W1120" s="2" t="s">
        <v>5999</v>
      </c>
      <c r="X1120" s="2" t="s">
        <v>6000</v>
      </c>
      <c r="Y1120" s="2" t="s">
        <v>6001</v>
      </c>
      <c r="Z1120" s="2" t="s">
        <v>6002</v>
      </c>
      <c r="AA1120" s="2">
        <v>0</v>
      </c>
      <c r="AB1120" s="2" t="s">
        <v>6003</v>
      </c>
      <c r="AC1120" s="2" t="s">
        <v>6004</v>
      </c>
      <c r="AD1120" s="2">
        <v>0</v>
      </c>
      <c r="AE1120" s="2">
        <v>1</v>
      </c>
      <c r="AF1120" s="2">
        <v>0</v>
      </c>
    </row>
    <row r="1121" spans="1:32" s="2" customFormat="1" x14ac:dyDescent="0.45">
      <c r="A1121" s="2" t="s">
        <v>5996</v>
      </c>
      <c r="C1121" s="2" t="s">
        <v>4282</v>
      </c>
      <c r="D1121" s="2" t="e">
        <f>VLOOKUP(C1121,'Cur RS Itms'!D:D,1,FALSE)</f>
        <v>#N/A</v>
      </c>
      <c r="E1121" s="2" t="str">
        <f>VLOOKUP(C1121,'No Dup'!B:C,2,FALSE)</f>
        <v>R14B1LC</v>
      </c>
      <c r="G1121" s="2" t="s">
        <v>8002</v>
      </c>
      <c r="H1121" s="2">
        <v>46</v>
      </c>
      <c r="I1121" s="2">
        <v>0.62847799999999998</v>
      </c>
      <c r="J1121" s="2">
        <v>0</v>
      </c>
      <c r="K1121" s="2">
        <v>0</v>
      </c>
      <c r="L1121" s="2">
        <v>0</v>
      </c>
      <c r="M1121" s="2">
        <v>28.91</v>
      </c>
      <c r="N1121" s="2" t="s">
        <v>5997</v>
      </c>
      <c r="Q1121" s="2" t="s">
        <v>5998</v>
      </c>
      <c r="R1121" s="2" t="s">
        <v>5999</v>
      </c>
      <c r="S1121" s="2">
        <v>0</v>
      </c>
      <c r="T1121" s="2" t="s">
        <v>5996</v>
      </c>
      <c r="U1121" s="2" t="s">
        <v>5999</v>
      </c>
      <c r="V1121" s="2" t="s">
        <v>5996</v>
      </c>
      <c r="W1121" s="2" t="s">
        <v>5999</v>
      </c>
      <c r="X1121" s="2" t="s">
        <v>6000</v>
      </c>
      <c r="Y1121" s="2" t="s">
        <v>6001</v>
      </c>
      <c r="Z1121" s="2" t="s">
        <v>6002</v>
      </c>
      <c r="AA1121" s="2">
        <v>0</v>
      </c>
      <c r="AB1121" s="2" t="s">
        <v>6003</v>
      </c>
      <c r="AC1121" s="2" t="s">
        <v>6004</v>
      </c>
      <c r="AD1121" s="2">
        <v>0</v>
      </c>
      <c r="AE1121" s="2">
        <v>1</v>
      </c>
      <c r="AF1121" s="2">
        <v>0</v>
      </c>
    </row>
    <row r="1122" spans="1:32" s="2" customFormat="1" x14ac:dyDescent="0.45">
      <c r="A1122" s="2" t="s">
        <v>5996</v>
      </c>
      <c r="C1122" s="2" t="s">
        <v>4838</v>
      </c>
      <c r="D1122" s="2" t="e">
        <f>VLOOKUP(C1122,'Cur RS Itms'!D:D,1,FALSE)</f>
        <v>#N/A</v>
      </c>
      <c r="E1122" s="2" t="str">
        <f>VLOOKUP(C1122,'No Dup'!B:C,2,FALSE)</f>
        <v>R14B1LC</v>
      </c>
      <c r="G1122" s="2" t="s">
        <v>7946</v>
      </c>
      <c r="H1122" s="2">
        <v>53</v>
      </c>
      <c r="I1122" s="2">
        <v>0.42245300000000002</v>
      </c>
      <c r="J1122" s="2">
        <v>0</v>
      </c>
      <c r="K1122" s="2">
        <v>0</v>
      </c>
      <c r="L1122" s="2">
        <v>0</v>
      </c>
      <c r="M1122" s="2">
        <v>22.39</v>
      </c>
      <c r="N1122" s="2" t="s">
        <v>5997</v>
      </c>
      <c r="Q1122" s="2" t="s">
        <v>5998</v>
      </c>
      <c r="R1122" s="2" t="s">
        <v>5999</v>
      </c>
      <c r="S1122" s="2">
        <v>0</v>
      </c>
      <c r="T1122" s="2" t="s">
        <v>5996</v>
      </c>
      <c r="U1122" s="2" t="s">
        <v>5999</v>
      </c>
      <c r="V1122" s="2" t="s">
        <v>5996</v>
      </c>
      <c r="W1122" s="2" t="s">
        <v>5999</v>
      </c>
      <c r="X1122" s="2" t="s">
        <v>6000</v>
      </c>
      <c r="Y1122" s="2" t="s">
        <v>6001</v>
      </c>
      <c r="Z1122" s="2" t="s">
        <v>6002</v>
      </c>
      <c r="AA1122" s="2">
        <v>0</v>
      </c>
      <c r="AB1122" s="2" t="s">
        <v>6003</v>
      </c>
      <c r="AC1122" s="2" t="s">
        <v>6004</v>
      </c>
      <c r="AD1122" s="2">
        <v>0</v>
      </c>
      <c r="AE1122" s="2">
        <v>1</v>
      </c>
      <c r="AF1122" s="2">
        <v>0</v>
      </c>
    </row>
    <row r="1123" spans="1:32" s="2" customFormat="1" x14ac:dyDescent="0.45">
      <c r="A1123" s="2" t="s">
        <v>5996</v>
      </c>
      <c r="C1123" s="2" t="s">
        <v>1462</v>
      </c>
      <c r="D1123" s="2" t="e">
        <f>VLOOKUP(C1123,'Cur RS Itms'!D:D,1,FALSE)</f>
        <v>#N/A</v>
      </c>
      <c r="E1123" s="2" t="str">
        <f>VLOOKUP(C1123,'No Dup'!B:C,2,FALSE)</f>
        <v>R14B1LC</v>
      </c>
      <c r="G1123" s="2" t="s">
        <v>8062</v>
      </c>
      <c r="H1123" s="2">
        <v>57</v>
      </c>
      <c r="I1123" s="2">
        <v>2.2352630000000002</v>
      </c>
      <c r="J1123" s="2">
        <v>0</v>
      </c>
      <c r="K1123" s="2">
        <v>0</v>
      </c>
      <c r="L1123" s="2">
        <v>0</v>
      </c>
      <c r="M1123" s="2">
        <v>127.41</v>
      </c>
      <c r="N1123" s="2" t="s">
        <v>5997</v>
      </c>
      <c r="Q1123" s="2" t="s">
        <v>5998</v>
      </c>
      <c r="R1123" s="2" t="s">
        <v>5999</v>
      </c>
      <c r="S1123" s="2">
        <v>0</v>
      </c>
      <c r="T1123" s="2" t="s">
        <v>5996</v>
      </c>
      <c r="U1123" s="2" t="s">
        <v>5999</v>
      </c>
      <c r="V1123" s="2" t="s">
        <v>5996</v>
      </c>
      <c r="W1123" s="2" t="s">
        <v>5999</v>
      </c>
      <c r="X1123" s="2" t="s">
        <v>6000</v>
      </c>
      <c r="Y1123" s="2" t="s">
        <v>6001</v>
      </c>
      <c r="Z1123" s="2" t="s">
        <v>6002</v>
      </c>
      <c r="AA1123" s="2">
        <v>0</v>
      </c>
      <c r="AB1123" s="2" t="s">
        <v>6003</v>
      </c>
      <c r="AC1123" s="2" t="s">
        <v>6004</v>
      </c>
      <c r="AD1123" s="2">
        <v>0</v>
      </c>
      <c r="AE1123" s="2">
        <v>1</v>
      </c>
      <c r="AF1123" s="2">
        <v>0</v>
      </c>
    </row>
    <row r="1124" spans="1:32" s="2" customFormat="1" x14ac:dyDescent="0.45">
      <c r="A1124" s="2" t="s">
        <v>5996</v>
      </c>
      <c r="C1124" s="2" t="s">
        <v>4945</v>
      </c>
      <c r="D1124" s="2" t="e">
        <f>VLOOKUP(C1124,'Cur RS Itms'!D:D,1,FALSE)</f>
        <v>#N/A</v>
      </c>
      <c r="E1124" s="2" t="str">
        <f>VLOOKUP(C1124,'No Dup'!B:C,2,FALSE)</f>
        <v>R14B1LC</v>
      </c>
      <c r="G1124" s="2" t="s">
        <v>7765</v>
      </c>
      <c r="H1124" s="2">
        <v>66</v>
      </c>
      <c r="I1124" s="2">
        <v>0.299848</v>
      </c>
      <c r="J1124" s="2">
        <v>0</v>
      </c>
      <c r="K1124" s="2">
        <v>0</v>
      </c>
      <c r="L1124" s="2">
        <v>0</v>
      </c>
      <c r="M1124" s="2">
        <v>19.79</v>
      </c>
      <c r="N1124" s="2" t="s">
        <v>5997</v>
      </c>
      <c r="Q1124" s="2" t="s">
        <v>5998</v>
      </c>
      <c r="R1124" s="2" t="s">
        <v>5999</v>
      </c>
      <c r="S1124" s="2">
        <v>0</v>
      </c>
      <c r="T1124" s="2" t="s">
        <v>5996</v>
      </c>
      <c r="U1124" s="2" t="s">
        <v>5999</v>
      </c>
      <c r="V1124" s="2" t="s">
        <v>5996</v>
      </c>
      <c r="W1124" s="2" t="s">
        <v>5999</v>
      </c>
      <c r="X1124" s="2" t="s">
        <v>6000</v>
      </c>
      <c r="Y1124" s="2" t="s">
        <v>6001</v>
      </c>
      <c r="Z1124" s="2" t="s">
        <v>6002</v>
      </c>
      <c r="AA1124" s="2">
        <v>0</v>
      </c>
      <c r="AB1124" s="2" t="s">
        <v>6003</v>
      </c>
      <c r="AC1124" s="2" t="s">
        <v>6004</v>
      </c>
      <c r="AD1124" s="2">
        <v>0</v>
      </c>
      <c r="AE1124" s="2">
        <v>1</v>
      </c>
      <c r="AF1124" s="2">
        <v>0</v>
      </c>
    </row>
    <row r="1125" spans="1:32" s="2" customFormat="1" x14ac:dyDescent="0.45">
      <c r="A1125" s="2" t="s">
        <v>5996</v>
      </c>
      <c r="C1125" s="2" t="s">
        <v>4184</v>
      </c>
      <c r="D1125" s="2" t="e">
        <f>VLOOKUP(C1125,'Cur RS Itms'!D:D,1,FALSE)</f>
        <v>#N/A</v>
      </c>
      <c r="E1125" s="2" t="str">
        <f>VLOOKUP(C1125,'No Dup'!B:C,2,FALSE)</f>
        <v>R14B1LC</v>
      </c>
      <c r="G1125" s="2" t="s">
        <v>7756</v>
      </c>
      <c r="H1125" s="2">
        <v>75</v>
      </c>
      <c r="I1125" s="2">
        <v>3.6132999999999998E-2</v>
      </c>
      <c r="J1125" s="2">
        <v>0</v>
      </c>
      <c r="K1125" s="2">
        <v>0</v>
      </c>
      <c r="L1125" s="2">
        <v>0</v>
      </c>
      <c r="M1125" s="2">
        <v>2.71</v>
      </c>
      <c r="N1125" s="2" t="s">
        <v>5997</v>
      </c>
      <c r="Q1125" s="2" t="s">
        <v>5998</v>
      </c>
      <c r="R1125" s="2" t="s">
        <v>5999</v>
      </c>
      <c r="S1125" s="2">
        <v>0</v>
      </c>
      <c r="T1125" s="2" t="s">
        <v>5996</v>
      </c>
      <c r="U1125" s="2" t="s">
        <v>5999</v>
      </c>
      <c r="V1125" s="2" t="s">
        <v>5996</v>
      </c>
      <c r="W1125" s="2" t="s">
        <v>5999</v>
      </c>
      <c r="X1125" s="2" t="s">
        <v>6000</v>
      </c>
      <c r="Y1125" s="2" t="s">
        <v>6001</v>
      </c>
      <c r="Z1125" s="2" t="s">
        <v>6002</v>
      </c>
      <c r="AA1125" s="2">
        <v>0</v>
      </c>
      <c r="AB1125" s="2" t="s">
        <v>6003</v>
      </c>
      <c r="AC1125" s="2" t="s">
        <v>6004</v>
      </c>
      <c r="AD1125" s="2">
        <v>0</v>
      </c>
      <c r="AE1125" s="2">
        <v>1</v>
      </c>
      <c r="AF1125" s="2">
        <v>0</v>
      </c>
    </row>
    <row r="1126" spans="1:32" s="2" customFormat="1" x14ac:dyDescent="0.45">
      <c r="A1126" s="2" t="s">
        <v>5996</v>
      </c>
      <c r="C1126" s="2" t="s">
        <v>1640</v>
      </c>
      <c r="D1126" s="2" t="e">
        <f>VLOOKUP(C1126,'Cur RS Itms'!D:D,1,FALSE)</f>
        <v>#N/A</v>
      </c>
      <c r="E1126" s="2" t="str">
        <f>VLOOKUP(C1126,'No Dup'!B:C,2,FALSE)</f>
        <v>R14B1LC</v>
      </c>
      <c r="G1126" s="2" t="s">
        <v>8012</v>
      </c>
      <c r="H1126" s="2">
        <v>78</v>
      </c>
      <c r="I1126" s="2">
        <v>9.1666999999999998E-2</v>
      </c>
      <c r="J1126" s="2">
        <v>0</v>
      </c>
      <c r="K1126" s="2">
        <v>0</v>
      </c>
      <c r="L1126" s="2">
        <v>0</v>
      </c>
      <c r="M1126" s="2">
        <v>7.15</v>
      </c>
      <c r="N1126" s="2" t="s">
        <v>5997</v>
      </c>
      <c r="Q1126" s="2" t="s">
        <v>5998</v>
      </c>
      <c r="R1126" s="2" t="s">
        <v>5999</v>
      </c>
      <c r="S1126" s="2">
        <v>0</v>
      </c>
      <c r="T1126" s="2" t="s">
        <v>5996</v>
      </c>
      <c r="U1126" s="2" t="s">
        <v>5999</v>
      </c>
      <c r="V1126" s="2" t="s">
        <v>5996</v>
      </c>
      <c r="W1126" s="2" t="s">
        <v>5999</v>
      </c>
      <c r="X1126" s="2" t="s">
        <v>6000</v>
      </c>
      <c r="Y1126" s="2" t="s">
        <v>6001</v>
      </c>
      <c r="Z1126" s="2" t="s">
        <v>6002</v>
      </c>
      <c r="AA1126" s="2">
        <v>0</v>
      </c>
      <c r="AB1126" s="2" t="s">
        <v>6003</v>
      </c>
      <c r="AC1126" s="2" t="s">
        <v>6004</v>
      </c>
      <c r="AD1126" s="2">
        <v>0</v>
      </c>
      <c r="AE1126" s="2">
        <v>1</v>
      </c>
      <c r="AF1126" s="2">
        <v>0</v>
      </c>
    </row>
    <row r="1127" spans="1:32" s="2" customFormat="1" x14ac:dyDescent="0.45">
      <c r="A1127" s="2" t="s">
        <v>5996</v>
      </c>
      <c r="C1127" s="2" t="s">
        <v>5504</v>
      </c>
      <c r="D1127" s="2" t="e">
        <f>VLOOKUP(C1127,'Cur RS Itms'!D:D,1,FALSE)</f>
        <v>#N/A</v>
      </c>
      <c r="E1127" s="2" t="str">
        <f>VLOOKUP(C1127,'No Dup'!B:C,2,FALSE)</f>
        <v>R14B1LC</v>
      </c>
      <c r="G1127" s="2" t="s">
        <v>7766</v>
      </c>
      <c r="H1127" s="2">
        <v>92</v>
      </c>
      <c r="I1127" s="2">
        <v>0.51847799999999999</v>
      </c>
      <c r="J1127" s="2">
        <v>0</v>
      </c>
      <c r="K1127" s="2">
        <v>0</v>
      </c>
      <c r="L1127" s="2">
        <v>0</v>
      </c>
      <c r="M1127" s="2">
        <v>47.7</v>
      </c>
      <c r="N1127" s="2" t="s">
        <v>5997</v>
      </c>
      <c r="Q1127" s="2" t="s">
        <v>5998</v>
      </c>
      <c r="R1127" s="2" t="s">
        <v>5999</v>
      </c>
      <c r="S1127" s="2">
        <v>0</v>
      </c>
      <c r="T1127" s="2" t="s">
        <v>5996</v>
      </c>
      <c r="U1127" s="2" t="s">
        <v>5999</v>
      </c>
      <c r="V1127" s="2" t="s">
        <v>5996</v>
      </c>
      <c r="W1127" s="2" t="s">
        <v>5999</v>
      </c>
      <c r="X1127" s="2" t="s">
        <v>6000</v>
      </c>
      <c r="Y1127" s="2" t="s">
        <v>6001</v>
      </c>
      <c r="Z1127" s="2" t="s">
        <v>6002</v>
      </c>
      <c r="AA1127" s="2">
        <v>0</v>
      </c>
      <c r="AB1127" s="2" t="s">
        <v>6003</v>
      </c>
      <c r="AC1127" s="2" t="s">
        <v>6004</v>
      </c>
      <c r="AD1127" s="2">
        <v>0</v>
      </c>
      <c r="AE1127" s="2">
        <v>1</v>
      </c>
      <c r="AF1127" s="2">
        <v>0</v>
      </c>
    </row>
    <row r="1128" spans="1:32" s="2" customFormat="1" x14ac:dyDescent="0.45">
      <c r="A1128" s="2" t="s">
        <v>5996</v>
      </c>
      <c r="C1128" s="2" t="s">
        <v>3393</v>
      </c>
      <c r="D1128" s="2" t="e">
        <f>VLOOKUP(C1128,'Cur RS Itms'!D:D,1,FALSE)</f>
        <v>#N/A</v>
      </c>
      <c r="E1128" s="2" t="str">
        <f>VLOOKUP(C1128,'No Dup'!B:C,2,FALSE)</f>
        <v>R14B1LC</v>
      </c>
      <c r="G1128" s="2" t="s">
        <v>7760</v>
      </c>
      <c r="H1128" s="2">
        <v>97</v>
      </c>
      <c r="I1128" s="2">
        <v>0.200825</v>
      </c>
      <c r="J1128" s="2">
        <v>0</v>
      </c>
      <c r="K1128" s="2">
        <v>0</v>
      </c>
      <c r="L1128" s="2">
        <v>0</v>
      </c>
      <c r="M1128" s="2">
        <v>19.48</v>
      </c>
      <c r="N1128" s="2" t="s">
        <v>5997</v>
      </c>
      <c r="Q1128" s="2" t="s">
        <v>5998</v>
      </c>
      <c r="R1128" s="2" t="s">
        <v>5999</v>
      </c>
      <c r="S1128" s="2">
        <v>0</v>
      </c>
      <c r="T1128" s="2" t="s">
        <v>5996</v>
      </c>
      <c r="U1128" s="2" t="s">
        <v>5999</v>
      </c>
      <c r="V1128" s="2" t="s">
        <v>5996</v>
      </c>
      <c r="W1128" s="2" t="s">
        <v>5999</v>
      </c>
      <c r="X1128" s="2" t="s">
        <v>6000</v>
      </c>
      <c r="Y1128" s="2" t="s">
        <v>6001</v>
      </c>
      <c r="Z1128" s="2" t="s">
        <v>6002</v>
      </c>
      <c r="AA1128" s="2">
        <v>0</v>
      </c>
      <c r="AB1128" s="2" t="s">
        <v>6003</v>
      </c>
      <c r="AC1128" s="2" t="s">
        <v>6004</v>
      </c>
      <c r="AD1128" s="2">
        <v>0</v>
      </c>
      <c r="AE1128" s="2">
        <v>1</v>
      </c>
      <c r="AF1128" s="2">
        <v>0</v>
      </c>
    </row>
    <row r="1129" spans="1:32" s="2" customFormat="1" x14ac:dyDescent="0.45">
      <c r="A1129" s="2" t="s">
        <v>5996</v>
      </c>
      <c r="C1129" s="2" t="s">
        <v>2763</v>
      </c>
      <c r="D1129" s="2" t="e">
        <f>VLOOKUP(C1129,'Cur RS Itms'!D:D,1,FALSE)</f>
        <v>#N/A</v>
      </c>
      <c r="E1129" s="2" t="str">
        <f>VLOOKUP(C1129,'No Dup'!B:C,2,FALSE)</f>
        <v>R14B1LC</v>
      </c>
      <c r="G1129" s="2" t="s">
        <v>7761</v>
      </c>
      <c r="H1129" s="2">
        <v>193</v>
      </c>
      <c r="I1129" s="2">
        <v>0.17388600000000001</v>
      </c>
      <c r="J1129" s="2">
        <v>0</v>
      </c>
      <c r="K1129" s="2">
        <v>0</v>
      </c>
      <c r="L1129" s="2">
        <v>0</v>
      </c>
      <c r="M1129" s="2">
        <v>33.56</v>
      </c>
      <c r="N1129" s="2" t="s">
        <v>5997</v>
      </c>
      <c r="Q1129" s="2" t="s">
        <v>5998</v>
      </c>
      <c r="R1129" s="2" t="s">
        <v>5999</v>
      </c>
      <c r="S1129" s="2">
        <v>0</v>
      </c>
      <c r="T1129" s="2" t="s">
        <v>5996</v>
      </c>
      <c r="U1129" s="2" t="s">
        <v>5999</v>
      </c>
      <c r="V1129" s="2" t="s">
        <v>5996</v>
      </c>
      <c r="W1129" s="2" t="s">
        <v>5999</v>
      </c>
      <c r="X1129" s="2" t="s">
        <v>6000</v>
      </c>
      <c r="Y1129" s="2" t="s">
        <v>6001</v>
      </c>
      <c r="Z1129" s="2" t="s">
        <v>6002</v>
      </c>
      <c r="AA1129" s="2">
        <v>0</v>
      </c>
      <c r="AB1129" s="2" t="s">
        <v>6003</v>
      </c>
      <c r="AC1129" s="2" t="s">
        <v>6004</v>
      </c>
      <c r="AD1129" s="2">
        <v>0</v>
      </c>
      <c r="AE1129" s="2">
        <v>1</v>
      </c>
      <c r="AF1129" s="2">
        <v>0</v>
      </c>
    </row>
    <row r="1130" spans="1:32" s="2" customFormat="1" x14ac:dyDescent="0.45">
      <c r="A1130" s="2" t="s">
        <v>5996</v>
      </c>
      <c r="C1130" s="2" t="s">
        <v>4905</v>
      </c>
      <c r="D1130" s="2" t="e">
        <f>VLOOKUP(C1130,'Cur RS Itms'!D:D,1,FALSE)</f>
        <v>#N/A</v>
      </c>
      <c r="E1130" s="2" t="str">
        <f>VLOOKUP(C1130,'No Dup'!B:C,2,FALSE)</f>
        <v>R14B1LD</v>
      </c>
      <c r="G1130" s="2" t="s">
        <v>8103</v>
      </c>
      <c r="H1130" s="2">
        <v>6</v>
      </c>
      <c r="I1130" s="2">
        <v>3.12</v>
      </c>
      <c r="J1130" s="2">
        <v>0</v>
      </c>
      <c r="K1130" s="2">
        <v>0</v>
      </c>
      <c r="L1130" s="2">
        <v>0</v>
      </c>
      <c r="M1130" s="2">
        <v>18.72</v>
      </c>
      <c r="N1130" s="2" t="s">
        <v>5997</v>
      </c>
      <c r="Q1130" s="2" t="s">
        <v>5998</v>
      </c>
      <c r="R1130" s="2" t="s">
        <v>5999</v>
      </c>
      <c r="S1130" s="2">
        <v>0</v>
      </c>
      <c r="T1130" s="2" t="s">
        <v>5996</v>
      </c>
      <c r="U1130" s="2" t="s">
        <v>5999</v>
      </c>
      <c r="V1130" s="2" t="s">
        <v>5996</v>
      </c>
      <c r="W1130" s="2" t="s">
        <v>5999</v>
      </c>
      <c r="X1130" s="2" t="s">
        <v>6000</v>
      </c>
      <c r="Y1130" s="2" t="s">
        <v>6001</v>
      </c>
      <c r="Z1130" s="2" t="s">
        <v>6002</v>
      </c>
      <c r="AA1130" s="2">
        <v>0</v>
      </c>
      <c r="AB1130" s="2" t="s">
        <v>6003</v>
      </c>
      <c r="AC1130" s="2" t="s">
        <v>6004</v>
      </c>
      <c r="AD1130" s="2">
        <v>0</v>
      </c>
      <c r="AE1130" s="2">
        <v>1</v>
      </c>
      <c r="AF1130" s="2">
        <v>0</v>
      </c>
    </row>
    <row r="1131" spans="1:32" s="2" customFormat="1" x14ac:dyDescent="0.45">
      <c r="A1131" s="2" t="s">
        <v>5996</v>
      </c>
      <c r="C1131" s="2" t="s">
        <v>3955</v>
      </c>
      <c r="D1131" s="2" t="e">
        <f>VLOOKUP(C1131,'Cur RS Itms'!D:D,1,FALSE)</f>
        <v>#N/A</v>
      </c>
      <c r="E1131" s="2" t="str">
        <f>VLOOKUP(C1131,'No Dup'!B:C,2,FALSE)</f>
        <v>R14B1LD</v>
      </c>
      <c r="G1131" s="2" t="s">
        <v>7762</v>
      </c>
      <c r="H1131" s="2">
        <v>27</v>
      </c>
      <c r="I1131" s="2">
        <v>0.65703699999999998</v>
      </c>
      <c r="J1131" s="2">
        <v>0</v>
      </c>
      <c r="K1131" s="2">
        <v>0</v>
      </c>
      <c r="L1131" s="2">
        <v>0</v>
      </c>
      <c r="M1131" s="2">
        <v>17.739999999999998</v>
      </c>
      <c r="N1131" s="2" t="s">
        <v>5997</v>
      </c>
      <c r="Q1131" s="2" t="s">
        <v>5998</v>
      </c>
      <c r="R1131" s="2" t="s">
        <v>5999</v>
      </c>
      <c r="S1131" s="2">
        <v>0</v>
      </c>
      <c r="T1131" s="2" t="s">
        <v>5996</v>
      </c>
      <c r="U1131" s="2" t="s">
        <v>5999</v>
      </c>
      <c r="V1131" s="2" t="s">
        <v>5996</v>
      </c>
      <c r="W1131" s="2" t="s">
        <v>5999</v>
      </c>
      <c r="X1131" s="2" t="s">
        <v>6000</v>
      </c>
      <c r="Y1131" s="2" t="s">
        <v>6001</v>
      </c>
      <c r="Z1131" s="2" t="s">
        <v>6002</v>
      </c>
      <c r="AA1131" s="2">
        <v>0</v>
      </c>
      <c r="AB1131" s="2" t="s">
        <v>6003</v>
      </c>
      <c r="AC1131" s="2" t="s">
        <v>6004</v>
      </c>
      <c r="AD1131" s="2">
        <v>0</v>
      </c>
      <c r="AE1131" s="2">
        <v>1</v>
      </c>
      <c r="AF1131" s="2">
        <v>0</v>
      </c>
    </row>
    <row r="1132" spans="1:32" s="2" customFormat="1" x14ac:dyDescent="0.45">
      <c r="A1132" s="2" t="s">
        <v>5996</v>
      </c>
      <c r="C1132" s="2" t="s">
        <v>5816</v>
      </c>
      <c r="D1132" s="2" t="e">
        <f>VLOOKUP(C1132,'Cur RS Itms'!D:D,1,FALSE)</f>
        <v>#N/A</v>
      </c>
      <c r="E1132" s="2" t="str">
        <f>VLOOKUP(C1132,'No Dup'!B:C,2,FALSE)</f>
        <v>R14B1LD</v>
      </c>
      <c r="G1132" s="2" t="s">
        <v>7941</v>
      </c>
      <c r="H1132" s="2">
        <v>36</v>
      </c>
      <c r="I1132" s="2">
        <v>10.29</v>
      </c>
      <c r="J1132" s="2">
        <v>0</v>
      </c>
      <c r="K1132" s="2">
        <v>0</v>
      </c>
      <c r="L1132" s="2">
        <v>0</v>
      </c>
      <c r="M1132" s="2">
        <v>370.44</v>
      </c>
      <c r="N1132" s="2" t="s">
        <v>5997</v>
      </c>
      <c r="O1132" s="2" t="s">
        <v>7751</v>
      </c>
      <c r="Q1132" s="2" t="s">
        <v>5998</v>
      </c>
      <c r="R1132" s="2" t="s">
        <v>5999</v>
      </c>
      <c r="S1132" s="2">
        <v>0</v>
      </c>
      <c r="T1132" s="2" t="s">
        <v>5996</v>
      </c>
      <c r="U1132" s="2" t="s">
        <v>5999</v>
      </c>
      <c r="V1132" s="2" t="s">
        <v>5996</v>
      </c>
      <c r="W1132" s="2" t="s">
        <v>5999</v>
      </c>
      <c r="X1132" s="2" t="s">
        <v>6000</v>
      </c>
      <c r="Y1132" s="2" t="s">
        <v>6001</v>
      </c>
      <c r="Z1132" s="2" t="s">
        <v>6002</v>
      </c>
      <c r="AA1132" s="2">
        <v>0</v>
      </c>
      <c r="AB1132" s="2" t="s">
        <v>6003</v>
      </c>
      <c r="AC1132" s="2" t="s">
        <v>6004</v>
      </c>
      <c r="AD1132" s="2">
        <v>0</v>
      </c>
      <c r="AE1132" s="2">
        <v>1</v>
      </c>
      <c r="AF1132" s="2">
        <v>0</v>
      </c>
    </row>
    <row r="1133" spans="1:32" s="2" customFormat="1" x14ac:dyDescent="0.45">
      <c r="A1133" s="2" t="s">
        <v>5996</v>
      </c>
      <c r="C1133" s="2" t="s">
        <v>5862</v>
      </c>
      <c r="D1133" s="2" t="e">
        <f>VLOOKUP(C1133,'Cur RS Itms'!D:D,1,FALSE)</f>
        <v>#N/A</v>
      </c>
      <c r="E1133" s="2" t="str">
        <f>VLOOKUP(C1133,'No Dup'!B:C,2,FALSE)</f>
        <v>R14B1LD</v>
      </c>
      <c r="G1133" s="2" t="s">
        <v>8092</v>
      </c>
      <c r="H1133" s="2">
        <v>39</v>
      </c>
      <c r="I1133" s="2">
        <v>3.6246149999999999</v>
      </c>
      <c r="J1133" s="2">
        <v>0</v>
      </c>
      <c r="K1133" s="2">
        <v>0</v>
      </c>
      <c r="L1133" s="2">
        <v>0</v>
      </c>
      <c r="M1133" s="2">
        <v>141.36000000000001</v>
      </c>
      <c r="N1133" s="2" t="s">
        <v>5997</v>
      </c>
      <c r="Q1133" s="2" t="s">
        <v>5998</v>
      </c>
      <c r="R1133" s="2" t="s">
        <v>5999</v>
      </c>
      <c r="S1133" s="2">
        <v>0</v>
      </c>
      <c r="T1133" s="2" t="s">
        <v>5996</v>
      </c>
      <c r="U1133" s="2" t="s">
        <v>5999</v>
      </c>
      <c r="V1133" s="2" t="s">
        <v>5996</v>
      </c>
      <c r="W1133" s="2" t="s">
        <v>5999</v>
      </c>
      <c r="X1133" s="2" t="s">
        <v>6000</v>
      </c>
      <c r="Y1133" s="2" t="s">
        <v>6001</v>
      </c>
      <c r="Z1133" s="2" t="s">
        <v>6002</v>
      </c>
      <c r="AA1133" s="2">
        <v>0</v>
      </c>
      <c r="AB1133" s="2" t="s">
        <v>6003</v>
      </c>
      <c r="AC1133" s="2" t="s">
        <v>6004</v>
      </c>
      <c r="AD1133" s="2">
        <v>0</v>
      </c>
      <c r="AE1133" s="2">
        <v>1</v>
      </c>
      <c r="AF1133" s="2">
        <v>0</v>
      </c>
    </row>
    <row r="1134" spans="1:32" s="2" customFormat="1" x14ac:dyDescent="0.45">
      <c r="A1134" s="2" t="s">
        <v>5996</v>
      </c>
      <c r="C1134" s="2" t="s">
        <v>2826</v>
      </c>
      <c r="D1134" s="2" t="e">
        <f>VLOOKUP(C1134,'Cur RS Itms'!D:D,1,FALSE)</f>
        <v>#N/A</v>
      </c>
      <c r="E1134" s="2" t="str">
        <f>VLOOKUP(C1134,'No Dup'!B:C,2,FALSE)</f>
        <v>R14B1LD</v>
      </c>
      <c r="G1134" s="2" t="s">
        <v>8093</v>
      </c>
      <c r="H1134" s="2">
        <v>40</v>
      </c>
      <c r="I1134" s="2">
        <v>1.42875</v>
      </c>
      <c r="J1134" s="2">
        <v>0</v>
      </c>
      <c r="K1134" s="2">
        <v>0</v>
      </c>
      <c r="L1134" s="2">
        <v>0</v>
      </c>
      <c r="M1134" s="2">
        <v>57.15</v>
      </c>
      <c r="N1134" s="2" t="s">
        <v>5997</v>
      </c>
      <c r="Q1134" s="2" t="s">
        <v>5998</v>
      </c>
      <c r="R1134" s="2" t="s">
        <v>5999</v>
      </c>
      <c r="S1134" s="2">
        <v>0</v>
      </c>
      <c r="T1134" s="2" t="s">
        <v>5996</v>
      </c>
      <c r="U1134" s="2" t="s">
        <v>5999</v>
      </c>
      <c r="V1134" s="2" t="s">
        <v>5996</v>
      </c>
      <c r="W1134" s="2" t="s">
        <v>5999</v>
      </c>
      <c r="X1134" s="2" t="s">
        <v>6000</v>
      </c>
      <c r="Y1134" s="2" t="s">
        <v>6001</v>
      </c>
      <c r="Z1134" s="2" t="s">
        <v>6002</v>
      </c>
      <c r="AA1134" s="2">
        <v>0</v>
      </c>
      <c r="AB1134" s="2" t="s">
        <v>6003</v>
      </c>
      <c r="AC1134" s="2" t="s">
        <v>6004</v>
      </c>
      <c r="AD1134" s="2">
        <v>0</v>
      </c>
      <c r="AE1134" s="2">
        <v>1</v>
      </c>
      <c r="AF1134" s="2">
        <v>0</v>
      </c>
    </row>
    <row r="1135" spans="1:32" s="2" customFormat="1" x14ac:dyDescent="0.45">
      <c r="A1135" s="2" t="s">
        <v>5996</v>
      </c>
      <c r="C1135" s="2" t="s">
        <v>4172</v>
      </c>
      <c r="D1135" s="2" t="e">
        <f>VLOOKUP(C1135,'Cur RS Itms'!D:D,1,FALSE)</f>
        <v>#N/A</v>
      </c>
      <c r="E1135" s="2" t="str">
        <f>VLOOKUP(C1135,'No Dup'!B:C,2,FALSE)</f>
        <v>R14B1LD</v>
      </c>
      <c r="G1135" s="2" t="s">
        <v>7757</v>
      </c>
      <c r="H1135" s="2">
        <v>46</v>
      </c>
      <c r="I1135" s="2">
        <v>0.128696</v>
      </c>
      <c r="J1135" s="2">
        <v>0</v>
      </c>
      <c r="K1135" s="2">
        <v>0</v>
      </c>
      <c r="L1135" s="2">
        <v>0</v>
      </c>
      <c r="M1135" s="2">
        <v>5.92</v>
      </c>
      <c r="N1135" s="2" t="s">
        <v>6117</v>
      </c>
      <c r="Q1135" s="2" t="s">
        <v>5998</v>
      </c>
      <c r="R1135" s="2" t="s">
        <v>5999</v>
      </c>
      <c r="S1135" s="2">
        <v>0</v>
      </c>
      <c r="T1135" s="2" t="s">
        <v>5996</v>
      </c>
      <c r="U1135" s="2" t="s">
        <v>5999</v>
      </c>
      <c r="V1135" s="2" t="s">
        <v>5996</v>
      </c>
      <c r="W1135" s="2" t="s">
        <v>5999</v>
      </c>
      <c r="X1135" s="2" t="s">
        <v>6000</v>
      </c>
      <c r="Y1135" s="2" t="s">
        <v>6001</v>
      </c>
      <c r="Z1135" s="2" t="s">
        <v>6002</v>
      </c>
      <c r="AA1135" s="2">
        <v>0</v>
      </c>
      <c r="AB1135" s="2" t="s">
        <v>6003</v>
      </c>
      <c r="AC1135" s="2" t="s">
        <v>6004</v>
      </c>
      <c r="AD1135" s="2">
        <v>0</v>
      </c>
      <c r="AE1135" s="2">
        <v>1</v>
      </c>
      <c r="AF1135" s="2">
        <v>0</v>
      </c>
    </row>
    <row r="1136" spans="1:32" s="2" customFormat="1" x14ac:dyDescent="0.45">
      <c r="A1136" s="2" t="s">
        <v>5996</v>
      </c>
      <c r="C1136" s="2" t="s">
        <v>1958</v>
      </c>
      <c r="D1136" s="2" t="e">
        <f>VLOOKUP(C1136,'Cur RS Itms'!D:D,1,FALSE)</f>
        <v>#N/A</v>
      </c>
      <c r="E1136" s="2" t="str">
        <f>VLOOKUP(C1136,'No Dup'!B:C,2,FALSE)</f>
        <v>R14B1LD</v>
      </c>
      <c r="G1136" s="2" t="s">
        <v>7803</v>
      </c>
      <c r="H1136" s="2">
        <v>48</v>
      </c>
      <c r="I1136" s="2">
        <v>5.6437499999999998</v>
      </c>
      <c r="J1136" s="2">
        <v>0</v>
      </c>
      <c r="K1136" s="2">
        <v>0</v>
      </c>
      <c r="L1136" s="2">
        <v>0</v>
      </c>
      <c r="M1136" s="2">
        <v>270.89999999999998</v>
      </c>
      <c r="N1136" s="2" t="s">
        <v>5997</v>
      </c>
      <c r="Q1136" s="2" t="s">
        <v>5998</v>
      </c>
      <c r="R1136" s="2" t="s">
        <v>5999</v>
      </c>
      <c r="S1136" s="2">
        <v>0</v>
      </c>
      <c r="T1136" s="2" t="s">
        <v>5996</v>
      </c>
      <c r="U1136" s="2" t="s">
        <v>5999</v>
      </c>
      <c r="V1136" s="2" t="s">
        <v>5996</v>
      </c>
      <c r="W1136" s="2" t="s">
        <v>5999</v>
      </c>
      <c r="X1136" s="2" t="s">
        <v>6000</v>
      </c>
      <c r="Y1136" s="2" t="s">
        <v>6001</v>
      </c>
      <c r="Z1136" s="2" t="s">
        <v>6002</v>
      </c>
      <c r="AA1136" s="2">
        <v>0</v>
      </c>
      <c r="AB1136" s="2" t="s">
        <v>6003</v>
      </c>
      <c r="AC1136" s="2" t="s">
        <v>6004</v>
      </c>
      <c r="AD1136" s="2">
        <v>0</v>
      </c>
      <c r="AE1136" s="2">
        <v>1</v>
      </c>
      <c r="AF1136" s="2">
        <v>0</v>
      </c>
    </row>
    <row r="1137" spans="1:32" s="2" customFormat="1" x14ac:dyDescent="0.45">
      <c r="A1137" s="2" t="s">
        <v>5996</v>
      </c>
      <c r="C1137" s="2" t="s">
        <v>5472</v>
      </c>
      <c r="D1137" s="2" t="e">
        <f>VLOOKUP(C1137,'Cur RS Itms'!D:D,1,FALSE)</f>
        <v>#N/A</v>
      </c>
      <c r="E1137" s="2" t="str">
        <f>VLOOKUP(C1137,'No Dup'!B:C,2,FALSE)</f>
        <v>R14B1LD</v>
      </c>
      <c r="G1137" s="2" t="s">
        <v>7755</v>
      </c>
      <c r="H1137" s="2">
        <v>65</v>
      </c>
      <c r="I1137" s="2">
        <v>0.123538</v>
      </c>
      <c r="J1137" s="2">
        <v>0</v>
      </c>
      <c r="K1137" s="2">
        <v>0</v>
      </c>
      <c r="L1137" s="2">
        <v>0</v>
      </c>
      <c r="M1137" s="2">
        <v>8.0299999999999994</v>
      </c>
      <c r="N1137" s="2" t="s">
        <v>5997</v>
      </c>
      <c r="Q1137" s="2" t="s">
        <v>5998</v>
      </c>
      <c r="R1137" s="2" t="s">
        <v>5999</v>
      </c>
      <c r="S1137" s="2">
        <v>0</v>
      </c>
      <c r="T1137" s="2" t="s">
        <v>5996</v>
      </c>
      <c r="U1137" s="2" t="s">
        <v>5999</v>
      </c>
      <c r="V1137" s="2" t="s">
        <v>5996</v>
      </c>
      <c r="W1137" s="2" t="s">
        <v>5999</v>
      </c>
      <c r="X1137" s="2" t="s">
        <v>6000</v>
      </c>
      <c r="Y1137" s="2" t="s">
        <v>6001</v>
      </c>
      <c r="Z1137" s="2" t="s">
        <v>6002</v>
      </c>
      <c r="AA1137" s="2">
        <v>0</v>
      </c>
      <c r="AB1137" s="2" t="s">
        <v>6003</v>
      </c>
      <c r="AC1137" s="2" t="s">
        <v>6004</v>
      </c>
      <c r="AD1137" s="2">
        <v>0</v>
      </c>
      <c r="AE1137" s="2">
        <v>1</v>
      </c>
      <c r="AF1137" s="2">
        <v>0</v>
      </c>
    </row>
    <row r="1138" spans="1:32" s="2" customFormat="1" x14ac:dyDescent="0.45">
      <c r="A1138" s="2" t="s">
        <v>5996</v>
      </c>
      <c r="C1138" s="2" t="s">
        <v>5298</v>
      </c>
      <c r="D1138" s="2" t="e">
        <f>VLOOKUP(C1138,'Cur RS Itms'!D:D,1,FALSE)</f>
        <v>#N/A</v>
      </c>
      <c r="E1138" s="2" t="str">
        <f>VLOOKUP(C1138,'No Dup'!B:C,2,FALSE)</f>
        <v>R14B1LD</v>
      </c>
      <c r="G1138" s="2" t="s">
        <v>7801</v>
      </c>
      <c r="H1138" s="2">
        <v>66</v>
      </c>
      <c r="I1138" s="2">
        <v>6.391667</v>
      </c>
      <c r="J1138" s="2">
        <v>0</v>
      </c>
      <c r="K1138" s="2">
        <v>0</v>
      </c>
      <c r="L1138" s="2">
        <v>0</v>
      </c>
      <c r="M1138" s="2">
        <v>421.85</v>
      </c>
      <c r="N1138" s="2" t="s">
        <v>5997</v>
      </c>
      <c r="Q1138" s="2" t="s">
        <v>5998</v>
      </c>
      <c r="R1138" s="2" t="s">
        <v>5999</v>
      </c>
      <c r="S1138" s="2">
        <v>0</v>
      </c>
      <c r="T1138" s="2" t="s">
        <v>5996</v>
      </c>
      <c r="U1138" s="2" t="s">
        <v>5999</v>
      </c>
      <c r="V1138" s="2" t="s">
        <v>5996</v>
      </c>
      <c r="W1138" s="2" t="s">
        <v>5999</v>
      </c>
      <c r="X1138" s="2" t="s">
        <v>6000</v>
      </c>
      <c r="Y1138" s="2" t="s">
        <v>6001</v>
      </c>
      <c r="Z1138" s="2" t="s">
        <v>6002</v>
      </c>
      <c r="AA1138" s="2">
        <v>0</v>
      </c>
      <c r="AB1138" s="2" t="s">
        <v>6003</v>
      </c>
      <c r="AC1138" s="2" t="s">
        <v>6004</v>
      </c>
      <c r="AD1138" s="2">
        <v>0</v>
      </c>
      <c r="AE1138" s="2">
        <v>1</v>
      </c>
      <c r="AF1138" s="2">
        <v>0</v>
      </c>
    </row>
    <row r="1139" spans="1:32" s="2" customFormat="1" x14ac:dyDescent="0.45">
      <c r="A1139" s="2" t="s">
        <v>5996</v>
      </c>
      <c r="C1139" s="2" t="s">
        <v>3129</v>
      </c>
      <c r="D1139" s="2" t="e">
        <f>VLOOKUP(C1139,'Cur RS Itms'!D:D,1,FALSE)</f>
        <v>#N/A</v>
      </c>
      <c r="E1139" s="2" t="str">
        <f>VLOOKUP(C1139,'No Dup'!B:C,2,FALSE)</f>
        <v>R14B1LD</v>
      </c>
      <c r="G1139" s="2" t="s">
        <v>8094</v>
      </c>
      <c r="H1139" s="2">
        <v>80</v>
      </c>
      <c r="I1139" s="2">
        <v>0.41087499999999999</v>
      </c>
      <c r="J1139" s="2">
        <v>0</v>
      </c>
      <c r="K1139" s="2">
        <v>0</v>
      </c>
      <c r="L1139" s="2">
        <v>0</v>
      </c>
      <c r="M1139" s="2">
        <v>32.869999999999997</v>
      </c>
      <c r="N1139" s="2" t="s">
        <v>5997</v>
      </c>
      <c r="Q1139" s="2" t="s">
        <v>5998</v>
      </c>
      <c r="R1139" s="2" t="s">
        <v>5999</v>
      </c>
      <c r="S1139" s="2">
        <v>0</v>
      </c>
      <c r="T1139" s="2" t="s">
        <v>5996</v>
      </c>
      <c r="U1139" s="2" t="s">
        <v>5999</v>
      </c>
      <c r="V1139" s="2" t="s">
        <v>5996</v>
      </c>
      <c r="W1139" s="2" t="s">
        <v>5999</v>
      </c>
      <c r="X1139" s="2" t="s">
        <v>6000</v>
      </c>
      <c r="Y1139" s="2" t="s">
        <v>6001</v>
      </c>
      <c r="Z1139" s="2" t="s">
        <v>6002</v>
      </c>
      <c r="AA1139" s="2">
        <v>0</v>
      </c>
      <c r="AB1139" s="2" t="s">
        <v>6003</v>
      </c>
      <c r="AC1139" s="2" t="s">
        <v>6004</v>
      </c>
      <c r="AD1139" s="2">
        <v>0</v>
      </c>
      <c r="AE1139" s="2">
        <v>1</v>
      </c>
      <c r="AF1139" s="2">
        <v>0</v>
      </c>
    </row>
    <row r="1140" spans="1:32" s="2" customFormat="1" x14ac:dyDescent="0.45">
      <c r="A1140" s="2" t="s">
        <v>5996</v>
      </c>
      <c r="C1140" s="2" t="s">
        <v>126</v>
      </c>
      <c r="D1140" s="2" t="e">
        <f>VLOOKUP(C1140,'Cur RS Itms'!D:D,1,FALSE)</f>
        <v>#N/A</v>
      </c>
      <c r="E1140" s="2" t="str">
        <f>VLOOKUP(C1140,'No Dup'!B:C,2,FALSE)</f>
        <v>R14B1LD</v>
      </c>
      <c r="G1140" s="2" t="s">
        <v>7752</v>
      </c>
      <c r="H1140" s="2">
        <v>139</v>
      </c>
      <c r="I1140" s="2">
        <v>0.11798599999999999</v>
      </c>
      <c r="J1140" s="2">
        <v>0</v>
      </c>
      <c r="K1140" s="2">
        <v>0</v>
      </c>
      <c r="L1140" s="2">
        <v>0</v>
      </c>
      <c r="M1140" s="2">
        <v>16.399999999999999</v>
      </c>
      <c r="N1140" s="2" t="s">
        <v>5997</v>
      </c>
      <c r="Q1140" s="2" t="s">
        <v>5998</v>
      </c>
      <c r="R1140" s="2" t="s">
        <v>5999</v>
      </c>
      <c r="S1140" s="2">
        <v>0</v>
      </c>
      <c r="T1140" s="2" t="s">
        <v>5996</v>
      </c>
      <c r="U1140" s="2" t="s">
        <v>5999</v>
      </c>
      <c r="V1140" s="2" t="s">
        <v>5996</v>
      </c>
      <c r="W1140" s="2" t="s">
        <v>5999</v>
      </c>
      <c r="X1140" s="2" t="s">
        <v>6000</v>
      </c>
      <c r="Y1140" s="2" t="s">
        <v>6001</v>
      </c>
      <c r="Z1140" s="2" t="s">
        <v>6002</v>
      </c>
      <c r="AA1140" s="2">
        <v>0</v>
      </c>
      <c r="AB1140" s="2" t="s">
        <v>6003</v>
      </c>
      <c r="AC1140" s="2" t="s">
        <v>6004</v>
      </c>
      <c r="AD1140" s="2">
        <v>0</v>
      </c>
      <c r="AE1140" s="2">
        <v>1</v>
      </c>
      <c r="AF1140" s="2">
        <v>0</v>
      </c>
    </row>
    <row r="1141" spans="1:32" s="2" customFormat="1" x14ac:dyDescent="0.45">
      <c r="A1141" s="2" t="s">
        <v>5996</v>
      </c>
      <c r="C1141" s="2" t="s">
        <v>3685</v>
      </c>
      <c r="D1141" s="2" t="e">
        <f>VLOOKUP(C1141,'Cur RS Itms'!D:D,1,FALSE)</f>
        <v>#N/A</v>
      </c>
      <c r="E1141" s="2" t="str">
        <f>VLOOKUP(C1141,'No Dup'!B:C,2,FALSE)</f>
        <v>R14B1LD</v>
      </c>
      <c r="G1141" s="2" t="s">
        <v>7805</v>
      </c>
      <c r="H1141" s="2">
        <v>160</v>
      </c>
      <c r="I1141" s="2">
        <v>0.74193799999999999</v>
      </c>
      <c r="J1141" s="2">
        <v>0</v>
      </c>
      <c r="K1141" s="2">
        <v>0</v>
      </c>
      <c r="L1141" s="2">
        <v>0</v>
      </c>
      <c r="M1141" s="2">
        <v>118.71</v>
      </c>
      <c r="N1141" s="2" t="s">
        <v>5997</v>
      </c>
      <c r="Q1141" s="2" t="s">
        <v>5998</v>
      </c>
      <c r="R1141" s="2" t="s">
        <v>5999</v>
      </c>
      <c r="S1141" s="2">
        <v>0</v>
      </c>
      <c r="T1141" s="2" t="s">
        <v>5996</v>
      </c>
      <c r="U1141" s="2" t="s">
        <v>5999</v>
      </c>
      <c r="V1141" s="2" t="s">
        <v>5996</v>
      </c>
      <c r="W1141" s="2" t="s">
        <v>5999</v>
      </c>
      <c r="X1141" s="2" t="s">
        <v>6000</v>
      </c>
      <c r="Y1141" s="2" t="s">
        <v>6001</v>
      </c>
      <c r="Z1141" s="2" t="s">
        <v>6002</v>
      </c>
      <c r="AA1141" s="2">
        <v>0</v>
      </c>
      <c r="AB1141" s="2" t="s">
        <v>6003</v>
      </c>
      <c r="AC1141" s="2" t="s">
        <v>6004</v>
      </c>
      <c r="AD1141" s="2">
        <v>0</v>
      </c>
      <c r="AE1141" s="2">
        <v>1</v>
      </c>
      <c r="AF1141" s="2">
        <v>0</v>
      </c>
    </row>
    <row r="1142" spans="1:32" s="2" customFormat="1" x14ac:dyDescent="0.45">
      <c r="A1142" s="2" t="s">
        <v>5996</v>
      </c>
      <c r="C1142" s="2" t="s">
        <v>4800</v>
      </c>
      <c r="D1142" s="2" t="e">
        <f>VLOOKUP(C1142,'Cur RS Itms'!D:D,1,FALSE)</f>
        <v>#N/A</v>
      </c>
      <c r="E1142" s="2" t="str">
        <f>VLOOKUP(C1142,'No Dup'!B:C,2,FALSE)</f>
        <v>R14B1LD</v>
      </c>
      <c r="G1142" s="2" t="s">
        <v>7758</v>
      </c>
      <c r="H1142" s="2">
        <v>169</v>
      </c>
      <c r="I1142" s="2">
        <v>0.12893499999999999</v>
      </c>
      <c r="J1142" s="2">
        <v>0</v>
      </c>
      <c r="K1142" s="2">
        <v>0</v>
      </c>
      <c r="L1142" s="2">
        <v>0</v>
      </c>
      <c r="M1142" s="2">
        <v>21.79</v>
      </c>
      <c r="N1142" s="2" t="s">
        <v>5997</v>
      </c>
      <c r="Q1142" s="2" t="s">
        <v>5998</v>
      </c>
      <c r="R1142" s="2" t="s">
        <v>5999</v>
      </c>
      <c r="S1142" s="2">
        <v>0</v>
      </c>
      <c r="T1142" s="2" t="s">
        <v>5996</v>
      </c>
      <c r="U1142" s="2" t="s">
        <v>5999</v>
      </c>
      <c r="V1142" s="2" t="s">
        <v>5996</v>
      </c>
      <c r="W1142" s="2" t="s">
        <v>5999</v>
      </c>
      <c r="X1142" s="2" t="s">
        <v>6000</v>
      </c>
      <c r="Y1142" s="2" t="s">
        <v>6001</v>
      </c>
      <c r="Z1142" s="2" t="s">
        <v>6002</v>
      </c>
      <c r="AA1142" s="2">
        <v>0</v>
      </c>
      <c r="AB1142" s="2" t="s">
        <v>6003</v>
      </c>
      <c r="AC1142" s="2" t="s">
        <v>6004</v>
      </c>
      <c r="AD1142" s="2">
        <v>0</v>
      </c>
      <c r="AE1142" s="2">
        <v>1</v>
      </c>
      <c r="AF1142" s="2">
        <v>0</v>
      </c>
    </row>
    <row r="1143" spans="1:32" s="2" customFormat="1" x14ac:dyDescent="0.45">
      <c r="A1143" s="2" t="s">
        <v>5996</v>
      </c>
      <c r="C1143" s="2" t="s">
        <v>3232</v>
      </c>
      <c r="D1143" s="2" t="e">
        <f>VLOOKUP(C1143,'Cur RS Itms'!D:D,1,FALSE)</f>
        <v>#N/A</v>
      </c>
      <c r="E1143" s="2" t="str">
        <f>VLOOKUP(C1143,'No Dup'!B:C,2,FALSE)</f>
        <v>R14B1LD</v>
      </c>
      <c r="G1143" s="2" t="s">
        <v>7754</v>
      </c>
      <c r="H1143" s="2">
        <v>229</v>
      </c>
      <c r="I1143" s="2">
        <v>5.7511E-2</v>
      </c>
      <c r="J1143" s="2">
        <v>0</v>
      </c>
      <c r="K1143" s="2">
        <v>0</v>
      </c>
      <c r="L1143" s="2">
        <v>0</v>
      </c>
      <c r="M1143" s="2">
        <v>13.17</v>
      </c>
      <c r="N1143" s="2" t="s">
        <v>5997</v>
      </c>
      <c r="Q1143" s="2" t="s">
        <v>5998</v>
      </c>
      <c r="R1143" s="2" t="s">
        <v>5999</v>
      </c>
      <c r="S1143" s="2">
        <v>0</v>
      </c>
      <c r="T1143" s="2" t="s">
        <v>5996</v>
      </c>
      <c r="U1143" s="2" t="s">
        <v>5999</v>
      </c>
      <c r="V1143" s="2" t="s">
        <v>5996</v>
      </c>
      <c r="W1143" s="2" t="s">
        <v>5999</v>
      </c>
      <c r="X1143" s="2" t="s">
        <v>6000</v>
      </c>
      <c r="Y1143" s="2" t="s">
        <v>6001</v>
      </c>
      <c r="Z1143" s="2" t="s">
        <v>6002</v>
      </c>
      <c r="AA1143" s="2">
        <v>0</v>
      </c>
      <c r="AB1143" s="2" t="s">
        <v>6003</v>
      </c>
      <c r="AC1143" s="2" t="s">
        <v>6004</v>
      </c>
      <c r="AD1143" s="2">
        <v>0</v>
      </c>
      <c r="AE1143" s="2">
        <v>1</v>
      </c>
      <c r="AF1143" s="2">
        <v>0</v>
      </c>
    </row>
    <row r="1144" spans="1:32" s="2" customFormat="1" x14ac:dyDescent="0.45">
      <c r="A1144" s="2" t="s">
        <v>5996</v>
      </c>
      <c r="C1144" s="2" t="s">
        <v>2145</v>
      </c>
      <c r="D1144" s="2" t="e">
        <f>VLOOKUP(C1144,'Cur RS Itms'!D:D,1,FALSE)</f>
        <v>#N/A</v>
      </c>
      <c r="E1144" s="2" t="str">
        <f>VLOOKUP(C1144,'No Dup'!B:C,2,FALSE)</f>
        <v>R14B1LD</v>
      </c>
      <c r="G1144" s="2" t="s">
        <v>7753</v>
      </c>
      <c r="H1144" s="2">
        <v>698</v>
      </c>
      <c r="I1144" s="2">
        <v>8.1891000000000005E-2</v>
      </c>
      <c r="J1144" s="2">
        <v>0</v>
      </c>
      <c r="K1144" s="2">
        <v>0</v>
      </c>
      <c r="L1144" s="2">
        <v>0</v>
      </c>
      <c r="M1144" s="2">
        <v>57.16</v>
      </c>
      <c r="N1144" s="2" t="s">
        <v>5997</v>
      </c>
      <c r="Q1144" s="2" t="s">
        <v>5998</v>
      </c>
      <c r="R1144" s="2" t="s">
        <v>5999</v>
      </c>
      <c r="S1144" s="2">
        <v>0</v>
      </c>
      <c r="T1144" s="2" t="s">
        <v>5996</v>
      </c>
      <c r="U1144" s="2" t="s">
        <v>5999</v>
      </c>
      <c r="V1144" s="2" t="s">
        <v>5996</v>
      </c>
      <c r="W1144" s="2" t="s">
        <v>5999</v>
      </c>
      <c r="X1144" s="2" t="s">
        <v>6000</v>
      </c>
      <c r="Y1144" s="2" t="s">
        <v>6001</v>
      </c>
      <c r="Z1144" s="2" t="s">
        <v>6002</v>
      </c>
      <c r="AA1144" s="2">
        <v>0</v>
      </c>
      <c r="AB1144" s="2" t="s">
        <v>6003</v>
      </c>
      <c r="AC1144" s="2" t="s">
        <v>6004</v>
      </c>
      <c r="AD1144" s="2">
        <v>0</v>
      </c>
      <c r="AE1144" s="2">
        <v>1</v>
      </c>
      <c r="AF1144" s="2">
        <v>0</v>
      </c>
    </row>
    <row r="1145" spans="1:32" s="2" customFormat="1" x14ac:dyDescent="0.45">
      <c r="A1145" s="2" t="s">
        <v>5996</v>
      </c>
      <c r="C1145" s="2" t="s">
        <v>4686</v>
      </c>
      <c r="D1145" s="2" t="e">
        <f>VLOOKUP(C1145,'Cur RS Itms'!D:D,1,FALSE)</f>
        <v>#N/A</v>
      </c>
      <c r="E1145" s="2" t="str">
        <f>VLOOKUP(C1145,'No Dup'!B:C,2,FALSE)</f>
        <v>R14B1LD</v>
      </c>
      <c r="G1145" s="2" t="s">
        <v>7750</v>
      </c>
      <c r="H1145" s="2">
        <v>1768</v>
      </c>
      <c r="I1145" s="2">
        <v>0.106227</v>
      </c>
      <c r="J1145" s="2">
        <v>0</v>
      </c>
      <c r="K1145" s="2">
        <v>0</v>
      </c>
      <c r="L1145" s="2">
        <v>0</v>
      </c>
      <c r="M1145" s="2">
        <v>187.81</v>
      </c>
      <c r="N1145" s="2" t="s">
        <v>5997</v>
      </c>
      <c r="O1145" s="2" t="s">
        <v>7751</v>
      </c>
      <c r="Q1145" s="2" t="s">
        <v>5998</v>
      </c>
      <c r="R1145" s="2" t="s">
        <v>5999</v>
      </c>
      <c r="S1145" s="2">
        <v>0</v>
      </c>
      <c r="T1145" s="2" t="s">
        <v>5996</v>
      </c>
      <c r="U1145" s="2" t="s">
        <v>5999</v>
      </c>
      <c r="V1145" s="2" t="s">
        <v>5996</v>
      </c>
      <c r="W1145" s="2" t="s">
        <v>5999</v>
      </c>
      <c r="X1145" s="2" t="s">
        <v>6000</v>
      </c>
      <c r="Y1145" s="2" t="s">
        <v>6001</v>
      </c>
      <c r="Z1145" s="2" t="s">
        <v>6002</v>
      </c>
      <c r="AA1145" s="2">
        <v>0</v>
      </c>
      <c r="AB1145" s="2" t="s">
        <v>6003</v>
      </c>
      <c r="AC1145" s="2" t="s">
        <v>6004</v>
      </c>
      <c r="AD1145" s="2">
        <v>0</v>
      </c>
      <c r="AE1145" s="2">
        <v>1</v>
      </c>
      <c r="AF1145" s="2">
        <v>0</v>
      </c>
    </row>
    <row r="1146" spans="1:32" s="2" customFormat="1" x14ac:dyDescent="0.45">
      <c r="A1146" s="2" t="s">
        <v>5996</v>
      </c>
      <c r="C1146" s="2" t="s">
        <v>5636</v>
      </c>
      <c r="D1146" s="2" t="e">
        <f>VLOOKUP(C1146,'Cur RS Itms'!D:D,1,FALSE)</f>
        <v>#N/A</v>
      </c>
      <c r="E1146" s="2" t="str">
        <f>VLOOKUP(C1146,'No Dup'!B:C,2,FALSE)</f>
        <v>R14B1LE</v>
      </c>
      <c r="G1146" s="2" t="s">
        <v>7873</v>
      </c>
      <c r="H1146" s="2">
        <v>6</v>
      </c>
      <c r="I1146" s="2">
        <v>18.75</v>
      </c>
      <c r="J1146" s="2">
        <v>0</v>
      </c>
      <c r="K1146" s="2">
        <v>0</v>
      </c>
      <c r="L1146" s="2">
        <v>0</v>
      </c>
      <c r="M1146" s="2">
        <v>112.5</v>
      </c>
      <c r="N1146" s="2" t="s">
        <v>5997</v>
      </c>
      <c r="O1146" s="2" t="s">
        <v>6289</v>
      </c>
      <c r="Q1146" s="2" t="s">
        <v>5998</v>
      </c>
      <c r="R1146" s="2" t="s">
        <v>5999</v>
      </c>
      <c r="S1146" s="2">
        <v>0</v>
      </c>
      <c r="T1146" s="2" t="s">
        <v>5996</v>
      </c>
      <c r="U1146" s="2" t="s">
        <v>5999</v>
      </c>
      <c r="V1146" s="2" t="s">
        <v>5996</v>
      </c>
      <c r="W1146" s="2" t="s">
        <v>5999</v>
      </c>
      <c r="X1146" s="2" t="s">
        <v>6000</v>
      </c>
      <c r="Y1146" s="2" t="s">
        <v>6001</v>
      </c>
      <c r="Z1146" s="2" t="s">
        <v>6002</v>
      </c>
      <c r="AA1146" s="2">
        <v>0</v>
      </c>
      <c r="AB1146" s="2" t="s">
        <v>6003</v>
      </c>
      <c r="AC1146" s="2" t="s">
        <v>6004</v>
      </c>
      <c r="AD1146" s="2">
        <v>0</v>
      </c>
      <c r="AE1146" s="2">
        <v>1</v>
      </c>
      <c r="AF1146" s="2">
        <v>0</v>
      </c>
    </row>
    <row r="1147" spans="1:32" s="2" customFormat="1" x14ac:dyDescent="0.45">
      <c r="A1147" s="2" t="s">
        <v>5996</v>
      </c>
      <c r="C1147" s="2" t="s">
        <v>2803</v>
      </c>
      <c r="D1147" s="2" t="e">
        <f>VLOOKUP(C1147,'Cur RS Itms'!D:D,1,FALSE)</f>
        <v>#N/A</v>
      </c>
      <c r="E1147" s="2" t="str">
        <f>VLOOKUP(C1147,'No Dup'!B:C,2,FALSE)</f>
        <v>R14B1LE</v>
      </c>
      <c r="G1147" s="2" t="s">
        <v>7872</v>
      </c>
      <c r="H1147" s="2">
        <v>7</v>
      </c>
      <c r="I1147" s="2">
        <v>0.8</v>
      </c>
      <c r="J1147" s="2">
        <v>0</v>
      </c>
      <c r="K1147" s="2">
        <v>0</v>
      </c>
      <c r="L1147" s="2">
        <v>0</v>
      </c>
      <c r="M1147" s="2">
        <v>5.6</v>
      </c>
      <c r="N1147" s="2" t="s">
        <v>5997</v>
      </c>
      <c r="O1147" s="2" t="s">
        <v>6289</v>
      </c>
      <c r="Q1147" s="2" t="s">
        <v>5998</v>
      </c>
      <c r="R1147" s="2" t="s">
        <v>5999</v>
      </c>
      <c r="S1147" s="2">
        <v>0</v>
      </c>
      <c r="T1147" s="2" t="s">
        <v>5996</v>
      </c>
      <c r="U1147" s="2" t="s">
        <v>5999</v>
      </c>
      <c r="V1147" s="2" t="s">
        <v>5996</v>
      </c>
      <c r="W1147" s="2" t="s">
        <v>5999</v>
      </c>
      <c r="X1147" s="2" t="s">
        <v>6000</v>
      </c>
      <c r="Y1147" s="2" t="s">
        <v>6001</v>
      </c>
      <c r="Z1147" s="2" t="s">
        <v>6002</v>
      </c>
      <c r="AA1147" s="2">
        <v>0</v>
      </c>
      <c r="AB1147" s="2" t="s">
        <v>6003</v>
      </c>
      <c r="AC1147" s="2" t="s">
        <v>6004</v>
      </c>
      <c r="AD1147" s="2">
        <v>0</v>
      </c>
      <c r="AE1147" s="2">
        <v>1</v>
      </c>
      <c r="AF1147" s="2">
        <v>0</v>
      </c>
    </row>
    <row r="1148" spans="1:32" s="2" customFormat="1" x14ac:dyDescent="0.45">
      <c r="A1148" s="2" t="s">
        <v>5996</v>
      </c>
      <c r="C1148" s="2" t="s">
        <v>1498</v>
      </c>
      <c r="D1148" s="2" t="e">
        <f>VLOOKUP(C1148,'Cur RS Itms'!D:D,1,FALSE)</f>
        <v>#N/A</v>
      </c>
      <c r="E1148" s="2" t="str">
        <f>VLOOKUP(C1148,'No Dup'!B:C,2,FALSE)</f>
        <v>R14B1LE</v>
      </c>
      <c r="G1148" s="2" t="s">
        <v>7832</v>
      </c>
      <c r="H1148" s="2">
        <v>8</v>
      </c>
      <c r="I1148" s="2">
        <v>2.6175000000000002</v>
      </c>
      <c r="J1148" s="2">
        <v>0</v>
      </c>
      <c r="K1148" s="2">
        <v>0</v>
      </c>
      <c r="L1148" s="2">
        <v>0</v>
      </c>
      <c r="M1148" s="2">
        <v>20.94</v>
      </c>
      <c r="N1148" s="2" t="s">
        <v>5997</v>
      </c>
      <c r="O1148" s="2" t="s">
        <v>6289</v>
      </c>
      <c r="Q1148" s="2" t="s">
        <v>5998</v>
      </c>
      <c r="R1148" s="2" t="s">
        <v>5999</v>
      </c>
      <c r="S1148" s="2">
        <v>0</v>
      </c>
      <c r="T1148" s="2" t="s">
        <v>5996</v>
      </c>
      <c r="U1148" s="2" t="s">
        <v>5999</v>
      </c>
      <c r="V1148" s="2" t="s">
        <v>5996</v>
      </c>
      <c r="W1148" s="2" t="s">
        <v>5999</v>
      </c>
      <c r="X1148" s="2" t="s">
        <v>6000</v>
      </c>
      <c r="Y1148" s="2" t="s">
        <v>6001</v>
      </c>
      <c r="Z1148" s="2" t="s">
        <v>6002</v>
      </c>
      <c r="AA1148" s="2">
        <v>0</v>
      </c>
      <c r="AB1148" s="2" t="s">
        <v>6003</v>
      </c>
      <c r="AC1148" s="2" t="s">
        <v>6004</v>
      </c>
      <c r="AD1148" s="2">
        <v>0</v>
      </c>
      <c r="AE1148" s="2">
        <v>1</v>
      </c>
      <c r="AF1148" s="2">
        <v>0</v>
      </c>
    </row>
    <row r="1149" spans="1:32" s="2" customFormat="1" x14ac:dyDescent="0.45">
      <c r="A1149" s="2" t="s">
        <v>5996</v>
      </c>
      <c r="C1149" s="2" t="s">
        <v>5073</v>
      </c>
      <c r="D1149" s="2" t="e">
        <f>VLOOKUP(C1149,'Cur RS Itms'!D:D,1,FALSE)</f>
        <v>#N/A</v>
      </c>
      <c r="E1149" s="2" t="str">
        <f>VLOOKUP(C1149,'No Dup'!B:C,2,FALSE)</f>
        <v>R14B1LE</v>
      </c>
      <c r="G1149" s="2" t="s">
        <v>7931</v>
      </c>
      <c r="H1149" s="2">
        <v>12</v>
      </c>
      <c r="I1149" s="2">
        <v>50.83</v>
      </c>
      <c r="J1149" s="2">
        <v>0</v>
      </c>
      <c r="K1149" s="2">
        <v>0</v>
      </c>
      <c r="L1149" s="2">
        <v>0</v>
      </c>
      <c r="M1149" s="2">
        <v>609.96</v>
      </c>
      <c r="N1149" s="2" t="s">
        <v>5997</v>
      </c>
      <c r="Q1149" s="2" t="s">
        <v>5998</v>
      </c>
      <c r="R1149" s="2" t="s">
        <v>5999</v>
      </c>
      <c r="S1149" s="2">
        <v>0</v>
      </c>
      <c r="T1149" s="2" t="s">
        <v>5996</v>
      </c>
      <c r="U1149" s="2" t="s">
        <v>5999</v>
      </c>
      <c r="V1149" s="2" t="s">
        <v>5996</v>
      </c>
      <c r="W1149" s="2" t="s">
        <v>5999</v>
      </c>
      <c r="X1149" s="2" t="s">
        <v>6000</v>
      </c>
      <c r="Y1149" s="2" t="s">
        <v>6001</v>
      </c>
      <c r="Z1149" s="2" t="s">
        <v>6002</v>
      </c>
      <c r="AA1149" s="2">
        <v>0</v>
      </c>
      <c r="AB1149" s="2" t="s">
        <v>6003</v>
      </c>
      <c r="AC1149" s="2" t="s">
        <v>6004</v>
      </c>
      <c r="AD1149" s="2">
        <v>0</v>
      </c>
      <c r="AE1149" s="2">
        <v>1</v>
      </c>
      <c r="AF1149" s="2">
        <v>0</v>
      </c>
    </row>
    <row r="1150" spans="1:32" s="2" customFormat="1" x14ac:dyDescent="0.45">
      <c r="A1150" s="2" t="s">
        <v>5996</v>
      </c>
      <c r="C1150" s="2" t="s">
        <v>5610</v>
      </c>
      <c r="D1150" s="2" t="e">
        <f>VLOOKUP(C1150,'Cur RS Itms'!D:D,1,FALSE)</f>
        <v>#N/A</v>
      </c>
      <c r="E1150" s="2" t="str">
        <f>VLOOKUP(C1150,'No Dup'!B:C,2,FALSE)</f>
        <v>R14B1LE</v>
      </c>
      <c r="G1150" s="2" t="s">
        <v>7875</v>
      </c>
      <c r="H1150" s="2">
        <v>14</v>
      </c>
      <c r="I1150" s="2">
        <v>8.4</v>
      </c>
      <c r="J1150" s="2">
        <v>0</v>
      </c>
      <c r="K1150" s="2">
        <v>0</v>
      </c>
      <c r="L1150" s="2">
        <v>0</v>
      </c>
      <c r="M1150" s="2">
        <v>117.6</v>
      </c>
      <c r="N1150" s="2" t="s">
        <v>5997</v>
      </c>
      <c r="Q1150" s="2" t="s">
        <v>5998</v>
      </c>
      <c r="R1150" s="2" t="s">
        <v>5999</v>
      </c>
      <c r="S1150" s="2">
        <v>0</v>
      </c>
      <c r="T1150" s="2" t="s">
        <v>5996</v>
      </c>
      <c r="U1150" s="2" t="s">
        <v>5999</v>
      </c>
      <c r="V1150" s="2" t="s">
        <v>5996</v>
      </c>
      <c r="W1150" s="2" t="s">
        <v>5999</v>
      </c>
      <c r="X1150" s="2" t="s">
        <v>6000</v>
      </c>
      <c r="Y1150" s="2" t="s">
        <v>6001</v>
      </c>
      <c r="Z1150" s="2" t="s">
        <v>6002</v>
      </c>
      <c r="AA1150" s="2">
        <v>0</v>
      </c>
      <c r="AB1150" s="2" t="s">
        <v>6003</v>
      </c>
      <c r="AC1150" s="2" t="s">
        <v>6004</v>
      </c>
      <c r="AD1150" s="2">
        <v>0</v>
      </c>
      <c r="AE1150" s="2">
        <v>1</v>
      </c>
      <c r="AF1150" s="2">
        <v>0</v>
      </c>
    </row>
    <row r="1151" spans="1:32" s="2" customFormat="1" x14ac:dyDescent="0.45">
      <c r="A1151" s="2" t="s">
        <v>5996</v>
      </c>
      <c r="C1151" s="2" t="s">
        <v>4588</v>
      </c>
      <c r="D1151" s="2" t="e">
        <f>VLOOKUP(C1151,'Cur RS Itms'!D:D,1,FALSE)</f>
        <v>#N/A</v>
      </c>
      <c r="E1151" s="2" t="str">
        <f>VLOOKUP(C1151,'No Dup'!B:C,2,FALSE)</f>
        <v>R14B1LE</v>
      </c>
      <c r="G1151" s="2" t="s">
        <v>7743</v>
      </c>
      <c r="H1151" s="2">
        <v>15</v>
      </c>
      <c r="I1151" s="2">
        <v>4.5</v>
      </c>
      <c r="J1151" s="2">
        <v>0</v>
      </c>
      <c r="K1151" s="2">
        <v>0</v>
      </c>
      <c r="L1151" s="2">
        <v>0</v>
      </c>
      <c r="M1151" s="2">
        <v>67.5</v>
      </c>
      <c r="N1151" s="2" t="s">
        <v>5997</v>
      </c>
      <c r="O1151" s="2" t="s">
        <v>6289</v>
      </c>
      <c r="Q1151" s="2" t="s">
        <v>5998</v>
      </c>
      <c r="R1151" s="2" t="s">
        <v>5999</v>
      </c>
      <c r="S1151" s="2">
        <v>0</v>
      </c>
      <c r="T1151" s="2" t="s">
        <v>5996</v>
      </c>
      <c r="U1151" s="2" t="s">
        <v>5999</v>
      </c>
      <c r="V1151" s="2" t="s">
        <v>5996</v>
      </c>
      <c r="W1151" s="2" t="s">
        <v>5999</v>
      </c>
      <c r="X1151" s="2" t="s">
        <v>6000</v>
      </c>
      <c r="Y1151" s="2" t="s">
        <v>6001</v>
      </c>
      <c r="Z1151" s="2" t="s">
        <v>6002</v>
      </c>
      <c r="AA1151" s="2">
        <v>0</v>
      </c>
      <c r="AB1151" s="2" t="s">
        <v>6003</v>
      </c>
      <c r="AC1151" s="2" t="s">
        <v>6004</v>
      </c>
      <c r="AD1151" s="2">
        <v>0</v>
      </c>
      <c r="AE1151" s="2">
        <v>1</v>
      </c>
      <c r="AF1151" s="2">
        <v>0</v>
      </c>
    </row>
    <row r="1152" spans="1:32" s="2" customFormat="1" x14ac:dyDescent="0.45">
      <c r="A1152" s="2" t="s">
        <v>5996</v>
      </c>
      <c r="C1152" s="2" t="s">
        <v>1106</v>
      </c>
      <c r="D1152" s="2" t="e">
        <f>VLOOKUP(C1152,'Cur RS Itms'!D:D,1,FALSE)</f>
        <v>#N/A</v>
      </c>
      <c r="E1152" s="2" t="str">
        <f>VLOOKUP(C1152,'No Dup'!B:C,2,FALSE)</f>
        <v>R14B1LE</v>
      </c>
      <c r="G1152" s="2" t="s">
        <v>8072</v>
      </c>
      <c r="H1152" s="2">
        <v>22</v>
      </c>
      <c r="I1152" s="2">
        <v>3.76</v>
      </c>
      <c r="J1152" s="2">
        <v>0</v>
      </c>
      <c r="K1152" s="2">
        <v>0</v>
      </c>
      <c r="L1152" s="2">
        <v>0</v>
      </c>
      <c r="M1152" s="2">
        <v>82.72</v>
      </c>
      <c r="N1152" s="2" t="s">
        <v>5997</v>
      </c>
      <c r="Q1152" s="2" t="s">
        <v>5998</v>
      </c>
      <c r="R1152" s="2" t="s">
        <v>5999</v>
      </c>
      <c r="S1152" s="2">
        <v>0</v>
      </c>
      <c r="T1152" s="2" t="s">
        <v>5996</v>
      </c>
      <c r="U1152" s="2" t="s">
        <v>5999</v>
      </c>
      <c r="V1152" s="2" t="s">
        <v>5996</v>
      </c>
      <c r="W1152" s="2" t="s">
        <v>5999</v>
      </c>
      <c r="X1152" s="2" t="s">
        <v>6000</v>
      </c>
      <c r="Y1152" s="2" t="s">
        <v>6001</v>
      </c>
      <c r="Z1152" s="2" t="s">
        <v>6002</v>
      </c>
      <c r="AA1152" s="2">
        <v>0</v>
      </c>
      <c r="AB1152" s="2" t="s">
        <v>6003</v>
      </c>
      <c r="AC1152" s="2" t="s">
        <v>6004</v>
      </c>
      <c r="AD1152" s="2">
        <v>0</v>
      </c>
      <c r="AE1152" s="2">
        <v>1</v>
      </c>
      <c r="AF1152" s="2">
        <v>0</v>
      </c>
    </row>
    <row r="1153" spans="1:32" s="2" customFormat="1" x14ac:dyDescent="0.45">
      <c r="A1153" s="2" t="s">
        <v>5996</v>
      </c>
      <c r="C1153" s="2" t="s">
        <v>3412</v>
      </c>
      <c r="D1153" s="2" t="e">
        <f>VLOOKUP(C1153,'Cur RS Itms'!D:D,1,FALSE)</f>
        <v>#N/A</v>
      </c>
      <c r="E1153" s="2" t="str">
        <f>VLOOKUP(C1153,'No Dup'!B:C,2,FALSE)</f>
        <v>R14B1LE</v>
      </c>
      <c r="G1153" s="2" t="s">
        <v>8205</v>
      </c>
      <c r="H1153" s="2">
        <v>33</v>
      </c>
      <c r="I1153" s="2">
        <v>41.85</v>
      </c>
      <c r="J1153" s="2">
        <v>0</v>
      </c>
      <c r="K1153" s="2">
        <v>0</v>
      </c>
      <c r="L1153" s="2">
        <v>0</v>
      </c>
      <c r="M1153" s="2">
        <v>1381.05</v>
      </c>
      <c r="N1153" s="2" t="s">
        <v>5997</v>
      </c>
      <c r="Q1153" s="2" t="s">
        <v>5998</v>
      </c>
      <c r="R1153" s="2" t="s">
        <v>5999</v>
      </c>
      <c r="S1153" s="2">
        <v>0</v>
      </c>
      <c r="T1153" s="2" t="s">
        <v>5996</v>
      </c>
      <c r="U1153" s="2" t="s">
        <v>5999</v>
      </c>
      <c r="V1153" s="2" t="s">
        <v>5996</v>
      </c>
      <c r="W1153" s="2" t="s">
        <v>5999</v>
      </c>
      <c r="X1153" s="2" t="s">
        <v>6000</v>
      </c>
      <c r="Y1153" s="2" t="s">
        <v>6001</v>
      </c>
      <c r="Z1153" s="2" t="s">
        <v>6002</v>
      </c>
      <c r="AA1153" s="2">
        <v>0</v>
      </c>
      <c r="AB1153" s="2" t="s">
        <v>6003</v>
      </c>
      <c r="AC1153" s="2" t="s">
        <v>6004</v>
      </c>
      <c r="AD1153" s="2">
        <v>0</v>
      </c>
      <c r="AE1153" s="2">
        <v>1</v>
      </c>
      <c r="AF1153" s="2">
        <v>0</v>
      </c>
    </row>
    <row r="1154" spans="1:32" s="2" customFormat="1" x14ac:dyDescent="0.45">
      <c r="A1154" s="2" t="s">
        <v>5996</v>
      </c>
      <c r="C1154" s="2" t="s">
        <v>4068</v>
      </c>
      <c r="D1154" s="2" t="e">
        <f>VLOOKUP(C1154,'Cur RS Itms'!D:D,1,FALSE)</f>
        <v>#N/A</v>
      </c>
      <c r="E1154" s="2" t="str">
        <f>VLOOKUP(C1154,'No Dup'!B:C,2,FALSE)</f>
        <v>R14B1LE</v>
      </c>
      <c r="G1154" s="2" t="s">
        <v>7932</v>
      </c>
      <c r="H1154" s="2">
        <v>63</v>
      </c>
      <c r="I1154" s="2">
        <v>0.116508</v>
      </c>
      <c r="J1154" s="2">
        <v>0</v>
      </c>
      <c r="K1154" s="2">
        <v>0</v>
      </c>
      <c r="L1154" s="2">
        <v>0</v>
      </c>
      <c r="M1154" s="2">
        <v>7.34</v>
      </c>
      <c r="N1154" s="2" t="s">
        <v>5997</v>
      </c>
      <c r="Q1154" s="2" t="s">
        <v>5998</v>
      </c>
      <c r="R1154" s="2" t="s">
        <v>5999</v>
      </c>
      <c r="S1154" s="2">
        <v>0</v>
      </c>
      <c r="T1154" s="2" t="s">
        <v>5996</v>
      </c>
      <c r="U1154" s="2" t="s">
        <v>5999</v>
      </c>
      <c r="V1154" s="2" t="s">
        <v>5996</v>
      </c>
      <c r="W1154" s="2" t="s">
        <v>5999</v>
      </c>
      <c r="X1154" s="2" t="s">
        <v>6000</v>
      </c>
      <c r="Y1154" s="2" t="s">
        <v>6001</v>
      </c>
      <c r="Z1154" s="2" t="s">
        <v>6002</v>
      </c>
      <c r="AA1154" s="2">
        <v>0</v>
      </c>
      <c r="AB1154" s="2" t="s">
        <v>6003</v>
      </c>
      <c r="AC1154" s="2" t="s">
        <v>6004</v>
      </c>
      <c r="AD1154" s="2">
        <v>0</v>
      </c>
      <c r="AE1154" s="2">
        <v>1</v>
      </c>
      <c r="AF1154" s="2">
        <v>0</v>
      </c>
    </row>
    <row r="1155" spans="1:32" s="2" customFormat="1" x14ac:dyDescent="0.45">
      <c r="A1155" s="2" t="s">
        <v>5996</v>
      </c>
      <c r="C1155" s="2" t="s">
        <v>4558</v>
      </c>
      <c r="D1155" s="2" t="e">
        <f>VLOOKUP(C1155,'Cur RS Itms'!D:D,1,FALSE)</f>
        <v>#N/A</v>
      </c>
      <c r="E1155" s="2" t="str">
        <f>VLOOKUP(C1155,'No Dup'!B:C,2,FALSE)</f>
        <v>R14B1LE</v>
      </c>
      <c r="G1155" s="2" t="s">
        <v>7813</v>
      </c>
      <c r="H1155" s="2">
        <v>133</v>
      </c>
      <c r="I1155" s="2">
        <v>0.4</v>
      </c>
      <c r="J1155" s="2">
        <v>0</v>
      </c>
      <c r="K1155" s="2">
        <v>0</v>
      </c>
      <c r="L1155" s="2">
        <v>0</v>
      </c>
      <c r="M1155" s="2">
        <v>53.2</v>
      </c>
      <c r="N1155" s="2" t="s">
        <v>5997</v>
      </c>
      <c r="O1155" s="2" t="s">
        <v>6005</v>
      </c>
      <c r="Q1155" s="2" t="s">
        <v>5998</v>
      </c>
      <c r="R1155" s="2" t="s">
        <v>5999</v>
      </c>
      <c r="S1155" s="2">
        <v>0</v>
      </c>
      <c r="T1155" s="2" t="s">
        <v>5996</v>
      </c>
      <c r="U1155" s="2" t="s">
        <v>5999</v>
      </c>
      <c r="V1155" s="2" t="s">
        <v>5996</v>
      </c>
      <c r="W1155" s="2" t="s">
        <v>5999</v>
      </c>
      <c r="X1155" s="2" t="s">
        <v>6000</v>
      </c>
      <c r="Y1155" s="2" t="s">
        <v>6001</v>
      </c>
      <c r="Z1155" s="2" t="s">
        <v>6002</v>
      </c>
      <c r="AA1155" s="2">
        <v>0</v>
      </c>
      <c r="AB1155" s="2" t="s">
        <v>6003</v>
      </c>
      <c r="AC1155" s="2" t="s">
        <v>6004</v>
      </c>
      <c r="AD1155" s="2">
        <v>0</v>
      </c>
      <c r="AE1155" s="2">
        <v>1</v>
      </c>
      <c r="AF1155" s="2">
        <v>0</v>
      </c>
    </row>
    <row r="1156" spans="1:32" s="2" customFormat="1" x14ac:dyDescent="0.45">
      <c r="A1156" s="2" t="s">
        <v>5996</v>
      </c>
      <c r="C1156" s="2" t="s">
        <v>5315</v>
      </c>
      <c r="D1156" s="2" t="e">
        <f>VLOOKUP(C1156,'Cur RS Itms'!D:D,1,FALSE)</f>
        <v>#N/A</v>
      </c>
      <c r="E1156" s="2" t="str">
        <f>VLOOKUP(C1156,'No Dup'!B:C,2,FALSE)</f>
        <v>R14B1LE</v>
      </c>
      <c r="G1156" s="2" t="s">
        <v>7802</v>
      </c>
      <c r="H1156" s="2">
        <v>397</v>
      </c>
      <c r="I1156" s="2">
        <v>2.74</v>
      </c>
      <c r="J1156" s="2">
        <v>0</v>
      </c>
      <c r="K1156" s="2">
        <v>0</v>
      </c>
      <c r="L1156" s="2">
        <v>0</v>
      </c>
      <c r="M1156" s="2">
        <v>1087.78</v>
      </c>
      <c r="N1156" s="2" t="s">
        <v>5997</v>
      </c>
      <c r="Q1156" s="2" t="s">
        <v>5998</v>
      </c>
      <c r="R1156" s="2" t="s">
        <v>5999</v>
      </c>
      <c r="S1156" s="2">
        <v>0</v>
      </c>
      <c r="T1156" s="2" t="s">
        <v>5996</v>
      </c>
      <c r="U1156" s="2" t="s">
        <v>5999</v>
      </c>
      <c r="V1156" s="2" t="s">
        <v>5996</v>
      </c>
      <c r="W1156" s="2" t="s">
        <v>5999</v>
      </c>
      <c r="X1156" s="2" t="s">
        <v>6000</v>
      </c>
      <c r="Y1156" s="2" t="s">
        <v>6001</v>
      </c>
      <c r="Z1156" s="2" t="s">
        <v>6002</v>
      </c>
      <c r="AA1156" s="2">
        <v>0</v>
      </c>
      <c r="AB1156" s="2" t="s">
        <v>6003</v>
      </c>
      <c r="AC1156" s="2" t="s">
        <v>6004</v>
      </c>
      <c r="AD1156" s="2">
        <v>0</v>
      </c>
      <c r="AE1156" s="2">
        <v>1</v>
      </c>
      <c r="AF1156" s="2">
        <v>0</v>
      </c>
    </row>
    <row r="1157" spans="1:32" s="2" customFormat="1" x14ac:dyDescent="0.45">
      <c r="A1157" s="2" t="s">
        <v>5996</v>
      </c>
      <c r="C1157" s="2" t="s">
        <v>1403</v>
      </c>
      <c r="D1157" s="2" t="e">
        <f>VLOOKUP(C1157,'Cur RS Itms'!D:D,1,FALSE)</f>
        <v>#N/A</v>
      </c>
      <c r="E1157" s="2" t="str">
        <f>VLOOKUP(C1157,'No Dup'!B:C,2,FALSE)</f>
        <v>R14B1LF</v>
      </c>
      <c r="G1157" s="2" t="s">
        <v>8186</v>
      </c>
      <c r="H1157" s="2">
        <v>4</v>
      </c>
      <c r="I1157" s="2">
        <v>116.55</v>
      </c>
      <c r="J1157" s="2">
        <v>0</v>
      </c>
      <c r="K1157" s="2">
        <v>0</v>
      </c>
      <c r="L1157" s="2">
        <v>0</v>
      </c>
      <c r="M1157" s="2">
        <v>466.2</v>
      </c>
      <c r="N1157" s="2" t="s">
        <v>5997</v>
      </c>
      <c r="Q1157" s="2" t="s">
        <v>5998</v>
      </c>
      <c r="R1157" s="2" t="s">
        <v>5999</v>
      </c>
      <c r="S1157" s="2">
        <v>0</v>
      </c>
      <c r="T1157" s="2" t="s">
        <v>5996</v>
      </c>
      <c r="U1157" s="2" t="s">
        <v>5999</v>
      </c>
      <c r="V1157" s="2" t="s">
        <v>5996</v>
      </c>
      <c r="W1157" s="2" t="s">
        <v>5999</v>
      </c>
      <c r="X1157" s="2" t="s">
        <v>6000</v>
      </c>
      <c r="Y1157" s="2" t="s">
        <v>6001</v>
      </c>
      <c r="Z1157" s="2" t="s">
        <v>6002</v>
      </c>
      <c r="AA1157" s="2">
        <v>0</v>
      </c>
      <c r="AB1157" s="2" t="s">
        <v>6003</v>
      </c>
      <c r="AC1157" s="2" t="s">
        <v>6004</v>
      </c>
      <c r="AD1157" s="2">
        <v>0</v>
      </c>
      <c r="AE1157" s="2">
        <v>1</v>
      </c>
      <c r="AF1157" s="2">
        <v>0</v>
      </c>
    </row>
    <row r="1158" spans="1:32" s="2" customFormat="1" x14ac:dyDescent="0.45">
      <c r="A1158" s="2" t="s">
        <v>5996</v>
      </c>
      <c r="C1158" s="2" t="s">
        <v>2409</v>
      </c>
      <c r="D1158" s="2" t="e">
        <f>VLOOKUP(C1158,'Cur RS Itms'!D:D,1,FALSE)</f>
        <v>#N/A</v>
      </c>
      <c r="E1158" s="2" t="str">
        <f>VLOOKUP(C1158,'No Dup'!B:C,2,FALSE)</f>
        <v>R14B1LF</v>
      </c>
      <c r="G1158" s="2" t="s">
        <v>6296</v>
      </c>
      <c r="H1158" s="2">
        <v>10</v>
      </c>
      <c r="I1158" s="2">
        <v>21.38</v>
      </c>
      <c r="J1158" s="2">
        <v>0</v>
      </c>
      <c r="K1158" s="2">
        <v>0</v>
      </c>
      <c r="L1158" s="2">
        <v>0</v>
      </c>
      <c r="M1158" s="2">
        <v>213.8</v>
      </c>
      <c r="N1158" s="2" t="s">
        <v>5997</v>
      </c>
      <c r="Q1158" s="2" t="s">
        <v>5998</v>
      </c>
      <c r="R1158" s="2" t="s">
        <v>5999</v>
      </c>
      <c r="S1158" s="2">
        <v>0</v>
      </c>
      <c r="T1158" s="2" t="s">
        <v>5996</v>
      </c>
      <c r="U1158" s="2" t="s">
        <v>5999</v>
      </c>
      <c r="V1158" s="2" t="s">
        <v>5996</v>
      </c>
      <c r="W1158" s="2" t="s">
        <v>5999</v>
      </c>
      <c r="X1158" s="2" t="s">
        <v>6000</v>
      </c>
      <c r="Y1158" s="2" t="s">
        <v>6001</v>
      </c>
      <c r="Z1158" s="2" t="s">
        <v>6002</v>
      </c>
      <c r="AA1158" s="2">
        <v>0</v>
      </c>
      <c r="AB1158" s="2" t="s">
        <v>6003</v>
      </c>
      <c r="AC1158" s="2" t="s">
        <v>6004</v>
      </c>
      <c r="AD1158" s="2">
        <v>0</v>
      </c>
      <c r="AE1158" s="2">
        <v>1</v>
      </c>
      <c r="AF1158" s="2">
        <v>0</v>
      </c>
    </row>
    <row r="1159" spans="1:32" s="2" customFormat="1" x14ac:dyDescent="0.45">
      <c r="A1159" s="2" t="s">
        <v>5996</v>
      </c>
      <c r="C1159" s="2" t="s">
        <v>3643</v>
      </c>
      <c r="D1159" s="2" t="e">
        <f>VLOOKUP(C1159,'Cur RS Itms'!D:D,1,FALSE)</f>
        <v>#N/A</v>
      </c>
      <c r="E1159" s="2" t="str">
        <f>VLOOKUP(C1159,'No Dup'!B:C,2,FALSE)</f>
        <v>R14B1LF</v>
      </c>
      <c r="G1159" s="2" t="s">
        <v>7768</v>
      </c>
      <c r="H1159" s="2">
        <v>53</v>
      </c>
      <c r="I1159" s="2">
        <v>0.59245300000000001</v>
      </c>
      <c r="J1159" s="2">
        <v>0</v>
      </c>
      <c r="K1159" s="2">
        <v>0</v>
      </c>
      <c r="L1159" s="2">
        <v>0</v>
      </c>
      <c r="M1159" s="2">
        <v>31.4</v>
      </c>
      <c r="N1159" s="2" t="s">
        <v>5997</v>
      </c>
      <c r="Q1159" s="2" t="s">
        <v>5998</v>
      </c>
      <c r="R1159" s="2" t="s">
        <v>5999</v>
      </c>
      <c r="S1159" s="2">
        <v>0</v>
      </c>
      <c r="T1159" s="2" t="s">
        <v>5996</v>
      </c>
      <c r="U1159" s="2" t="s">
        <v>5999</v>
      </c>
      <c r="V1159" s="2" t="s">
        <v>5996</v>
      </c>
      <c r="W1159" s="2" t="s">
        <v>5999</v>
      </c>
      <c r="X1159" s="2" t="s">
        <v>6000</v>
      </c>
      <c r="Y1159" s="2" t="s">
        <v>6001</v>
      </c>
      <c r="Z1159" s="2" t="s">
        <v>6002</v>
      </c>
      <c r="AA1159" s="2">
        <v>0</v>
      </c>
      <c r="AB1159" s="2" t="s">
        <v>6003</v>
      </c>
      <c r="AC1159" s="2" t="s">
        <v>6004</v>
      </c>
      <c r="AD1159" s="2">
        <v>0</v>
      </c>
      <c r="AE1159" s="2">
        <v>1</v>
      </c>
      <c r="AF1159" s="2">
        <v>0</v>
      </c>
    </row>
    <row r="1160" spans="1:32" s="2" customFormat="1" x14ac:dyDescent="0.45">
      <c r="A1160" s="2" t="s">
        <v>5996</v>
      </c>
      <c r="C1160" s="2" t="s">
        <v>526</v>
      </c>
      <c r="D1160" s="2" t="e">
        <f>VLOOKUP(C1160,'Cur RS Itms'!D:D,1,FALSE)</f>
        <v>#N/A</v>
      </c>
      <c r="E1160" s="2" t="str">
        <f>VLOOKUP(C1160,'No Dup'!B:C,2,FALSE)</f>
        <v>R14B1LF</v>
      </c>
      <c r="G1160" s="2" t="s">
        <v>7767</v>
      </c>
      <c r="H1160" s="2">
        <v>77</v>
      </c>
      <c r="I1160" s="2">
        <v>0.320519</v>
      </c>
      <c r="J1160" s="2">
        <v>0</v>
      </c>
      <c r="K1160" s="2">
        <v>0</v>
      </c>
      <c r="L1160" s="2">
        <v>0</v>
      </c>
      <c r="M1160" s="2">
        <v>24.68</v>
      </c>
      <c r="N1160" s="2" t="s">
        <v>5997</v>
      </c>
      <c r="Q1160" s="2" t="s">
        <v>5998</v>
      </c>
      <c r="R1160" s="2" t="s">
        <v>5999</v>
      </c>
      <c r="S1160" s="2">
        <v>0</v>
      </c>
      <c r="T1160" s="2" t="s">
        <v>5996</v>
      </c>
      <c r="U1160" s="2" t="s">
        <v>5999</v>
      </c>
      <c r="V1160" s="2" t="s">
        <v>5996</v>
      </c>
      <c r="W1160" s="2" t="s">
        <v>5999</v>
      </c>
      <c r="X1160" s="2" t="s">
        <v>6000</v>
      </c>
      <c r="Y1160" s="2" t="s">
        <v>6001</v>
      </c>
      <c r="Z1160" s="2" t="s">
        <v>6002</v>
      </c>
      <c r="AA1160" s="2">
        <v>0</v>
      </c>
      <c r="AB1160" s="2" t="s">
        <v>6003</v>
      </c>
      <c r="AC1160" s="2" t="s">
        <v>6004</v>
      </c>
      <c r="AD1160" s="2">
        <v>0</v>
      </c>
      <c r="AE1160" s="2">
        <v>1</v>
      </c>
      <c r="AF1160" s="2">
        <v>0</v>
      </c>
    </row>
    <row r="1161" spans="1:32" s="2" customFormat="1" x14ac:dyDescent="0.45">
      <c r="A1161" s="2" t="s">
        <v>5996</v>
      </c>
      <c r="C1161" s="2" t="s">
        <v>2617</v>
      </c>
      <c r="D1161" s="2" t="e">
        <f>VLOOKUP(C1161,'Cur RS Itms'!D:D,1,FALSE)</f>
        <v>#N/A</v>
      </c>
      <c r="E1161" s="2" t="str">
        <f>VLOOKUP(C1161,'No Dup'!B:C,2,FALSE)</f>
        <v>R14B1LF</v>
      </c>
      <c r="G1161" s="2" t="s">
        <v>7770</v>
      </c>
      <c r="H1161" s="2">
        <v>93</v>
      </c>
      <c r="I1161" s="2">
        <v>0.62817199999999995</v>
      </c>
      <c r="J1161" s="2">
        <v>0</v>
      </c>
      <c r="K1161" s="2">
        <v>0</v>
      </c>
      <c r="L1161" s="2">
        <v>0</v>
      </c>
      <c r="M1161" s="2">
        <v>58.42</v>
      </c>
      <c r="N1161" s="2" t="s">
        <v>5997</v>
      </c>
      <c r="Q1161" s="2" t="s">
        <v>5998</v>
      </c>
      <c r="R1161" s="2" t="s">
        <v>5999</v>
      </c>
      <c r="S1161" s="2">
        <v>0</v>
      </c>
      <c r="T1161" s="2" t="s">
        <v>5996</v>
      </c>
      <c r="U1161" s="2" t="s">
        <v>5999</v>
      </c>
      <c r="V1161" s="2" t="s">
        <v>5996</v>
      </c>
      <c r="W1161" s="2" t="s">
        <v>5999</v>
      </c>
      <c r="X1161" s="2" t="s">
        <v>6000</v>
      </c>
      <c r="Y1161" s="2" t="s">
        <v>6001</v>
      </c>
      <c r="Z1161" s="2" t="s">
        <v>6002</v>
      </c>
      <c r="AA1161" s="2">
        <v>0</v>
      </c>
      <c r="AB1161" s="2" t="s">
        <v>6003</v>
      </c>
      <c r="AC1161" s="2" t="s">
        <v>6004</v>
      </c>
      <c r="AD1161" s="2">
        <v>0</v>
      </c>
      <c r="AE1161" s="2">
        <v>1</v>
      </c>
      <c r="AF1161" s="2">
        <v>0</v>
      </c>
    </row>
    <row r="1162" spans="1:32" s="2" customFormat="1" x14ac:dyDescent="0.45">
      <c r="A1162" s="2" t="s">
        <v>5996</v>
      </c>
      <c r="C1162" s="2" t="s">
        <v>1468</v>
      </c>
      <c r="D1162" s="2" t="e">
        <f>VLOOKUP(C1162,'Cur RS Itms'!D:D,1,FALSE)</f>
        <v>#N/A</v>
      </c>
      <c r="E1162" s="2" t="str">
        <f>VLOOKUP(C1162,'No Dup'!B:C,2,FALSE)</f>
        <v>R14B1LF</v>
      </c>
      <c r="G1162" s="2" t="s">
        <v>7769</v>
      </c>
      <c r="H1162" s="2">
        <v>143</v>
      </c>
      <c r="I1162" s="2">
        <v>0.30335699999999999</v>
      </c>
      <c r="J1162" s="2">
        <v>0</v>
      </c>
      <c r="K1162" s="2">
        <v>0</v>
      </c>
      <c r="L1162" s="2">
        <v>0</v>
      </c>
      <c r="M1162" s="2">
        <v>43.38</v>
      </c>
      <c r="N1162" s="2" t="s">
        <v>5997</v>
      </c>
      <c r="Q1162" s="2" t="s">
        <v>5998</v>
      </c>
      <c r="R1162" s="2" t="s">
        <v>5999</v>
      </c>
      <c r="S1162" s="2">
        <v>0</v>
      </c>
      <c r="T1162" s="2" t="s">
        <v>5996</v>
      </c>
      <c r="U1162" s="2" t="s">
        <v>5999</v>
      </c>
      <c r="V1162" s="2" t="s">
        <v>5996</v>
      </c>
      <c r="W1162" s="2" t="s">
        <v>5999</v>
      </c>
      <c r="X1162" s="2" t="s">
        <v>6000</v>
      </c>
      <c r="Y1162" s="2" t="s">
        <v>6001</v>
      </c>
      <c r="Z1162" s="2" t="s">
        <v>6002</v>
      </c>
      <c r="AA1162" s="2">
        <v>0</v>
      </c>
      <c r="AB1162" s="2" t="s">
        <v>6003</v>
      </c>
      <c r="AC1162" s="2" t="s">
        <v>6004</v>
      </c>
      <c r="AD1162" s="2">
        <v>0</v>
      </c>
      <c r="AE1162" s="2">
        <v>1</v>
      </c>
      <c r="AF1162" s="2">
        <v>0</v>
      </c>
    </row>
    <row r="1163" spans="1:32" s="2" customFormat="1" x14ac:dyDescent="0.45">
      <c r="A1163" s="2" t="s">
        <v>5996</v>
      </c>
      <c r="C1163" s="2" t="s">
        <v>5181</v>
      </c>
      <c r="D1163" s="2" t="e">
        <f>VLOOKUP(C1163,'Cur RS Itms'!D:D,1,FALSE)</f>
        <v>#N/A</v>
      </c>
      <c r="E1163" s="2" t="str">
        <f>VLOOKUP(C1163,'No Dup'!B:C,2,FALSE)</f>
        <v>R14B2LB</v>
      </c>
      <c r="G1163" s="2" t="s">
        <v>6238</v>
      </c>
      <c r="H1163" s="2">
        <v>9</v>
      </c>
      <c r="I1163" s="2">
        <v>3.99</v>
      </c>
      <c r="J1163" s="2">
        <v>0</v>
      </c>
      <c r="K1163" s="2">
        <v>0</v>
      </c>
      <c r="L1163" s="2">
        <v>0</v>
      </c>
      <c r="M1163" s="2">
        <v>35.909999999999997</v>
      </c>
      <c r="N1163" s="2" t="s">
        <v>5997</v>
      </c>
      <c r="Q1163" s="2" t="s">
        <v>5998</v>
      </c>
      <c r="R1163" s="2" t="s">
        <v>5999</v>
      </c>
      <c r="S1163" s="2">
        <v>0</v>
      </c>
      <c r="T1163" s="2" t="s">
        <v>5996</v>
      </c>
      <c r="U1163" s="2" t="s">
        <v>5999</v>
      </c>
      <c r="V1163" s="2" t="s">
        <v>5996</v>
      </c>
      <c r="W1163" s="2" t="s">
        <v>5999</v>
      </c>
      <c r="X1163" s="2" t="s">
        <v>6000</v>
      </c>
      <c r="Y1163" s="2" t="s">
        <v>6001</v>
      </c>
      <c r="Z1163" s="2" t="s">
        <v>6002</v>
      </c>
      <c r="AA1163" s="2">
        <v>0</v>
      </c>
      <c r="AB1163" s="2" t="s">
        <v>6003</v>
      </c>
      <c r="AC1163" s="2" t="s">
        <v>6004</v>
      </c>
      <c r="AD1163" s="2">
        <v>0</v>
      </c>
      <c r="AE1163" s="2">
        <v>1</v>
      </c>
      <c r="AF1163" s="2">
        <v>0</v>
      </c>
    </row>
    <row r="1164" spans="1:32" s="2" customFormat="1" x14ac:dyDescent="0.45">
      <c r="A1164" s="2" t="s">
        <v>5996</v>
      </c>
      <c r="C1164" s="2" t="s">
        <v>5753</v>
      </c>
      <c r="D1164" s="2" t="e">
        <f>VLOOKUP(C1164,'Cur RS Itms'!D:D,1,FALSE)</f>
        <v>#N/A</v>
      </c>
      <c r="E1164" s="2" t="str">
        <f>VLOOKUP(C1164,'No Dup'!B:C,2,FALSE)</f>
        <v>R14B2LB</v>
      </c>
      <c r="G1164" s="2" t="s">
        <v>7842</v>
      </c>
      <c r="H1164" s="2">
        <v>9</v>
      </c>
      <c r="I1164" s="2">
        <v>19.45</v>
      </c>
      <c r="J1164" s="2">
        <v>0</v>
      </c>
      <c r="K1164" s="2">
        <v>0</v>
      </c>
      <c r="L1164" s="2">
        <v>0</v>
      </c>
      <c r="M1164" s="2">
        <v>175.05</v>
      </c>
      <c r="N1164" s="2" t="s">
        <v>5997</v>
      </c>
      <c r="O1164" s="2" t="s">
        <v>7751</v>
      </c>
      <c r="Q1164" s="2" t="s">
        <v>5998</v>
      </c>
      <c r="R1164" s="2" t="s">
        <v>5999</v>
      </c>
      <c r="S1164" s="2">
        <v>0</v>
      </c>
      <c r="T1164" s="2" t="s">
        <v>5996</v>
      </c>
      <c r="U1164" s="2" t="s">
        <v>5999</v>
      </c>
      <c r="V1164" s="2" t="s">
        <v>5996</v>
      </c>
      <c r="W1164" s="2" t="s">
        <v>5999</v>
      </c>
      <c r="X1164" s="2" t="s">
        <v>6000</v>
      </c>
      <c r="Y1164" s="2" t="s">
        <v>6001</v>
      </c>
      <c r="Z1164" s="2" t="s">
        <v>6002</v>
      </c>
      <c r="AA1164" s="2">
        <v>0</v>
      </c>
      <c r="AB1164" s="2" t="s">
        <v>6003</v>
      </c>
      <c r="AC1164" s="2" t="s">
        <v>6004</v>
      </c>
      <c r="AD1164" s="2">
        <v>0</v>
      </c>
      <c r="AE1164" s="2">
        <v>1</v>
      </c>
      <c r="AF1164" s="2">
        <v>0</v>
      </c>
    </row>
    <row r="1165" spans="1:32" s="2" customFormat="1" x14ac:dyDescent="0.45">
      <c r="A1165" s="2" t="s">
        <v>5996</v>
      </c>
      <c r="C1165" s="2" t="s">
        <v>3400</v>
      </c>
      <c r="D1165" s="2" t="e">
        <f>VLOOKUP(C1165,'Cur RS Itms'!D:D,1,FALSE)</f>
        <v>#N/A</v>
      </c>
      <c r="E1165" s="2" t="str">
        <f>VLOOKUP(C1165,'No Dup'!B:C,2,FALSE)</f>
        <v>R14B2LB</v>
      </c>
      <c r="G1165" s="2" t="s">
        <v>7865</v>
      </c>
      <c r="H1165" s="2">
        <v>14</v>
      </c>
      <c r="I1165" s="2">
        <v>15.84</v>
      </c>
      <c r="J1165" s="2">
        <v>0</v>
      </c>
      <c r="K1165" s="2">
        <v>0</v>
      </c>
      <c r="L1165" s="2">
        <v>0</v>
      </c>
      <c r="M1165" s="2">
        <v>221.76</v>
      </c>
      <c r="N1165" s="2" t="s">
        <v>5997</v>
      </c>
      <c r="O1165" s="2" t="s">
        <v>7751</v>
      </c>
      <c r="Q1165" s="2" t="s">
        <v>5998</v>
      </c>
      <c r="R1165" s="2" t="s">
        <v>5999</v>
      </c>
      <c r="S1165" s="2">
        <v>0</v>
      </c>
      <c r="T1165" s="2" t="s">
        <v>5996</v>
      </c>
      <c r="U1165" s="2" t="s">
        <v>5999</v>
      </c>
      <c r="V1165" s="2" t="s">
        <v>5996</v>
      </c>
      <c r="W1165" s="2" t="s">
        <v>5999</v>
      </c>
      <c r="X1165" s="2" t="s">
        <v>6000</v>
      </c>
      <c r="Y1165" s="2" t="s">
        <v>6001</v>
      </c>
      <c r="Z1165" s="2" t="s">
        <v>6002</v>
      </c>
      <c r="AA1165" s="2">
        <v>0</v>
      </c>
      <c r="AB1165" s="2" t="s">
        <v>6003</v>
      </c>
      <c r="AC1165" s="2" t="s">
        <v>6004</v>
      </c>
      <c r="AD1165" s="2">
        <v>0</v>
      </c>
      <c r="AE1165" s="2">
        <v>1</v>
      </c>
      <c r="AF1165" s="2">
        <v>0</v>
      </c>
    </row>
    <row r="1166" spans="1:32" s="2" customFormat="1" x14ac:dyDescent="0.45">
      <c r="A1166" s="2" t="s">
        <v>5996</v>
      </c>
      <c r="C1166" s="2" t="s">
        <v>2664</v>
      </c>
      <c r="D1166" s="2" t="e">
        <f>VLOOKUP(C1166,'Cur RS Itms'!D:D,1,FALSE)</f>
        <v>#N/A</v>
      </c>
      <c r="E1166" s="2" t="str">
        <f>VLOOKUP(C1166,'No Dup'!B:C,2,FALSE)</f>
        <v>R14B2LB</v>
      </c>
      <c r="G1166" s="2" t="s">
        <v>8214</v>
      </c>
      <c r="H1166" s="2">
        <v>17</v>
      </c>
      <c r="I1166" s="2">
        <v>30.24</v>
      </c>
      <c r="J1166" s="2">
        <v>0</v>
      </c>
      <c r="K1166" s="2">
        <v>0</v>
      </c>
      <c r="L1166" s="2">
        <v>0</v>
      </c>
      <c r="M1166" s="2">
        <v>514.08000000000004</v>
      </c>
      <c r="N1166" s="2" t="s">
        <v>5997</v>
      </c>
      <c r="Q1166" s="2" t="s">
        <v>5998</v>
      </c>
      <c r="R1166" s="2" t="s">
        <v>5999</v>
      </c>
      <c r="S1166" s="2">
        <v>0</v>
      </c>
      <c r="T1166" s="2" t="s">
        <v>5996</v>
      </c>
      <c r="U1166" s="2" t="s">
        <v>5999</v>
      </c>
      <c r="V1166" s="2" t="s">
        <v>5996</v>
      </c>
      <c r="W1166" s="2" t="s">
        <v>5999</v>
      </c>
      <c r="X1166" s="2" t="s">
        <v>6000</v>
      </c>
      <c r="Y1166" s="2" t="s">
        <v>6001</v>
      </c>
      <c r="Z1166" s="2" t="s">
        <v>6002</v>
      </c>
      <c r="AA1166" s="2">
        <v>0</v>
      </c>
      <c r="AB1166" s="2" t="s">
        <v>6003</v>
      </c>
      <c r="AC1166" s="2" t="s">
        <v>6004</v>
      </c>
      <c r="AD1166" s="2">
        <v>0</v>
      </c>
      <c r="AE1166" s="2">
        <v>1</v>
      </c>
      <c r="AF1166" s="2">
        <v>0</v>
      </c>
    </row>
    <row r="1167" spans="1:32" s="2" customFormat="1" x14ac:dyDescent="0.45">
      <c r="A1167" s="2" t="s">
        <v>5996</v>
      </c>
      <c r="C1167" s="2" t="s">
        <v>2253</v>
      </c>
      <c r="D1167" s="2" t="e">
        <f>VLOOKUP(C1167,'Cur RS Itms'!D:D,1,FALSE)</f>
        <v>#N/A</v>
      </c>
      <c r="E1167" s="2" t="str">
        <f>VLOOKUP(C1167,'No Dup'!B:C,2,FALSE)</f>
        <v>R14B2LB</v>
      </c>
      <c r="G1167" s="2" t="s">
        <v>7883</v>
      </c>
      <c r="H1167" s="2">
        <v>20</v>
      </c>
      <c r="I1167" s="2">
        <v>11.88</v>
      </c>
      <c r="J1167" s="2">
        <v>0</v>
      </c>
      <c r="K1167" s="2">
        <v>0</v>
      </c>
      <c r="L1167" s="2">
        <v>0</v>
      </c>
      <c r="M1167" s="2">
        <v>237.6</v>
      </c>
      <c r="N1167" s="2" t="s">
        <v>5997</v>
      </c>
      <c r="Q1167" s="2" t="s">
        <v>5998</v>
      </c>
      <c r="R1167" s="2" t="s">
        <v>5999</v>
      </c>
      <c r="S1167" s="2">
        <v>0</v>
      </c>
      <c r="T1167" s="2" t="s">
        <v>5996</v>
      </c>
      <c r="U1167" s="2" t="s">
        <v>5999</v>
      </c>
      <c r="V1167" s="2" t="s">
        <v>5996</v>
      </c>
      <c r="W1167" s="2" t="s">
        <v>5999</v>
      </c>
      <c r="X1167" s="2" t="s">
        <v>6000</v>
      </c>
      <c r="Y1167" s="2" t="s">
        <v>6001</v>
      </c>
      <c r="Z1167" s="2" t="s">
        <v>6002</v>
      </c>
      <c r="AA1167" s="2">
        <v>0</v>
      </c>
      <c r="AB1167" s="2" t="s">
        <v>6003</v>
      </c>
      <c r="AC1167" s="2" t="s">
        <v>6004</v>
      </c>
      <c r="AD1167" s="2">
        <v>0</v>
      </c>
      <c r="AE1167" s="2">
        <v>1</v>
      </c>
      <c r="AF1167" s="2">
        <v>0</v>
      </c>
    </row>
    <row r="1168" spans="1:32" s="2" customFormat="1" x14ac:dyDescent="0.45">
      <c r="A1168" s="2" t="s">
        <v>5996</v>
      </c>
      <c r="C1168" s="2" t="s">
        <v>3378</v>
      </c>
      <c r="D1168" s="2" t="e">
        <f>VLOOKUP(C1168,'Cur RS Itms'!D:D,1,FALSE)</f>
        <v>#N/A</v>
      </c>
      <c r="E1168" s="2" t="str">
        <f>VLOOKUP(C1168,'No Dup'!B:C,2,FALSE)</f>
        <v>R14B2LB</v>
      </c>
      <c r="G1168" s="2" t="s">
        <v>7819</v>
      </c>
      <c r="H1168" s="2">
        <v>32</v>
      </c>
      <c r="I1168" s="2">
        <v>3.21</v>
      </c>
      <c r="J1168" s="2">
        <v>0</v>
      </c>
      <c r="K1168" s="2">
        <v>0</v>
      </c>
      <c r="L1168" s="2">
        <v>0</v>
      </c>
      <c r="M1168" s="2">
        <v>102.72</v>
      </c>
      <c r="N1168" s="2" t="s">
        <v>5997</v>
      </c>
      <c r="O1168" s="2" t="s">
        <v>7751</v>
      </c>
      <c r="Q1168" s="2" t="s">
        <v>5998</v>
      </c>
      <c r="R1168" s="2" t="s">
        <v>5999</v>
      </c>
      <c r="S1168" s="2">
        <v>0</v>
      </c>
      <c r="T1168" s="2" t="s">
        <v>5996</v>
      </c>
      <c r="U1168" s="2" t="s">
        <v>5999</v>
      </c>
      <c r="V1168" s="2" t="s">
        <v>5996</v>
      </c>
      <c r="W1168" s="2" t="s">
        <v>5999</v>
      </c>
      <c r="X1168" s="2" t="s">
        <v>6000</v>
      </c>
      <c r="Y1168" s="2" t="s">
        <v>6001</v>
      </c>
      <c r="Z1168" s="2" t="s">
        <v>6002</v>
      </c>
      <c r="AA1168" s="2">
        <v>0</v>
      </c>
      <c r="AB1168" s="2" t="s">
        <v>6003</v>
      </c>
      <c r="AC1168" s="2" t="s">
        <v>6004</v>
      </c>
      <c r="AD1168" s="2">
        <v>0</v>
      </c>
      <c r="AE1168" s="2">
        <v>1</v>
      </c>
      <c r="AF1168" s="2">
        <v>0</v>
      </c>
    </row>
    <row r="1169" spans="1:32" s="2" customFormat="1" x14ac:dyDescent="0.45">
      <c r="A1169" s="2" t="s">
        <v>5996</v>
      </c>
      <c r="C1169" s="2" t="s">
        <v>5474</v>
      </c>
      <c r="D1169" s="2" t="e">
        <f>VLOOKUP(C1169,'Cur RS Itms'!D:D,1,FALSE)</f>
        <v>#N/A</v>
      </c>
      <c r="E1169" s="2" t="str">
        <f>VLOOKUP(C1169,'No Dup'!B:C,2,FALSE)</f>
        <v>R14B2LB</v>
      </c>
      <c r="G1169" s="2" t="s">
        <v>8216</v>
      </c>
      <c r="H1169" s="2">
        <v>37</v>
      </c>
      <c r="I1169" s="2">
        <v>3.83</v>
      </c>
      <c r="J1169" s="2">
        <v>0</v>
      </c>
      <c r="K1169" s="2">
        <v>0</v>
      </c>
      <c r="L1169" s="2">
        <v>0</v>
      </c>
      <c r="M1169" s="2">
        <v>141.71</v>
      </c>
      <c r="N1169" s="2" t="s">
        <v>5997</v>
      </c>
      <c r="Q1169" s="2" t="s">
        <v>5998</v>
      </c>
      <c r="R1169" s="2" t="s">
        <v>5999</v>
      </c>
      <c r="S1169" s="2">
        <v>0</v>
      </c>
      <c r="T1169" s="2" t="s">
        <v>5996</v>
      </c>
      <c r="U1169" s="2" t="s">
        <v>5999</v>
      </c>
      <c r="V1169" s="2" t="s">
        <v>5996</v>
      </c>
      <c r="W1169" s="2" t="s">
        <v>5999</v>
      </c>
      <c r="X1169" s="2" t="s">
        <v>6000</v>
      </c>
      <c r="Y1169" s="2" t="s">
        <v>6001</v>
      </c>
      <c r="Z1169" s="2" t="s">
        <v>6002</v>
      </c>
      <c r="AA1169" s="2">
        <v>0</v>
      </c>
      <c r="AB1169" s="2" t="s">
        <v>6003</v>
      </c>
      <c r="AC1169" s="2" t="s">
        <v>6004</v>
      </c>
      <c r="AD1169" s="2">
        <v>0</v>
      </c>
      <c r="AE1169" s="2">
        <v>1</v>
      </c>
      <c r="AF1169" s="2">
        <v>0</v>
      </c>
    </row>
    <row r="1170" spans="1:32" s="2" customFormat="1" x14ac:dyDescent="0.45">
      <c r="A1170" s="2" t="s">
        <v>5996</v>
      </c>
      <c r="C1170" s="2" t="s">
        <v>5858</v>
      </c>
      <c r="D1170" s="2" t="e">
        <f>VLOOKUP(C1170,'Cur RS Itms'!D:D,1,FALSE)</f>
        <v>#N/A</v>
      </c>
      <c r="E1170" s="2" t="str">
        <f>VLOOKUP(C1170,'No Dup'!B:C,2,FALSE)</f>
        <v>R14B2LB</v>
      </c>
      <c r="G1170" s="2" t="s">
        <v>8215</v>
      </c>
      <c r="H1170" s="2">
        <v>46</v>
      </c>
      <c r="I1170" s="2">
        <v>1.29</v>
      </c>
      <c r="J1170" s="2">
        <v>0</v>
      </c>
      <c r="K1170" s="2">
        <v>0</v>
      </c>
      <c r="L1170" s="2">
        <v>0</v>
      </c>
      <c r="M1170" s="2">
        <v>59.34</v>
      </c>
      <c r="N1170" s="2" t="s">
        <v>5997</v>
      </c>
      <c r="Q1170" s="2" t="s">
        <v>5998</v>
      </c>
      <c r="R1170" s="2" t="s">
        <v>5999</v>
      </c>
      <c r="S1170" s="2">
        <v>0</v>
      </c>
      <c r="T1170" s="2" t="s">
        <v>5996</v>
      </c>
      <c r="U1170" s="2" t="s">
        <v>5999</v>
      </c>
      <c r="V1170" s="2" t="s">
        <v>5996</v>
      </c>
      <c r="W1170" s="2" t="s">
        <v>5999</v>
      </c>
      <c r="X1170" s="2" t="s">
        <v>6000</v>
      </c>
      <c r="Y1170" s="2" t="s">
        <v>6001</v>
      </c>
      <c r="Z1170" s="2" t="s">
        <v>6002</v>
      </c>
      <c r="AA1170" s="2">
        <v>0</v>
      </c>
      <c r="AB1170" s="2" t="s">
        <v>6003</v>
      </c>
      <c r="AC1170" s="2" t="s">
        <v>6004</v>
      </c>
      <c r="AD1170" s="2">
        <v>0</v>
      </c>
      <c r="AE1170" s="2">
        <v>1</v>
      </c>
      <c r="AF1170" s="2">
        <v>0</v>
      </c>
    </row>
    <row r="1171" spans="1:32" s="2" customFormat="1" x14ac:dyDescent="0.45">
      <c r="A1171" s="2" t="s">
        <v>5996</v>
      </c>
      <c r="C1171" s="2" t="s">
        <v>892</v>
      </c>
      <c r="D1171" s="2" t="e">
        <f>VLOOKUP(C1171,'Cur RS Itms'!D:D,1,FALSE)</f>
        <v>#N/A</v>
      </c>
      <c r="E1171" s="2" t="str">
        <f>VLOOKUP(C1171,'No Dup'!B:C,2,FALSE)</f>
        <v>R14B2LB</v>
      </c>
      <c r="G1171" s="2" t="s">
        <v>7820</v>
      </c>
      <c r="H1171" s="2">
        <v>52</v>
      </c>
      <c r="I1171" s="2">
        <v>1.38</v>
      </c>
      <c r="J1171" s="2">
        <v>0</v>
      </c>
      <c r="K1171" s="2">
        <v>0</v>
      </c>
      <c r="L1171" s="2">
        <v>0</v>
      </c>
      <c r="M1171" s="2">
        <v>71.760000000000005</v>
      </c>
      <c r="N1171" s="2" t="s">
        <v>5997</v>
      </c>
      <c r="O1171" s="2" t="s">
        <v>7751</v>
      </c>
      <c r="Q1171" s="2" t="s">
        <v>5998</v>
      </c>
      <c r="R1171" s="2" t="s">
        <v>5999</v>
      </c>
      <c r="S1171" s="2">
        <v>0</v>
      </c>
      <c r="T1171" s="2" t="s">
        <v>5996</v>
      </c>
      <c r="U1171" s="2" t="s">
        <v>5999</v>
      </c>
      <c r="V1171" s="2" t="s">
        <v>5996</v>
      </c>
      <c r="W1171" s="2" t="s">
        <v>5999</v>
      </c>
      <c r="X1171" s="2" t="s">
        <v>6000</v>
      </c>
      <c r="Y1171" s="2" t="s">
        <v>6001</v>
      </c>
      <c r="Z1171" s="2" t="s">
        <v>6002</v>
      </c>
      <c r="AA1171" s="2">
        <v>0</v>
      </c>
      <c r="AB1171" s="2" t="s">
        <v>6003</v>
      </c>
      <c r="AC1171" s="2" t="s">
        <v>6004</v>
      </c>
      <c r="AD1171" s="2">
        <v>0</v>
      </c>
      <c r="AE1171" s="2">
        <v>1</v>
      </c>
      <c r="AF1171" s="2">
        <v>0</v>
      </c>
    </row>
    <row r="1172" spans="1:32" s="2" customFormat="1" x14ac:dyDescent="0.45">
      <c r="A1172" s="2" t="s">
        <v>5996</v>
      </c>
      <c r="C1172" s="2" t="s">
        <v>3584</v>
      </c>
      <c r="D1172" s="2" t="e">
        <f>VLOOKUP(C1172,'Cur RS Itms'!D:D,1,FALSE)</f>
        <v>#N/A</v>
      </c>
      <c r="E1172" s="2" t="str">
        <f>VLOOKUP(C1172,'No Dup'!B:C,2,FALSE)</f>
        <v>R14B2LB</v>
      </c>
      <c r="G1172" s="2" t="s">
        <v>7846</v>
      </c>
      <c r="H1172" s="2">
        <v>71</v>
      </c>
      <c r="I1172" s="2">
        <v>7.9585920000000003</v>
      </c>
      <c r="J1172" s="2">
        <v>0</v>
      </c>
      <c r="K1172" s="2">
        <v>0</v>
      </c>
      <c r="L1172" s="2">
        <v>0</v>
      </c>
      <c r="M1172" s="2">
        <v>565.05999999999995</v>
      </c>
      <c r="N1172" s="2" t="s">
        <v>5997</v>
      </c>
      <c r="Q1172" s="2" t="s">
        <v>5998</v>
      </c>
      <c r="R1172" s="2" t="s">
        <v>5999</v>
      </c>
      <c r="S1172" s="2">
        <v>0</v>
      </c>
      <c r="T1172" s="2" t="s">
        <v>5996</v>
      </c>
      <c r="U1172" s="2" t="s">
        <v>5999</v>
      </c>
      <c r="V1172" s="2" t="s">
        <v>5996</v>
      </c>
      <c r="W1172" s="2" t="s">
        <v>5999</v>
      </c>
      <c r="X1172" s="2" t="s">
        <v>6000</v>
      </c>
      <c r="Y1172" s="2" t="s">
        <v>6001</v>
      </c>
      <c r="Z1172" s="2" t="s">
        <v>6002</v>
      </c>
      <c r="AA1172" s="2">
        <v>0</v>
      </c>
      <c r="AB1172" s="2" t="s">
        <v>6003</v>
      </c>
      <c r="AC1172" s="2" t="s">
        <v>6004</v>
      </c>
      <c r="AD1172" s="2">
        <v>0</v>
      </c>
      <c r="AE1172" s="2">
        <v>1</v>
      </c>
      <c r="AF1172" s="2">
        <v>0</v>
      </c>
    </row>
    <row r="1173" spans="1:32" s="2" customFormat="1" x14ac:dyDescent="0.45">
      <c r="A1173" s="2" t="s">
        <v>5996</v>
      </c>
      <c r="C1173" s="2" t="s">
        <v>3484</v>
      </c>
      <c r="D1173" s="2" t="e">
        <f>VLOOKUP(C1173,'Cur RS Itms'!D:D,1,FALSE)</f>
        <v>#N/A</v>
      </c>
      <c r="E1173" s="2" t="str">
        <f>VLOOKUP(C1173,'No Dup'!B:C,2,FALSE)</f>
        <v>R14B2LB</v>
      </c>
      <c r="G1173" s="2" t="s">
        <v>7845</v>
      </c>
      <c r="H1173" s="2">
        <v>112</v>
      </c>
      <c r="I1173" s="2">
        <v>6.4996429999999998</v>
      </c>
      <c r="J1173" s="2">
        <v>0</v>
      </c>
      <c r="K1173" s="2">
        <v>0</v>
      </c>
      <c r="L1173" s="2">
        <v>0</v>
      </c>
      <c r="M1173" s="2">
        <v>727.96</v>
      </c>
      <c r="N1173" s="2" t="s">
        <v>5997</v>
      </c>
      <c r="Q1173" s="2" t="s">
        <v>5998</v>
      </c>
      <c r="R1173" s="2" t="s">
        <v>5999</v>
      </c>
      <c r="S1173" s="2">
        <v>0</v>
      </c>
      <c r="T1173" s="2" t="s">
        <v>5996</v>
      </c>
      <c r="U1173" s="2" t="s">
        <v>5999</v>
      </c>
      <c r="V1173" s="2" t="s">
        <v>5996</v>
      </c>
      <c r="W1173" s="2" t="s">
        <v>5999</v>
      </c>
      <c r="X1173" s="2" t="s">
        <v>6000</v>
      </c>
      <c r="Y1173" s="2" t="s">
        <v>6001</v>
      </c>
      <c r="Z1173" s="2" t="s">
        <v>6002</v>
      </c>
      <c r="AA1173" s="2">
        <v>0</v>
      </c>
      <c r="AB1173" s="2" t="s">
        <v>6003</v>
      </c>
      <c r="AC1173" s="2" t="s">
        <v>6004</v>
      </c>
      <c r="AD1173" s="2">
        <v>0</v>
      </c>
      <c r="AE1173" s="2">
        <v>1</v>
      </c>
      <c r="AF1173" s="2">
        <v>0</v>
      </c>
    </row>
    <row r="1174" spans="1:32" s="2" customFormat="1" x14ac:dyDescent="0.45">
      <c r="A1174" s="2" t="s">
        <v>5996</v>
      </c>
      <c r="C1174" s="2" t="s">
        <v>1644</v>
      </c>
      <c r="D1174" s="2" t="e">
        <f>VLOOKUP(C1174,'Cur RS Itms'!D:D,1,FALSE)</f>
        <v>#N/A</v>
      </c>
      <c r="E1174" s="2" t="str">
        <f>VLOOKUP(C1174,'No Dup'!B:C,2,FALSE)</f>
        <v>R14B2LC</v>
      </c>
      <c r="G1174" s="2" t="s">
        <v>7891</v>
      </c>
      <c r="H1174" s="2">
        <v>2</v>
      </c>
      <c r="I1174" s="2">
        <v>0.86</v>
      </c>
      <c r="J1174" s="2">
        <v>0</v>
      </c>
      <c r="K1174" s="2">
        <v>0</v>
      </c>
      <c r="L1174" s="2">
        <v>0</v>
      </c>
      <c r="M1174" s="2">
        <v>1.72</v>
      </c>
      <c r="N1174" s="2" t="s">
        <v>5997</v>
      </c>
      <c r="Q1174" s="2" t="s">
        <v>5998</v>
      </c>
      <c r="R1174" s="2" t="s">
        <v>5999</v>
      </c>
      <c r="S1174" s="2">
        <v>0</v>
      </c>
      <c r="T1174" s="2" t="s">
        <v>5996</v>
      </c>
      <c r="U1174" s="2" t="s">
        <v>5999</v>
      </c>
      <c r="V1174" s="2" t="s">
        <v>5996</v>
      </c>
      <c r="W1174" s="2" t="s">
        <v>5999</v>
      </c>
      <c r="X1174" s="2" t="s">
        <v>6000</v>
      </c>
      <c r="Y1174" s="2" t="s">
        <v>6001</v>
      </c>
      <c r="Z1174" s="2" t="s">
        <v>6002</v>
      </c>
      <c r="AA1174" s="2">
        <v>0</v>
      </c>
      <c r="AB1174" s="2" t="s">
        <v>6003</v>
      </c>
      <c r="AC1174" s="2" t="s">
        <v>6004</v>
      </c>
      <c r="AD1174" s="2">
        <v>0</v>
      </c>
      <c r="AE1174" s="2">
        <v>1</v>
      </c>
      <c r="AF1174" s="2">
        <v>0</v>
      </c>
    </row>
    <row r="1175" spans="1:32" s="2" customFormat="1" x14ac:dyDescent="0.45">
      <c r="A1175" s="2" t="s">
        <v>5996</v>
      </c>
      <c r="C1175" s="2" t="s">
        <v>3301</v>
      </c>
      <c r="D1175" s="2" t="e">
        <f>VLOOKUP(C1175,'Cur RS Itms'!D:D,1,FALSE)</f>
        <v>#N/A</v>
      </c>
      <c r="E1175" s="2" t="str">
        <f>VLOOKUP(C1175,'No Dup'!B:C,2,FALSE)</f>
        <v>R14B2LC</v>
      </c>
      <c r="G1175" s="2" t="s">
        <v>7884</v>
      </c>
      <c r="H1175" s="2">
        <v>3</v>
      </c>
      <c r="I1175" s="2">
        <v>33.229999999999997</v>
      </c>
      <c r="J1175" s="2">
        <v>0</v>
      </c>
      <c r="K1175" s="2">
        <v>0</v>
      </c>
      <c r="L1175" s="2">
        <v>0</v>
      </c>
      <c r="M1175" s="2">
        <v>99.69</v>
      </c>
      <c r="N1175" s="2" t="s">
        <v>5997</v>
      </c>
      <c r="Q1175" s="2" t="s">
        <v>5998</v>
      </c>
      <c r="R1175" s="2" t="s">
        <v>5999</v>
      </c>
      <c r="S1175" s="2">
        <v>0</v>
      </c>
      <c r="T1175" s="2" t="s">
        <v>5996</v>
      </c>
      <c r="U1175" s="2" t="s">
        <v>5999</v>
      </c>
      <c r="V1175" s="2" t="s">
        <v>5996</v>
      </c>
      <c r="W1175" s="2" t="s">
        <v>5999</v>
      </c>
      <c r="X1175" s="2" t="s">
        <v>6000</v>
      </c>
      <c r="Y1175" s="2" t="s">
        <v>6001</v>
      </c>
      <c r="Z1175" s="2" t="s">
        <v>6002</v>
      </c>
      <c r="AA1175" s="2">
        <v>0</v>
      </c>
      <c r="AB1175" s="2" t="s">
        <v>6003</v>
      </c>
      <c r="AC1175" s="2" t="s">
        <v>6004</v>
      </c>
      <c r="AD1175" s="2">
        <v>0</v>
      </c>
      <c r="AE1175" s="2">
        <v>1</v>
      </c>
      <c r="AF1175" s="2">
        <v>0</v>
      </c>
    </row>
    <row r="1176" spans="1:32" s="2" customFormat="1" x14ac:dyDescent="0.45">
      <c r="A1176" s="2" t="s">
        <v>5996</v>
      </c>
      <c r="C1176" s="2" t="s">
        <v>3959</v>
      </c>
      <c r="D1176" s="2" t="e">
        <f>VLOOKUP(C1176,'Cur RS Itms'!D:D,1,FALSE)</f>
        <v>#N/A</v>
      </c>
      <c r="E1176" s="2" t="str">
        <f>VLOOKUP(C1176,'No Dup'!B:C,2,FALSE)</f>
        <v>R14B2LC</v>
      </c>
      <c r="G1176" s="2" t="s">
        <v>7890</v>
      </c>
      <c r="H1176" s="2">
        <v>3</v>
      </c>
      <c r="I1176" s="2">
        <v>0.58333299999999999</v>
      </c>
      <c r="J1176" s="2">
        <v>0</v>
      </c>
      <c r="K1176" s="2">
        <v>0</v>
      </c>
      <c r="L1176" s="2">
        <v>0</v>
      </c>
      <c r="M1176" s="2">
        <v>1.75</v>
      </c>
      <c r="N1176" s="2" t="s">
        <v>5997</v>
      </c>
      <c r="Q1176" s="2" t="s">
        <v>5998</v>
      </c>
      <c r="R1176" s="2" t="s">
        <v>5999</v>
      </c>
      <c r="S1176" s="2">
        <v>0</v>
      </c>
      <c r="T1176" s="2" t="s">
        <v>5996</v>
      </c>
      <c r="U1176" s="2" t="s">
        <v>5999</v>
      </c>
      <c r="V1176" s="2" t="s">
        <v>5996</v>
      </c>
      <c r="W1176" s="2" t="s">
        <v>5999</v>
      </c>
      <c r="X1176" s="2" t="s">
        <v>6000</v>
      </c>
      <c r="Y1176" s="2" t="s">
        <v>6001</v>
      </c>
      <c r="Z1176" s="2" t="s">
        <v>6002</v>
      </c>
      <c r="AA1176" s="2">
        <v>0</v>
      </c>
      <c r="AB1176" s="2" t="s">
        <v>6003</v>
      </c>
      <c r="AC1176" s="2" t="s">
        <v>6004</v>
      </c>
      <c r="AD1176" s="2">
        <v>0</v>
      </c>
      <c r="AE1176" s="2">
        <v>1</v>
      </c>
      <c r="AF1176" s="2">
        <v>0</v>
      </c>
    </row>
    <row r="1177" spans="1:32" s="2" customFormat="1" x14ac:dyDescent="0.45">
      <c r="A1177" s="2" t="s">
        <v>5996</v>
      </c>
      <c r="C1177" s="2" t="s">
        <v>209</v>
      </c>
      <c r="D1177" s="2" t="e">
        <f>VLOOKUP(C1177,'Cur RS Itms'!D:D,1,FALSE)</f>
        <v>#N/A</v>
      </c>
      <c r="E1177" s="2" t="str">
        <f>VLOOKUP(C1177,'No Dup'!B:C,2,FALSE)</f>
        <v>R14B2LC</v>
      </c>
      <c r="G1177" s="2" t="s">
        <v>7772</v>
      </c>
      <c r="H1177" s="2">
        <v>4</v>
      </c>
      <c r="I1177" s="2">
        <v>1.135</v>
      </c>
      <c r="J1177" s="2">
        <v>0</v>
      </c>
      <c r="K1177" s="2">
        <v>0</v>
      </c>
      <c r="L1177" s="2">
        <v>0</v>
      </c>
      <c r="M1177" s="2">
        <v>4.54</v>
      </c>
      <c r="N1177" s="2" t="s">
        <v>5997</v>
      </c>
      <c r="Q1177" s="2" t="s">
        <v>5998</v>
      </c>
      <c r="R1177" s="2" t="s">
        <v>5999</v>
      </c>
      <c r="S1177" s="2">
        <v>0</v>
      </c>
      <c r="T1177" s="2" t="s">
        <v>5996</v>
      </c>
      <c r="U1177" s="2" t="s">
        <v>5999</v>
      </c>
      <c r="V1177" s="2" t="s">
        <v>5996</v>
      </c>
      <c r="W1177" s="2" t="s">
        <v>5999</v>
      </c>
      <c r="X1177" s="2" t="s">
        <v>6000</v>
      </c>
      <c r="Y1177" s="2" t="s">
        <v>6001</v>
      </c>
      <c r="Z1177" s="2" t="s">
        <v>6002</v>
      </c>
      <c r="AA1177" s="2">
        <v>0</v>
      </c>
      <c r="AB1177" s="2" t="s">
        <v>6003</v>
      </c>
      <c r="AC1177" s="2" t="s">
        <v>6004</v>
      </c>
      <c r="AD1177" s="2">
        <v>0</v>
      </c>
      <c r="AE1177" s="2">
        <v>1</v>
      </c>
      <c r="AF1177" s="2">
        <v>0</v>
      </c>
    </row>
    <row r="1178" spans="1:32" s="2" customFormat="1" x14ac:dyDescent="0.45">
      <c r="A1178" s="2" t="s">
        <v>5996</v>
      </c>
      <c r="C1178" s="2" t="s">
        <v>2594</v>
      </c>
      <c r="D1178" s="2" t="e">
        <f>VLOOKUP(C1178,'Cur RS Itms'!D:D,1,FALSE)</f>
        <v>#N/A</v>
      </c>
      <c r="E1178" s="2" t="str">
        <f>VLOOKUP(C1178,'No Dup'!B:C,2,FALSE)</f>
        <v>R14B2LC</v>
      </c>
      <c r="G1178" s="2" t="s">
        <v>7796</v>
      </c>
      <c r="H1178" s="2">
        <v>4</v>
      </c>
      <c r="I1178" s="2">
        <v>0.33750000000000002</v>
      </c>
      <c r="J1178" s="2">
        <v>0</v>
      </c>
      <c r="K1178" s="2">
        <v>0</v>
      </c>
      <c r="L1178" s="2">
        <v>0</v>
      </c>
      <c r="M1178" s="2">
        <v>1.35</v>
      </c>
      <c r="N1178" s="2" t="s">
        <v>5997</v>
      </c>
      <c r="Q1178" s="2" t="s">
        <v>5998</v>
      </c>
      <c r="R1178" s="2" t="s">
        <v>5999</v>
      </c>
      <c r="S1178" s="2">
        <v>0</v>
      </c>
      <c r="T1178" s="2" t="s">
        <v>5996</v>
      </c>
      <c r="U1178" s="2" t="s">
        <v>5999</v>
      </c>
      <c r="V1178" s="2" t="s">
        <v>5996</v>
      </c>
      <c r="W1178" s="2" t="s">
        <v>5999</v>
      </c>
      <c r="X1178" s="2" t="s">
        <v>6000</v>
      </c>
      <c r="Y1178" s="2" t="s">
        <v>6001</v>
      </c>
      <c r="Z1178" s="2" t="s">
        <v>6002</v>
      </c>
      <c r="AA1178" s="2">
        <v>0</v>
      </c>
      <c r="AB1178" s="2" t="s">
        <v>6003</v>
      </c>
      <c r="AC1178" s="2" t="s">
        <v>6004</v>
      </c>
      <c r="AD1178" s="2">
        <v>0</v>
      </c>
      <c r="AE1178" s="2">
        <v>1</v>
      </c>
      <c r="AF1178" s="2">
        <v>0</v>
      </c>
    </row>
    <row r="1179" spans="1:32" s="2" customFormat="1" x14ac:dyDescent="0.45">
      <c r="A1179" s="2" t="s">
        <v>5996</v>
      </c>
      <c r="C1179" s="2" t="s">
        <v>4320</v>
      </c>
      <c r="D1179" s="2" t="e">
        <f>VLOOKUP(C1179,'Cur RS Itms'!D:D,1,FALSE)</f>
        <v>#N/A</v>
      </c>
      <c r="E1179" s="2" t="str">
        <f>VLOOKUP(C1179,'No Dup'!B:C,2,FALSE)</f>
        <v>R14B2LC</v>
      </c>
      <c r="G1179" s="2" t="s">
        <v>7885</v>
      </c>
      <c r="H1179" s="2">
        <v>7</v>
      </c>
      <c r="I1179" s="2">
        <v>0.67</v>
      </c>
      <c r="J1179" s="2">
        <v>0</v>
      </c>
      <c r="K1179" s="2">
        <v>0</v>
      </c>
      <c r="L1179" s="2">
        <v>0</v>
      </c>
      <c r="M1179" s="2">
        <v>4.6900000000000004</v>
      </c>
      <c r="N1179" s="2" t="s">
        <v>5997</v>
      </c>
      <c r="O1179" s="2" t="s">
        <v>6289</v>
      </c>
      <c r="Q1179" s="2" t="s">
        <v>5998</v>
      </c>
      <c r="R1179" s="2" t="s">
        <v>5999</v>
      </c>
      <c r="S1179" s="2">
        <v>0</v>
      </c>
      <c r="T1179" s="2" t="s">
        <v>5996</v>
      </c>
      <c r="U1179" s="2" t="s">
        <v>5999</v>
      </c>
      <c r="V1179" s="2" t="s">
        <v>5996</v>
      </c>
      <c r="W1179" s="2" t="s">
        <v>5999</v>
      </c>
      <c r="X1179" s="2" t="s">
        <v>6000</v>
      </c>
      <c r="Y1179" s="2" t="s">
        <v>6001</v>
      </c>
      <c r="Z1179" s="2" t="s">
        <v>6002</v>
      </c>
      <c r="AA1179" s="2">
        <v>0</v>
      </c>
      <c r="AB1179" s="2" t="s">
        <v>6003</v>
      </c>
      <c r="AC1179" s="2" t="s">
        <v>6004</v>
      </c>
      <c r="AD1179" s="2">
        <v>0</v>
      </c>
      <c r="AE1179" s="2">
        <v>1</v>
      </c>
      <c r="AF1179" s="2">
        <v>0</v>
      </c>
    </row>
    <row r="1180" spans="1:32" s="2" customFormat="1" x14ac:dyDescent="0.45">
      <c r="A1180" s="2" t="s">
        <v>5996</v>
      </c>
      <c r="C1180" s="2" t="s">
        <v>4598</v>
      </c>
      <c r="D1180" s="2" t="e">
        <f>VLOOKUP(C1180,'Cur RS Itms'!D:D,1,FALSE)</f>
        <v>#N/A</v>
      </c>
      <c r="E1180" s="2" t="str">
        <f>VLOOKUP(C1180,'No Dup'!B:C,2,FALSE)</f>
        <v>R14B2LC</v>
      </c>
      <c r="G1180" s="2" t="s">
        <v>7861</v>
      </c>
      <c r="H1180" s="2">
        <v>9</v>
      </c>
      <c r="I1180" s="2">
        <v>2.9</v>
      </c>
      <c r="J1180" s="2">
        <v>0</v>
      </c>
      <c r="K1180" s="2">
        <v>0</v>
      </c>
      <c r="L1180" s="2">
        <v>0</v>
      </c>
      <c r="M1180" s="2">
        <v>26.1</v>
      </c>
      <c r="N1180" s="2" t="s">
        <v>5997</v>
      </c>
      <c r="O1180" s="2" t="s">
        <v>7751</v>
      </c>
      <c r="Q1180" s="2" t="s">
        <v>5998</v>
      </c>
      <c r="R1180" s="2" t="s">
        <v>5999</v>
      </c>
      <c r="S1180" s="2">
        <v>0</v>
      </c>
      <c r="T1180" s="2" t="s">
        <v>5996</v>
      </c>
      <c r="U1180" s="2" t="s">
        <v>5999</v>
      </c>
      <c r="V1180" s="2" t="s">
        <v>5996</v>
      </c>
      <c r="W1180" s="2" t="s">
        <v>5999</v>
      </c>
      <c r="X1180" s="2" t="s">
        <v>6000</v>
      </c>
      <c r="Y1180" s="2" t="s">
        <v>6001</v>
      </c>
      <c r="Z1180" s="2" t="s">
        <v>6002</v>
      </c>
      <c r="AA1180" s="2">
        <v>0</v>
      </c>
      <c r="AB1180" s="2" t="s">
        <v>6003</v>
      </c>
      <c r="AC1180" s="2" t="s">
        <v>6004</v>
      </c>
      <c r="AD1180" s="2">
        <v>0</v>
      </c>
      <c r="AE1180" s="2">
        <v>1</v>
      </c>
      <c r="AF1180" s="2">
        <v>0</v>
      </c>
    </row>
    <row r="1181" spans="1:32" s="2" customFormat="1" x14ac:dyDescent="0.45">
      <c r="A1181" s="2" t="s">
        <v>5996</v>
      </c>
      <c r="C1181" s="2" t="s">
        <v>2296</v>
      </c>
      <c r="D1181" s="2" t="e">
        <f>VLOOKUP(C1181,'Cur RS Itms'!D:D,1,FALSE)</f>
        <v>#N/A</v>
      </c>
      <c r="E1181" s="2" t="str">
        <f>VLOOKUP(C1181,'No Dup'!B:C,2,FALSE)</f>
        <v>R14B2LC</v>
      </c>
      <c r="G1181" s="2" t="s">
        <v>8016</v>
      </c>
      <c r="H1181" s="2">
        <v>9</v>
      </c>
      <c r="I1181" s="2">
        <v>1.3677779999999999</v>
      </c>
      <c r="J1181" s="2">
        <v>0</v>
      </c>
      <c r="K1181" s="2">
        <v>0</v>
      </c>
      <c r="L1181" s="2">
        <v>0</v>
      </c>
      <c r="M1181" s="2">
        <v>12.31</v>
      </c>
      <c r="N1181" s="2" t="s">
        <v>5997</v>
      </c>
      <c r="Q1181" s="2" t="s">
        <v>5998</v>
      </c>
      <c r="R1181" s="2" t="s">
        <v>5999</v>
      </c>
      <c r="S1181" s="2">
        <v>0</v>
      </c>
      <c r="T1181" s="2" t="s">
        <v>5996</v>
      </c>
      <c r="U1181" s="2" t="s">
        <v>5999</v>
      </c>
      <c r="V1181" s="2" t="s">
        <v>5996</v>
      </c>
      <c r="W1181" s="2" t="s">
        <v>5999</v>
      </c>
      <c r="X1181" s="2" t="s">
        <v>6000</v>
      </c>
      <c r="Y1181" s="2" t="s">
        <v>6001</v>
      </c>
      <c r="Z1181" s="2" t="s">
        <v>6002</v>
      </c>
      <c r="AA1181" s="2">
        <v>0</v>
      </c>
      <c r="AB1181" s="2" t="s">
        <v>6003</v>
      </c>
      <c r="AC1181" s="2" t="s">
        <v>6004</v>
      </c>
      <c r="AD1181" s="2">
        <v>0</v>
      </c>
      <c r="AE1181" s="2">
        <v>1</v>
      </c>
      <c r="AF1181" s="2">
        <v>0</v>
      </c>
    </row>
    <row r="1182" spans="1:32" s="2" customFormat="1" x14ac:dyDescent="0.45">
      <c r="A1182" s="2" t="s">
        <v>5996</v>
      </c>
      <c r="C1182" s="2" t="s">
        <v>464</v>
      </c>
      <c r="D1182" s="2" t="e">
        <f>VLOOKUP(C1182,'Cur RS Itms'!D:D,1,FALSE)</f>
        <v>#N/A</v>
      </c>
      <c r="E1182" s="2" t="str">
        <f>VLOOKUP(C1182,'No Dup'!B:C,2,FALSE)</f>
        <v>R14B2LC</v>
      </c>
      <c r="G1182" s="2" t="s">
        <v>8030</v>
      </c>
      <c r="H1182" s="2">
        <v>9</v>
      </c>
      <c r="I1182" s="2">
        <v>0.2</v>
      </c>
      <c r="J1182" s="2">
        <v>0</v>
      </c>
      <c r="K1182" s="2">
        <v>0</v>
      </c>
      <c r="L1182" s="2">
        <v>0</v>
      </c>
      <c r="M1182" s="2">
        <v>1.8</v>
      </c>
      <c r="N1182" s="2" t="s">
        <v>5997</v>
      </c>
      <c r="O1182" s="2" t="s">
        <v>7751</v>
      </c>
      <c r="Q1182" s="2" t="s">
        <v>5998</v>
      </c>
      <c r="R1182" s="2" t="s">
        <v>5999</v>
      </c>
      <c r="S1182" s="2">
        <v>0</v>
      </c>
      <c r="T1182" s="2" t="s">
        <v>5996</v>
      </c>
      <c r="U1182" s="2" t="s">
        <v>5999</v>
      </c>
      <c r="V1182" s="2" t="s">
        <v>5996</v>
      </c>
      <c r="W1182" s="2" t="s">
        <v>5999</v>
      </c>
      <c r="X1182" s="2" t="s">
        <v>6000</v>
      </c>
      <c r="Y1182" s="2" t="s">
        <v>6001</v>
      </c>
      <c r="Z1182" s="2" t="s">
        <v>6002</v>
      </c>
      <c r="AA1182" s="2">
        <v>0</v>
      </c>
      <c r="AB1182" s="2" t="s">
        <v>6003</v>
      </c>
      <c r="AC1182" s="2" t="s">
        <v>6004</v>
      </c>
      <c r="AD1182" s="2">
        <v>0</v>
      </c>
      <c r="AE1182" s="2">
        <v>1</v>
      </c>
      <c r="AF1182" s="2">
        <v>0</v>
      </c>
    </row>
    <row r="1183" spans="1:32" s="2" customFormat="1" x14ac:dyDescent="0.45">
      <c r="A1183" s="2" t="s">
        <v>5996</v>
      </c>
      <c r="C1183" s="2" t="s">
        <v>4594</v>
      </c>
      <c r="D1183" s="2" t="e">
        <f>VLOOKUP(C1183,'Cur RS Itms'!D:D,1,FALSE)</f>
        <v>#N/A</v>
      </c>
      <c r="E1183" s="2" t="str">
        <f>VLOOKUP(C1183,'No Dup'!B:C,2,FALSE)</f>
        <v>R14B2LC</v>
      </c>
      <c r="G1183" s="2" t="s">
        <v>7871</v>
      </c>
      <c r="H1183" s="2">
        <v>10</v>
      </c>
      <c r="I1183" s="2">
        <v>3.38</v>
      </c>
      <c r="J1183" s="2">
        <v>0</v>
      </c>
      <c r="K1183" s="2">
        <v>0</v>
      </c>
      <c r="L1183" s="2">
        <v>0</v>
      </c>
      <c r="M1183" s="2">
        <v>33.799999999999997</v>
      </c>
      <c r="N1183" s="2" t="s">
        <v>5997</v>
      </c>
      <c r="O1183" s="2" t="s">
        <v>6289</v>
      </c>
      <c r="Q1183" s="2" t="s">
        <v>5998</v>
      </c>
      <c r="R1183" s="2" t="s">
        <v>5999</v>
      </c>
      <c r="S1183" s="2">
        <v>0</v>
      </c>
      <c r="T1183" s="2" t="s">
        <v>5996</v>
      </c>
      <c r="U1183" s="2" t="s">
        <v>5999</v>
      </c>
      <c r="V1183" s="2" t="s">
        <v>5996</v>
      </c>
      <c r="W1183" s="2" t="s">
        <v>5999</v>
      </c>
      <c r="X1183" s="2" t="s">
        <v>6000</v>
      </c>
      <c r="Y1183" s="2" t="s">
        <v>6001</v>
      </c>
      <c r="Z1183" s="2" t="s">
        <v>6002</v>
      </c>
      <c r="AA1183" s="2">
        <v>0</v>
      </c>
      <c r="AB1183" s="2" t="s">
        <v>6003</v>
      </c>
      <c r="AC1183" s="2" t="s">
        <v>6004</v>
      </c>
      <c r="AD1183" s="2">
        <v>0</v>
      </c>
      <c r="AE1183" s="2">
        <v>1</v>
      </c>
      <c r="AF1183" s="2">
        <v>0</v>
      </c>
    </row>
    <row r="1184" spans="1:32" s="2" customFormat="1" x14ac:dyDescent="0.45">
      <c r="A1184" s="2" t="s">
        <v>5996</v>
      </c>
      <c r="C1184" s="2" t="s">
        <v>698</v>
      </c>
      <c r="D1184" s="2" t="e">
        <f>VLOOKUP(C1184,'Cur RS Itms'!D:D,1,FALSE)</f>
        <v>#N/A</v>
      </c>
      <c r="E1184" s="2" t="str">
        <f>VLOOKUP(C1184,'No Dup'!B:C,2,FALSE)</f>
        <v>R14B2LC</v>
      </c>
      <c r="G1184" s="2" t="s">
        <v>7827</v>
      </c>
      <c r="H1184" s="2">
        <v>11</v>
      </c>
      <c r="I1184" s="2">
        <v>1.102727</v>
      </c>
      <c r="J1184" s="2">
        <v>0</v>
      </c>
      <c r="K1184" s="2">
        <v>0</v>
      </c>
      <c r="L1184" s="2">
        <v>0</v>
      </c>
      <c r="M1184" s="2">
        <v>12.13</v>
      </c>
      <c r="N1184" s="2" t="s">
        <v>5997</v>
      </c>
      <c r="O1184" s="2" t="s">
        <v>7751</v>
      </c>
      <c r="Q1184" s="2" t="s">
        <v>5998</v>
      </c>
      <c r="R1184" s="2" t="s">
        <v>5999</v>
      </c>
      <c r="S1184" s="2">
        <v>0</v>
      </c>
      <c r="T1184" s="2" t="s">
        <v>5996</v>
      </c>
      <c r="U1184" s="2" t="s">
        <v>5999</v>
      </c>
      <c r="V1184" s="2" t="s">
        <v>5996</v>
      </c>
      <c r="W1184" s="2" t="s">
        <v>5999</v>
      </c>
      <c r="X1184" s="2" t="s">
        <v>6000</v>
      </c>
      <c r="Y1184" s="2" t="s">
        <v>6001</v>
      </c>
      <c r="Z1184" s="2" t="s">
        <v>6002</v>
      </c>
      <c r="AA1184" s="2">
        <v>0</v>
      </c>
      <c r="AB1184" s="2" t="s">
        <v>6003</v>
      </c>
      <c r="AC1184" s="2" t="s">
        <v>6004</v>
      </c>
      <c r="AD1184" s="2">
        <v>0</v>
      </c>
      <c r="AE1184" s="2">
        <v>1</v>
      </c>
      <c r="AF1184" s="2">
        <v>0</v>
      </c>
    </row>
    <row r="1185" spans="1:32" s="2" customFormat="1" x14ac:dyDescent="0.45">
      <c r="A1185" s="2" t="s">
        <v>5996</v>
      </c>
      <c r="C1185" s="2" t="s">
        <v>4138</v>
      </c>
      <c r="D1185" s="2" t="e">
        <f>VLOOKUP(C1185,'Cur RS Itms'!D:D,1,FALSE)</f>
        <v>#N/A</v>
      </c>
      <c r="E1185" s="2" t="str">
        <f>VLOOKUP(C1185,'No Dup'!B:C,2,FALSE)</f>
        <v>R14B2LC</v>
      </c>
      <c r="G1185" s="2" t="s">
        <v>7930</v>
      </c>
      <c r="H1185" s="2">
        <v>12</v>
      </c>
      <c r="I1185" s="2">
        <v>3.77</v>
      </c>
      <c r="J1185" s="2">
        <v>0</v>
      </c>
      <c r="K1185" s="2">
        <v>0</v>
      </c>
      <c r="L1185" s="2">
        <v>0</v>
      </c>
      <c r="M1185" s="2">
        <v>45.24</v>
      </c>
      <c r="N1185" s="2" t="s">
        <v>5997</v>
      </c>
      <c r="Q1185" s="2" t="s">
        <v>5998</v>
      </c>
      <c r="R1185" s="2" t="s">
        <v>5999</v>
      </c>
      <c r="S1185" s="2">
        <v>0</v>
      </c>
      <c r="T1185" s="2" t="s">
        <v>5996</v>
      </c>
      <c r="U1185" s="2" t="s">
        <v>5999</v>
      </c>
      <c r="V1185" s="2" t="s">
        <v>5996</v>
      </c>
      <c r="W1185" s="2" t="s">
        <v>5999</v>
      </c>
      <c r="X1185" s="2" t="s">
        <v>6000</v>
      </c>
      <c r="Y1185" s="2" t="s">
        <v>6001</v>
      </c>
      <c r="Z1185" s="2" t="s">
        <v>6002</v>
      </c>
      <c r="AA1185" s="2">
        <v>0</v>
      </c>
      <c r="AB1185" s="2" t="s">
        <v>6003</v>
      </c>
      <c r="AC1185" s="2" t="s">
        <v>6004</v>
      </c>
      <c r="AD1185" s="2">
        <v>0</v>
      </c>
      <c r="AE1185" s="2">
        <v>1</v>
      </c>
      <c r="AF1185" s="2">
        <v>0</v>
      </c>
    </row>
    <row r="1186" spans="1:32" s="2" customFormat="1" x14ac:dyDescent="0.45">
      <c r="A1186" s="2" t="s">
        <v>5996</v>
      </c>
      <c r="C1186" s="2" t="s">
        <v>2600</v>
      </c>
      <c r="D1186" s="2" t="e">
        <f>VLOOKUP(C1186,'Cur RS Itms'!D:D,1,FALSE)</f>
        <v>#N/A</v>
      </c>
      <c r="E1186" s="2" t="str">
        <f>VLOOKUP(C1186,'No Dup'!B:C,2,FALSE)</f>
        <v>R14B2LC</v>
      </c>
      <c r="G1186" s="2" t="s">
        <v>7935</v>
      </c>
      <c r="H1186" s="2">
        <v>12</v>
      </c>
      <c r="I1186" s="2">
        <v>0.1125</v>
      </c>
      <c r="J1186" s="2">
        <v>0</v>
      </c>
      <c r="K1186" s="2">
        <v>0</v>
      </c>
      <c r="L1186" s="2">
        <v>0</v>
      </c>
      <c r="M1186" s="2">
        <v>1.35</v>
      </c>
      <c r="N1186" s="2" t="s">
        <v>5997</v>
      </c>
      <c r="Q1186" s="2" t="s">
        <v>5998</v>
      </c>
      <c r="R1186" s="2" t="s">
        <v>5999</v>
      </c>
      <c r="S1186" s="2">
        <v>0</v>
      </c>
      <c r="T1186" s="2" t="s">
        <v>5996</v>
      </c>
      <c r="U1186" s="2" t="s">
        <v>5999</v>
      </c>
      <c r="V1186" s="2" t="s">
        <v>5996</v>
      </c>
      <c r="W1186" s="2" t="s">
        <v>5999</v>
      </c>
      <c r="X1186" s="2" t="s">
        <v>6000</v>
      </c>
      <c r="Y1186" s="2" t="s">
        <v>6001</v>
      </c>
      <c r="Z1186" s="2" t="s">
        <v>6002</v>
      </c>
      <c r="AA1186" s="2">
        <v>0</v>
      </c>
      <c r="AB1186" s="2" t="s">
        <v>6003</v>
      </c>
      <c r="AC1186" s="2" t="s">
        <v>6004</v>
      </c>
      <c r="AD1186" s="2">
        <v>0</v>
      </c>
      <c r="AE1186" s="2">
        <v>1</v>
      </c>
      <c r="AF1186" s="2">
        <v>0</v>
      </c>
    </row>
    <row r="1187" spans="1:32" s="2" customFormat="1" x14ac:dyDescent="0.45">
      <c r="A1187" s="2" t="s">
        <v>5996</v>
      </c>
      <c r="C1187" s="2" t="s">
        <v>3072</v>
      </c>
      <c r="D1187" s="2" t="e">
        <f>VLOOKUP(C1187,'Cur RS Itms'!D:D,1,FALSE)</f>
        <v>#N/A</v>
      </c>
      <c r="E1187" s="2" t="str">
        <f>VLOOKUP(C1187,'No Dup'!B:C,2,FALSE)</f>
        <v>R14B2LC</v>
      </c>
      <c r="G1187" s="2" t="s">
        <v>7783</v>
      </c>
      <c r="H1187" s="2">
        <v>13</v>
      </c>
      <c r="I1187" s="2">
        <v>1.2876920000000001</v>
      </c>
      <c r="J1187" s="2">
        <v>0</v>
      </c>
      <c r="K1187" s="2">
        <v>0</v>
      </c>
      <c r="L1187" s="2">
        <v>0</v>
      </c>
      <c r="M1187" s="2">
        <v>16.739999999999998</v>
      </c>
      <c r="N1187" s="2" t="s">
        <v>5997</v>
      </c>
      <c r="Q1187" s="2" t="s">
        <v>5998</v>
      </c>
      <c r="R1187" s="2" t="s">
        <v>5999</v>
      </c>
      <c r="S1187" s="2">
        <v>0</v>
      </c>
      <c r="T1187" s="2" t="s">
        <v>5996</v>
      </c>
      <c r="U1187" s="2" t="s">
        <v>5999</v>
      </c>
      <c r="V1187" s="2" t="s">
        <v>5996</v>
      </c>
      <c r="W1187" s="2" t="s">
        <v>5999</v>
      </c>
      <c r="X1187" s="2" t="s">
        <v>6000</v>
      </c>
      <c r="Y1187" s="2" t="s">
        <v>6001</v>
      </c>
      <c r="Z1187" s="2" t="s">
        <v>6002</v>
      </c>
      <c r="AA1187" s="2">
        <v>0</v>
      </c>
      <c r="AB1187" s="2" t="s">
        <v>6003</v>
      </c>
      <c r="AC1187" s="2" t="s">
        <v>6004</v>
      </c>
      <c r="AD1187" s="2">
        <v>0</v>
      </c>
      <c r="AE1187" s="2">
        <v>1</v>
      </c>
      <c r="AF1187" s="2">
        <v>0</v>
      </c>
    </row>
    <row r="1188" spans="1:32" s="2" customFormat="1" x14ac:dyDescent="0.45">
      <c r="A1188" s="2" t="s">
        <v>5996</v>
      </c>
      <c r="C1188" s="2" t="s">
        <v>2166</v>
      </c>
      <c r="D1188" s="2" t="e">
        <f>VLOOKUP(C1188,'Cur RS Itms'!D:D,1,FALSE)</f>
        <v>#N/A</v>
      </c>
      <c r="E1188" s="2" t="str">
        <f>VLOOKUP(C1188,'No Dup'!B:C,2,FALSE)</f>
        <v>R14B2LC</v>
      </c>
      <c r="G1188" s="2" t="s">
        <v>7839</v>
      </c>
      <c r="H1188" s="2">
        <v>13</v>
      </c>
      <c r="I1188" s="2">
        <v>0.08</v>
      </c>
      <c r="J1188" s="2">
        <v>0</v>
      </c>
      <c r="K1188" s="2">
        <v>0</v>
      </c>
      <c r="L1188" s="2">
        <v>0</v>
      </c>
      <c r="M1188" s="2">
        <v>1.04</v>
      </c>
      <c r="N1188" s="2" t="s">
        <v>5997</v>
      </c>
      <c r="O1188" s="2" t="s">
        <v>7751</v>
      </c>
      <c r="Q1188" s="2" t="s">
        <v>5998</v>
      </c>
      <c r="R1188" s="2" t="s">
        <v>5999</v>
      </c>
      <c r="S1188" s="2">
        <v>0</v>
      </c>
      <c r="T1188" s="2" t="s">
        <v>5996</v>
      </c>
      <c r="U1188" s="2" t="s">
        <v>5999</v>
      </c>
      <c r="V1188" s="2" t="s">
        <v>5996</v>
      </c>
      <c r="W1188" s="2" t="s">
        <v>5999</v>
      </c>
      <c r="X1188" s="2" t="s">
        <v>6000</v>
      </c>
      <c r="Y1188" s="2" t="s">
        <v>6001</v>
      </c>
      <c r="Z1188" s="2" t="s">
        <v>6002</v>
      </c>
      <c r="AA1188" s="2">
        <v>0</v>
      </c>
      <c r="AB1188" s="2" t="s">
        <v>6003</v>
      </c>
      <c r="AC1188" s="2" t="s">
        <v>6004</v>
      </c>
      <c r="AD1188" s="2">
        <v>0</v>
      </c>
      <c r="AE1188" s="2">
        <v>1</v>
      </c>
      <c r="AF1188" s="2">
        <v>0</v>
      </c>
    </row>
    <row r="1189" spans="1:32" s="2" customFormat="1" x14ac:dyDescent="0.45">
      <c r="A1189" s="2" t="s">
        <v>5996</v>
      </c>
      <c r="C1189" s="2" t="s">
        <v>5617</v>
      </c>
      <c r="D1189" s="2" t="e">
        <f>VLOOKUP(C1189,'Cur RS Itms'!D:D,1,FALSE)</f>
        <v>#N/A</v>
      </c>
      <c r="E1189" s="2" t="str">
        <f>VLOOKUP(C1189,'No Dup'!B:C,2,FALSE)</f>
        <v>R14B2LC</v>
      </c>
      <c r="G1189" s="2" t="s">
        <v>7863</v>
      </c>
      <c r="H1189" s="2">
        <v>13</v>
      </c>
      <c r="I1189" s="2">
        <v>4.6500000000000004</v>
      </c>
      <c r="J1189" s="2">
        <v>0</v>
      </c>
      <c r="K1189" s="2">
        <v>0</v>
      </c>
      <c r="L1189" s="2">
        <v>0</v>
      </c>
      <c r="M1189" s="2">
        <v>60.45</v>
      </c>
      <c r="N1189" s="2" t="s">
        <v>5997</v>
      </c>
      <c r="O1189" s="2" t="s">
        <v>7751</v>
      </c>
      <c r="Q1189" s="2" t="s">
        <v>5998</v>
      </c>
      <c r="R1189" s="2" t="s">
        <v>5999</v>
      </c>
      <c r="S1189" s="2">
        <v>0</v>
      </c>
      <c r="T1189" s="2" t="s">
        <v>5996</v>
      </c>
      <c r="U1189" s="2" t="s">
        <v>5999</v>
      </c>
      <c r="V1189" s="2" t="s">
        <v>5996</v>
      </c>
      <c r="W1189" s="2" t="s">
        <v>5999</v>
      </c>
      <c r="X1189" s="2" t="s">
        <v>6000</v>
      </c>
      <c r="Y1189" s="2" t="s">
        <v>6001</v>
      </c>
      <c r="Z1189" s="2" t="s">
        <v>6002</v>
      </c>
      <c r="AA1189" s="2">
        <v>0</v>
      </c>
      <c r="AB1189" s="2" t="s">
        <v>6003</v>
      </c>
      <c r="AC1189" s="2" t="s">
        <v>6004</v>
      </c>
      <c r="AD1189" s="2">
        <v>0</v>
      </c>
      <c r="AE1189" s="2">
        <v>1</v>
      </c>
      <c r="AF1189" s="2">
        <v>0</v>
      </c>
    </row>
    <row r="1190" spans="1:32" s="2" customFormat="1" x14ac:dyDescent="0.45">
      <c r="A1190" s="2" t="s">
        <v>5996</v>
      </c>
      <c r="C1190" s="2" t="s">
        <v>5692</v>
      </c>
      <c r="D1190" s="2" t="e">
        <f>VLOOKUP(C1190,'Cur RS Itms'!D:D,1,FALSE)</f>
        <v>#N/A</v>
      </c>
      <c r="E1190" s="2" t="str">
        <f>VLOOKUP(C1190,'No Dup'!B:C,2,FALSE)</f>
        <v>R14B2LC</v>
      </c>
      <c r="G1190" s="2" t="s">
        <v>8029</v>
      </c>
      <c r="H1190" s="2">
        <v>14</v>
      </c>
      <c r="I1190" s="2">
        <v>0.19</v>
      </c>
      <c r="J1190" s="2">
        <v>0</v>
      </c>
      <c r="K1190" s="2">
        <v>0</v>
      </c>
      <c r="L1190" s="2">
        <v>0</v>
      </c>
      <c r="M1190" s="2">
        <v>2.66</v>
      </c>
      <c r="N1190" s="2" t="s">
        <v>5997</v>
      </c>
      <c r="O1190" s="2" t="s">
        <v>7751</v>
      </c>
      <c r="Q1190" s="2" t="s">
        <v>5998</v>
      </c>
      <c r="R1190" s="2" t="s">
        <v>5999</v>
      </c>
      <c r="S1190" s="2">
        <v>0</v>
      </c>
      <c r="T1190" s="2" t="s">
        <v>5996</v>
      </c>
      <c r="U1190" s="2" t="s">
        <v>5999</v>
      </c>
      <c r="V1190" s="2" t="s">
        <v>5996</v>
      </c>
      <c r="W1190" s="2" t="s">
        <v>5999</v>
      </c>
      <c r="X1190" s="2" t="s">
        <v>6000</v>
      </c>
      <c r="Y1190" s="2" t="s">
        <v>6001</v>
      </c>
      <c r="Z1190" s="2" t="s">
        <v>6002</v>
      </c>
      <c r="AA1190" s="2">
        <v>0</v>
      </c>
      <c r="AB1190" s="2" t="s">
        <v>6003</v>
      </c>
      <c r="AC1190" s="2" t="s">
        <v>6004</v>
      </c>
      <c r="AD1190" s="2">
        <v>0</v>
      </c>
      <c r="AE1190" s="2">
        <v>1</v>
      </c>
      <c r="AF1190" s="2">
        <v>0</v>
      </c>
    </row>
    <row r="1191" spans="1:32" s="2" customFormat="1" x14ac:dyDescent="0.45">
      <c r="A1191" s="2" t="s">
        <v>5996</v>
      </c>
      <c r="C1191" s="2" t="s">
        <v>2227</v>
      </c>
      <c r="D1191" s="2" t="e">
        <f>VLOOKUP(C1191,'Cur RS Itms'!D:D,1,FALSE)</f>
        <v>#N/A</v>
      </c>
      <c r="E1191" s="2" t="str">
        <f>VLOOKUP(C1191,'No Dup'!B:C,2,FALSE)</f>
        <v>R14B2LC</v>
      </c>
      <c r="G1191" s="2" t="s">
        <v>8028</v>
      </c>
      <c r="H1191" s="2">
        <v>15</v>
      </c>
      <c r="I1191" s="2">
        <v>1.6</v>
      </c>
      <c r="J1191" s="2">
        <v>0</v>
      </c>
      <c r="K1191" s="2">
        <v>0</v>
      </c>
      <c r="L1191" s="2">
        <v>0</v>
      </c>
      <c r="M1191" s="2">
        <v>24</v>
      </c>
      <c r="N1191" s="2" t="s">
        <v>5997</v>
      </c>
      <c r="O1191" s="2" t="s">
        <v>7751</v>
      </c>
      <c r="Q1191" s="2" t="s">
        <v>5998</v>
      </c>
      <c r="R1191" s="2" t="s">
        <v>5999</v>
      </c>
      <c r="S1191" s="2">
        <v>0</v>
      </c>
      <c r="T1191" s="2" t="s">
        <v>5996</v>
      </c>
      <c r="U1191" s="2" t="s">
        <v>5999</v>
      </c>
      <c r="V1191" s="2" t="s">
        <v>5996</v>
      </c>
      <c r="W1191" s="2" t="s">
        <v>5999</v>
      </c>
      <c r="X1191" s="2" t="s">
        <v>6000</v>
      </c>
      <c r="Y1191" s="2" t="s">
        <v>6001</v>
      </c>
      <c r="Z1191" s="2" t="s">
        <v>6002</v>
      </c>
      <c r="AA1191" s="2">
        <v>0</v>
      </c>
      <c r="AB1191" s="2" t="s">
        <v>6003</v>
      </c>
      <c r="AC1191" s="2" t="s">
        <v>6004</v>
      </c>
      <c r="AD1191" s="2">
        <v>0</v>
      </c>
      <c r="AE1191" s="2">
        <v>1</v>
      </c>
      <c r="AF1191" s="2">
        <v>0</v>
      </c>
    </row>
    <row r="1192" spans="1:32" s="2" customFormat="1" x14ac:dyDescent="0.45">
      <c r="A1192" s="2" t="s">
        <v>5996</v>
      </c>
      <c r="C1192" s="2" t="s">
        <v>3533</v>
      </c>
      <c r="D1192" s="2" t="e">
        <f>VLOOKUP(C1192,'Cur RS Itms'!D:D,1,FALSE)</f>
        <v>#N/A</v>
      </c>
      <c r="E1192" s="2" t="str">
        <f>VLOOKUP(C1192,'No Dup'!B:C,2,FALSE)</f>
        <v>R14B2LC</v>
      </c>
      <c r="G1192" s="2" t="s">
        <v>7785</v>
      </c>
      <c r="H1192" s="2">
        <v>17</v>
      </c>
      <c r="I1192" s="2">
        <v>1.1417649999999999</v>
      </c>
      <c r="J1192" s="2">
        <v>0</v>
      </c>
      <c r="K1192" s="2">
        <v>0</v>
      </c>
      <c r="L1192" s="2">
        <v>0</v>
      </c>
      <c r="M1192" s="2">
        <v>19.41</v>
      </c>
      <c r="N1192" s="2" t="s">
        <v>5997</v>
      </c>
      <c r="Q1192" s="2" t="s">
        <v>5998</v>
      </c>
      <c r="R1192" s="2" t="s">
        <v>5999</v>
      </c>
      <c r="S1192" s="2">
        <v>0</v>
      </c>
      <c r="T1192" s="2" t="s">
        <v>5996</v>
      </c>
      <c r="U1192" s="2" t="s">
        <v>5999</v>
      </c>
      <c r="V1192" s="2" t="s">
        <v>5996</v>
      </c>
      <c r="W1192" s="2" t="s">
        <v>5999</v>
      </c>
      <c r="X1192" s="2" t="s">
        <v>6000</v>
      </c>
      <c r="Y1192" s="2" t="s">
        <v>6001</v>
      </c>
      <c r="Z1192" s="2" t="s">
        <v>6002</v>
      </c>
      <c r="AA1192" s="2">
        <v>0</v>
      </c>
      <c r="AB1192" s="2" t="s">
        <v>6003</v>
      </c>
      <c r="AC1192" s="2" t="s">
        <v>6004</v>
      </c>
      <c r="AD1192" s="2">
        <v>0</v>
      </c>
      <c r="AE1192" s="2">
        <v>1</v>
      </c>
      <c r="AF1192" s="2">
        <v>0</v>
      </c>
    </row>
    <row r="1193" spans="1:32" s="2" customFormat="1" x14ac:dyDescent="0.45">
      <c r="A1193" s="2" t="s">
        <v>5996</v>
      </c>
      <c r="C1193" s="2" t="s">
        <v>1285</v>
      </c>
      <c r="D1193" s="2" t="e">
        <f>VLOOKUP(C1193,'Cur RS Itms'!D:D,1,FALSE)</f>
        <v>#N/A</v>
      </c>
      <c r="E1193" s="2" t="str">
        <f>VLOOKUP(C1193,'No Dup'!B:C,2,FALSE)</f>
        <v>R14B2LC</v>
      </c>
      <c r="G1193" s="2" t="s">
        <v>8015</v>
      </c>
      <c r="H1193" s="2">
        <v>17</v>
      </c>
      <c r="I1193" s="2">
        <v>3.2388240000000001</v>
      </c>
      <c r="J1193" s="2">
        <v>0</v>
      </c>
      <c r="K1193" s="2">
        <v>0</v>
      </c>
      <c r="L1193" s="2">
        <v>0</v>
      </c>
      <c r="M1193" s="2">
        <v>55.06</v>
      </c>
      <c r="N1193" s="2" t="s">
        <v>5997</v>
      </c>
      <c r="Q1193" s="2" t="s">
        <v>5998</v>
      </c>
      <c r="R1193" s="2" t="s">
        <v>5999</v>
      </c>
      <c r="S1193" s="2">
        <v>0</v>
      </c>
      <c r="T1193" s="2" t="s">
        <v>5996</v>
      </c>
      <c r="U1193" s="2" t="s">
        <v>5999</v>
      </c>
      <c r="V1193" s="2" t="s">
        <v>5996</v>
      </c>
      <c r="W1193" s="2" t="s">
        <v>5999</v>
      </c>
      <c r="X1193" s="2" t="s">
        <v>6000</v>
      </c>
      <c r="Y1193" s="2" t="s">
        <v>6001</v>
      </c>
      <c r="Z1193" s="2" t="s">
        <v>6002</v>
      </c>
      <c r="AA1193" s="2">
        <v>0</v>
      </c>
      <c r="AB1193" s="2" t="s">
        <v>6003</v>
      </c>
      <c r="AC1193" s="2" t="s">
        <v>6004</v>
      </c>
      <c r="AD1193" s="2">
        <v>0</v>
      </c>
      <c r="AE1193" s="2">
        <v>1</v>
      </c>
      <c r="AF1193" s="2">
        <v>0</v>
      </c>
    </row>
    <row r="1194" spans="1:32" s="2" customFormat="1" x14ac:dyDescent="0.45">
      <c r="A1194" s="2" t="s">
        <v>5996</v>
      </c>
      <c r="C1194" s="2" t="s">
        <v>5143</v>
      </c>
      <c r="D1194" s="2" t="e">
        <f>VLOOKUP(C1194,'Cur RS Itms'!D:D,1,FALSE)</f>
        <v>#N/A</v>
      </c>
      <c r="E1194" s="2" t="str">
        <f>VLOOKUP(C1194,'No Dup'!B:C,2,FALSE)</f>
        <v>R14B2LC</v>
      </c>
      <c r="G1194" s="2" t="s">
        <v>7857</v>
      </c>
      <c r="H1194" s="2">
        <v>18</v>
      </c>
      <c r="I1194" s="2">
        <v>3.08</v>
      </c>
      <c r="J1194" s="2">
        <v>0</v>
      </c>
      <c r="K1194" s="2">
        <v>0</v>
      </c>
      <c r="L1194" s="2">
        <v>0</v>
      </c>
      <c r="M1194" s="2">
        <v>55.44</v>
      </c>
      <c r="N1194" s="2" t="s">
        <v>5997</v>
      </c>
      <c r="Q1194" s="2" t="s">
        <v>5998</v>
      </c>
      <c r="R1194" s="2" t="s">
        <v>5999</v>
      </c>
      <c r="S1194" s="2">
        <v>0</v>
      </c>
      <c r="T1194" s="2" t="s">
        <v>5996</v>
      </c>
      <c r="U1194" s="2" t="s">
        <v>5999</v>
      </c>
      <c r="V1194" s="2" t="s">
        <v>5996</v>
      </c>
      <c r="W1194" s="2" t="s">
        <v>5999</v>
      </c>
      <c r="X1194" s="2" t="s">
        <v>6000</v>
      </c>
      <c r="Y1194" s="2" t="s">
        <v>6001</v>
      </c>
      <c r="Z1194" s="2" t="s">
        <v>6002</v>
      </c>
      <c r="AA1194" s="2">
        <v>0</v>
      </c>
      <c r="AB1194" s="2" t="s">
        <v>6003</v>
      </c>
      <c r="AC1194" s="2" t="s">
        <v>6004</v>
      </c>
      <c r="AD1194" s="2">
        <v>0</v>
      </c>
      <c r="AE1194" s="2">
        <v>1</v>
      </c>
      <c r="AF1194" s="2">
        <v>0</v>
      </c>
    </row>
    <row r="1195" spans="1:32" s="2" customFormat="1" x14ac:dyDescent="0.45">
      <c r="A1195" s="2" t="s">
        <v>5996</v>
      </c>
      <c r="C1195" s="2" t="s">
        <v>1394</v>
      </c>
      <c r="D1195" s="2" t="e">
        <f>VLOOKUP(C1195,'Cur RS Itms'!D:D,1,FALSE)</f>
        <v>#N/A</v>
      </c>
      <c r="E1195" s="2" t="str">
        <f>VLOOKUP(C1195,'No Dup'!B:C,2,FALSE)</f>
        <v>R14B2LC</v>
      </c>
      <c r="G1195" s="2" t="s">
        <v>7828</v>
      </c>
      <c r="H1195" s="2">
        <v>19</v>
      </c>
      <c r="I1195" s="2">
        <v>0.74</v>
      </c>
      <c r="J1195" s="2">
        <v>0</v>
      </c>
      <c r="K1195" s="2">
        <v>0</v>
      </c>
      <c r="L1195" s="2">
        <v>0</v>
      </c>
      <c r="M1195" s="2">
        <v>14.06</v>
      </c>
      <c r="N1195" s="2" t="s">
        <v>5997</v>
      </c>
      <c r="O1195" s="2" t="s">
        <v>7751</v>
      </c>
      <c r="Q1195" s="2" t="s">
        <v>5998</v>
      </c>
      <c r="R1195" s="2" t="s">
        <v>5999</v>
      </c>
      <c r="S1195" s="2">
        <v>0</v>
      </c>
      <c r="T1195" s="2" t="s">
        <v>5996</v>
      </c>
      <c r="U1195" s="2" t="s">
        <v>5999</v>
      </c>
      <c r="V1195" s="2" t="s">
        <v>5996</v>
      </c>
      <c r="W1195" s="2" t="s">
        <v>5999</v>
      </c>
      <c r="X1195" s="2" t="s">
        <v>6000</v>
      </c>
      <c r="Y1195" s="2" t="s">
        <v>6001</v>
      </c>
      <c r="Z1195" s="2" t="s">
        <v>6002</v>
      </c>
      <c r="AA1195" s="2">
        <v>0</v>
      </c>
      <c r="AB1195" s="2" t="s">
        <v>6003</v>
      </c>
      <c r="AC1195" s="2" t="s">
        <v>6004</v>
      </c>
      <c r="AD1195" s="2">
        <v>0</v>
      </c>
      <c r="AE1195" s="2">
        <v>1</v>
      </c>
      <c r="AF1195" s="2">
        <v>0</v>
      </c>
    </row>
    <row r="1196" spans="1:32" s="2" customFormat="1" x14ac:dyDescent="0.45">
      <c r="A1196" s="2" t="s">
        <v>5996</v>
      </c>
      <c r="C1196" s="2" t="s">
        <v>1428</v>
      </c>
      <c r="D1196" s="2" t="e">
        <f>VLOOKUP(C1196,'Cur RS Itms'!D:D,1,FALSE)</f>
        <v>#N/A</v>
      </c>
      <c r="E1196" s="2" t="str">
        <f>VLOOKUP(C1196,'No Dup'!B:C,2,FALSE)</f>
        <v>R14B2LC</v>
      </c>
      <c r="G1196" s="2" t="s">
        <v>7887</v>
      </c>
      <c r="H1196" s="2">
        <v>19</v>
      </c>
      <c r="I1196" s="2">
        <v>7.6315999999999995E-2</v>
      </c>
      <c r="J1196" s="2">
        <v>0</v>
      </c>
      <c r="K1196" s="2">
        <v>0</v>
      </c>
      <c r="L1196" s="2">
        <v>0</v>
      </c>
      <c r="M1196" s="2">
        <v>1.45</v>
      </c>
      <c r="N1196" s="2" t="s">
        <v>5997</v>
      </c>
      <c r="O1196" s="2" t="s">
        <v>6289</v>
      </c>
      <c r="Q1196" s="2" t="s">
        <v>5998</v>
      </c>
      <c r="R1196" s="2" t="s">
        <v>5999</v>
      </c>
      <c r="S1196" s="2">
        <v>0</v>
      </c>
      <c r="T1196" s="2" t="s">
        <v>5996</v>
      </c>
      <c r="U1196" s="2" t="s">
        <v>5999</v>
      </c>
      <c r="V1196" s="2" t="s">
        <v>5996</v>
      </c>
      <c r="W1196" s="2" t="s">
        <v>5999</v>
      </c>
      <c r="X1196" s="2" t="s">
        <v>6000</v>
      </c>
      <c r="Y1196" s="2" t="s">
        <v>6001</v>
      </c>
      <c r="Z1196" s="2" t="s">
        <v>6002</v>
      </c>
      <c r="AA1196" s="2">
        <v>0</v>
      </c>
      <c r="AB1196" s="2" t="s">
        <v>6003</v>
      </c>
      <c r="AC1196" s="2" t="s">
        <v>6004</v>
      </c>
      <c r="AD1196" s="2">
        <v>0</v>
      </c>
      <c r="AE1196" s="2">
        <v>1</v>
      </c>
      <c r="AF1196" s="2">
        <v>0</v>
      </c>
    </row>
    <row r="1197" spans="1:32" s="2" customFormat="1" x14ac:dyDescent="0.45">
      <c r="A1197" s="2" t="s">
        <v>5996</v>
      </c>
      <c r="C1197" s="2" t="s">
        <v>2278</v>
      </c>
      <c r="D1197" s="2" t="e">
        <f>VLOOKUP(C1197,'Cur RS Itms'!D:D,1,FALSE)</f>
        <v>#N/A</v>
      </c>
      <c r="E1197" s="2" t="str">
        <f>VLOOKUP(C1197,'No Dup'!B:C,2,FALSE)</f>
        <v>R14B2LC</v>
      </c>
      <c r="G1197" s="2" t="s">
        <v>7786</v>
      </c>
      <c r="H1197" s="2">
        <v>20</v>
      </c>
      <c r="I1197" s="2">
        <v>1.34</v>
      </c>
      <c r="J1197" s="2">
        <v>0</v>
      </c>
      <c r="K1197" s="2">
        <v>0</v>
      </c>
      <c r="L1197" s="2">
        <v>0</v>
      </c>
      <c r="M1197" s="2">
        <v>26.8</v>
      </c>
      <c r="N1197" s="2" t="s">
        <v>5997</v>
      </c>
      <c r="Q1197" s="2" t="s">
        <v>5998</v>
      </c>
      <c r="R1197" s="2" t="s">
        <v>5999</v>
      </c>
      <c r="S1197" s="2">
        <v>0</v>
      </c>
      <c r="T1197" s="2" t="s">
        <v>5996</v>
      </c>
      <c r="U1197" s="2" t="s">
        <v>5999</v>
      </c>
      <c r="V1197" s="2" t="s">
        <v>5996</v>
      </c>
      <c r="W1197" s="2" t="s">
        <v>5999</v>
      </c>
      <c r="X1197" s="2" t="s">
        <v>6000</v>
      </c>
      <c r="Y1197" s="2" t="s">
        <v>6001</v>
      </c>
      <c r="Z1197" s="2" t="s">
        <v>6002</v>
      </c>
      <c r="AA1197" s="2">
        <v>0</v>
      </c>
      <c r="AB1197" s="2" t="s">
        <v>6003</v>
      </c>
      <c r="AC1197" s="2" t="s">
        <v>6004</v>
      </c>
      <c r="AD1197" s="2">
        <v>0</v>
      </c>
      <c r="AE1197" s="2">
        <v>1</v>
      </c>
      <c r="AF1197" s="2">
        <v>0</v>
      </c>
    </row>
    <row r="1198" spans="1:32" s="2" customFormat="1" x14ac:dyDescent="0.45">
      <c r="A1198" s="2" t="s">
        <v>5996</v>
      </c>
      <c r="C1198" s="2" t="s">
        <v>2032</v>
      </c>
      <c r="D1198" s="2" t="e">
        <f>VLOOKUP(C1198,'Cur RS Itms'!D:D,1,FALSE)</f>
        <v>#N/A</v>
      </c>
      <c r="E1198" s="2" t="str">
        <f>VLOOKUP(C1198,'No Dup'!B:C,2,FALSE)</f>
        <v>R14B2LC</v>
      </c>
      <c r="G1198" s="2" t="s">
        <v>7858</v>
      </c>
      <c r="H1198" s="2">
        <v>20</v>
      </c>
      <c r="I1198" s="2">
        <v>3.08</v>
      </c>
      <c r="J1198" s="2">
        <v>0</v>
      </c>
      <c r="K1198" s="2">
        <v>0</v>
      </c>
      <c r="L1198" s="2">
        <v>0</v>
      </c>
      <c r="M1198" s="2">
        <v>61.6</v>
      </c>
      <c r="N1198" s="2" t="s">
        <v>5997</v>
      </c>
      <c r="Q1198" s="2" t="s">
        <v>5998</v>
      </c>
      <c r="R1198" s="2" t="s">
        <v>5999</v>
      </c>
      <c r="S1198" s="2">
        <v>0</v>
      </c>
      <c r="T1198" s="2" t="s">
        <v>5996</v>
      </c>
      <c r="U1198" s="2" t="s">
        <v>5999</v>
      </c>
      <c r="V1198" s="2" t="s">
        <v>5996</v>
      </c>
      <c r="W1198" s="2" t="s">
        <v>5999</v>
      </c>
      <c r="X1198" s="2" t="s">
        <v>6000</v>
      </c>
      <c r="Y1198" s="2" t="s">
        <v>6001</v>
      </c>
      <c r="Z1198" s="2" t="s">
        <v>6002</v>
      </c>
      <c r="AA1198" s="2">
        <v>0</v>
      </c>
      <c r="AB1198" s="2" t="s">
        <v>6003</v>
      </c>
      <c r="AC1198" s="2" t="s">
        <v>6004</v>
      </c>
      <c r="AD1198" s="2">
        <v>0</v>
      </c>
      <c r="AE1198" s="2">
        <v>1</v>
      </c>
      <c r="AF1198" s="2">
        <v>0</v>
      </c>
    </row>
    <row r="1199" spans="1:32" s="2" customFormat="1" x14ac:dyDescent="0.45">
      <c r="A1199" s="2" t="s">
        <v>5996</v>
      </c>
      <c r="C1199" s="2" t="s">
        <v>5338</v>
      </c>
      <c r="D1199" s="2" t="e">
        <f>VLOOKUP(C1199,'Cur RS Itms'!D:D,1,FALSE)</f>
        <v>#N/A</v>
      </c>
      <c r="E1199" s="2" t="str">
        <f>VLOOKUP(C1199,'No Dup'!B:C,2,FALSE)</f>
        <v>R14B2LC</v>
      </c>
      <c r="G1199" s="2" t="s">
        <v>8037</v>
      </c>
      <c r="H1199" s="2">
        <v>20</v>
      </c>
      <c r="I1199" s="2">
        <v>1.17</v>
      </c>
      <c r="J1199" s="2">
        <v>0</v>
      </c>
      <c r="K1199" s="2">
        <v>0</v>
      </c>
      <c r="L1199" s="2">
        <v>0</v>
      </c>
      <c r="M1199" s="2">
        <v>23.4</v>
      </c>
      <c r="N1199" s="2" t="s">
        <v>5997</v>
      </c>
      <c r="Q1199" s="2" t="s">
        <v>5998</v>
      </c>
      <c r="R1199" s="2" t="s">
        <v>5999</v>
      </c>
      <c r="S1199" s="2">
        <v>0</v>
      </c>
      <c r="T1199" s="2" t="s">
        <v>5996</v>
      </c>
      <c r="U1199" s="2" t="s">
        <v>5999</v>
      </c>
      <c r="V1199" s="2" t="s">
        <v>5996</v>
      </c>
      <c r="W1199" s="2" t="s">
        <v>5999</v>
      </c>
      <c r="X1199" s="2" t="s">
        <v>6000</v>
      </c>
      <c r="Y1199" s="2" t="s">
        <v>6001</v>
      </c>
      <c r="Z1199" s="2" t="s">
        <v>6002</v>
      </c>
      <c r="AA1199" s="2">
        <v>0</v>
      </c>
      <c r="AB1199" s="2" t="s">
        <v>6003</v>
      </c>
      <c r="AC1199" s="2" t="s">
        <v>6004</v>
      </c>
      <c r="AD1199" s="2">
        <v>0</v>
      </c>
      <c r="AE1199" s="2">
        <v>1</v>
      </c>
      <c r="AF1199" s="2">
        <v>0</v>
      </c>
    </row>
    <row r="1200" spans="1:32" s="2" customFormat="1" x14ac:dyDescent="0.45">
      <c r="A1200" s="2" t="s">
        <v>5996</v>
      </c>
      <c r="C1200" s="2" t="s">
        <v>2314</v>
      </c>
      <c r="D1200" s="2" t="e">
        <f>VLOOKUP(C1200,'Cur RS Itms'!D:D,1,FALSE)</f>
        <v>#N/A</v>
      </c>
      <c r="E1200" s="2" t="str">
        <f>VLOOKUP(C1200,'No Dup'!B:C,2,FALSE)</f>
        <v>R14B2LC</v>
      </c>
      <c r="G1200" s="2" t="s">
        <v>7936</v>
      </c>
      <c r="H1200" s="2">
        <v>21</v>
      </c>
      <c r="I1200" s="2">
        <v>9.4761999999999999E-2</v>
      </c>
      <c r="J1200" s="2">
        <v>0</v>
      </c>
      <c r="K1200" s="2">
        <v>0</v>
      </c>
      <c r="L1200" s="2">
        <v>0</v>
      </c>
      <c r="M1200" s="2">
        <v>1.99</v>
      </c>
      <c r="N1200" s="2" t="s">
        <v>5997</v>
      </c>
      <c r="Q1200" s="2" t="s">
        <v>5998</v>
      </c>
      <c r="R1200" s="2" t="s">
        <v>5999</v>
      </c>
      <c r="S1200" s="2">
        <v>0</v>
      </c>
      <c r="T1200" s="2" t="s">
        <v>5996</v>
      </c>
      <c r="U1200" s="2" t="s">
        <v>5999</v>
      </c>
      <c r="V1200" s="2" t="s">
        <v>5996</v>
      </c>
      <c r="W1200" s="2" t="s">
        <v>5999</v>
      </c>
      <c r="X1200" s="2" t="s">
        <v>6000</v>
      </c>
      <c r="Y1200" s="2" t="s">
        <v>6001</v>
      </c>
      <c r="Z1200" s="2" t="s">
        <v>6002</v>
      </c>
      <c r="AA1200" s="2">
        <v>0</v>
      </c>
      <c r="AB1200" s="2" t="s">
        <v>6003</v>
      </c>
      <c r="AC1200" s="2" t="s">
        <v>6004</v>
      </c>
      <c r="AD1200" s="2">
        <v>0</v>
      </c>
      <c r="AE1200" s="2">
        <v>1</v>
      </c>
      <c r="AF1200" s="2">
        <v>0</v>
      </c>
    </row>
    <row r="1201" spans="1:32" s="2" customFormat="1" x14ac:dyDescent="0.45">
      <c r="A1201" s="2" t="s">
        <v>5996</v>
      </c>
      <c r="C1201" s="2" t="s">
        <v>5039</v>
      </c>
      <c r="D1201" s="2" t="e">
        <f>VLOOKUP(C1201,'Cur RS Itms'!D:D,1,FALSE)</f>
        <v>#N/A</v>
      </c>
      <c r="E1201" s="2" t="str">
        <f>VLOOKUP(C1201,'No Dup'!B:C,2,FALSE)</f>
        <v>R14B2LC</v>
      </c>
      <c r="G1201" s="2" t="s">
        <v>8017</v>
      </c>
      <c r="H1201" s="2">
        <v>21</v>
      </c>
      <c r="I1201" s="2">
        <v>1.68</v>
      </c>
      <c r="J1201" s="2">
        <v>0</v>
      </c>
      <c r="K1201" s="2">
        <v>0</v>
      </c>
      <c r="L1201" s="2">
        <v>0</v>
      </c>
      <c r="M1201" s="2">
        <v>35.28</v>
      </c>
      <c r="N1201" s="2" t="s">
        <v>5997</v>
      </c>
      <c r="Q1201" s="2" t="s">
        <v>5998</v>
      </c>
      <c r="R1201" s="2" t="s">
        <v>5999</v>
      </c>
      <c r="S1201" s="2">
        <v>0</v>
      </c>
      <c r="T1201" s="2" t="s">
        <v>5996</v>
      </c>
      <c r="U1201" s="2" t="s">
        <v>5999</v>
      </c>
      <c r="V1201" s="2" t="s">
        <v>5996</v>
      </c>
      <c r="W1201" s="2" t="s">
        <v>5999</v>
      </c>
      <c r="X1201" s="2" t="s">
        <v>6000</v>
      </c>
      <c r="Y1201" s="2" t="s">
        <v>6001</v>
      </c>
      <c r="Z1201" s="2" t="s">
        <v>6002</v>
      </c>
      <c r="AA1201" s="2">
        <v>0</v>
      </c>
      <c r="AB1201" s="2" t="s">
        <v>6003</v>
      </c>
      <c r="AC1201" s="2" t="s">
        <v>6004</v>
      </c>
      <c r="AD1201" s="2">
        <v>0</v>
      </c>
      <c r="AE1201" s="2">
        <v>1</v>
      </c>
      <c r="AF1201" s="2">
        <v>0</v>
      </c>
    </row>
    <row r="1202" spans="1:32" s="2" customFormat="1" x14ac:dyDescent="0.45">
      <c r="A1202" s="2" t="s">
        <v>5996</v>
      </c>
      <c r="C1202" s="2" t="s">
        <v>3769</v>
      </c>
      <c r="D1202" s="2" t="e">
        <f>VLOOKUP(C1202,'Cur RS Itms'!D:D,1,FALSE)</f>
        <v>#N/A</v>
      </c>
      <c r="E1202" s="2" t="str">
        <f>VLOOKUP(C1202,'No Dup'!B:C,2,FALSE)</f>
        <v>R14B2LC</v>
      </c>
      <c r="G1202" s="2" t="s">
        <v>8027</v>
      </c>
      <c r="H1202" s="2">
        <v>21</v>
      </c>
      <c r="I1202" s="2">
        <v>0.15</v>
      </c>
      <c r="J1202" s="2">
        <v>0</v>
      </c>
      <c r="K1202" s="2">
        <v>0</v>
      </c>
      <c r="L1202" s="2">
        <v>0</v>
      </c>
      <c r="M1202" s="2">
        <v>3.15</v>
      </c>
      <c r="N1202" s="2" t="s">
        <v>5997</v>
      </c>
      <c r="Q1202" s="2" t="s">
        <v>5998</v>
      </c>
      <c r="R1202" s="2" t="s">
        <v>5999</v>
      </c>
      <c r="S1202" s="2">
        <v>0</v>
      </c>
      <c r="T1202" s="2" t="s">
        <v>5996</v>
      </c>
      <c r="U1202" s="2" t="s">
        <v>5999</v>
      </c>
      <c r="V1202" s="2" t="s">
        <v>5996</v>
      </c>
      <c r="W1202" s="2" t="s">
        <v>5999</v>
      </c>
      <c r="X1202" s="2" t="s">
        <v>6000</v>
      </c>
      <c r="Y1202" s="2" t="s">
        <v>6001</v>
      </c>
      <c r="Z1202" s="2" t="s">
        <v>6002</v>
      </c>
      <c r="AA1202" s="2">
        <v>0</v>
      </c>
      <c r="AB1202" s="2" t="s">
        <v>6003</v>
      </c>
      <c r="AC1202" s="2" t="s">
        <v>6004</v>
      </c>
      <c r="AD1202" s="2">
        <v>0</v>
      </c>
      <c r="AE1202" s="2">
        <v>1</v>
      </c>
      <c r="AF1202" s="2">
        <v>0</v>
      </c>
    </row>
    <row r="1203" spans="1:32" s="2" customFormat="1" x14ac:dyDescent="0.45">
      <c r="A1203" s="2" t="s">
        <v>5996</v>
      </c>
      <c r="C1203" s="2" t="s">
        <v>1274</v>
      </c>
      <c r="D1203" s="2" t="e">
        <f>VLOOKUP(C1203,'Cur RS Itms'!D:D,1,FALSE)</f>
        <v>#N/A</v>
      </c>
      <c r="E1203" s="2" t="str">
        <f>VLOOKUP(C1203,'No Dup'!B:C,2,FALSE)</f>
        <v>R14B2LC</v>
      </c>
      <c r="G1203" s="2" t="s">
        <v>7889</v>
      </c>
      <c r="H1203" s="2">
        <v>22</v>
      </c>
      <c r="I1203" s="2">
        <v>9.5000000000000001E-2</v>
      </c>
      <c r="J1203" s="2">
        <v>0</v>
      </c>
      <c r="K1203" s="2">
        <v>0</v>
      </c>
      <c r="L1203" s="2">
        <v>0</v>
      </c>
      <c r="M1203" s="2">
        <v>2.09</v>
      </c>
      <c r="N1203" s="2" t="s">
        <v>5997</v>
      </c>
      <c r="Q1203" s="2" t="s">
        <v>5998</v>
      </c>
      <c r="R1203" s="2" t="s">
        <v>5999</v>
      </c>
      <c r="S1203" s="2">
        <v>0</v>
      </c>
      <c r="T1203" s="2" t="s">
        <v>5996</v>
      </c>
      <c r="U1203" s="2" t="s">
        <v>5999</v>
      </c>
      <c r="V1203" s="2" t="s">
        <v>5996</v>
      </c>
      <c r="W1203" s="2" t="s">
        <v>5999</v>
      </c>
      <c r="X1203" s="2" t="s">
        <v>6000</v>
      </c>
      <c r="Y1203" s="2" t="s">
        <v>6001</v>
      </c>
      <c r="Z1203" s="2" t="s">
        <v>6002</v>
      </c>
      <c r="AA1203" s="2">
        <v>0</v>
      </c>
      <c r="AB1203" s="2" t="s">
        <v>6003</v>
      </c>
      <c r="AC1203" s="2" t="s">
        <v>6004</v>
      </c>
      <c r="AD1203" s="2">
        <v>0</v>
      </c>
      <c r="AE1203" s="2">
        <v>1</v>
      </c>
      <c r="AF1203" s="2">
        <v>0</v>
      </c>
    </row>
    <row r="1204" spans="1:32" s="2" customFormat="1" x14ac:dyDescent="0.45">
      <c r="A1204" s="2" t="s">
        <v>5996</v>
      </c>
      <c r="C1204" s="2" t="s">
        <v>4018</v>
      </c>
      <c r="D1204" s="2" t="e">
        <f>VLOOKUP(C1204,'Cur RS Itms'!D:D,1,FALSE)</f>
        <v>#N/A</v>
      </c>
      <c r="E1204" s="2" t="str">
        <f>VLOOKUP(C1204,'No Dup'!B:C,2,FALSE)</f>
        <v>R14B2LC</v>
      </c>
      <c r="G1204" s="2" t="s">
        <v>7862</v>
      </c>
      <c r="H1204" s="2">
        <v>23</v>
      </c>
      <c r="I1204" s="2">
        <v>4.6500000000000004</v>
      </c>
      <c r="J1204" s="2">
        <v>0</v>
      </c>
      <c r="K1204" s="2">
        <v>0</v>
      </c>
      <c r="L1204" s="2">
        <v>0</v>
      </c>
      <c r="M1204" s="2">
        <v>106.95</v>
      </c>
      <c r="N1204" s="2" t="s">
        <v>5997</v>
      </c>
      <c r="O1204" s="2" t="s">
        <v>7751</v>
      </c>
      <c r="Q1204" s="2" t="s">
        <v>5998</v>
      </c>
      <c r="R1204" s="2" t="s">
        <v>5999</v>
      </c>
      <c r="S1204" s="2">
        <v>0</v>
      </c>
      <c r="T1204" s="2" t="s">
        <v>5996</v>
      </c>
      <c r="U1204" s="2" t="s">
        <v>5999</v>
      </c>
      <c r="V1204" s="2" t="s">
        <v>5996</v>
      </c>
      <c r="W1204" s="2" t="s">
        <v>5999</v>
      </c>
      <c r="X1204" s="2" t="s">
        <v>6000</v>
      </c>
      <c r="Y1204" s="2" t="s">
        <v>6001</v>
      </c>
      <c r="Z1204" s="2" t="s">
        <v>6002</v>
      </c>
      <c r="AA1204" s="2">
        <v>0</v>
      </c>
      <c r="AB1204" s="2" t="s">
        <v>6003</v>
      </c>
      <c r="AC1204" s="2" t="s">
        <v>6004</v>
      </c>
      <c r="AD1204" s="2">
        <v>0</v>
      </c>
      <c r="AE1204" s="2">
        <v>1</v>
      </c>
      <c r="AF1204" s="2">
        <v>0</v>
      </c>
    </row>
    <row r="1205" spans="1:32" s="2" customFormat="1" x14ac:dyDescent="0.45">
      <c r="A1205" s="2" t="s">
        <v>5996</v>
      </c>
      <c r="C1205" s="2" t="s">
        <v>1704</v>
      </c>
      <c r="D1205" s="2" t="e">
        <f>VLOOKUP(C1205,'Cur RS Itms'!D:D,1,FALSE)</f>
        <v>#N/A</v>
      </c>
      <c r="E1205" s="2" t="str">
        <f>VLOOKUP(C1205,'No Dup'!B:C,2,FALSE)</f>
        <v>R14B2LC</v>
      </c>
      <c r="G1205" s="2" t="s">
        <v>7869</v>
      </c>
      <c r="H1205" s="2">
        <v>23</v>
      </c>
      <c r="I1205" s="2">
        <v>0.49</v>
      </c>
      <c r="J1205" s="2">
        <v>0</v>
      </c>
      <c r="K1205" s="2">
        <v>0</v>
      </c>
      <c r="L1205" s="2">
        <v>0</v>
      </c>
      <c r="M1205" s="2">
        <v>11.27</v>
      </c>
      <c r="N1205" s="2" t="s">
        <v>5997</v>
      </c>
      <c r="O1205" s="2" t="s">
        <v>7751</v>
      </c>
      <c r="Q1205" s="2" t="s">
        <v>5998</v>
      </c>
      <c r="R1205" s="2" t="s">
        <v>5999</v>
      </c>
      <c r="S1205" s="2">
        <v>0</v>
      </c>
      <c r="T1205" s="2" t="s">
        <v>5996</v>
      </c>
      <c r="U1205" s="2" t="s">
        <v>5999</v>
      </c>
      <c r="V1205" s="2" t="s">
        <v>5996</v>
      </c>
      <c r="W1205" s="2" t="s">
        <v>5999</v>
      </c>
      <c r="X1205" s="2" t="s">
        <v>6000</v>
      </c>
      <c r="Y1205" s="2" t="s">
        <v>6001</v>
      </c>
      <c r="Z1205" s="2" t="s">
        <v>6002</v>
      </c>
      <c r="AA1205" s="2">
        <v>0</v>
      </c>
      <c r="AB1205" s="2" t="s">
        <v>6003</v>
      </c>
      <c r="AC1205" s="2" t="s">
        <v>6004</v>
      </c>
      <c r="AD1205" s="2">
        <v>0</v>
      </c>
      <c r="AE1205" s="2">
        <v>1</v>
      </c>
      <c r="AF1205" s="2">
        <v>0</v>
      </c>
    </row>
    <row r="1206" spans="1:32" s="2" customFormat="1" x14ac:dyDescent="0.45">
      <c r="A1206" s="2" t="s">
        <v>5996</v>
      </c>
      <c r="C1206" s="2" t="s">
        <v>1104</v>
      </c>
      <c r="D1206" s="2" t="e">
        <f>VLOOKUP(C1206,'Cur RS Itms'!D:D,1,FALSE)</f>
        <v>#N/A</v>
      </c>
      <c r="E1206" s="2" t="str">
        <f>VLOOKUP(C1206,'No Dup'!B:C,2,FALSE)</f>
        <v>R14B2LC</v>
      </c>
      <c r="G1206" s="2" t="s">
        <v>7868</v>
      </c>
      <c r="H1206" s="2">
        <v>24</v>
      </c>
      <c r="I1206" s="2">
        <v>0.1</v>
      </c>
      <c r="J1206" s="2">
        <v>0</v>
      </c>
      <c r="K1206" s="2">
        <v>0</v>
      </c>
      <c r="L1206" s="2">
        <v>0</v>
      </c>
      <c r="M1206" s="2">
        <v>2.4</v>
      </c>
      <c r="N1206" s="2" t="s">
        <v>5997</v>
      </c>
      <c r="O1206" s="2" t="s">
        <v>7751</v>
      </c>
      <c r="Q1206" s="2" t="s">
        <v>5998</v>
      </c>
      <c r="R1206" s="2" t="s">
        <v>5999</v>
      </c>
      <c r="S1206" s="2">
        <v>0</v>
      </c>
      <c r="T1206" s="2" t="s">
        <v>5996</v>
      </c>
      <c r="U1206" s="2" t="s">
        <v>5999</v>
      </c>
      <c r="V1206" s="2" t="s">
        <v>5996</v>
      </c>
      <c r="W1206" s="2" t="s">
        <v>5999</v>
      </c>
      <c r="X1206" s="2" t="s">
        <v>6000</v>
      </c>
      <c r="Y1206" s="2" t="s">
        <v>6001</v>
      </c>
      <c r="Z1206" s="2" t="s">
        <v>6002</v>
      </c>
      <c r="AA1206" s="2">
        <v>0</v>
      </c>
      <c r="AB1206" s="2" t="s">
        <v>6003</v>
      </c>
      <c r="AC1206" s="2" t="s">
        <v>6004</v>
      </c>
      <c r="AD1206" s="2">
        <v>0</v>
      </c>
      <c r="AE1206" s="2">
        <v>1</v>
      </c>
      <c r="AF1206" s="2">
        <v>0</v>
      </c>
    </row>
    <row r="1207" spans="1:32" s="2" customFormat="1" x14ac:dyDescent="0.45">
      <c r="A1207" s="2" t="s">
        <v>5996</v>
      </c>
      <c r="C1207" s="2" t="s">
        <v>4798</v>
      </c>
      <c r="D1207" s="2" t="e">
        <f>VLOOKUP(C1207,'Cur RS Itms'!D:D,1,FALSE)</f>
        <v>#N/A</v>
      </c>
      <c r="E1207" s="2" t="str">
        <f>VLOOKUP(C1207,'No Dup'!B:C,2,FALSE)</f>
        <v>R14B2LC</v>
      </c>
      <c r="G1207" s="2" t="s">
        <v>7893</v>
      </c>
      <c r="H1207" s="2">
        <v>24</v>
      </c>
      <c r="I1207" s="2">
        <v>3.08</v>
      </c>
      <c r="J1207" s="2">
        <v>0</v>
      </c>
      <c r="K1207" s="2">
        <v>0</v>
      </c>
      <c r="L1207" s="2">
        <v>0</v>
      </c>
      <c r="M1207" s="2">
        <v>73.92</v>
      </c>
      <c r="N1207" s="2" t="s">
        <v>5997</v>
      </c>
      <c r="Q1207" s="2" t="s">
        <v>5998</v>
      </c>
      <c r="R1207" s="2" t="s">
        <v>5999</v>
      </c>
      <c r="S1207" s="2">
        <v>0</v>
      </c>
      <c r="T1207" s="2" t="s">
        <v>5996</v>
      </c>
      <c r="U1207" s="2" t="s">
        <v>5999</v>
      </c>
      <c r="V1207" s="2" t="s">
        <v>5996</v>
      </c>
      <c r="W1207" s="2" t="s">
        <v>5999</v>
      </c>
      <c r="X1207" s="2" t="s">
        <v>6000</v>
      </c>
      <c r="Y1207" s="2" t="s">
        <v>6001</v>
      </c>
      <c r="Z1207" s="2" t="s">
        <v>6002</v>
      </c>
      <c r="AA1207" s="2">
        <v>0</v>
      </c>
      <c r="AB1207" s="2" t="s">
        <v>6003</v>
      </c>
      <c r="AC1207" s="2" t="s">
        <v>6004</v>
      </c>
      <c r="AD1207" s="2">
        <v>0</v>
      </c>
      <c r="AE1207" s="2">
        <v>1</v>
      </c>
      <c r="AF1207" s="2">
        <v>0</v>
      </c>
    </row>
    <row r="1208" spans="1:32" s="2" customFormat="1" x14ac:dyDescent="0.45">
      <c r="A1208" s="2" t="s">
        <v>5996</v>
      </c>
      <c r="C1208" s="2" t="s">
        <v>4343</v>
      </c>
      <c r="D1208" s="2" t="e">
        <f>VLOOKUP(C1208,'Cur RS Itms'!D:D,1,FALSE)</f>
        <v>#N/A</v>
      </c>
      <c r="E1208" s="2" t="str">
        <f>VLOOKUP(C1208,'No Dup'!B:C,2,FALSE)</f>
        <v>R14B2LC</v>
      </c>
      <c r="G1208" s="2" t="s">
        <v>8091</v>
      </c>
      <c r="H1208" s="2">
        <v>24</v>
      </c>
      <c r="I1208" s="2">
        <v>1.06</v>
      </c>
      <c r="J1208" s="2">
        <v>0</v>
      </c>
      <c r="K1208" s="2">
        <v>0</v>
      </c>
      <c r="L1208" s="2">
        <v>0</v>
      </c>
      <c r="M1208" s="2">
        <v>25.44</v>
      </c>
      <c r="N1208" s="2" t="s">
        <v>5997</v>
      </c>
      <c r="Q1208" s="2" t="s">
        <v>5998</v>
      </c>
      <c r="R1208" s="2" t="s">
        <v>5999</v>
      </c>
      <c r="S1208" s="2">
        <v>0</v>
      </c>
      <c r="T1208" s="2" t="s">
        <v>5996</v>
      </c>
      <c r="U1208" s="2" t="s">
        <v>5999</v>
      </c>
      <c r="V1208" s="2" t="s">
        <v>5996</v>
      </c>
      <c r="W1208" s="2" t="s">
        <v>5999</v>
      </c>
      <c r="X1208" s="2" t="s">
        <v>6000</v>
      </c>
      <c r="Y1208" s="2" t="s">
        <v>6001</v>
      </c>
      <c r="Z1208" s="2" t="s">
        <v>6002</v>
      </c>
      <c r="AA1208" s="2">
        <v>0</v>
      </c>
      <c r="AB1208" s="2" t="s">
        <v>6003</v>
      </c>
      <c r="AC1208" s="2" t="s">
        <v>6004</v>
      </c>
      <c r="AD1208" s="2">
        <v>0</v>
      </c>
      <c r="AE1208" s="2">
        <v>1</v>
      </c>
      <c r="AF1208" s="2">
        <v>0</v>
      </c>
    </row>
    <row r="1209" spans="1:32" s="2" customFormat="1" x14ac:dyDescent="0.45">
      <c r="A1209" s="2" t="s">
        <v>5996</v>
      </c>
      <c r="C1209" s="2" t="s">
        <v>5520</v>
      </c>
      <c r="D1209" s="2" t="e">
        <f>VLOOKUP(C1209,'Cur RS Itms'!D:D,1,FALSE)</f>
        <v>#N/A</v>
      </c>
      <c r="E1209" s="2" t="str">
        <f>VLOOKUP(C1209,'No Dup'!B:C,2,FALSE)</f>
        <v>R14B2LC</v>
      </c>
      <c r="G1209" s="2" t="s">
        <v>7942</v>
      </c>
      <c r="H1209" s="2">
        <v>25</v>
      </c>
      <c r="I1209" s="2">
        <v>6.77</v>
      </c>
      <c r="J1209" s="2">
        <v>0</v>
      </c>
      <c r="K1209" s="2">
        <v>0</v>
      </c>
      <c r="L1209" s="2">
        <v>0</v>
      </c>
      <c r="M1209" s="2">
        <v>169.25</v>
      </c>
      <c r="N1209" s="2" t="s">
        <v>5997</v>
      </c>
      <c r="Q1209" s="2" t="s">
        <v>5998</v>
      </c>
      <c r="R1209" s="2" t="s">
        <v>5999</v>
      </c>
      <c r="S1209" s="2">
        <v>0</v>
      </c>
      <c r="T1209" s="2" t="s">
        <v>5996</v>
      </c>
      <c r="U1209" s="2" t="s">
        <v>5999</v>
      </c>
      <c r="V1209" s="2" t="s">
        <v>5996</v>
      </c>
      <c r="W1209" s="2" t="s">
        <v>5999</v>
      </c>
      <c r="X1209" s="2" t="s">
        <v>6000</v>
      </c>
      <c r="Y1209" s="2" t="s">
        <v>6001</v>
      </c>
      <c r="Z1209" s="2" t="s">
        <v>6002</v>
      </c>
      <c r="AA1209" s="2">
        <v>0</v>
      </c>
      <c r="AB1209" s="2" t="s">
        <v>6003</v>
      </c>
      <c r="AC1209" s="2" t="s">
        <v>6004</v>
      </c>
      <c r="AD1209" s="2">
        <v>0</v>
      </c>
      <c r="AE1209" s="2">
        <v>1</v>
      </c>
      <c r="AF1209" s="2">
        <v>0</v>
      </c>
    </row>
    <row r="1210" spans="1:32" s="2" customFormat="1" x14ac:dyDescent="0.45">
      <c r="A1210" s="2" t="s">
        <v>5996</v>
      </c>
      <c r="C1210" s="2" t="s">
        <v>4737</v>
      </c>
      <c r="D1210" s="2" t="e">
        <f>VLOOKUP(C1210,'Cur RS Itms'!D:D,1,FALSE)</f>
        <v>#N/A</v>
      </c>
      <c r="E1210" s="2" t="str">
        <f>VLOOKUP(C1210,'No Dup'!B:C,2,FALSE)</f>
        <v>R14B2LC</v>
      </c>
      <c r="G1210" s="2" t="s">
        <v>7818</v>
      </c>
      <c r="H1210" s="2">
        <v>26</v>
      </c>
      <c r="I1210" s="2">
        <v>5.21</v>
      </c>
      <c r="J1210" s="2">
        <v>0</v>
      </c>
      <c r="K1210" s="2">
        <v>0</v>
      </c>
      <c r="L1210" s="2">
        <v>0</v>
      </c>
      <c r="M1210" s="2">
        <v>135.46</v>
      </c>
      <c r="N1210" s="2" t="s">
        <v>5997</v>
      </c>
      <c r="O1210" s="2" t="s">
        <v>7751</v>
      </c>
      <c r="Q1210" s="2" t="s">
        <v>5998</v>
      </c>
      <c r="R1210" s="2" t="s">
        <v>5999</v>
      </c>
      <c r="S1210" s="2">
        <v>0</v>
      </c>
      <c r="T1210" s="2" t="s">
        <v>5996</v>
      </c>
      <c r="U1210" s="2" t="s">
        <v>5999</v>
      </c>
      <c r="V1210" s="2" t="s">
        <v>5996</v>
      </c>
      <c r="W1210" s="2" t="s">
        <v>5999</v>
      </c>
      <c r="X1210" s="2" t="s">
        <v>6000</v>
      </c>
      <c r="Y1210" s="2" t="s">
        <v>6001</v>
      </c>
      <c r="Z1210" s="2" t="s">
        <v>6002</v>
      </c>
      <c r="AA1210" s="2">
        <v>0</v>
      </c>
      <c r="AB1210" s="2" t="s">
        <v>6003</v>
      </c>
      <c r="AC1210" s="2" t="s">
        <v>6004</v>
      </c>
      <c r="AD1210" s="2">
        <v>0</v>
      </c>
      <c r="AE1210" s="2">
        <v>1</v>
      </c>
      <c r="AF1210" s="2">
        <v>0</v>
      </c>
    </row>
    <row r="1211" spans="1:32" s="2" customFormat="1" x14ac:dyDescent="0.45">
      <c r="A1211" s="2" t="s">
        <v>5996</v>
      </c>
      <c r="C1211" s="2" t="s">
        <v>700</v>
      </c>
      <c r="D1211" s="2" t="e">
        <f>VLOOKUP(C1211,'Cur RS Itms'!D:D,1,FALSE)</f>
        <v>#N/A</v>
      </c>
      <c r="E1211" s="2" t="str">
        <f>VLOOKUP(C1211,'No Dup'!B:C,2,FALSE)</f>
        <v>R14B2LC</v>
      </c>
      <c r="G1211" s="2" t="s">
        <v>7840</v>
      </c>
      <c r="H1211" s="2">
        <v>26</v>
      </c>
      <c r="I1211" s="2">
        <v>0.06</v>
      </c>
      <c r="J1211" s="2">
        <v>0</v>
      </c>
      <c r="K1211" s="2">
        <v>0</v>
      </c>
      <c r="L1211" s="2">
        <v>0</v>
      </c>
      <c r="M1211" s="2">
        <v>1.56</v>
      </c>
      <c r="N1211" s="2" t="s">
        <v>5997</v>
      </c>
      <c r="O1211" s="2" t="s">
        <v>7751</v>
      </c>
      <c r="Q1211" s="2" t="s">
        <v>5998</v>
      </c>
      <c r="R1211" s="2" t="s">
        <v>5999</v>
      </c>
      <c r="S1211" s="2">
        <v>0</v>
      </c>
      <c r="T1211" s="2" t="s">
        <v>5996</v>
      </c>
      <c r="U1211" s="2" t="s">
        <v>5999</v>
      </c>
      <c r="V1211" s="2" t="s">
        <v>5996</v>
      </c>
      <c r="W1211" s="2" t="s">
        <v>5999</v>
      </c>
      <c r="X1211" s="2" t="s">
        <v>6000</v>
      </c>
      <c r="Y1211" s="2" t="s">
        <v>6001</v>
      </c>
      <c r="Z1211" s="2" t="s">
        <v>6002</v>
      </c>
      <c r="AA1211" s="2">
        <v>0</v>
      </c>
      <c r="AB1211" s="2" t="s">
        <v>6003</v>
      </c>
      <c r="AC1211" s="2" t="s">
        <v>6004</v>
      </c>
      <c r="AD1211" s="2">
        <v>0</v>
      </c>
      <c r="AE1211" s="2">
        <v>1</v>
      </c>
      <c r="AF1211" s="2">
        <v>0</v>
      </c>
    </row>
    <row r="1212" spans="1:32" s="2" customFormat="1" x14ac:dyDescent="0.45">
      <c r="A1212" s="2" t="s">
        <v>5996</v>
      </c>
      <c r="C1212" s="2" t="s">
        <v>1539</v>
      </c>
      <c r="D1212" s="2" t="e">
        <f>VLOOKUP(C1212,'Cur RS Itms'!D:D,1,FALSE)</f>
        <v>#N/A</v>
      </c>
      <c r="E1212" s="2" t="str">
        <f>VLOOKUP(C1212,'No Dup'!B:C,2,FALSE)</f>
        <v>R14B2LC</v>
      </c>
      <c r="G1212" s="2" t="s">
        <v>7870</v>
      </c>
      <c r="H1212" s="2">
        <v>26</v>
      </c>
      <c r="I1212" s="2">
        <v>0.10384599999999999</v>
      </c>
      <c r="J1212" s="2">
        <v>0</v>
      </c>
      <c r="K1212" s="2">
        <v>0</v>
      </c>
      <c r="L1212" s="2">
        <v>0</v>
      </c>
      <c r="M1212" s="2">
        <v>2.7</v>
      </c>
      <c r="N1212" s="2" t="s">
        <v>5997</v>
      </c>
      <c r="O1212" s="2" t="s">
        <v>7751</v>
      </c>
      <c r="Q1212" s="2" t="s">
        <v>5998</v>
      </c>
      <c r="R1212" s="2" t="s">
        <v>5999</v>
      </c>
      <c r="S1212" s="2">
        <v>0</v>
      </c>
      <c r="T1212" s="2" t="s">
        <v>5996</v>
      </c>
      <c r="U1212" s="2" t="s">
        <v>5999</v>
      </c>
      <c r="V1212" s="2" t="s">
        <v>5996</v>
      </c>
      <c r="W1212" s="2" t="s">
        <v>5999</v>
      </c>
      <c r="X1212" s="2" t="s">
        <v>6000</v>
      </c>
      <c r="Y1212" s="2" t="s">
        <v>6001</v>
      </c>
      <c r="Z1212" s="2" t="s">
        <v>6002</v>
      </c>
      <c r="AA1212" s="2">
        <v>0</v>
      </c>
      <c r="AB1212" s="2" t="s">
        <v>6003</v>
      </c>
      <c r="AC1212" s="2" t="s">
        <v>6004</v>
      </c>
      <c r="AD1212" s="2">
        <v>0</v>
      </c>
      <c r="AE1212" s="2">
        <v>1</v>
      </c>
      <c r="AF1212" s="2">
        <v>0</v>
      </c>
    </row>
    <row r="1213" spans="1:32" s="2" customFormat="1" x14ac:dyDescent="0.45">
      <c r="A1213" s="2" t="s">
        <v>5996</v>
      </c>
      <c r="C1213" s="2" t="s">
        <v>1026</v>
      </c>
      <c r="D1213" s="2" t="e">
        <f>VLOOKUP(C1213,'Cur RS Itms'!D:D,1,FALSE)</f>
        <v>#N/A</v>
      </c>
      <c r="E1213" s="2" t="str">
        <f>VLOOKUP(C1213,'No Dup'!B:C,2,FALSE)</f>
        <v>R14B2LC</v>
      </c>
      <c r="G1213" s="2" t="s">
        <v>7784</v>
      </c>
      <c r="H1213" s="2">
        <v>28</v>
      </c>
      <c r="I1213" s="2">
        <v>1.3335710000000001</v>
      </c>
      <c r="J1213" s="2">
        <v>0</v>
      </c>
      <c r="K1213" s="2">
        <v>0</v>
      </c>
      <c r="L1213" s="2">
        <v>0</v>
      </c>
      <c r="M1213" s="2">
        <v>37.340000000000003</v>
      </c>
      <c r="N1213" s="2" t="s">
        <v>5997</v>
      </c>
      <c r="Q1213" s="2" t="s">
        <v>5998</v>
      </c>
      <c r="R1213" s="2" t="s">
        <v>5999</v>
      </c>
      <c r="S1213" s="2">
        <v>0</v>
      </c>
      <c r="T1213" s="2" t="s">
        <v>5996</v>
      </c>
      <c r="U1213" s="2" t="s">
        <v>5999</v>
      </c>
      <c r="V1213" s="2" t="s">
        <v>5996</v>
      </c>
      <c r="W1213" s="2" t="s">
        <v>5999</v>
      </c>
      <c r="X1213" s="2" t="s">
        <v>6000</v>
      </c>
      <c r="Y1213" s="2" t="s">
        <v>6001</v>
      </c>
      <c r="Z1213" s="2" t="s">
        <v>6002</v>
      </c>
      <c r="AA1213" s="2">
        <v>0</v>
      </c>
      <c r="AB1213" s="2" t="s">
        <v>6003</v>
      </c>
      <c r="AC1213" s="2" t="s">
        <v>6004</v>
      </c>
      <c r="AD1213" s="2">
        <v>0</v>
      </c>
      <c r="AE1213" s="2">
        <v>1</v>
      </c>
      <c r="AF1213" s="2">
        <v>0</v>
      </c>
    </row>
    <row r="1214" spans="1:32" s="2" customFormat="1" x14ac:dyDescent="0.45">
      <c r="A1214" s="2" t="s">
        <v>5996</v>
      </c>
      <c r="C1214" s="2" t="s">
        <v>5489</v>
      </c>
      <c r="D1214" s="2" t="e">
        <f>VLOOKUP(C1214,'Cur RS Itms'!D:D,1,FALSE)</f>
        <v>#N/A</v>
      </c>
      <c r="E1214" s="2" t="str">
        <f>VLOOKUP(C1214,'No Dup'!B:C,2,FALSE)</f>
        <v>R14B2LC</v>
      </c>
      <c r="G1214" s="2" t="s">
        <v>7850</v>
      </c>
      <c r="H1214" s="2">
        <v>30</v>
      </c>
      <c r="I1214" s="2">
        <v>6.7667000000000005E-2</v>
      </c>
      <c r="J1214" s="2">
        <v>0</v>
      </c>
      <c r="K1214" s="2">
        <v>0</v>
      </c>
      <c r="L1214" s="2">
        <v>0</v>
      </c>
      <c r="M1214" s="2">
        <v>2.0299999999999998</v>
      </c>
      <c r="N1214" s="2" t="s">
        <v>5997</v>
      </c>
      <c r="Q1214" s="2" t="s">
        <v>5998</v>
      </c>
      <c r="R1214" s="2" t="s">
        <v>5999</v>
      </c>
      <c r="S1214" s="2">
        <v>0</v>
      </c>
      <c r="T1214" s="2" t="s">
        <v>5996</v>
      </c>
      <c r="U1214" s="2" t="s">
        <v>5999</v>
      </c>
      <c r="V1214" s="2" t="s">
        <v>5996</v>
      </c>
      <c r="W1214" s="2" t="s">
        <v>5999</v>
      </c>
      <c r="X1214" s="2" t="s">
        <v>6000</v>
      </c>
      <c r="Y1214" s="2" t="s">
        <v>6001</v>
      </c>
      <c r="Z1214" s="2" t="s">
        <v>6002</v>
      </c>
      <c r="AA1214" s="2">
        <v>0</v>
      </c>
      <c r="AB1214" s="2" t="s">
        <v>6003</v>
      </c>
      <c r="AC1214" s="2" t="s">
        <v>6004</v>
      </c>
      <c r="AD1214" s="2">
        <v>0</v>
      </c>
      <c r="AE1214" s="2">
        <v>1</v>
      </c>
      <c r="AF1214" s="2">
        <v>0</v>
      </c>
    </row>
    <row r="1215" spans="1:32" s="2" customFormat="1" x14ac:dyDescent="0.45">
      <c r="A1215" s="2" t="s">
        <v>5996</v>
      </c>
      <c r="C1215" s="2" t="s">
        <v>390</v>
      </c>
      <c r="D1215" s="2" t="e">
        <f>VLOOKUP(C1215,'Cur RS Itms'!D:D,1,FALSE)</f>
        <v>#N/A</v>
      </c>
      <c r="E1215" s="2" t="str">
        <f>VLOOKUP(C1215,'No Dup'!B:C,2,FALSE)</f>
        <v>R14B2LC</v>
      </c>
      <c r="G1215" s="2" t="s">
        <v>8023</v>
      </c>
      <c r="H1215" s="2">
        <v>34</v>
      </c>
      <c r="I1215" s="2">
        <v>1.47</v>
      </c>
      <c r="J1215" s="2">
        <v>0</v>
      </c>
      <c r="K1215" s="2">
        <v>0</v>
      </c>
      <c r="L1215" s="2">
        <v>0</v>
      </c>
      <c r="M1215" s="2">
        <v>49.98</v>
      </c>
      <c r="N1215" s="2" t="s">
        <v>5997</v>
      </c>
      <c r="Q1215" s="2" t="s">
        <v>5998</v>
      </c>
      <c r="R1215" s="2" t="s">
        <v>5999</v>
      </c>
      <c r="S1215" s="2">
        <v>0</v>
      </c>
      <c r="T1215" s="2" t="s">
        <v>5996</v>
      </c>
      <c r="U1215" s="2" t="s">
        <v>5999</v>
      </c>
      <c r="V1215" s="2" t="s">
        <v>5996</v>
      </c>
      <c r="W1215" s="2" t="s">
        <v>5999</v>
      </c>
      <c r="X1215" s="2" t="s">
        <v>6000</v>
      </c>
      <c r="Y1215" s="2" t="s">
        <v>6001</v>
      </c>
      <c r="Z1215" s="2" t="s">
        <v>6002</v>
      </c>
      <c r="AA1215" s="2">
        <v>0</v>
      </c>
      <c r="AB1215" s="2" t="s">
        <v>6003</v>
      </c>
      <c r="AC1215" s="2" t="s">
        <v>6004</v>
      </c>
      <c r="AD1215" s="2">
        <v>0</v>
      </c>
      <c r="AE1215" s="2">
        <v>1</v>
      </c>
      <c r="AF1215" s="2">
        <v>0</v>
      </c>
    </row>
    <row r="1216" spans="1:32" s="2" customFormat="1" x14ac:dyDescent="0.45">
      <c r="A1216" s="2" t="s">
        <v>5996</v>
      </c>
      <c r="C1216" s="2" t="s">
        <v>1276</v>
      </c>
      <c r="D1216" s="2" t="e">
        <f>VLOOKUP(C1216,'Cur RS Itms'!D:D,1,FALSE)</f>
        <v>#N/A</v>
      </c>
      <c r="E1216" s="2" t="str">
        <f>VLOOKUP(C1216,'No Dup'!B:C,2,FALSE)</f>
        <v>R14B2LC</v>
      </c>
      <c r="G1216" s="2" t="s">
        <v>8024</v>
      </c>
      <c r="H1216" s="2">
        <v>34</v>
      </c>
      <c r="I1216" s="2">
        <v>0.21</v>
      </c>
      <c r="J1216" s="2">
        <v>0</v>
      </c>
      <c r="K1216" s="2">
        <v>0</v>
      </c>
      <c r="L1216" s="2">
        <v>0</v>
      </c>
      <c r="M1216" s="2">
        <v>7.14</v>
      </c>
      <c r="N1216" s="2" t="s">
        <v>5997</v>
      </c>
      <c r="Q1216" s="2" t="s">
        <v>5998</v>
      </c>
      <c r="R1216" s="2" t="s">
        <v>5999</v>
      </c>
      <c r="S1216" s="2">
        <v>0</v>
      </c>
      <c r="T1216" s="2" t="s">
        <v>5996</v>
      </c>
      <c r="U1216" s="2" t="s">
        <v>5999</v>
      </c>
      <c r="V1216" s="2" t="s">
        <v>5996</v>
      </c>
      <c r="W1216" s="2" t="s">
        <v>5999</v>
      </c>
      <c r="X1216" s="2" t="s">
        <v>6000</v>
      </c>
      <c r="Y1216" s="2" t="s">
        <v>6001</v>
      </c>
      <c r="Z1216" s="2" t="s">
        <v>6002</v>
      </c>
      <c r="AA1216" s="2">
        <v>0</v>
      </c>
      <c r="AB1216" s="2" t="s">
        <v>6003</v>
      </c>
      <c r="AC1216" s="2" t="s">
        <v>6004</v>
      </c>
      <c r="AD1216" s="2">
        <v>0</v>
      </c>
      <c r="AE1216" s="2">
        <v>1</v>
      </c>
      <c r="AF1216" s="2">
        <v>0</v>
      </c>
    </row>
    <row r="1217" spans="1:32" s="2" customFormat="1" x14ac:dyDescent="0.45">
      <c r="A1217" s="2" t="s">
        <v>5996</v>
      </c>
      <c r="C1217" s="2" t="s">
        <v>2361</v>
      </c>
      <c r="D1217" s="2" t="e">
        <f>VLOOKUP(C1217,'Cur RS Itms'!D:D,1,FALSE)</f>
        <v>#N/A</v>
      </c>
      <c r="E1217" s="2" t="str">
        <f>VLOOKUP(C1217,'No Dup'!B:C,2,FALSE)</f>
        <v>R14B2LC</v>
      </c>
      <c r="G1217" s="2" t="s">
        <v>7877</v>
      </c>
      <c r="H1217" s="2">
        <v>35</v>
      </c>
      <c r="I1217" s="2">
        <v>2.23</v>
      </c>
      <c r="J1217" s="2">
        <v>0</v>
      </c>
      <c r="K1217" s="2">
        <v>0</v>
      </c>
      <c r="L1217" s="2">
        <v>0</v>
      </c>
      <c r="M1217" s="2">
        <v>78.05</v>
      </c>
      <c r="N1217" s="2" t="s">
        <v>5997</v>
      </c>
      <c r="O1217" s="2" t="s">
        <v>7751</v>
      </c>
      <c r="Q1217" s="2" t="s">
        <v>5998</v>
      </c>
      <c r="R1217" s="2" t="s">
        <v>5999</v>
      </c>
      <c r="S1217" s="2">
        <v>0</v>
      </c>
      <c r="T1217" s="2" t="s">
        <v>5996</v>
      </c>
      <c r="U1217" s="2" t="s">
        <v>5999</v>
      </c>
      <c r="V1217" s="2" t="s">
        <v>5996</v>
      </c>
      <c r="W1217" s="2" t="s">
        <v>5999</v>
      </c>
      <c r="X1217" s="2" t="s">
        <v>6000</v>
      </c>
      <c r="Y1217" s="2" t="s">
        <v>6001</v>
      </c>
      <c r="Z1217" s="2" t="s">
        <v>6002</v>
      </c>
      <c r="AA1217" s="2">
        <v>0</v>
      </c>
      <c r="AB1217" s="2" t="s">
        <v>6003</v>
      </c>
      <c r="AC1217" s="2" t="s">
        <v>6004</v>
      </c>
      <c r="AD1217" s="2">
        <v>0</v>
      </c>
      <c r="AE1217" s="2">
        <v>1</v>
      </c>
      <c r="AF1217" s="2">
        <v>0</v>
      </c>
    </row>
    <row r="1218" spans="1:32" s="2" customFormat="1" x14ac:dyDescent="0.45">
      <c r="A1218" s="2" t="s">
        <v>5996</v>
      </c>
      <c r="C1218" s="2" t="s">
        <v>5707</v>
      </c>
      <c r="D1218" s="2" t="e">
        <f>VLOOKUP(C1218,'Cur RS Itms'!D:D,1,FALSE)</f>
        <v>#N/A</v>
      </c>
      <c r="E1218" s="2" t="str">
        <f>VLOOKUP(C1218,'No Dup'!B:C,2,FALSE)</f>
        <v>R14B2LC</v>
      </c>
      <c r="G1218" s="2" t="s">
        <v>8026</v>
      </c>
      <c r="H1218" s="2">
        <v>35</v>
      </c>
      <c r="I1218" s="2">
        <v>2.0499999999999998</v>
      </c>
      <c r="J1218" s="2">
        <v>0</v>
      </c>
      <c r="K1218" s="2">
        <v>0</v>
      </c>
      <c r="L1218" s="2">
        <v>0</v>
      </c>
      <c r="M1218" s="2">
        <v>71.75</v>
      </c>
      <c r="N1218" s="2" t="s">
        <v>5997</v>
      </c>
      <c r="O1218" s="2" t="s">
        <v>7751</v>
      </c>
      <c r="Q1218" s="2" t="s">
        <v>5998</v>
      </c>
      <c r="R1218" s="2" t="s">
        <v>5999</v>
      </c>
      <c r="S1218" s="2">
        <v>0</v>
      </c>
      <c r="T1218" s="2" t="s">
        <v>5996</v>
      </c>
      <c r="U1218" s="2" t="s">
        <v>5999</v>
      </c>
      <c r="V1218" s="2" t="s">
        <v>5996</v>
      </c>
      <c r="W1218" s="2" t="s">
        <v>5999</v>
      </c>
      <c r="X1218" s="2" t="s">
        <v>6000</v>
      </c>
      <c r="Y1218" s="2" t="s">
        <v>6001</v>
      </c>
      <c r="Z1218" s="2" t="s">
        <v>6002</v>
      </c>
      <c r="AA1218" s="2">
        <v>0</v>
      </c>
      <c r="AB1218" s="2" t="s">
        <v>6003</v>
      </c>
      <c r="AC1218" s="2" t="s">
        <v>6004</v>
      </c>
      <c r="AD1218" s="2">
        <v>0</v>
      </c>
      <c r="AE1218" s="2">
        <v>1</v>
      </c>
      <c r="AF1218" s="2">
        <v>0</v>
      </c>
    </row>
    <row r="1219" spans="1:32" s="2" customFormat="1" x14ac:dyDescent="0.45">
      <c r="A1219" s="2" t="s">
        <v>5996</v>
      </c>
      <c r="C1219" s="2" t="s">
        <v>871</v>
      </c>
      <c r="D1219" s="2" t="e">
        <f>VLOOKUP(C1219,'Cur RS Itms'!D:D,1,FALSE)</f>
        <v>#N/A</v>
      </c>
      <c r="E1219" s="2" t="str">
        <f>VLOOKUP(C1219,'No Dup'!B:C,2,FALSE)</f>
        <v>R14B2LC</v>
      </c>
      <c r="G1219" s="2" t="s">
        <v>7851</v>
      </c>
      <c r="H1219" s="2">
        <v>36</v>
      </c>
      <c r="I1219" s="2">
        <v>9.5000000000000001E-2</v>
      </c>
      <c r="J1219" s="2">
        <v>0</v>
      </c>
      <c r="K1219" s="2">
        <v>0</v>
      </c>
      <c r="L1219" s="2">
        <v>0</v>
      </c>
      <c r="M1219" s="2">
        <v>3.42</v>
      </c>
      <c r="N1219" s="2" t="s">
        <v>5997</v>
      </c>
      <c r="Q1219" s="2" t="s">
        <v>5998</v>
      </c>
      <c r="R1219" s="2" t="s">
        <v>5999</v>
      </c>
      <c r="S1219" s="2">
        <v>0</v>
      </c>
      <c r="T1219" s="2" t="s">
        <v>5996</v>
      </c>
      <c r="U1219" s="2" t="s">
        <v>5999</v>
      </c>
      <c r="V1219" s="2" t="s">
        <v>5996</v>
      </c>
      <c r="W1219" s="2" t="s">
        <v>5999</v>
      </c>
      <c r="X1219" s="2" t="s">
        <v>6000</v>
      </c>
      <c r="Y1219" s="2" t="s">
        <v>6001</v>
      </c>
      <c r="Z1219" s="2" t="s">
        <v>6002</v>
      </c>
      <c r="AA1219" s="2">
        <v>0</v>
      </c>
      <c r="AB1219" s="2" t="s">
        <v>6003</v>
      </c>
      <c r="AC1219" s="2" t="s">
        <v>6004</v>
      </c>
      <c r="AD1219" s="2">
        <v>0</v>
      </c>
      <c r="AE1219" s="2">
        <v>1</v>
      </c>
      <c r="AF1219" s="2">
        <v>0</v>
      </c>
    </row>
    <row r="1220" spans="1:32" s="2" customFormat="1" x14ac:dyDescent="0.45">
      <c r="A1220" s="2" t="s">
        <v>5996</v>
      </c>
      <c r="C1220" s="2" t="s">
        <v>3775</v>
      </c>
      <c r="D1220" s="2" t="e">
        <f>VLOOKUP(C1220,'Cur RS Itms'!D:D,1,FALSE)</f>
        <v>#N/A</v>
      </c>
      <c r="E1220" s="2" t="str">
        <f>VLOOKUP(C1220,'No Dup'!B:C,2,FALSE)</f>
        <v>R14B2LC</v>
      </c>
      <c r="G1220" s="2" t="s">
        <v>7799</v>
      </c>
      <c r="H1220" s="2">
        <v>40</v>
      </c>
      <c r="I1220" s="2">
        <v>1.0177499999999999</v>
      </c>
      <c r="J1220" s="2">
        <v>0</v>
      </c>
      <c r="K1220" s="2">
        <v>0</v>
      </c>
      <c r="L1220" s="2">
        <v>0</v>
      </c>
      <c r="M1220" s="2">
        <v>40.71</v>
      </c>
      <c r="N1220" s="2" t="s">
        <v>6117</v>
      </c>
      <c r="Q1220" s="2" t="s">
        <v>5998</v>
      </c>
      <c r="R1220" s="2" t="s">
        <v>5999</v>
      </c>
      <c r="S1220" s="2">
        <v>0</v>
      </c>
      <c r="T1220" s="2" t="s">
        <v>5996</v>
      </c>
      <c r="U1220" s="2" t="s">
        <v>5999</v>
      </c>
      <c r="V1220" s="2" t="s">
        <v>5996</v>
      </c>
      <c r="W1220" s="2" t="s">
        <v>5999</v>
      </c>
      <c r="X1220" s="2" t="s">
        <v>6000</v>
      </c>
      <c r="Y1220" s="2" t="s">
        <v>6001</v>
      </c>
      <c r="Z1220" s="2" t="s">
        <v>6002</v>
      </c>
      <c r="AA1220" s="2">
        <v>0</v>
      </c>
      <c r="AB1220" s="2" t="s">
        <v>6003</v>
      </c>
      <c r="AC1220" s="2" t="s">
        <v>6004</v>
      </c>
      <c r="AD1220" s="2">
        <v>0</v>
      </c>
      <c r="AE1220" s="2">
        <v>1</v>
      </c>
      <c r="AF1220" s="2">
        <v>0</v>
      </c>
    </row>
    <row r="1221" spans="1:32" s="2" customFormat="1" x14ac:dyDescent="0.45">
      <c r="A1221" s="2" t="s">
        <v>5996</v>
      </c>
      <c r="C1221" s="2" t="s">
        <v>1718</v>
      </c>
      <c r="D1221" s="2" t="e">
        <f>VLOOKUP(C1221,'Cur RS Itms'!D:D,1,FALSE)</f>
        <v>#N/A</v>
      </c>
      <c r="E1221" s="2" t="str">
        <f>VLOOKUP(C1221,'No Dup'!B:C,2,FALSE)</f>
        <v>R14B2LC</v>
      </c>
      <c r="G1221" s="2" t="s">
        <v>7849</v>
      </c>
      <c r="H1221" s="2">
        <v>40</v>
      </c>
      <c r="I1221" s="2">
        <v>9.5750000000000002E-2</v>
      </c>
      <c r="J1221" s="2">
        <v>0</v>
      </c>
      <c r="K1221" s="2">
        <v>0</v>
      </c>
      <c r="L1221" s="2">
        <v>0</v>
      </c>
      <c r="M1221" s="2">
        <v>3.83</v>
      </c>
      <c r="N1221" s="2" t="s">
        <v>5997</v>
      </c>
      <c r="Q1221" s="2" t="s">
        <v>5998</v>
      </c>
      <c r="R1221" s="2" t="s">
        <v>5999</v>
      </c>
      <c r="S1221" s="2">
        <v>0</v>
      </c>
      <c r="T1221" s="2" t="s">
        <v>5996</v>
      </c>
      <c r="U1221" s="2" t="s">
        <v>5999</v>
      </c>
      <c r="V1221" s="2" t="s">
        <v>5996</v>
      </c>
      <c r="W1221" s="2" t="s">
        <v>5999</v>
      </c>
      <c r="X1221" s="2" t="s">
        <v>6000</v>
      </c>
      <c r="Y1221" s="2" t="s">
        <v>6001</v>
      </c>
      <c r="Z1221" s="2" t="s">
        <v>6002</v>
      </c>
      <c r="AA1221" s="2">
        <v>0</v>
      </c>
      <c r="AB1221" s="2" t="s">
        <v>6003</v>
      </c>
      <c r="AC1221" s="2" t="s">
        <v>6004</v>
      </c>
      <c r="AD1221" s="2">
        <v>0</v>
      </c>
      <c r="AE1221" s="2">
        <v>1</v>
      </c>
      <c r="AF1221" s="2">
        <v>0</v>
      </c>
    </row>
    <row r="1222" spans="1:32" s="2" customFormat="1" x14ac:dyDescent="0.45">
      <c r="A1222" s="2" t="s">
        <v>5996</v>
      </c>
      <c r="C1222" s="2" t="s">
        <v>5485</v>
      </c>
      <c r="D1222" s="2" t="e">
        <f>VLOOKUP(C1222,'Cur RS Itms'!D:D,1,FALSE)</f>
        <v>#N/A</v>
      </c>
      <c r="E1222" s="2" t="str">
        <f>VLOOKUP(C1222,'No Dup'!B:C,2,FALSE)</f>
        <v>R14B2LC</v>
      </c>
      <c r="G1222" s="2" t="s">
        <v>7886</v>
      </c>
      <c r="H1222" s="2">
        <v>40</v>
      </c>
      <c r="I1222" s="2">
        <v>0.58625000000000005</v>
      </c>
      <c r="J1222" s="2">
        <v>0</v>
      </c>
      <c r="K1222" s="2">
        <v>0</v>
      </c>
      <c r="L1222" s="2">
        <v>0</v>
      </c>
      <c r="M1222" s="2">
        <v>23.45</v>
      </c>
      <c r="N1222" s="2" t="s">
        <v>5997</v>
      </c>
      <c r="O1222" s="2" t="s">
        <v>6289</v>
      </c>
      <c r="Q1222" s="2" t="s">
        <v>5998</v>
      </c>
      <c r="R1222" s="2" t="s">
        <v>5999</v>
      </c>
      <c r="S1222" s="2">
        <v>0</v>
      </c>
      <c r="T1222" s="2" t="s">
        <v>5996</v>
      </c>
      <c r="U1222" s="2" t="s">
        <v>5999</v>
      </c>
      <c r="V1222" s="2" t="s">
        <v>5996</v>
      </c>
      <c r="W1222" s="2" t="s">
        <v>5999</v>
      </c>
      <c r="X1222" s="2" t="s">
        <v>6000</v>
      </c>
      <c r="Y1222" s="2" t="s">
        <v>6001</v>
      </c>
      <c r="Z1222" s="2" t="s">
        <v>6002</v>
      </c>
      <c r="AA1222" s="2">
        <v>0</v>
      </c>
      <c r="AB1222" s="2" t="s">
        <v>6003</v>
      </c>
      <c r="AC1222" s="2" t="s">
        <v>6004</v>
      </c>
      <c r="AD1222" s="2">
        <v>0</v>
      </c>
      <c r="AE1222" s="2">
        <v>1</v>
      </c>
      <c r="AF1222" s="2">
        <v>0</v>
      </c>
    </row>
    <row r="1223" spans="1:32" s="2" customFormat="1" x14ac:dyDescent="0.45">
      <c r="A1223" s="2" t="s">
        <v>5996</v>
      </c>
      <c r="C1223" s="2" t="s">
        <v>300</v>
      </c>
      <c r="D1223" s="2" t="e">
        <f>VLOOKUP(C1223,'Cur RS Itms'!D:D,1,FALSE)</f>
        <v>#N/A</v>
      </c>
      <c r="E1223" s="2" t="str">
        <f>VLOOKUP(C1223,'No Dup'!B:C,2,FALSE)</f>
        <v>R14B2LC</v>
      </c>
      <c r="G1223" s="2" t="s">
        <v>7833</v>
      </c>
      <c r="H1223" s="2">
        <v>41</v>
      </c>
      <c r="I1223" s="2">
        <v>0.67829300000000003</v>
      </c>
      <c r="J1223" s="2">
        <v>0</v>
      </c>
      <c r="K1223" s="2">
        <v>0</v>
      </c>
      <c r="L1223" s="2">
        <v>0</v>
      </c>
      <c r="M1223" s="2">
        <v>27.81</v>
      </c>
      <c r="N1223" s="2" t="s">
        <v>5997</v>
      </c>
      <c r="O1223" s="2" t="s">
        <v>6289</v>
      </c>
      <c r="Q1223" s="2" t="s">
        <v>5998</v>
      </c>
      <c r="R1223" s="2" t="s">
        <v>5999</v>
      </c>
      <c r="S1223" s="2">
        <v>0</v>
      </c>
      <c r="T1223" s="2" t="s">
        <v>5996</v>
      </c>
      <c r="U1223" s="2" t="s">
        <v>5999</v>
      </c>
      <c r="V1223" s="2" t="s">
        <v>5996</v>
      </c>
      <c r="W1223" s="2" t="s">
        <v>5999</v>
      </c>
      <c r="X1223" s="2" t="s">
        <v>6000</v>
      </c>
      <c r="Y1223" s="2" t="s">
        <v>6001</v>
      </c>
      <c r="Z1223" s="2" t="s">
        <v>6002</v>
      </c>
      <c r="AA1223" s="2">
        <v>0</v>
      </c>
      <c r="AB1223" s="2" t="s">
        <v>6003</v>
      </c>
      <c r="AC1223" s="2" t="s">
        <v>6004</v>
      </c>
      <c r="AD1223" s="2">
        <v>0</v>
      </c>
      <c r="AE1223" s="2">
        <v>1</v>
      </c>
      <c r="AF1223" s="2">
        <v>0</v>
      </c>
    </row>
    <row r="1224" spans="1:32" s="2" customFormat="1" x14ac:dyDescent="0.45">
      <c r="A1224" s="2" t="s">
        <v>5996</v>
      </c>
      <c r="C1224" s="2" t="s">
        <v>1862</v>
      </c>
      <c r="D1224" s="2" t="e">
        <f>VLOOKUP(C1224,'Cur RS Itms'!D:D,1,FALSE)</f>
        <v>#N/A</v>
      </c>
      <c r="E1224" s="2" t="str">
        <f>VLOOKUP(C1224,'No Dup'!B:C,2,FALSE)</f>
        <v>R14B2LC</v>
      </c>
      <c r="G1224" s="2" t="s">
        <v>7876</v>
      </c>
      <c r="H1224" s="2">
        <v>42</v>
      </c>
      <c r="I1224" s="2">
        <v>0.33</v>
      </c>
      <c r="J1224" s="2">
        <v>0</v>
      </c>
      <c r="K1224" s="2">
        <v>0</v>
      </c>
      <c r="L1224" s="2">
        <v>0</v>
      </c>
      <c r="M1224" s="2">
        <v>13.86</v>
      </c>
      <c r="N1224" s="2" t="s">
        <v>5997</v>
      </c>
      <c r="O1224" s="2" t="s">
        <v>7751</v>
      </c>
      <c r="Q1224" s="2" t="s">
        <v>5998</v>
      </c>
      <c r="R1224" s="2" t="s">
        <v>5999</v>
      </c>
      <c r="S1224" s="2">
        <v>0</v>
      </c>
      <c r="T1224" s="2" t="s">
        <v>5996</v>
      </c>
      <c r="U1224" s="2" t="s">
        <v>5999</v>
      </c>
      <c r="V1224" s="2" t="s">
        <v>5996</v>
      </c>
      <c r="W1224" s="2" t="s">
        <v>5999</v>
      </c>
      <c r="X1224" s="2" t="s">
        <v>6000</v>
      </c>
      <c r="Y1224" s="2" t="s">
        <v>6001</v>
      </c>
      <c r="Z1224" s="2" t="s">
        <v>6002</v>
      </c>
      <c r="AA1224" s="2">
        <v>0</v>
      </c>
      <c r="AB1224" s="2" t="s">
        <v>6003</v>
      </c>
      <c r="AC1224" s="2" t="s">
        <v>6004</v>
      </c>
      <c r="AD1224" s="2">
        <v>0</v>
      </c>
      <c r="AE1224" s="2">
        <v>1</v>
      </c>
      <c r="AF1224" s="2">
        <v>0</v>
      </c>
    </row>
    <row r="1225" spans="1:32" s="2" customFormat="1" x14ac:dyDescent="0.45">
      <c r="A1225" s="2" t="s">
        <v>5996</v>
      </c>
      <c r="C1225" s="2" t="s">
        <v>271</v>
      </c>
      <c r="D1225" s="2" t="e">
        <f>VLOOKUP(C1225,'Cur RS Itms'!D:D,1,FALSE)</f>
        <v>#N/A</v>
      </c>
      <c r="E1225" s="2" t="str">
        <f>VLOOKUP(C1225,'No Dup'!B:C,2,FALSE)</f>
        <v>R14B2LC</v>
      </c>
      <c r="G1225" s="2" t="s">
        <v>7822</v>
      </c>
      <c r="H1225" s="2">
        <v>43</v>
      </c>
      <c r="I1225" s="2">
        <v>0.09</v>
      </c>
      <c r="J1225" s="2">
        <v>0</v>
      </c>
      <c r="K1225" s="2">
        <v>0</v>
      </c>
      <c r="L1225" s="2">
        <v>0</v>
      </c>
      <c r="M1225" s="2">
        <v>3.87</v>
      </c>
      <c r="N1225" s="2" t="s">
        <v>5997</v>
      </c>
      <c r="O1225" s="2" t="s">
        <v>7751</v>
      </c>
      <c r="Q1225" s="2" t="s">
        <v>5998</v>
      </c>
      <c r="R1225" s="2" t="s">
        <v>5999</v>
      </c>
      <c r="S1225" s="2">
        <v>0</v>
      </c>
      <c r="T1225" s="2" t="s">
        <v>5996</v>
      </c>
      <c r="U1225" s="2" t="s">
        <v>5999</v>
      </c>
      <c r="V1225" s="2" t="s">
        <v>5996</v>
      </c>
      <c r="W1225" s="2" t="s">
        <v>5999</v>
      </c>
      <c r="X1225" s="2" t="s">
        <v>6000</v>
      </c>
      <c r="Y1225" s="2" t="s">
        <v>6001</v>
      </c>
      <c r="Z1225" s="2" t="s">
        <v>6002</v>
      </c>
      <c r="AA1225" s="2">
        <v>0</v>
      </c>
      <c r="AB1225" s="2" t="s">
        <v>6003</v>
      </c>
      <c r="AC1225" s="2" t="s">
        <v>6004</v>
      </c>
      <c r="AD1225" s="2">
        <v>0</v>
      </c>
      <c r="AE1225" s="2">
        <v>1</v>
      </c>
      <c r="AF1225" s="2">
        <v>0</v>
      </c>
    </row>
    <row r="1226" spans="1:32" s="2" customFormat="1" x14ac:dyDescent="0.45">
      <c r="A1226" s="2" t="s">
        <v>5996</v>
      </c>
      <c r="C1226" s="2" t="s">
        <v>5098</v>
      </c>
      <c r="D1226" s="2" t="e">
        <f>VLOOKUP(C1226,'Cur RS Itms'!D:D,1,FALSE)</f>
        <v>#N/A</v>
      </c>
      <c r="E1226" s="2" t="str">
        <f>VLOOKUP(C1226,'No Dup'!B:C,2,FALSE)</f>
        <v>R14B2LC</v>
      </c>
      <c r="G1226" s="2" t="s">
        <v>7867</v>
      </c>
      <c r="H1226" s="2">
        <v>43</v>
      </c>
      <c r="I1226" s="2">
        <v>0.84</v>
      </c>
      <c r="J1226" s="2">
        <v>0</v>
      </c>
      <c r="K1226" s="2">
        <v>0</v>
      </c>
      <c r="L1226" s="2">
        <v>0</v>
      </c>
      <c r="M1226" s="2">
        <v>36.119999999999997</v>
      </c>
      <c r="N1226" s="2" t="s">
        <v>5997</v>
      </c>
      <c r="O1226" s="2" t="s">
        <v>7751</v>
      </c>
      <c r="Q1226" s="2" t="s">
        <v>5998</v>
      </c>
      <c r="R1226" s="2" t="s">
        <v>5999</v>
      </c>
      <c r="S1226" s="2">
        <v>0</v>
      </c>
      <c r="T1226" s="2" t="s">
        <v>5996</v>
      </c>
      <c r="U1226" s="2" t="s">
        <v>5999</v>
      </c>
      <c r="V1226" s="2" t="s">
        <v>5996</v>
      </c>
      <c r="W1226" s="2" t="s">
        <v>5999</v>
      </c>
      <c r="X1226" s="2" t="s">
        <v>6000</v>
      </c>
      <c r="Y1226" s="2" t="s">
        <v>6001</v>
      </c>
      <c r="Z1226" s="2" t="s">
        <v>6002</v>
      </c>
      <c r="AA1226" s="2">
        <v>0</v>
      </c>
      <c r="AB1226" s="2" t="s">
        <v>6003</v>
      </c>
      <c r="AC1226" s="2" t="s">
        <v>6004</v>
      </c>
      <c r="AD1226" s="2">
        <v>0</v>
      </c>
      <c r="AE1226" s="2">
        <v>1</v>
      </c>
      <c r="AF1226" s="2">
        <v>0</v>
      </c>
    </row>
    <row r="1227" spans="1:32" s="2" customFormat="1" x14ac:dyDescent="0.45">
      <c r="A1227" s="2" t="s">
        <v>5996</v>
      </c>
      <c r="C1227" s="2" t="s">
        <v>4966</v>
      </c>
      <c r="D1227" s="2" t="e">
        <f>VLOOKUP(C1227,'Cur RS Itms'!D:D,1,FALSE)</f>
        <v>#N/A</v>
      </c>
      <c r="E1227" s="2" t="str">
        <f>VLOOKUP(C1227,'No Dup'!B:C,2,FALSE)</f>
        <v>R14B2LC</v>
      </c>
      <c r="G1227" s="2" t="s">
        <v>7878</v>
      </c>
      <c r="H1227" s="2">
        <v>43</v>
      </c>
      <c r="I1227" s="2">
        <v>2.97</v>
      </c>
      <c r="J1227" s="2">
        <v>0</v>
      </c>
      <c r="K1227" s="2">
        <v>0</v>
      </c>
      <c r="L1227" s="2">
        <v>0</v>
      </c>
      <c r="M1227" s="2">
        <v>127.71</v>
      </c>
      <c r="N1227" s="2" t="s">
        <v>5997</v>
      </c>
      <c r="O1227" s="2" t="s">
        <v>7751</v>
      </c>
      <c r="Q1227" s="2" t="s">
        <v>5998</v>
      </c>
      <c r="R1227" s="2" t="s">
        <v>5999</v>
      </c>
      <c r="S1227" s="2">
        <v>0</v>
      </c>
      <c r="T1227" s="2" t="s">
        <v>5996</v>
      </c>
      <c r="U1227" s="2" t="s">
        <v>5999</v>
      </c>
      <c r="V1227" s="2" t="s">
        <v>5996</v>
      </c>
      <c r="W1227" s="2" t="s">
        <v>5999</v>
      </c>
      <c r="X1227" s="2" t="s">
        <v>6000</v>
      </c>
      <c r="Y1227" s="2" t="s">
        <v>6001</v>
      </c>
      <c r="Z1227" s="2" t="s">
        <v>6002</v>
      </c>
      <c r="AA1227" s="2">
        <v>0</v>
      </c>
      <c r="AB1227" s="2" t="s">
        <v>6003</v>
      </c>
      <c r="AC1227" s="2" t="s">
        <v>6004</v>
      </c>
      <c r="AD1227" s="2">
        <v>0</v>
      </c>
      <c r="AE1227" s="2">
        <v>1</v>
      </c>
      <c r="AF1227" s="2">
        <v>0</v>
      </c>
    </row>
    <row r="1228" spans="1:32" s="2" customFormat="1" x14ac:dyDescent="0.45">
      <c r="A1228" s="2" t="s">
        <v>5996</v>
      </c>
      <c r="C1228" s="2" t="s">
        <v>5593</v>
      </c>
      <c r="D1228" s="2" t="e">
        <f>VLOOKUP(C1228,'Cur RS Itms'!D:D,1,FALSE)</f>
        <v>#N/A</v>
      </c>
      <c r="E1228" s="2" t="str">
        <f>VLOOKUP(C1228,'No Dup'!B:C,2,FALSE)</f>
        <v>R14B2LC</v>
      </c>
      <c r="G1228" s="2" t="s">
        <v>8022</v>
      </c>
      <c r="H1228" s="2">
        <v>46</v>
      </c>
      <c r="I1228" s="2">
        <v>7.0434999999999998E-2</v>
      </c>
      <c r="J1228" s="2">
        <v>0</v>
      </c>
      <c r="K1228" s="2">
        <v>0</v>
      </c>
      <c r="L1228" s="2">
        <v>0</v>
      </c>
      <c r="M1228" s="2">
        <v>3.24</v>
      </c>
      <c r="N1228" s="2" t="s">
        <v>5997</v>
      </c>
      <c r="Q1228" s="2" t="s">
        <v>5998</v>
      </c>
      <c r="R1228" s="2" t="s">
        <v>5999</v>
      </c>
      <c r="S1228" s="2">
        <v>0</v>
      </c>
      <c r="T1228" s="2" t="s">
        <v>5996</v>
      </c>
      <c r="U1228" s="2" t="s">
        <v>5999</v>
      </c>
      <c r="V1228" s="2" t="s">
        <v>5996</v>
      </c>
      <c r="W1228" s="2" t="s">
        <v>5999</v>
      </c>
      <c r="X1228" s="2" t="s">
        <v>6000</v>
      </c>
      <c r="Y1228" s="2" t="s">
        <v>6001</v>
      </c>
      <c r="Z1228" s="2" t="s">
        <v>6002</v>
      </c>
      <c r="AA1228" s="2">
        <v>0</v>
      </c>
      <c r="AB1228" s="2" t="s">
        <v>6003</v>
      </c>
      <c r="AC1228" s="2" t="s">
        <v>6004</v>
      </c>
      <c r="AD1228" s="2">
        <v>0</v>
      </c>
      <c r="AE1228" s="2">
        <v>1</v>
      </c>
      <c r="AF1228" s="2">
        <v>0</v>
      </c>
    </row>
    <row r="1229" spans="1:32" s="2" customFormat="1" x14ac:dyDescent="0.45">
      <c r="A1229" s="2" t="s">
        <v>5996</v>
      </c>
      <c r="C1229" s="2" t="s">
        <v>918</v>
      </c>
      <c r="D1229" s="2" t="e">
        <f>VLOOKUP(C1229,'Cur RS Itms'!D:D,1,FALSE)</f>
        <v>#N/A</v>
      </c>
      <c r="E1229" s="2" t="str">
        <f>VLOOKUP(C1229,'No Dup'!B:C,2,FALSE)</f>
        <v>R14B2LC</v>
      </c>
      <c r="G1229" s="2" t="s">
        <v>7892</v>
      </c>
      <c r="H1229" s="2">
        <v>47</v>
      </c>
      <c r="I1229" s="2">
        <v>0.73382999999999998</v>
      </c>
      <c r="J1229" s="2">
        <v>0</v>
      </c>
      <c r="K1229" s="2">
        <v>0</v>
      </c>
      <c r="L1229" s="2">
        <v>0</v>
      </c>
      <c r="M1229" s="2">
        <v>34.49</v>
      </c>
      <c r="N1229" s="2" t="s">
        <v>5997</v>
      </c>
      <c r="Q1229" s="2" t="s">
        <v>5998</v>
      </c>
      <c r="R1229" s="2" t="s">
        <v>5999</v>
      </c>
      <c r="S1229" s="2">
        <v>0</v>
      </c>
      <c r="T1229" s="2" t="s">
        <v>5996</v>
      </c>
      <c r="U1229" s="2" t="s">
        <v>5999</v>
      </c>
      <c r="V1229" s="2" t="s">
        <v>5996</v>
      </c>
      <c r="W1229" s="2" t="s">
        <v>5999</v>
      </c>
      <c r="X1229" s="2" t="s">
        <v>6000</v>
      </c>
      <c r="Y1229" s="2" t="s">
        <v>6001</v>
      </c>
      <c r="Z1229" s="2" t="s">
        <v>6002</v>
      </c>
      <c r="AA1229" s="2">
        <v>0</v>
      </c>
      <c r="AB1229" s="2" t="s">
        <v>6003</v>
      </c>
      <c r="AC1229" s="2" t="s">
        <v>6004</v>
      </c>
      <c r="AD1229" s="2">
        <v>0</v>
      </c>
      <c r="AE1229" s="2">
        <v>1</v>
      </c>
      <c r="AF1229" s="2">
        <v>0</v>
      </c>
    </row>
    <row r="1230" spans="1:32" s="2" customFormat="1" x14ac:dyDescent="0.45">
      <c r="A1230" s="2" t="s">
        <v>5996</v>
      </c>
      <c r="C1230" s="2" t="s">
        <v>4335</v>
      </c>
      <c r="D1230" s="2" t="e">
        <f>VLOOKUP(C1230,'Cur RS Itms'!D:D,1,FALSE)</f>
        <v>#N/A</v>
      </c>
      <c r="E1230" s="2" t="str">
        <f>VLOOKUP(C1230,'No Dup'!B:C,2,FALSE)</f>
        <v>R14B2LC</v>
      </c>
      <c r="G1230" s="2" t="s">
        <v>7816</v>
      </c>
      <c r="H1230" s="2">
        <v>50</v>
      </c>
      <c r="I1230" s="2">
        <v>0.36</v>
      </c>
      <c r="J1230" s="2">
        <v>0</v>
      </c>
      <c r="K1230" s="2">
        <v>0</v>
      </c>
      <c r="L1230" s="2">
        <v>0</v>
      </c>
      <c r="M1230" s="2">
        <v>18</v>
      </c>
      <c r="N1230" s="2" t="s">
        <v>5997</v>
      </c>
      <c r="O1230" s="2" t="s">
        <v>7751</v>
      </c>
      <c r="Q1230" s="2" t="s">
        <v>5998</v>
      </c>
      <c r="R1230" s="2" t="s">
        <v>5999</v>
      </c>
      <c r="S1230" s="2">
        <v>0</v>
      </c>
      <c r="T1230" s="2" t="s">
        <v>5996</v>
      </c>
      <c r="U1230" s="2" t="s">
        <v>5999</v>
      </c>
      <c r="V1230" s="2" t="s">
        <v>5996</v>
      </c>
      <c r="W1230" s="2" t="s">
        <v>5999</v>
      </c>
      <c r="X1230" s="2" t="s">
        <v>6000</v>
      </c>
      <c r="Y1230" s="2" t="s">
        <v>6001</v>
      </c>
      <c r="Z1230" s="2" t="s">
        <v>6002</v>
      </c>
      <c r="AA1230" s="2">
        <v>0</v>
      </c>
      <c r="AB1230" s="2" t="s">
        <v>6003</v>
      </c>
      <c r="AC1230" s="2" t="s">
        <v>6004</v>
      </c>
      <c r="AD1230" s="2">
        <v>0</v>
      </c>
      <c r="AE1230" s="2">
        <v>1</v>
      </c>
      <c r="AF1230" s="2">
        <v>0</v>
      </c>
    </row>
    <row r="1231" spans="1:32" s="2" customFormat="1" x14ac:dyDescent="0.45">
      <c r="A1231" s="2" t="s">
        <v>5996</v>
      </c>
      <c r="C1231" s="2" t="s">
        <v>5285</v>
      </c>
      <c r="D1231" s="2" t="e">
        <f>VLOOKUP(C1231,'Cur RS Itms'!D:D,1,FALSE)</f>
        <v>#N/A</v>
      </c>
      <c r="E1231" s="2" t="str">
        <f>VLOOKUP(C1231,'No Dup'!B:C,2,FALSE)</f>
        <v>R14B2LC</v>
      </c>
      <c r="G1231" s="2" t="s">
        <v>7837</v>
      </c>
      <c r="H1231" s="2">
        <v>50</v>
      </c>
      <c r="I1231" s="2">
        <v>0.72</v>
      </c>
      <c r="J1231" s="2">
        <v>0</v>
      </c>
      <c r="K1231" s="2">
        <v>0</v>
      </c>
      <c r="L1231" s="2">
        <v>0</v>
      </c>
      <c r="M1231" s="2">
        <v>36</v>
      </c>
      <c r="N1231" s="2" t="s">
        <v>5997</v>
      </c>
      <c r="O1231" s="2" t="s">
        <v>7751</v>
      </c>
      <c r="Q1231" s="2" t="s">
        <v>5998</v>
      </c>
      <c r="R1231" s="2" t="s">
        <v>5999</v>
      </c>
      <c r="S1231" s="2">
        <v>0</v>
      </c>
      <c r="T1231" s="2" t="s">
        <v>5996</v>
      </c>
      <c r="U1231" s="2" t="s">
        <v>5999</v>
      </c>
      <c r="V1231" s="2" t="s">
        <v>5996</v>
      </c>
      <c r="W1231" s="2" t="s">
        <v>5999</v>
      </c>
      <c r="X1231" s="2" t="s">
        <v>6000</v>
      </c>
      <c r="Y1231" s="2" t="s">
        <v>6001</v>
      </c>
      <c r="Z1231" s="2" t="s">
        <v>6002</v>
      </c>
      <c r="AA1231" s="2">
        <v>0</v>
      </c>
      <c r="AB1231" s="2" t="s">
        <v>6003</v>
      </c>
      <c r="AC1231" s="2" t="s">
        <v>6004</v>
      </c>
      <c r="AD1231" s="2">
        <v>0</v>
      </c>
      <c r="AE1231" s="2">
        <v>1</v>
      </c>
      <c r="AF1231" s="2">
        <v>0</v>
      </c>
    </row>
    <row r="1232" spans="1:32" s="2" customFormat="1" x14ac:dyDescent="0.45">
      <c r="A1232" s="2" t="s">
        <v>5996</v>
      </c>
      <c r="C1232" s="2" t="s">
        <v>5456</v>
      </c>
      <c r="D1232" s="2" t="e">
        <f>VLOOKUP(C1232,'Cur RS Itms'!D:D,1,FALSE)</f>
        <v>#N/A</v>
      </c>
      <c r="E1232" s="2" t="str">
        <f>VLOOKUP(C1232,'No Dup'!B:C,2,FALSE)</f>
        <v>R14B2LC</v>
      </c>
      <c r="G1232" s="2" t="s">
        <v>7841</v>
      </c>
      <c r="H1232" s="2">
        <v>50</v>
      </c>
      <c r="I1232" s="2">
        <v>4.1500000000000004</v>
      </c>
      <c r="J1232" s="2">
        <v>0</v>
      </c>
      <c r="K1232" s="2">
        <v>0</v>
      </c>
      <c r="L1232" s="2">
        <v>0</v>
      </c>
      <c r="M1232" s="2">
        <v>207.5</v>
      </c>
      <c r="N1232" s="2" t="s">
        <v>5997</v>
      </c>
      <c r="O1232" s="2" t="s">
        <v>7751</v>
      </c>
      <c r="Q1232" s="2" t="s">
        <v>5998</v>
      </c>
      <c r="R1232" s="2" t="s">
        <v>5999</v>
      </c>
      <c r="S1232" s="2">
        <v>0</v>
      </c>
      <c r="T1232" s="2" t="s">
        <v>5996</v>
      </c>
      <c r="U1232" s="2" t="s">
        <v>5999</v>
      </c>
      <c r="V1232" s="2" t="s">
        <v>5996</v>
      </c>
      <c r="W1232" s="2" t="s">
        <v>5999</v>
      </c>
      <c r="X1232" s="2" t="s">
        <v>6000</v>
      </c>
      <c r="Y1232" s="2" t="s">
        <v>6001</v>
      </c>
      <c r="Z1232" s="2" t="s">
        <v>6002</v>
      </c>
      <c r="AA1232" s="2">
        <v>0</v>
      </c>
      <c r="AB1232" s="2" t="s">
        <v>6003</v>
      </c>
      <c r="AC1232" s="2" t="s">
        <v>6004</v>
      </c>
      <c r="AD1232" s="2">
        <v>0</v>
      </c>
      <c r="AE1232" s="2">
        <v>1</v>
      </c>
      <c r="AF1232" s="2">
        <v>0</v>
      </c>
    </row>
    <row r="1233" spans="1:32" s="2" customFormat="1" x14ac:dyDescent="0.45">
      <c r="A1233" s="2" t="s">
        <v>5996</v>
      </c>
      <c r="C1233" s="2" t="s">
        <v>2878</v>
      </c>
      <c r="D1233" s="2" t="e">
        <f>VLOOKUP(C1233,'Cur RS Itms'!D:D,1,FALSE)</f>
        <v>#N/A</v>
      </c>
      <c r="E1233" s="2" t="str">
        <f>VLOOKUP(C1233,'No Dup'!B:C,2,FALSE)</f>
        <v>R14B2LC</v>
      </c>
      <c r="G1233" s="2" t="s">
        <v>7746</v>
      </c>
      <c r="H1233" s="2">
        <v>51</v>
      </c>
      <c r="I1233" s="2">
        <v>9.8039000000000001E-2</v>
      </c>
      <c r="J1233" s="2">
        <v>0</v>
      </c>
      <c r="K1233" s="2">
        <v>0</v>
      </c>
      <c r="L1233" s="2">
        <v>0</v>
      </c>
      <c r="M1233" s="2">
        <v>5</v>
      </c>
      <c r="N1233" s="2" t="s">
        <v>5997</v>
      </c>
      <c r="O1233" s="2" t="s">
        <v>6289</v>
      </c>
      <c r="Q1233" s="2" t="s">
        <v>5998</v>
      </c>
      <c r="R1233" s="2" t="s">
        <v>5999</v>
      </c>
      <c r="S1233" s="2">
        <v>0</v>
      </c>
      <c r="T1233" s="2" t="s">
        <v>5996</v>
      </c>
      <c r="U1233" s="2" t="s">
        <v>5999</v>
      </c>
      <c r="V1233" s="2" t="s">
        <v>5996</v>
      </c>
      <c r="W1233" s="2" t="s">
        <v>5999</v>
      </c>
      <c r="X1233" s="2" t="s">
        <v>6000</v>
      </c>
      <c r="Y1233" s="2" t="s">
        <v>6001</v>
      </c>
      <c r="Z1233" s="2" t="s">
        <v>6002</v>
      </c>
      <c r="AA1233" s="2">
        <v>0</v>
      </c>
      <c r="AB1233" s="2" t="s">
        <v>6003</v>
      </c>
      <c r="AC1233" s="2" t="s">
        <v>6004</v>
      </c>
      <c r="AD1233" s="2">
        <v>0</v>
      </c>
      <c r="AE1233" s="2">
        <v>1</v>
      </c>
      <c r="AF1233" s="2">
        <v>0</v>
      </c>
    </row>
    <row r="1234" spans="1:32" s="2" customFormat="1" x14ac:dyDescent="0.45">
      <c r="A1234" s="2" t="s">
        <v>5996</v>
      </c>
      <c r="C1234" s="2" t="s">
        <v>5300</v>
      </c>
      <c r="D1234" s="2" t="e">
        <f>VLOOKUP(C1234,'Cur RS Itms'!D:D,1,FALSE)</f>
        <v>#N/A</v>
      </c>
      <c r="E1234" s="2" t="str">
        <f>VLOOKUP(C1234,'No Dup'!B:C,2,FALSE)</f>
        <v>R14B2LC</v>
      </c>
      <c r="G1234" s="2" t="s">
        <v>7860</v>
      </c>
      <c r="H1234" s="2">
        <v>51</v>
      </c>
      <c r="I1234" s="2">
        <v>3.84</v>
      </c>
      <c r="J1234" s="2">
        <v>0</v>
      </c>
      <c r="K1234" s="2">
        <v>0</v>
      </c>
      <c r="L1234" s="2">
        <v>0</v>
      </c>
      <c r="M1234" s="2">
        <v>195.84</v>
      </c>
      <c r="N1234" s="2" t="s">
        <v>5997</v>
      </c>
      <c r="O1234" s="2" t="s">
        <v>7751</v>
      </c>
      <c r="Q1234" s="2" t="s">
        <v>5998</v>
      </c>
      <c r="R1234" s="2" t="s">
        <v>5999</v>
      </c>
      <c r="S1234" s="2">
        <v>0</v>
      </c>
      <c r="T1234" s="2" t="s">
        <v>5996</v>
      </c>
      <c r="U1234" s="2" t="s">
        <v>5999</v>
      </c>
      <c r="V1234" s="2" t="s">
        <v>5996</v>
      </c>
      <c r="W1234" s="2" t="s">
        <v>5999</v>
      </c>
      <c r="X1234" s="2" t="s">
        <v>6000</v>
      </c>
      <c r="Y1234" s="2" t="s">
        <v>6001</v>
      </c>
      <c r="Z1234" s="2" t="s">
        <v>6002</v>
      </c>
      <c r="AA1234" s="2">
        <v>0</v>
      </c>
      <c r="AB1234" s="2" t="s">
        <v>6003</v>
      </c>
      <c r="AC1234" s="2" t="s">
        <v>6004</v>
      </c>
      <c r="AD1234" s="2">
        <v>0</v>
      </c>
      <c r="AE1234" s="2">
        <v>1</v>
      </c>
      <c r="AF1234" s="2">
        <v>0</v>
      </c>
    </row>
    <row r="1235" spans="1:32" s="2" customFormat="1" x14ac:dyDescent="0.45">
      <c r="A1235" s="2" t="s">
        <v>5996</v>
      </c>
      <c r="C1235" s="2" t="s">
        <v>2239</v>
      </c>
      <c r="D1235" s="2" t="e">
        <f>VLOOKUP(C1235,'Cur RS Itms'!D:D,1,FALSE)</f>
        <v>#N/A</v>
      </c>
      <c r="E1235" s="2" t="str">
        <f>VLOOKUP(C1235,'No Dup'!B:C,2,FALSE)</f>
        <v>R14B2LC</v>
      </c>
      <c r="G1235" s="2" t="s">
        <v>7838</v>
      </c>
      <c r="H1235" s="2">
        <v>56</v>
      </c>
      <c r="I1235" s="2">
        <v>0.81</v>
      </c>
      <c r="J1235" s="2">
        <v>0</v>
      </c>
      <c r="K1235" s="2">
        <v>0</v>
      </c>
      <c r="L1235" s="2">
        <v>0</v>
      </c>
      <c r="M1235" s="2">
        <v>45.36</v>
      </c>
      <c r="N1235" s="2" t="s">
        <v>5997</v>
      </c>
      <c r="O1235" s="2" t="s">
        <v>7751</v>
      </c>
      <c r="Q1235" s="2" t="s">
        <v>5998</v>
      </c>
      <c r="R1235" s="2" t="s">
        <v>5999</v>
      </c>
      <c r="S1235" s="2">
        <v>0</v>
      </c>
      <c r="T1235" s="2" t="s">
        <v>5996</v>
      </c>
      <c r="U1235" s="2" t="s">
        <v>5999</v>
      </c>
      <c r="V1235" s="2" t="s">
        <v>5996</v>
      </c>
      <c r="W1235" s="2" t="s">
        <v>5999</v>
      </c>
      <c r="X1235" s="2" t="s">
        <v>6000</v>
      </c>
      <c r="Y1235" s="2" t="s">
        <v>6001</v>
      </c>
      <c r="Z1235" s="2" t="s">
        <v>6002</v>
      </c>
      <c r="AA1235" s="2">
        <v>0</v>
      </c>
      <c r="AB1235" s="2" t="s">
        <v>6003</v>
      </c>
      <c r="AC1235" s="2" t="s">
        <v>6004</v>
      </c>
      <c r="AD1235" s="2">
        <v>0</v>
      </c>
      <c r="AE1235" s="2">
        <v>1</v>
      </c>
      <c r="AF1235" s="2">
        <v>0</v>
      </c>
    </row>
    <row r="1236" spans="1:32" s="2" customFormat="1" x14ac:dyDescent="0.45">
      <c r="A1236" s="2" t="s">
        <v>5996</v>
      </c>
      <c r="C1236" s="2" t="s">
        <v>5438</v>
      </c>
      <c r="D1236" s="2" t="e">
        <f>VLOOKUP(C1236,'Cur RS Itms'!D:D,1,FALSE)</f>
        <v>#N/A</v>
      </c>
      <c r="E1236" s="2" t="str">
        <f>VLOOKUP(C1236,'No Dup'!B:C,2,FALSE)</f>
        <v>R14B2LC</v>
      </c>
      <c r="G1236" s="2" t="s">
        <v>7879</v>
      </c>
      <c r="H1236" s="2">
        <v>58</v>
      </c>
      <c r="I1236" s="2">
        <v>0.28000000000000003</v>
      </c>
      <c r="J1236" s="2">
        <v>0</v>
      </c>
      <c r="K1236" s="2">
        <v>0</v>
      </c>
      <c r="L1236" s="2">
        <v>0</v>
      </c>
      <c r="M1236" s="2">
        <v>16.239999999999998</v>
      </c>
      <c r="N1236" s="2" t="s">
        <v>5997</v>
      </c>
      <c r="O1236" s="2" t="s">
        <v>7751</v>
      </c>
      <c r="Q1236" s="2" t="s">
        <v>5998</v>
      </c>
      <c r="R1236" s="2" t="s">
        <v>5999</v>
      </c>
      <c r="S1236" s="2">
        <v>0</v>
      </c>
      <c r="T1236" s="2" t="s">
        <v>5996</v>
      </c>
      <c r="U1236" s="2" t="s">
        <v>5999</v>
      </c>
      <c r="V1236" s="2" t="s">
        <v>5996</v>
      </c>
      <c r="W1236" s="2" t="s">
        <v>5999</v>
      </c>
      <c r="X1236" s="2" t="s">
        <v>6000</v>
      </c>
      <c r="Y1236" s="2" t="s">
        <v>6001</v>
      </c>
      <c r="Z1236" s="2" t="s">
        <v>6002</v>
      </c>
      <c r="AA1236" s="2">
        <v>0</v>
      </c>
      <c r="AB1236" s="2" t="s">
        <v>6003</v>
      </c>
      <c r="AC1236" s="2" t="s">
        <v>6004</v>
      </c>
      <c r="AD1236" s="2">
        <v>0</v>
      </c>
      <c r="AE1236" s="2">
        <v>1</v>
      </c>
      <c r="AF1236" s="2">
        <v>0</v>
      </c>
    </row>
    <row r="1237" spans="1:32" s="2" customFormat="1" x14ac:dyDescent="0.45">
      <c r="A1237" s="2" t="s">
        <v>5996</v>
      </c>
      <c r="C1237" s="2" t="s">
        <v>3678</v>
      </c>
      <c r="D1237" s="2" t="e">
        <f>VLOOKUP(C1237,'Cur RS Itms'!D:D,1,FALSE)</f>
        <v>#N/A</v>
      </c>
      <c r="E1237" s="2" t="str">
        <f>VLOOKUP(C1237,'No Dup'!B:C,2,FALSE)</f>
        <v>R14B2LC</v>
      </c>
      <c r="G1237" s="2" t="s">
        <v>7934</v>
      </c>
      <c r="H1237" s="2">
        <v>60</v>
      </c>
      <c r="I1237" s="2">
        <v>7.5666999999999998E-2</v>
      </c>
      <c r="J1237" s="2">
        <v>0</v>
      </c>
      <c r="K1237" s="2">
        <v>0</v>
      </c>
      <c r="L1237" s="2">
        <v>0</v>
      </c>
      <c r="M1237" s="2">
        <v>4.54</v>
      </c>
      <c r="N1237" s="2" t="s">
        <v>5997</v>
      </c>
      <c r="Q1237" s="2" t="s">
        <v>5998</v>
      </c>
      <c r="R1237" s="2" t="s">
        <v>5999</v>
      </c>
      <c r="S1237" s="2">
        <v>0</v>
      </c>
      <c r="T1237" s="2" t="s">
        <v>5996</v>
      </c>
      <c r="U1237" s="2" t="s">
        <v>5999</v>
      </c>
      <c r="V1237" s="2" t="s">
        <v>5996</v>
      </c>
      <c r="W1237" s="2" t="s">
        <v>5999</v>
      </c>
      <c r="X1237" s="2" t="s">
        <v>6000</v>
      </c>
      <c r="Y1237" s="2" t="s">
        <v>6001</v>
      </c>
      <c r="Z1237" s="2" t="s">
        <v>6002</v>
      </c>
      <c r="AA1237" s="2">
        <v>0</v>
      </c>
      <c r="AB1237" s="2" t="s">
        <v>6003</v>
      </c>
      <c r="AC1237" s="2" t="s">
        <v>6004</v>
      </c>
      <c r="AD1237" s="2">
        <v>0</v>
      </c>
      <c r="AE1237" s="2">
        <v>1</v>
      </c>
      <c r="AF1237" s="2">
        <v>0</v>
      </c>
    </row>
    <row r="1238" spans="1:32" s="2" customFormat="1" x14ac:dyDescent="0.45">
      <c r="A1238" s="2" t="s">
        <v>5996</v>
      </c>
      <c r="C1238" s="2" t="s">
        <v>5243</v>
      </c>
      <c r="D1238" s="2" t="e">
        <f>VLOOKUP(C1238,'Cur RS Itms'!D:D,1,FALSE)</f>
        <v>#N/A</v>
      </c>
      <c r="E1238" s="2" t="str">
        <f>VLOOKUP(C1238,'No Dup'!B:C,2,FALSE)</f>
        <v>R14B2LC</v>
      </c>
      <c r="G1238" s="2" t="s">
        <v>7823</v>
      </c>
      <c r="H1238" s="2">
        <v>65</v>
      </c>
      <c r="I1238" s="2">
        <v>0.21</v>
      </c>
      <c r="J1238" s="2">
        <v>0</v>
      </c>
      <c r="K1238" s="2">
        <v>0</v>
      </c>
      <c r="L1238" s="2">
        <v>0</v>
      </c>
      <c r="M1238" s="2">
        <v>13.65</v>
      </c>
      <c r="N1238" s="2" t="s">
        <v>5997</v>
      </c>
      <c r="O1238" s="2" t="s">
        <v>7751</v>
      </c>
      <c r="Q1238" s="2" t="s">
        <v>5998</v>
      </c>
      <c r="R1238" s="2" t="s">
        <v>5999</v>
      </c>
      <c r="S1238" s="2">
        <v>0</v>
      </c>
      <c r="T1238" s="2" t="s">
        <v>5996</v>
      </c>
      <c r="U1238" s="2" t="s">
        <v>5999</v>
      </c>
      <c r="V1238" s="2" t="s">
        <v>5996</v>
      </c>
      <c r="W1238" s="2" t="s">
        <v>5999</v>
      </c>
      <c r="X1238" s="2" t="s">
        <v>6000</v>
      </c>
      <c r="Y1238" s="2" t="s">
        <v>6001</v>
      </c>
      <c r="Z1238" s="2" t="s">
        <v>6002</v>
      </c>
      <c r="AA1238" s="2">
        <v>0</v>
      </c>
      <c r="AB1238" s="2" t="s">
        <v>6003</v>
      </c>
      <c r="AC1238" s="2" t="s">
        <v>6004</v>
      </c>
      <c r="AD1238" s="2">
        <v>0</v>
      </c>
      <c r="AE1238" s="2">
        <v>1</v>
      </c>
      <c r="AF1238" s="2">
        <v>0</v>
      </c>
    </row>
    <row r="1239" spans="1:32" s="2" customFormat="1" x14ac:dyDescent="0.45">
      <c r="A1239" s="2" t="s">
        <v>5996</v>
      </c>
      <c r="C1239" s="2" t="s">
        <v>4186</v>
      </c>
      <c r="D1239" s="2" t="e">
        <f>VLOOKUP(C1239,'Cur RS Itms'!D:D,1,FALSE)</f>
        <v>#N/A</v>
      </c>
      <c r="E1239" s="2" t="str">
        <f>VLOOKUP(C1239,'No Dup'!B:C,2,FALSE)</f>
        <v>R14B2LC</v>
      </c>
      <c r="G1239" s="2" t="s">
        <v>7888</v>
      </c>
      <c r="H1239" s="2">
        <v>71</v>
      </c>
      <c r="I1239" s="2">
        <v>7.3802999999999994E-2</v>
      </c>
      <c r="J1239" s="2">
        <v>0</v>
      </c>
      <c r="K1239" s="2">
        <v>0</v>
      </c>
      <c r="L1239" s="2">
        <v>0</v>
      </c>
      <c r="M1239" s="2">
        <v>5.24</v>
      </c>
      <c r="N1239" s="2" t="s">
        <v>5997</v>
      </c>
      <c r="O1239" s="2" t="s">
        <v>6289</v>
      </c>
      <c r="Q1239" s="2" t="s">
        <v>5998</v>
      </c>
      <c r="R1239" s="2" t="s">
        <v>5999</v>
      </c>
      <c r="S1239" s="2">
        <v>0</v>
      </c>
      <c r="T1239" s="2" t="s">
        <v>5996</v>
      </c>
      <c r="U1239" s="2" t="s">
        <v>5999</v>
      </c>
      <c r="V1239" s="2" t="s">
        <v>5996</v>
      </c>
      <c r="W1239" s="2" t="s">
        <v>5999</v>
      </c>
      <c r="X1239" s="2" t="s">
        <v>6000</v>
      </c>
      <c r="Y1239" s="2" t="s">
        <v>6001</v>
      </c>
      <c r="Z1239" s="2" t="s">
        <v>6002</v>
      </c>
      <c r="AA1239" s="2">
        <v>0</v>
      </c>
      <c r="AB1239" s="2" t="s">
        <v>6003</v>
      </c>
      <c r="AC1239" s="2" t="s">
        <v>6004</v>
      </c>
      <c r="AD1239" s="2">
        <v>0</v>
      </c>
      <c r="AE1239" s="2">
        <v>1</v>
      </c>
      <c r="AF1239" s="2">
        <v>0</v>
      </c>
    </row>
    <row r="1240" spans="1:32" s="2" customFormat="1" x14ac:dyDescent="0.45">
      <c r="A1240" s="2" t="s">
        <v>5996</v>
      </c>
      <c r="C1240" s="2" t="s">
        <v>5534</v>
      </c>
      <c r="D1240" s="2" t="e">
        <f>VLOOKUP(C1240,'Cur RS Itms'!D:D,1,FALSE)</f>
        <v>#N/A</v>
      </c>
      <c r="E1240" s="2" t="str">
        <f>VLOOKUP(C1240,'No Dup'!B:C,2,FALSE)</f>
        <v>R14B2LC</v>
      </c>
      <c r="G1240" s="2" t="s">
        <v>7794</v>
      </c>
      <c r="H1240" s="2">
        <v>86</v>
      </c>
      <c r="I1240" s="2">
        <v>9.1744000000000006E-2</v>
      </c>
      <c r="J1240" s="2">
        <v>0</v>
      </c>
      <c r="K1240" s="2">
        <v>0</v>
      </c>
      <c r="L1240" s="2">
        <v>0</v>
      </c>
      <c r="M1240" s="2">
        <v>7.89</v>
      </c>
      <c r="N1240" s="2" t="s">
        <v>5997</v>
      </c>
      <c r="Q1240" s="2" t="s">
        <v>5998</v>
      </c>
      <c r="R1240" s="2" t="s">
        <v>5999</v>
      </c>
      <c r="S1240" s="2">
        <v>0</v>
      </c>
      <c r="T1240" s="2" t="s">
        <v>5996</v>
      </c>
      <c r="U1240" s="2" t="s">
        <v>5999</v>
      </c>
      <c r="V1240" s="2" t="s">
        <v>5996</v>
      </c>
      <c r="W1240" s="2" t="s">
        <v>5999</v>
      </c>
      <c r="X1240" s="2" t="s">
        <v>6000</v>
      </c>
      <c r="Y1240" s="2" t="s">
        <v>6001</v>
      </c>
      <c r="Z1240" s="2" t="s">
        <v>6002</v>
      </c>
      <c r="AA1240" s="2">
        <v>0</v>
      </c>
      <c r="AB1240" s="2" t="s">
        <v>6003</v>
      </c>
      <c r="AC1240" s="2" t="s">
        <v>6004</v>
      </c>
      <c r="AD1240" s="2">
        <v>0</v>
      </c>
      <c r="AE1240" s="2">
        <v>1</v>
      </c>
      <c r="AF1240" s="2">
        <v>0</v>
      </c>
    </row>
    <row r="1241" spans="1:32" s="2" customFormat="1" x14ac:dyDescent="0.45">
      <c r="A1241" s="2" t="s">
        <v>5996</v>
      </c>
      <c r="C1241" s="2" t="s">
        <v>4310</v>
      </c>
      <c r="D1241" s="2" t="e">
        <f>VLOOKUP(C1241,'Cur RS Itms'!D:D,1,FALSE)</f>
        <v>#N/A</v>
      </c>
      <c r="E1241" s="2" t="str">
        <f>VLOOKUP(C1241,'No Dup'!B:C,2,FALSE)</f>
        <v>R14B2LC</v>
      </c>
      <c r="G1241" s="2" t="s">
        <v>7817</v>
      </c>
      <c r="H1241" s="2">
        <v>90</v>
      </c>
      <c r="I1241" s="2">
        <v>3.12</v>
      </c>
      <c r="J1241" s="2">
        <v>0</v>
      </c>
      <c r="K1241" s="2">
        <v>0</v>
      </c>
      <c r="L1241" s="2">
        <v>0</v>
      </c>
      <c r="M1241" s="2">
        <v>280.8</v>
      </c>
      <c r="N1241" s="2" t="s">
        <v>5997</v>
      </c>
      <c r="O1241" s="2" t="s">
        <v>7751</v>
      </c>
      <c r="Q1241" s="2" t="s">
        <v>5998</v>
      </c>
      <c r="R1241" s="2" t="s">
        <v>5999</v>
      </c>
      <c r="S1241" s="2">
        <v>0</v>
      </c>
      <c r="T1241" s="2" t="s">
        <v>5996</v>
      </c>
      <c r="U1241" s="2" t="s">
        <v>5999</v>
      </c>
      <c r="V1241" s="2" t="s">
        <v>5996</v>
      </c>
      <c r="W1241" s="2" t="s">
        <v>5999</v>
      </c>
      <c r="X1241" s="2" t="s">
        <v>6000</v>
      </c>
      <c r="Y1241" s="2" t="s">
        <v>6001</v>
      </c>
      <c r="Z1241" s="2" t="s">
        <v>6002</v>
      </c>
      <c r="AA1241" s="2">
        <v>0</v>
      </c>
      <c r="AB1241" s="2" t="s">
        <v>6003</v>
      </c>
      <c r="AC1241" s="2" t="s">
        <v>6004</v>
      </c>
      <c r="AD1241" s="2">
        <v>0</v>
      </c>
      <c r="AE1241" s="2">
        <v>1</v>
      </c>
      <c r="AF1241" s="2">
        <v>0</v>
      </c>
    </row>
    <row r="1242" spans="1:32" s="2" customFormat="1" x14ac:dyDescent="0.45">
      <c r="A1242" s="2" t="s">
        <v>5996</v>
      </c>
      <c r="C1242" s="2" t="s">
        <v>1109</v>
      </c>
      <c r="D1242" s="2" t="e">
        <f>VLOOKUP(C1242,'Cur RS Itms'!D:D,1,FALSE)</f>
        <v>#N/A</v>
      </c>
      <c r="E1242" s="2" t="str">
        <f>VLOOKUP(C1242,'No Dup'!B:C,2,FALSE)</f>
        <v>R14B2LC</v>
      </c>
      <c r="G1242" s="2" t="s">
        <v>7821</v>
      </c>
      <c r="H1242" s="2">
        <v>90</v>
      </c>
      <c r="I1242" s="2">
        <v>0.21</v>
      </c>
      <c r="J1242" s="2">
        <v>0</v>
      </c>
      <c r="K1242" s="2">
        <v>0</v>
      </c>
      <c r="L1242" s="2">
        <v>0</v>
      </c>
      <c r="M1242" s="2">
        <v>18.899999999999999</v>
      </c>
      <c r="N1242" s="2" t="s">
        <v>5997</v>
      </c>
      <c r="O1242" s="2" t="s">
        <v>7751</v>
      </c>
      <c r="Q1242" s="2" t="s">
        <v>5998</v>
      </c>
      <c r="R1242" s="2" t="s">
        <v>5999</v>
      </c>
      <c r="S1242" s="2">
        <v>0</v>
      </c>
      <c r="T1242" s="2" t="s">
        <v>5996</v>
      </c>
      <c r="U1242" s="2" t="s">
        <v>5999</v>
      </c>
      <c r="V1242" s="2" t="s">
        <v>5996</v>
      </c>
      <c r="W1242" s="2" t="s">
        <v>5999</v>
      </c>
      <c r="X1242" s="2" t="s">
        <v>6000</v>
      </c>
      <c r="Y1242" s="2" t="s">
        <v>6001</v>
      </c>
      <c r="Z1242" s="2" t="s">
        <v>6002</v>
      </c>
      <c r="AA1242" s="2">
        <v>0</v>
      </c>
      <c r="AB1242" s="2" t="s">
        <v>6003</v>
      </c>
      <c r="AC1242" s="2" t="s">
        <v>6004</v>
      </c>
      <c r="AD1242" s="2">
        <v>0</v>
      </c>
      <c r="AE1242" s="2">
        <v>1</v>
      </c>
      <c r="AF1242" s="2">
        <v>0</v>
      </c>
    </row>
    <row r="1243" spans="1:32" s="2" customFormat="1" x14ac:dyDescent="0.45">
      <c r="A1243" s="2" t="s">
        <v>5996</v>
      </c>
      <c r="C1243" s="2" t="s">
        <v>777</v>
      </c>
      <c r="D1243" s="2" t="e">
        <f>VLOOKUP(C1243,'Cur RS Itms'!D:D,1,FALSE)</f>
        <v>#N/A</v>
      </c>
      <c r="E1243" s="2" t="str">
        <f>VLOOKUP(C1243,'No Dup'!B:C,2,FALSE)</f>
        <v>R14B2LC</v>
      </c>
      <c r="G1243" s="2" t="s">
        <v>7795</v>
      </c>
      <c r="H1243" s="2">
        <v>103</v>
      </c>
      <c r="I1243" s="2">
        <v>9.1455999999999996E-2</v>
      </c>
      <c r="J1243" s="2">
        <v>0</v>
      </c>
      <c r="K1243" s="2">
        <v>0</v>
      </c>
      <c r="L1243" s="2">
        <v>0</v>
      </c>
      <c r="M1243" s="2">
        <v>9.42</v>
      </c>
      <c r="N1243" s="2" t="s">
        <v>5997</v>
      </c>
      <c r="Q1243" s="2" t="s">
        <v>5998</v>
      </c>
      <c r="R1243" s="2" t="s">
        <v>5999</v>
      </c>
      <c r="S1243" s="2">
        <v>0</v>
      </c>
      <c r="T1243" s="2" t="s">
        <v>5996</v>
      </c>
      <c r="U1243" s="2" t="s">
        <v>5999</v>
      </c>
      <c r="V1243" s="2" t="s">
        <v>5996</v>
      </c>
      <c r="W1243" s="2" t="s">
        <v>5999</v>
      </c>
      <c r="X1243" s="2" t="s">
        <v>6000</v>
      </c>
      <c r="Y1243" s="2" t="s">
        <v>6001</v>
      </c>
      <c r="Z1243" s="2" t="s">
        <v>6002</v>
      </c>
      <c r="AA1243" s="2">
        <v>0</v>
      </c>
      <c r="AB1243" s="2" t="s">
        <v>6003</v>
      </c>
      <c r="AC1243" s="2" t="s">
        <v>6004</v>
      </c>
      <c r="AD1243" s="2">
        <v>0</v>
      </c>
      <c r="AE1243" s="2">
        <v>1</v>
      </c>
      <c r="AF1243" s="2">
        <v>0</v>
      </c>
    </row>
    <row r="1244" spans="1:32" s="2" customFormat="1" x14ac:dyDescent="0.45">
      <c r="A1244" s="2" t="s">
        <v>5996</v>
      </c>
      <c r="C1244" s="2" t="s">
        <v>1032</v>
      </c>
      <c r="D1244" s="2" t="e">
        <f>VLOOKUP(C1244,'Cur RS Itms'!D:D,1,FALSE)</f>
        <v>#N/A</v>
      </c>
      <c r="E1244" s="2" t="str">
        <f>VLOOKUP(C1244,'No Dup'!B:C,2,FALSE)</f>
        <v>R14B2LC</v>
      </c>
      <c r="G1244" s="2" t="s">
        <v>7918</v>
      </c>
      <c r="H1244" s="2">
        <v>113</v>
      </c>
      <c r="I1244" s="2">
        <v>0.86230099999999998</v>
      </c>
      <c r="J1244" s="2">
        <v>0</v>
      </c>
      <c r="K1244" s="2">
        <v>0</v>
      </c>
      <c r="L1244" s="2">
        <v>0</v>
      </c>
      <c r="M1244" s="2">
        <v>97.44</v>
      </c>
      <c r="N1244" s="2" t="s">
        <v>5997</v>
      </c>
      <c r="Q1244" s="2" t="s">
        <v>5998</v>
      </c>
      <c r="R1244" s="2" t="s">
        <v>5999</v>
      </c>
      <c r="S1244" s="2">
        <v>0</v>
      </c>
      <c r="T1244" s="2" t="s">
        <v>5996</v>
      </c>
      <c r="U1244" s="2" t="s">
        <v>5999</v>
      </c>
      <c r="V1244" s="2" t="s">
        <v>5996</v>
      </c>
      <c r="W1244" s="2" t="s">
        <v>5999</v>
      </c>
      <c r="X1244" s="2" t="s">
        <v>6000</v>
      </c>
      <c r="Y1244" s="2" t="s">
        <v>6001</v>
      </c>
      <c r="Z1244" s="2" t="s">
        <v>6002</v>
      </c>
      <c r="AA1244" s="2">
        <v>0</v>
      </c>
      <c r="AB1244" s="2" t="s">
        <v>6003</v>
      </c>
      <c r="AC1244" s="2" t="s">
        <v>6004</v>
      </c>
      <c r="AD1244" s="2">
        <v>0</v>
      </c>
      <c r="AE1244" s="2">
        <v>1</v>
      </c>
      <c r="AF1244" s="2">
        <v>0</v>
      </c>
    </row>
    <row r="1245" spans="1:32" s="2" customFormat="1" x14ac:dyDescent="0.45">
      <c r="A1245" s="2" t="s">
        <v>5996</v>
      </c>
      <c r="C1245" s="2" t="s">
        <v>3082</v>
      </c>
      <c r="D1245" s="2" t="e">
        <f>VLOOKUP(C1245,'Cur RS Itms'!D:D,1,FALSE)</f>
        <v>#N/A</v>
      </c>
      <c r="E1245" s="2" t="str">
        <f>VLOOKUP(C1245,'No Dup'!B:C,2,FALSE)</f>
        <v>R14B2LC</v>
      </c>
      <c r="G1245" s="2" t="s">
        <v>7864</v>
      </c>
      <c r="H1245" s="2">
        <v>114</v>
      </c>
      <c r="I1245" s="2">
        <v>0.21</v>
      </c>
      <c r="J1245" s="2">
        <v>0</v>
      </c>
      <c r="K1245" s="2">
        <v>0</v>
      </c>
      <c r="L1245" s="2">
        <v>0</v>
      </c>
      <c r="M1245" s="2">
        <v>23.94</v>
      </c>
      <c r="N1245" s="2" t="s">
        <v>5997</v>
      </c>
      <c r="O1245" s="2" t="s">
        <v>7751</v>
      </c>
      <c r="Q1245" s="2" t="s">
        <v>5998</v>
      </c>
      <c r="R1245" s="2" t="s">
        <v>5999</v>
      </c>
      <c r="S1245" s="2">
        <v>0</v>
      </c>
      <c r="T1245" s="2" t="s">
        <v>5996</v>
      </c>
      <c r="U1245" s="2" t="s">
        <v>5999</v>
      </c>
      <c r="V1245" s="2" t="s">
        <v>5996</v>
      </c>
      <c r="W1245" s="2" t="s">
        <v>5999</v>
      </c>
      <c r="X1245" s="2" t="s">
        <v>6000</v>
      </c>
      <c r="Y1245" s="2" t="s">
        <v>6001</v>
      </c>
      <c r="Z1245" s="2" t="s">
        <v>6002</v>
      </c>
      <c r="AA1245" s="2">
        <v>0</v>
      </c>
      <c r="AB1245" s="2" t="s">
        <v>6003</v>
      </c>
      <c r="AC1245" s="2" t="s">
        <v>6004</v>
      </c>
      <c r="AD1245" s="2">
        <v>0</v>
      </c>
      <c r="AE1245" s="2">
        <v>1</v>
      </c>
      <c r="AF1245" s="2">
        <v>0</v>
      </c>
    </row>
    <row r="1246" spans="1:32" s="2" customFormat="1" x14ac:dyDescent="0.45">
      <c r="A1246" s="2" t="s">
        <v>5996</v>
      </c>
      <c r="C1246" s="2" t="s">
        <v>5233</v>
      </c>
      <c r="D1246" s="2" t="e">
        <f>VLOOKUP(C1246,'Cur RS Itms'!D:D,1,FALSE)</f>
        <v>#N/A</v>
      </c>
      <c r="E1246" s="2" t="str">
        <f>VLOOKUP(C1246,'No Dup'!B:C,2,FALSE)</f>
        <v>R14B2LC</v>
      </c>
      <c r="G1246" s="2" t="s">
        <v>7848</v>
      </c>
      <c r="H1246" s="2">
        <v>124</v>
      </c>
      <c r="I1246" s="2">
        <v>0.112984</v>
      </c>
      <c r="J1246" s="2">
        <v>0</v>
      </c>
      <c r="K1246" s="2">
        <v>0</v>
      </c>
      <c r="L1246" s="2">
        <v>0</v>
      </c>
      <c r="M1246" s="2">
        <v>14.01</v>
      </c>
      <c r="N1246" s="2" t="s">
        <v>5997</v>
      </c>
      <c r="O1246" s="2" t="s">
        <v>6289</v>
      </c>
      <c r="Q1246" s="2" t="s">
        <v>5998</v>
      </c>
      <c r="R1246" s="2" t="s">
        <v>5999</v>
      </c>
      <c r="S1246" s="2">
        <v>0</v>
      </c>
      <c r="T1246" s="2" t="s">
        <v>5996</v>
      </c>
      <c r="U1246" s="2" t="s">
        <v>5999</v>
      </c>
      <c r="V1246" s="2" t="s">
        <v>5996</v>
      </c>
      <c r="W1246" s="2" t="s">
        <v>5999</v>
      </c>
      <c r="X1246" s="2" t="s">
        <v>6000</v>
      </c>
      <c r="Y1246" s="2" t="s">
        <v>6001</v>
      </c>
      <c r="Z1246" s="2" t="s">
        <v>6002</v>
      </c>
      <c r="AA1246" s="2">
        <v>0</v>
      </c>
      <c r="AB1246" s="2" t="s">
        <v>6003</v>
      </c>
      <c r="AC1246" s="2" t="s">
        <v>6004</v>
      </c>
      <c r="AD1246" s="2">
        <v>0</v>
      </c>
      <c r="AE1246" s="2">
        <v>1</v>
      </c>
      <c r="AF1246" s="2">
        <v>0</v>
      </c>
    </row>
    <row r="1247" spans="1:32" s="2" customFormat="1" x14ac:dyDescent="0.45">
      <c r="A1247" s="2" t="s">
        <v>5996</v>
      </c>
      <c r="C1247" s="2" t="s">
        <v>4875</v>
      </c>
      <c r="D1247" s="2" t="e">
        <f>VLOOKUP(C1247,'Cur RS Itms'!D:D,1,FALSE)</f>
        <v>#N/A</v>
      </c>
      <c r="E1247" s="2" t="str">
        <f>VLOOKUP(C1247,'No Dup'!B:C,2,FALSE)</f>
        <v>R14B2LC</v>
      </c>
      <c r="G1247" s="2" t="s">
        <v>7852</v>
      </c>
      <c r="H1247" s="2">
        <v>156</v>
      </c>
      <c r="I1247" s="2">
        <v>0.99596200000000001</v>
      </c>
      <c r="J1247" s="2">
        <v>0</v>
      </c>
      <c r="K1247" s="2">
        <v>0</v>
      </c>
      <c r="L1247" s="2">
        <v>0</v>
      </c>
      <c r="M1247" s="2">
        <v>155.37</v>
      </c>
      <c r="N1247" s="2" t="s">
        <v>5997</v>
      </c>
      <c r="Q1247" s="2" t="s">
        <v>5998</v>
      </c>
      <c r="R1247" s="2" t="s">
        <v>5999</v>
      </c>
      <c r="S1247" s="2">
        <v>0</v>
      </c>
      <c r="T1247" s="2" t="s">
        <v>5996</v>
      </c>
      <c r="U1247" s="2" t="s">
        <v>5999</v>
      </c>
      <c r="V1247" s="2" t="s">
        <v>5996</v>
      </c>
      <c r="W1247" s="2" t="s">
        <v>5999</v>
      </c>
      <c r="X1247" s="2" t="s">
        <v>6000</v>
      </c>
      <c r="Y1247" s="2" t="s">
        <v>6001</v>
      </c>
      <c r="Z1247" s="2" t="s">
        <v>6002</v>
      </c>
      <c r="AA1247" s="2">
        <v>0</v>
      </c>
      <c r="AB1247" s="2" t="s">
        <v>6003</v>
      </c>
      <c r="AC1247" s="2" t="s">
        <v>6004</v>
      </c>
      <c r="AD1247" s="2">
        <v>0</v>
      </c>
      <c r="AE1247" s="2">
        <v>1</v>
      </c>
      <c r="AF1247" s="2">
        <v>0</v>
      </c>
    </row>
    <row r="1248" spans="1:32" s="2" customFormat="1" x14ac:dyDescent="0.45">
      <c r="A1248" s="2" t="s">
        <v>5996</v>
      </c>
      <c r="C1248" s="2" t="s">
        <v>3260</v>
      </c>
      <c r="D1248" s="2" t="e">
        <f>VLOOKUP(C1248,'Cur RS Itms'!D:D,1,FALSE)</f>
        <v>#N/A</v>
      </c>
      <c r="E1248" s="2" t="str">
        <f>VLOOKUP(C1248,'No Dup'!B:C,2,FALSE)</f>
        <v>R14B2LC</v>
      </c>
      <c r="G1248" s="2" t="s">
        <v>7847</v>
      </c>
      <c r="H1248" s="2">
        <v>432</v>
      </c>
      <c r="I1248" s="2">
        <v>6.4189999999999997E-2</v>
      </c>
      <c r="J1248" s="2">
        <v>0</v>
      </c>
      <c r="K1248" s="2">
        <v>0</v>
      </c>
      <c r="L1248" s="2">
        <v>0</v>
      </c>
      <c r="M1248" s="2">
        <v>27.73</v>
      </c>
      <c r="N1248" s="2" t="s">
        <v>5997</v>
      </c>
      <c r="Q1248" s="2" t="s">
        <v>5998</v>
      </c>
      <c r="R1248" s="2" t="s">
        <v>5999</v>
      </c>
      <c r="S1248" s="2">
        <v>0</v>
      </c>
      <c r="T1248" s="2" t="s">
        <v>5996</v>
      </c>
      <c r="U1248" s="2" t="s">
        <v>5999</v>
      </c>
      <c r="V1248" s="2" t="s">
        <v>5996</v>
      </c>
      <c r="W1248" s="2" t="s">
        <v>5999</v>
      </c>
      <c r="X1248" s="2" t="s">
        <v>6000</v>
      </c>
      <c r="Y1248" s="2" t="s">
        <v>6001</v>
      </c>
      <c r="Z1248" s="2" t="s">
        <v>6002</v>
      </c>
      <c r="AA1248" s="2">
        <v>0</v>
      </c>
      <c r="AB1248" s="2" t="s">
        <v>6003</v>
      </c>
      <c r="AC1248" s="2" t="s">
        <v>6004</v>
      </c>
      <c r="AD1248" s="2">
        <v>0</v>
      </c>
      <c r="AE1248" s="2">
        <v>1</v>
      </c>
      <c r="AF1248" s="2">
        <v>0</v>
      </c>
    </row>
    <row r="1249" spans="1:32" s="2" customFormat="1" x14ac:dyDescent="0.45">
      <c r="A1249" s="2" t="s">
        <v>5996</v>
      </c>
      <c r="C1249" s="2" t="s">
        <v>2944</v>
      </c>
      <c r="D1249" s="2" t="e">
        <f>VLOOKUP(C1249,'Cur RS Itms'!D:D,1,FALSE)</f>
        <v>#N/A</v>
      </c>
      <c r="E1249" s="2" t="str">
        <f>VLOOKUP(C1249,'No Dup'!B:C,2,FALSE)</f>
        <v>R14B2LD</v>
      </c>
      <c r="G1249" s="2" t="s">
        <v>7776</v>
      </c>
      <c r="H1249" s="2">
        <v>3</v>
      </c>
      <c r="I1249" s="2">
        <v>3.08</v>
      </c>
      <c r="J1249" s="2">
        <v>0</v>
      </c>
      <c r="K1249" s="2">
        <v>0</v>
      </c>
      <c r="L1249" s="2">
        <v>0</v>
      </c>
      <c r="M1249" s="2">
        <v>9.24</v>
      </c>
      <c r="N1249" s="2" t="s">
        <v>5997</v>
      </c>
      <c r="Q1249" s="2" t="s">
        <v>5998</v>
      </c>
      <c r="R1249" s="2" t="s">
        <v>5999</v>
      </c>
      <c r="S1249" s="2">
        <v>0</v>
      </c>
      <c r="T1249" s="2" t="s">
        <v>5996</v>
      </c>
      <c r="U1249" s="2" t="s">
        <v>5999</v>
      </c>
      <c r="V1249" s="2" t="s">
        <v>5996</v>
      </c>
      <c r="W1249" s="2" t="s">
        <v>5999</v>
      </c>
      <c r="X1249" s="2" t="s">
        <v>6000</v>
      </c>
      <c r="Y1249" s="2" t="s">
        <v>6001</v>
      </c>
      <c r="Z1249" s="2" t="s">
        <v>6002</v>
      </c>
      <c r="AA1249" s="2">
        <v>0</v>
      </c>
      <c r="AB1249" s="2" t="s">
        <v>6003</v>
      </c>
      <c r="AC1249" s="2" t="s">
        <v>6004</v>
      </c>
      <c r="AD1249" s="2">
        <v>0</v>
      </c>
      <c r="AE1249" s="2">
        <v>1</v>
      </c>
      <c r="AF1249" s="2">
        <v>0</v>
      </c>
    </row>
    <row r="1250" spans="1:32" s="2" customFormat="1" x14ac:dyDescent="0.45">
      <c r="A1250" s="2" t="s">
        <v>5996</v>
      </c>
      <c r="C1250" s="2" t="s">
        <v>5362</v>
      </c>
      <c r="D1250" s="2" t="e">
        <f>VLOOKUP(C1250,'Cur RS Itms'!D:D,1,FALSE)</f>
        <v>#N/A</v>
      </c>
      <c r="E1250" s="2" t="str">
        <f>VLOOKUP(C1250,'No Dup'!B:C,2,FALSE)</f>
        <v>R14B2LD</v>
      </c>
      <c r="G1250" s="2" t="s">
        <v>7779</v>
      </c>
      <c r="H1250" s="2">
        <v>8</v>
      </c>
      <c r="I1250" s="2">
        <v>3.83</v>
      </c>
      <c r="J1250" s="2">
        <v>0</v>
      </c>
      <c r="K1250" s="2">
        <v>0</v>
      </c>
      <c r="L1250" s="2">
        <v>0</v>
      </c>
      <c r="M1250" s="2">
        <v>30.64</v>
      </c>
      <c r="N1250" s="2" t="s">
        <v>5997</v>
      </c>
      <c r="Q1250" s="2" t="s">
        <v>5998</v>
      </c>
      <c r="R1250" s="2" t="s">
        <v>5999</v>
      </c>
      <c r="S1250" s="2">
        <v>0</v>
      </c>
      <c r="T1250" s="2" t="s">
        <v>5996</v>
      </c>
      <c r="U1250" s="2" t="s">
        <v>5999</v>
      </c>
      <c r="V1250" s="2" t="s">
        <v>5996</v>
      </c>
      <c r="W1250" s="2" t="s">
        <v>5999</v>
      </c>
      <c r="X1250" s="2" t="s">
        <v>6000</v>
      </c>
      <c r="Y1250" s="2" t="s">
        <v>6001</v>
      </c>
      <c r="Z1250" s="2" t="s">
        <v>6002</v>
      </c>
      <c r="AA1250" s="2">
        <v>0</v>
      </c>
      <c r="AB1250" s="2" t="s">
        <v>6003</v>
      </c>
      <c r="AC1250" s="2" t="s">
        <v>6004</v>
      </c>
      <c r="AD1250" s="2">
        <v>0</v>
      </c>
      <c r="AE1250" s="2">
        <v>1</v>
      </c>
      <c r="AF1250" s="2">
        <v>0</v>
      </c>
    </row>
    <row r="1251" spans="1:32" s="2" customFormat="1" x14ac:dyDescent="0.45">
      <c r="A1251" s="2" t="s">
        <v>5996</v>
      </c>
      <c r="C1251" s="2" t="s">
        <v>3180</v>
      </c>
      <c r="D1251" s="2" t="e">
        <f>VLOOKUP(C1251,'Cur RS Itms'!D:D,1,FALSE)</f>
        <v>#N/A</v>
      </c>
      <c r="E1251" s="2" t="str">
        <f>VLOOKUP(C1251,'No Dup'!B:C,2,FALSE)</f>
        <v>R14B2LD</v>
      </c>
      <c r="G1251" s="2" t="s">
        <v>7831</v>
      </c>
      <c r="H1251" s="2">
        <v>8</v>
      </c>
      <c r="I1251" s="2">
        <v>1.41625</v>
      </c>
      <c r="J1251" s="2">
        <v>0</v>
      </c>
      <c r="K1251" s="2">
        <v>0</v>
      </c>
      <c r="L1251" s="2">
        <v>0</v>
      </c>
      <c r="M1251" s="2">
        <v>11.33</v>
      </c>
      <c r="N1251" s="2" t="s">
        <v>5997</v>
      </c>
      <c r="Q1251" s="2" t="s">
        <v>5998</v>
      </c>
      <c r="R1251" s="2" t="s">
        <v>5999</v>
      </c>
      <c r="S1251" s="2">
        <v>0</v>
      </c>
      <c r="T1251" s="2" t="s">
        <v>5996</v>
      </c>
      <c r="U1251" s="2" t="s">
        <v>5999</v>
      </c>
      <c r="V1251" s="2" t="s">
        <v>5996</v>
      </c>
      <c r="W1251" s="2" t="s">
        <v>5999</v>
      </c>
      <c r="X1251" s="2" t="s">
        <v>6000</v>
      </c>
      <c r="Y1251" s="2" t="s">
        <v>6001</v>
      </c>
      <c r="Z1251" s="2" t="s">
        <v>6002</v>
      </c>
      <c r="AA1251" s="2">
        <v>0</v>
      </c>
      <c r="AB1251" s="2" t="s">
        <v>6003</v>
      </c>
      <c r="AC1251" s="2" t="s">
        <v>6004</v>
      </c>
      <c r="AD1251" s="2">
        <v>0</v>
      </c>
      <c r="AE1251" s="2">
        <v>1</v>
      </c>
      <c r="AF1251" s="2">
        <v>0</v>
      </c>
    </row>
    <row r="1252" spans="1:32" s="2" customFormat="1" x14ac:dyDescent="0.45">
      <c r="A1252" s="2" t="s">
        <v>5996</v>
      </c>
      <c r="C1252" s="2" t="s">
        <v>1240</v>
      </c>
      <c r="D1252" s="2" t="e">
        <f>VLOOKUP(C1252,'Cur RS Itms'!D:D,1,FALSE)</f>
        <v>#N/A</v>
      </c>
      <c r="E1252" s="2" t="str">
        <f>VLOOKUP(C1252,'No Dup'!B:C,2,FALSE)</f>
        <v>R14B2LD</v>
      </c>
      <c r="G1252" s="2" t="s">
        <v>7830</v>
      </c>
      <c r="H1252" s="2">
        <v>9</v>
      </c>
      <c r="I1252" s="2">
        <v>7.21</v>
      </c>
      <c r="J1252" s="2">
        <v>0</v>
      </c>
      <c r="K1252" s="2">
        <v>0</v>
      </c>
      <c r="L1252" s="2">
        <v>0</v>
      </c>
      <c r="M1252" s="2">
        <v>64.89</v>
      </c>
      <c r="N1252" s="2" t="s">
        <v>5997</v>
      </c>
      <c r="Q1252" s="2" t="s">
        <v>5998</v>
      </c>
      <c r="R1252" s="2" t="s">
        <v>5999</v>
      </c>
      <c r="S1252" s="2">
        <v>0</v>
      </c>
      <c r="T1252" s="2" t="s">
        <v>5996</v>
      </c>
      <c r="U1252" s="2" t="s">
        <v>5999</v>
      </c>
      <c r="V1252" s="2" t="s">
        <v>5996</v>
      </c>
      <c r="W1252" s="2" t="s">
        <v>5999</v>
      </c>
      <c r="X1252" s="2" t="s">
        <v>6000</v>
      </c>
      <c r="Y1252" s="2" t="s">
        <v>6001</v>
      </c>
      <c r="Z1252" s="2" t="s">
        <v>6002</v>
      </c>
      <c r="AA1252" s="2">
        <v>0</v>
      </c>
      <c r="AB1252" s="2" t="s">
        <v>6003</v>
      </c>
      <c r="AC1252" s="2" t="s">
        <v>6004</v>
      </c>
      <c r="AD1252" s="2">
        <v>0</v>
      </c>
      <c r="AE1252" s="2">
        <v>1</v>
      </c>
      <c r="AF1252" s="2">
        <v>0</v>
      </c>
    </row>
    <row r="1253" spans="1:32" s="2" customFormat="1" x14ac:dyDescent="0.45">
      <c r="A1253" s="2" t="s">
        <v>5996</v>
      </c>
      <c r="C1253" s="2" t="s">
        <v>4368</v>
      </c>
      <c r="D1253" s="2" t="e">
        <f>VLOOKUP(C1253,'Cur RS Itms'!D:D,1,FALSE)</f>
        <v>#N/A</v>
      </c>
      <c r="E1253" s="2" t="str">
        <f>VLOOKUP(C1253,'No Dup'!B:C,2,FALSE)</f>
        <v>R14B2LD</v>
      </c>
      <c r="G1253" s="2" t="s">
        <v>7774</v>
      </c>
      <c r="H1253" s="2">
        <v>23</v>
      </c>
      <c r="I1253" s="2">
        <v>3.8069570000000001</v>
      </c>
      <c r="J1253" s="2">
        <v>0</v>
      </c>
      <c r="K1253" s="2">
        <v>0</v>
      </c>
      <c r="L1253" s="2">
        <v>0</v>
      </c>
      <c r="M1253" s="2">
        <v>87.56</v>
      </c>
      <c r="N1253" s="2" t="s">
        <v>5997</v>
      </c>
      <c r="Q1253" s="2" t="s">
        <v>5998</v>
      </c>
      <c r="R1253" s="2" t="s">
        <v>5999</v>
      </c>
      <c r="S1253" s="2">
        <v>0</v>
      </c>
      <c r="T1253" s="2" t="s">
        <v>5996</v>
      </c>
      <c r="U1253" s="2" t="s">
        <v>5999</v>
      </c>
      <c r="V1253" s="2" t="s">
        <v>5996</v>
      </c>
      <c r="W1253" s="2" t="s">
        <v>5999</v>
      </c>
      <c r="X1253" s="2" t="s">
        <v>6000</v>
      </c>
      <c r="Y1253" s="2" t="s">
        <v>6001</v>
      </c>
      <c r="Z1253" s="2" t="s">
        <v>6002</v>
      </c>
      <c r="AA1253" s="2">
        <v>0</v>
      </c>
      <c r="AB1253" s="2" t="s">
        <v>6003</v>
      </c>
      <c r="AC1253" s="2" t="s">
        <v>6004</v>
      </c>
      <c r="AD1253" s="2">
        <v>0</v>
      </c>
      <c r="AE1253" s="2">
        <v>1</v>
      </c>
      <c r="AF1253" s="2">
        <v>0</v>
      </c>
    </row>
    <row r="1254" spans="1:32" s="2" customFormat="1" x14ac:dyDescent="0.45">
      <c r="A1254" s="2" t="s">
        <v>5996</v>
      </c>
      <c r="C1254" s="2" t="s">
        <v>3341</v>
      </c>
      <c r="D1254" s="2" t="e">
        <f>VLOOKUP(C1254,'Cur RS Itms'!D:D,1,FALSE)</f>
        <v>#N/A</v>
      </c>
      <c r="E1254" s="2" t="str">
        <f>VLOOKUP(C1254,'No Dup'!B:C,2,FALSE)</f>
        <v>R14B2LD</v>
      </c>
      <c r="G1254" s="2" t="s">
        <v>7781</v>
      </c>
      <c r="H1254" s="2">
        <v>25</v>
      </c>
      <c r="I1254" s="2">
        <v>5.2</v>
      </c>
      <c r="J1254" s="2">
        <v>0</v>
      </c>
      <c r="K1254" s="2">
        <v>0</v>
      </c>
      <c r="L1254" s="2">
        <v>0</v>
      </c>
      <c r="M1254" s="2">
        <v>130</v>
      </c>
      <c r="N1254" s="2" t="s">
        <v>5997</v>
      </c>
      <c r="Q1254" s="2" t="s">
        <v>5998</v>
      </c>
      <c r="R1254" s="2" t="s">
        <v>5999</v>
      </c>
      <c r="S1254" s="2">
        <v>0</v>
      </c>
      <c r="T1254" s="2" t="s">
        <v>5996</v>
      </c>
      <c r="U1254" s="2" t="s">
        <v>5999</v>
      </c>
      <c r="V1254" s="2" t="s">
        <v>5996</v>
      </c>
      <c r="W1254" s="2" t="s">
        <v>5999</v>
      </c>
      <c r="X1254" s="2" t="s">
        <v>6000</v>
      </c>
      <c r="Y1254" s="2" t="s">
        <v>6001</v>
      </c>
      <c r="Z1254" s="2" t="s">
        <v>6002</v>
      </c>
      <c r="AA1254" s="2">
        <v>0</v>
      </c>
      <c r="AB1254" s="2" t="s">
        <v>6003</v>
      </c>
      <c r="AC1254" s="2" t="s">
        <v>6004</v>
      </c>
      <c r="AD1254" s="2">
        <v>0</v>
      </c>
      <c r="AE1254" s="2">
        <v>1</v>
      </c>
      <c r="AF1254" s="2">
        <v>0</v>
      </c>
    </row>
    <row r="1255" spans="1:32" s="2" customFormat="1" x14ac:dyDescent="0.45">
      <c r="A1255" s="2" t="s">
        <v>5996</v>
      </c>
      <c r="C1255" s="2" t="s">
        <v>2729</v>
      </c>
      <c r="D1255" s="2" t="e">
        <f>VLOOKUP(C1255,'Cur RS Itms'!D:D,1,FALSE)</f>
        <v>#N/A</v>
      </c>
      <c r="E1255" s="2" t="str">
        <f>VLOOKUP(C1255,'No Dup'!B:C,2,FALSE)</f>
        <v>R14B2LD</v>
      </c>
      <c r="G1255" s="2" t="s">
        <v>7787</v>
      </c>
      <c r="H1255" s="2">
        <v>26</v>
      </c>
      <c r="I1255" s="2">
        <v>1.2219230000000001</v>
      </c>
      <c r="J1255" s="2">
        <v>0</v>
      </c>
      <c r="K1255" s="2">
        <v>0</v>
      </c>
      <c r="L1255" s="2">
        <v>0</v>
      </c>
      <c r="M1255" s="2">
        <v>31.77</v>
      </c>
      <c r="N1255" s="2" t="s">
        <v>5997</v>
      </c>
      <c r="Q1255" s="2" t="s">
        <v>5998</v>
      </c>
      <c r="R1255" s="2" t="s">
        <v>5999</v>
      </c>
      <c r="S1255" s="2">
        <v>0</v>
      </c>
      <c r="T1255" s="2" t="s">
        <v>5996</v>
      </c>
      <c r="U1255" s="2" t="s">
        <v>5999</v>
      </c>
      <c r="V1255" s="2" t="s">
        <v>5996</v>
      </c>
      <c r="W1255" s="2" t="s">
        <v>5999</v>
      </c>
      <c r="X1255" s="2" t="s">
        <v>6000</v>
      </c>
      <c r="Y1255" s="2" t="s">
        <v>6001</v>
      </c>
      <c r="Z1255" s="2" t="s">
        <v>6002</v>
      </c>
      <c r="AA1255" s="2">
        <v>0</v>
      </c>
      <c r="AB1255" s="2" t="s">
        <v>6003</v>
      </c>
      <c r="AC1255" s="2" t="s">
        <v>6004</v>
      </c>
      <c r="AD1255" s="2">
        <v>0</v>
      </c>
      <c r="AE1255" s="2">
        <v>1</v>
      </c>
      <c r="AF1255" s="2">
        <v>0</v>
      </c>
    </row>
    <row r="1256" spans="1:32" s="2" customFormat="1" x14ac:dyDescent="0.45">
      <c r="A1256" s="2" t="s">
        <v>5996</v>
      </c>
      <c r="C1256" s="2" t="s">
        <v>3416</v>
      </c>
      <c r="D1256" s="2" t="e">
        <f>VLOOKUP(C1256,'Cur RS Itms'!D:D,1,FALSE)</f>
        <v>#N/A</v>
      </c>
      <c r="E1256" s="2" t="str">
        <f>VLOOKUP(C1256,'No Dup'!B:C,2,FALSE)</f>
        <v>R14B2LD</v>
      </c>
      <c r="G1256" s="2" t="s">
        <v>7780</v>
      </c>
      <c r="H1256" s="2">
        <v>37</v>
      </c>
      <c r="I1256" s="2">
        <v>5.36</v>
      </c>
      <c r="J1256" s="2">
        <v>0</v>
      </c>
      <c r="K1256" s="2">
        <v>0</v>
      </c>
      <c r="L1256" s="2">
        <v>0</v>
      </c>
      <c r="M1256" s="2">
        <v>198.32</v>
      </c>
      <c r="N1256" s="2" t="s">
        <v>5997</v>
      </c>
      <c r="Q1256" s="2" t="s">
        <v>5998</v>
      </c>
      <c r="R1256" s="2" t="s">
        <v>5999</v>
      </c>
      <c r="S1256" s="2">
        <v>0</v>
      </c>
      <c r="T1256" s="2" t="s">
        <v>5996</v>
      </c>
      <c r="U1256" s="2" t="s">
        <v>5999</v>
      </c>
      <c r="V1256" s="2" t="s">
        <v>5996</v>
      </c>
      <c r="W1256" s="2" t="s">
        <v>5999</v>
      </c>
      <c r="X1256" s="2" t="s">
        <v>6000</v>
      </c>
      <c r="Y1256" s="2" t="s">
        <v>6001</v>
      </c>
      <c r="Z1256" s="2" t="s">
        <v>6002</v>
      </c>
      <c r="AA1256" s="2">
        <v>0</v>
      </c>
      <c r="AB1256" s="2" t="s">
        <v>6003</v>
      </c>
      <c r="AC1256" s="2" t="s">
        <v>6004</v>
      </c>
      <c r="AD1256" s="2">
        <v>0</v>
      </c>
      <c r="AE1256" s="2">
        <v>1</v>
      </c>
      <c r="AF1256" s="2">
        <v>0</v>
      </c>
    </row>
    <row r="1257" spans="1:32" s="2" customFormat="1" x14ac:dyDescent="0.45">
      <c r="A1257" s="2" t="s">
        <v>5996</v>
      </c>
      <c r="C1257" s="2" t="s">
        <v>5530</v>
      </c>
      <c r="D1257" s="2" t="e">
        <f>VLOOKUP(C1257,'Cur RS Itms'!D:D,1,FALSE)</f>
        <v>#N/A</v>
      </c>
      <c r="E1257" s="2" t="str">
        <f>VLOOKUP(C1257,'No Dup'!B:C,2,FALSE)</f>
        <v>R14B2LD</v>
      </c>
      <c r="G1257" s="2" t="s">
        <v>7791</v>
      </c>
      <c r="H1257" s="2">
        <v>47</v>
      </c>
      <c r="I1257" s="2">
        <v>0.67425500000000005</v>
      </c>
      <c r="J1257" s="2">
        <v>0</v>
      </c>
      <c r="K1257" s="2">
        <v>0</v>
      </c>
      <c r="L1257" s="2">
        <v>0</v>
      </c>
      <c r="M1257" s="2">
        <v>31.69</v>
      </c>
      <c r="N1257" s="2" t="s">
        <v>5997</v>
      </c>
      <c r="Q1257" s="2" t="s">
        <v>5998</v>
      </c>
      <c r="R1257" s="2" t="s">
        <v>5999</v>
      </c>
      <c r="S1257" s="2">
        <v>0</v>
      </c>
      <c r="T1257" s="2" t="s">
        <v>5996</v>
      </c>
      <c r="U1257" s="2" t="s">
        <v>5999</v>
      </c>
      <c r="V1257" s="2" t="s">
        <v>5996</v>
      </c>
      <c r="W1257" s="2" t="s">
        <v>5999</v>
      </c>
      <c r="X1257" s="2" t="s">
        <v>6000</v>
      </c>
      <c r="Y1257" s="2" t="s">
        <v>6001</v>
      </c>
      <c r="Z1257" s="2" t="s">
        <v>6002</v>
      </c>
      <c r="AA1257" s="2">
        <v>0</v>
      </c>
      <c r="AB1257" s="2" t="s">
        <v>6003</v>
      </c>
      <c r="AC1257" s="2" t="s">
        <v>6004</v>
      </c>
      <c r="AD1257" s="2">
        <v>0</v>
      </c>
      <c r="AE1257" s="2">
        <v>1</v>
      </c>
      <c r="AF1257" s="2">
        <v>0</v>
      </c>
    </row>
    <row r="1258" spans="1:32" s="2" customFormat="1" x14ac:dyDescent="0.45">
      <c r="A1258" s="2" t="s">
        <v>5996</v>
      </c>
      <c r="C1258" s="2" t="s">
        <v>834</v>
      </c>
      <c r="D1258" s="2" t="e">
        <f>VLOOKUP(C1258,'Cur RS Itms'!D:D,1,FALSE)</f>
        <v>#N/A</v>
      </c>
      <c r="E1258" s="2" t="str">
        <f>VLOOKUP(C1258,'No Dup'!B:C,2,FALSE)</f>
        <v>R14B2LD</v>
      </c>
      <c r="G1258" s="2" t="s">
        <v>7778</v>
      </c>
      <c r="H1258" s="2">
        <v>62</v>
      </c>
      <c r="I1258" s="2">
        <v>4.63</v>
      </c>
      <c r="J1258" s="2">
        <v>0</v>
      </c>
      <c r="K1258" s="2">
        <v>0</v>
      </c>
      <c r="L1258" s="2">
        <v>0</v>
      </c>
      <c r="M1258" s="2">
        <v>287.06</v>
      </c>
      <c r="N1258" s="2" t="s">
        <v>5997</v>
      </c>
      <c r="Q1258" s="2" t="s">
        <v>5998</v>
      </c>
      <c r="R1258" s="2" t="s">
        <v>5999</v>
      </c>
      <c r="S1258" s="2">
        <v>0</v>
      </c>
      <c r="T1258" s="2" t="s">
        <v>5996</v>
      </c>
      <c r="U1258" s="2" t="s">
        <v>5999</v>
      </c>
      <c r="V1258" s="2" t="s">
        <v>5996</v>
      </c>
      <c r="W1258" s="2" t="s">
        <v>5999</v>
      </c>
      <c r="X1258" s="2" t="s">
        <v>6000</v>
      </c>
      <c r="Y1258" s="2" t="s">
        <v>6001</v>
      </c>
      <c r="Z1258" s="2" t="s">
        <v>6002</v>
      </c>
      <c r="AA1258" s="2">
        <v>0</v>
      </c>
      <c r="AB1258" s="2" t="s">
        <v>6003</v>
      </c>
      <c r="AC1258" s="2" t="s">
        <v>6004</v>
      </c>
      <c r="AD1258" s="2">
        <v>0</v>
      </c>
      <c r="AE1258" s="2">
        <v>1</v>
      </c>
      <c r="AF1258" s="2">
        <v>0</v>
      </c>
    </row>
    <row r="1259" spans="1:32" s="2" customFormat="1" x14ac:dyDescent="0.45">
      <c r="A1259" s="2" t="s">
        <v>5996</v>
      </c>
      <c r="C1259" s="2" t="s">
        <v>3698</v>
      </c>
      <c r="D1259" s="2" t="e">
        <f>VLOOKUP(C1259,'Cur RS Itms'!D:D,1,FALSE)</f>
        <v>#N/A</v>
      </c>
      <c r="E1259" s="2" t="str">
        <f>VLOOKUP(C1259,'No Dup'!B:C,2,FALSE)</f>
        <v>R14B2LD</v>
      </c>
      <c r="G1259" s="2" t="s">
        <v>7782</v>
      </c>
      <c r="H1259" s="2">
        <v>66</v>
      </c>
      <c r="I1259" s="2">
        <v>1.002424</v>
      </c>
      <c r="J1259" s="2">
        <v>0</v>
      </c>
      <c r="K1259" s="2">
        <v>0</v>
      </c>
      <c r="L1259" s="2">
        <v>0</v>
      </c>
      <c r="M1259" s="2">
        <v>66.16</v>
      </c>
      <c r="N1259" s="2" t="s">
        <v>5997</v>
      </c>
      <c r="Q1259" s="2" t="s">
        <v>5998</v>
      </c>
      <c r="R1259" s="2" t="s">
        <v>5999</v>
      </c>
      <c r="S1259" s="2">
        <v>0</v>
      </c>
      <c r="T1259" s="2" t="s">
        <v>5996</v>
      </c>
      <c r="U1259" s="2" t="s">
        <v>5999</v>
      </c>
      <c r="V1259" s="2" t="s">
        <v>5996</v>
      </c>
      <c r="W1259" s="2" t="s">
        <v>5999</v>
      </c>
      <c r="X1259" s="2" t="s">
        <v>6000</v>
      </c>
      <c r="Y1259" s="2" t="s">
        <v>6001</v>
      </c>
      <c r="Z1259" s="2" t="s">
        <v>6002</v>
      </c>
      <c r="AA1259" s="2">
        <v>0</v>
      </c>
      <c r="AB1259" s="2" t="s">
        <v>6003</v>
      </c>
      <c r="AC1259" s="2" t="s">
        <v>6004</v>
      </c>
      <c r="AD1259" s="2">
        <v>0</v>
      </c>
      <c r="AE1259" s="2">
        <v>1</v>
      </c>
      <c r="AF1259" s="2">
        <v>0</v>
      </c>
    </row>
    <row r="1260" spans="1:32" s="2" customFormat="1" x14ac:dyDescent="0.45">
      <c r="A1260" s="2" t="s">
        <v>5996</v>
      </c>
      <c r="C1260" s="2" t="s">
        <v>2249</v>
      </c>
      <c r="D1260" s="2" t="e">
        <f>VLOOKUP(C1260,'Cur RS Itms'!D:D,1,FALSE)</f>
        <v>#N/A</v>
      </c>
      <c r="E1260" s="2" t="str">
        <f>VLOOKUP(C1260,'No Dup'!B:C,2,FALSE)</f>
        <v>R14B2LD</v>
      </c>
      <c r="G1260" s="2" t="s">
        <v>7788</v>
      </c>
      <c r="H1260" s="2">
        <v>76</v>
      </c>
      <c r="I1260" s="2">
        <v>0.83210499999999998</v>
      </c>
      <c r="J1260" s="2">
        <v>0</v>
      </c>
      <c r="K1260" s="2">
        <v>0</v>
      </c>
      <c r="L1260" s="2">
        <v>0</v>
      </c>
      <c r="M1260" s="2">
        <v>63.24</v>
      </c>
      <c r="N1260" s="2" t="s">
        <v>5997</v>
      </c>
      <c r="Q1260" s="2" t="s">
        <v>5998</v>
      </c>
      <c r="R1260" s="2" t="s">
        <v>5999</v>
      </c>
      <c r="S1260" s="2">
        <v>0</v>
      </c>
      <c r="T1260" s="2" t="s">
        <v>5996</v>
      </c>
      <c r="U1260" s="2" t="s">
        <v>5999</v>
      </c>
      <c r="V1260" s="2" t="s">
        <v>5996</v>
      </c>
      <c r="W1260" s="2" t="s">
        <v>5999</v>
      </c>
      <c r="X1260" s="2" t="s">
        <v>6000</v>
      </c>
      <c r="Y1260" s="2" t="s">
        <v>6001</v>
      </c>
      <c r="Z1260" s="2" t="s">
        <v>6002</v>
      </c>
      <c r="AA1260" s="2">
        <v>0</v>
      </c>
      <c r="AB1260" s="2" t="s">
        <v>6003</v>
      </c>
      <c r="AC1260" s="2" t="s">
        <v>6004</v>
      </c>
      <c r="AD1260" s="2">
        <v>0</v>
      </c>
      <c r="AE1260" s="2">
        <v>1</v>
      </c>
      <c r="AF1260" s="2">
        <v>0</v>
      </c>
    </row>
    <row r="1261" spans="1:32" s="2" customFormat="1" x14ac:dyDescent="0.45">
      <c r="A1261" s="2" t="s">
        <v>5996</v>
      </c>
      <c r="C1261" s="2" t="s">
        <v>4008</v>
      </c>
      <c r="D1261" s="2" t="e">
        <f>VLOOKUP(C1261,'Cur RS Itms'!D:D,1,FALSE)</f>
        <v>#N/A</v>
      </c>
      <c r="E1261" s="2" t="str">
        <f>VLOOKUP(C1261,'No Dup'!B:C,2,FALSE)</f>
        <v>R14B2LD</v>
      </c>
      <c r="G1261" s="2" t="s">
        <v>7773</v>
      </c>
      <c r="H1261" s="2">
        <v>86</v>
      </c>
      <c r="I1261" s="2">
        <v>2.34</v>
      </c>
      <c r="J1261" s="2">
        <v>0</v>
      </c>
      <c r="K1261" s="2">
        <v>0</v>
      </c>
      <c r="L1261" s="2">
        <v>0</v>
      </c>
      <c r="M1261" s="2">
        <v>201.24</v>
      </c>
      <c r="N1261" s="2" t="s">
        <v>5997</v>
      </c>
      <c r="Q1261" s="2" t="s">
        <v>5998</v>
      </c>
      <c r="R1261" s="2" t="s">
        <v>5999</v>
      </c>
      <c r="S1261" s="2">
        <v>0</v>
      </c>
      <c r="T1261" s="2" t="s">
        <v>5996</v>
      </c>
      <c r="U1261" s="2" t="s">
        <v>5999</v>
      </c>
      <c r="V1261" s="2" t="s">
        <v>5996</v>
      </c>
      <c r="W1261" s="2" t="s">
        <v>5999</v>
      </c>
      <c r="X1261" s="2" t="s">
        <v>6000</v>
      </c>
      <c r="Y1261" s="2" t="s">
        <v>6001</v>
      </c>
      <c r="Z1261" s="2" t="s">
        <v>6002</v>
      </c>
      <c r="AA1261" s="2">
        <v>0</v>
      </c>
      <c r="AB1261" s="2" t="s">
        <v>6003</v>
      </c>
      <c r="AC1261" s="2" t="s">
        <v>6004</v>
      </c>
      <c r="AD1261" s="2">
        <v>0</v>
      </c>
      <c r="AE1261" s="2">
        <v>1</v>
      </c>
      <c r="AF1261" s="2">
        <v>0</v>
      </c>
    </row>
    <row r="1262" spans="1:32" s="2" customFormat="1" x14ac:dyDescent="0.45">
      <c r="A1262" s="2" t="s">
        <v>5996</v>
      </c>
      <c r="C1262" s="2" t="s">
        <v>5731</v>
      </c>
      <c r="D1262" s="2" t="e">
        <f>VLOOKUP(C1262,'Cur RS Itms'!D:D,1,FALSE)</f>
        <v>#N/A</v>
      </c>
      <c r="E1262" s="2" t="str">
        <f>VLOOKUP(C1262,'No Dup'!B:C,2,FALSE)</f>
        <v>R14B2LD</v>
      </c>
      <c r="G1262" s="2" t="s">
        <v>7777</v>
      </c>
      <c r="H1262" s="2">
        <v>87</v>
      </c>
      <c r="I1262" s="2">
        <v>3.4565519999999998</v>
      </c>
      <c r="J1262" s="2">
        <v>0</v>
      </c>
      <c r="K1262" s="2">
        <v>0</v>
      </c>
      <c r="L1262" s="2">
        <v>0</v>
      </c>
      <c r="M1262" s="2">
        <v>300.72000000000003</v>
      </c>
      <c r="N1262" s="2" t="s">
        <v>5997</v>
      </c>
      <c r="Q1262" s="2" t="s">
        <v>5998</v>
      </c>
      <c r="R1262" s="2" t="s">
        <v>5999</v>
      </c>
      <c r="S1262" s="2">
        <v>0</v>
      </c>
      <c r="T1262" s="2" t="s">
        <v>5996</v>
      </c>
      <c r="U1262" s="2" t="s">
        <v>5999</v>
      </c>
      <c r="V1262" s="2" t="s">
        <v>5996</v>
      </c>
      <c r="W1262" s="2" t="s">
        <v>5999</v>
      </c>
      <c r="X1262" s="2" t="s">
        <v>6000</v>
      </c>
      <c r="Y1262" s="2" t="s">
        <v>6001</v>
      </c>
      <c r="Z1262" s="2" t="s">
        <v>6002</v>
      </c>
      <c r="AA1262" s="2">
        <v>0</v>
      </c>
      <c r="AB1262" s="2" t="s">
        <v>6003</v>
      </c>
      <c r="AC1262" s="2" t="s">
        <v>6004</v>
      </c>
      <c r="AD1262" s="2">
        <v>0</v>
      </c>
      <c r="AE1262" s="2">
        <v>1</v>
      </c>
      <c r="AF1262" s="2">
        <v>0</v>
      </c>
    </row>
    <row r="1263" spans="1:32" s="2" customFormat="1" x14ac:dyDescent="0.45">
      <c r="A1263" s="2" t="s">
        <v>5996</v>
      </c>
      <c r="C1263" s="2" t="s">
        <v>1558</v>
      </c>
      <c r="D1263" s="2" t="e">
        <f>VLOOKUP(C1263,'Cur RS Itms'!D:D,1,FALSE)</f>
        <v>#N/A</v>
      </c>
      <c r="E1263" s="2" t="str">
        <f>VLOOKUP(C1263,'No Dup'!B:C,2,FALSE)</f>
        <v>R14B2LD</v>
      </c>
      <c r="G1263" s="2" t="s">
        <v>7775</v>
      </c>
      <c r="H1263" s="2">
        <v>88</v>
      </c>
      <c r="I1263" s="2">
        <v>3.2124999999999999</v>
      </c>
      <c r="J1263" s="2">
        <v>0</v>
      </c>
      <c r="K1263" s="2">
        <v>0</v>
      </c>
      <c r="L1263" s="2">
        <v>0</v>
      </c>
      <c r="M1263" s="2">
        <v>282.7</v>
      </c>
      <c r="N1263" s="2" t="s">
        <v>5997</v>
      </c>
      <c r="Q1263" s="2" t="s">
        <v>5998</v>
      </c>
      <c r="R1263" s="2" t="s">
        <v>5999</v>
      </c>
      <c r="S1263" s="2">
        <v>0</v>
      </c>
      <c r="T1263" s="2" t="s">
        <v>5996</v>
      </c>
      <c r="U1263" s="2" t="s">
        <v>5999</v>
      </c>
      <c r="V1263" s="2" t="s">
        <v>5996</v>
      </c>
      <c r="W1263" s="2" t="s">
        <v>5999</v>
      </c>
      <c r="X1263" s="2" t="s">
        <v>6000</v>
      </c>
      <c r="Y1263" s="2" t="s">
        <v>6001</v>
      </c>
      <c r="Z1263" s="2" t="s">
        <v>6002</v>
      </c>
      <c r="AA1263" s="2">
        <v>0</v>
      </c>
      <c r="AB1263" s="2" t="s">
        <v>6003</v>
      </c>
      <c r="AC1263" s="2" t="s">
        <v>6004</v>
      </c>
      <c r="AD1263" s="2">
        <v>0</v>
      </c>
      <c r="AE1263" s="2">
        <v>1</v>
      </c>
      <c r="AF1263" s="2">
        <v>0</v>
      </c>
    </row>
    <row r="1264" spans="1:32" s="2" customFormat="1" x14ac:dyDescent="0.45">
      <c r="A1264" s="2" t="s">
        <v>5996</v>
      </c>
      <c r="C1264" s="2" t="s">
        <v>994</v>
      </c>
      <c r="D1264" s="2" t="e">
        <f>VLOOKUP(C1264,'Cur RS Itms'!D:D,1,FALSE)</f>
        <v>#N/A</v>
      </c>
      <c r="E1264" s="2" t="str">
        <f>VLOOKUP(C1264,'No Dup'!B:C,2,FALSE)</f>
        <v>R14B2LE</v>
      </c>
      <c r="G1264" s="2" t="s">
        <v>7897</v>
      </c>
      <c r="H1264" s="2">
        <v>6</v>
      </c>
      <c r="I1264" s="2">
        <v>0.656667</v>
      </c>
      <c r="J1264" s="2">
        <v>0</v>
      </c>
      <c r="K1264" s="2">
        <v>0</v>
      </c>
      <c r="L1264" s="2">
        <v>0</v>
      </c>
      <c r="M1264" s="2">
        <v>3.94</v>
      </c>
      <c r="N1264" s="2" t="s">
        <v>5997</v>
      </c>
      <c r="Q1264" s="2" t="s">
        <v>5998</v>
      </c>
      <c r="R1264" s="2" t="s">
        <v>5999</v>
      </c>
      <c r="S1264" s="2">
        <v>0</v>
      </c>
      <c r="T1264" s="2" t="s">
        <v>5996</v>
      </c>
      <c r="U1264" s="2" t="s">
        <v>5999</v>
      </c>
      <c r="V1264" s="2" t="s">
        <v>5996</v>
      </c>
      <c r="W1264" s="2" t="s">
        <v>5999</v>
      </c>
      <c r="X1264" s="2" t="s">
        <v>6000</v>
      </c>
      <c r="Y1264" s="2" t="s">
        <v>6001</v>
      </c>
      <c r="Z1264" s="2" t="s">
        <v>6002</v>
      </c>
      <c r="AA1264" s="2">
        <v>0</v>
      </c>
      <c r="AB1264" s="2" t="s">
        <v>6003</v>
      </c>
      <c r="AC1264" s="2" t="s">
        <v>6004</v>
      </c>
      <c r="AD1264" s="2">
        <v>0</v>
      </c>
      <c r="AE1264" s="2">
        <v>1</v>
      </c>
      <c r="AF1264" s="2">
        <v>0</v>
      </c>
    </row>
    <row r="1265" spans="1:32" s="2" customFormat="1" x14ac:dyDescent="0.45">
      <c r="A1265" s="2" t="s">
        <v>5996</v>
      </c>
      <c r="C1265" s="2" t="s">
        <v>3598</v>
      </c>
      <c r="D1265" s="2" t="e">
        <f>VLOOKUP(C1265,'Cur RS Itms'!D:D,1,FALSE)</f>
        <v>#N/A</v>
      </c>
      <c r="E1265" s="2" t="str">
        <f>VLOOKUP(C1265,'No Dup'!B:C,2,FALSE)</f>
        <v>R14B2LE</v>
      </c>
      <c r="G1265" s="2" t="s">
        <v>7826</v>
      </c>
      <c r="H1265" s="2">
        <v>8</v>
      </c>
      <c r="I1265" s="2">
        <v>13.59</v>
      </c>
      <c r="J1265" s="2">
        <v>0</v>
      </c>
      <c r="K1265" s="2">
        <v>0</v>
      </c>
      <c r="L1265" s="2">
        <v>0</v>
      </c>
      <c r="M1265" s="2">
        <v>108.72</v>
      </c>
      <c r="N1265" s="2" t="s">
        <v>5997</v>
      </c>
      <c r="O1265" s="2" t="s">
        <v>7751</v>
      </c>
      <c r="Q1265" s="2" t="s">
        <v>5998</v>
      </c>
      <c r="R1265" s="2" t="s">
        <v>5999</v>
      </c>
      <c r="S1265" s="2">
        <v>0</v>
      </c>
      <c r="T1265" s="2" t="s">
        <v>5996</v>
      </c>
      <c r="U1265" s="2" t="s">
        <v>5999</v>
      </c>
      <c r="V1265" s="2" t="s">
        <v>5996</v>
      </c>
      <c r="W1265" s="2" t="s">
        <v>5999</v>
      </c>
      <c r="X1265" s="2" t="s">
        <v>6000</v>
      </c>
      <c r="Y1265" s="2" t="s">
        <v>6001</v>
      </c>
      <c r="Z1265" s="2" t="s">
        <v>6002</v>
      </c>
      <c r="AA1265" s="2">
        <v>0</v>
      </c>
      <c r="AB1265" s="2" t="s">
        <v>6003</v>
      </c>
      <c r="AC1265" s="2" t="s">
        <v>6004</v>
      </c>
      <c r="AD1265" s="2">
        <v>0</v>
      </c>
      <c r="AE1265" s="2">
        <v>1</v>
      </c>
      <c r="AF1265" s="2">
        <v>0</v>
      </c>
    </row>
    <row r="1266" spans="1:32" s="2" customFormat="1" x14ac:dyDescent="0.45">
      <c r="A1266" s="2" t="s">
        <v>5996</v>
      </c>
      <c r="C1266" s="2" t="s">
        <v>5909</v>
      </c>
      <c r="D1266" s="2" t="e">
        <f>VLOOKUP(C1266,'Cur RS Itms'!D:D,1,FALSE)</f>
        <v>#N/A</v>
      </c>
      <c r="E1266" s="2" t="str">
        <f>VLOOKUP(C1266,'No Dup'!B:C,2,FALSE)</f>
        <v>R14B2LE</v>
      </c>
      <c r="G1266" s="2" t="s">
        <v>8179</v>
      </c>
      <c r="H1266" s="2">
        <v>9</v>
      </c>
      <c r="I1266" s="2">
        <v>41.85</v>
      </c>
      <c r="J1266" s="2">
        <v>0</v>
      </c>
      <c r="K1266" s="2">
        <v>0</v>
      </c>
      <c r="L1266" s="2">
        <v>0</v>
      </c>
      <c r="M1266" s="2">
        <v>376.65</v>
      </c>
      <c r="N1266" s="2" t="s">
        <v>5997</v>
      </c>
      <c r="Q1266" s="2" t="s">
        <v>5998</v>
      </c>
      <c r="R1266" s="2" t="s">
        <v>5999</v>
      </c>
      <c r="S1266" s="2">
        <v>0</v>
      </c>
      <c r="T1266" s="2" t="s">
        <v>5996</v>
      </c>
      <c r="U1266" s="2" t="s">
        <v>5999</v>
      </c>
      <c r="V1266" s="2" t="s">
        <v>5996</v>
      </c>
      <c r="W1266" s="2" t="s">
        <v>5999</v>
      </c>
      <c r="X1266" s="2" t="s">
        <v>6000</v>
      </c>
      <c r="Y1266" s="2" t="s">
        <v>6001</v>
      </c>
      <c r="Z1266" s="2" t="s">
        <v>6002</v>
      </c>
      <c r="AA1266" s="2">
        <v>0</v>
      </c>
      <c r="AB1266" s="2" t="s">
        <v>6003</v>
      </c>
      <c r="AC1266" s="2" t="s">
        <v>6004</v>
      </c>
      <c r="AD1266" s="2">
        <v>0</v>
      </c>
      <c r="AE1266" s="2">
        <v>1</v>
      </c>
      <c r="AF1266" s="2">
        <v>0</v>
      </c>
    </row>
    <row r="1267" spans="1:32" s="2" customFormat="1" x14ac:dyDescent="0.45">
      <c r="A1267" s="2" t="s">
        <v>5996</v>
      </c>
      <c r="C1267" s="2" t="s">
        <v>1667</v>
      </c>
      <c r="D1267" s="2" t="e">
        <f>VLOOKUP(C1267,'Cur RS Itms'!D:D,1,FALSE)</f>
        <v>#N/A</v>
      </c>
      <c r="E1267" s="2" t="str">
        <f>VLOOKUP(C1267,'No Dup'!B:C,2,FALSE)</f>
        <v>R14B2LE</v>
      </c>
      <c r="G1267" s="2" t="s">
        <v>7898</v>
      </c>
      <c r="H1267" s="2">
        <v>13</v>
      </c>
      <c r="I1267" s="2">
        <v>1.1361540000000001</v>
      </c>
      <c r="J1267" s="2">
        <v>0</v>
      </c>
      <c r="K1267" s="2">
        <v>0</v>
      </c>
      <c r="L1267" s="2">
        <v>0</v>
      </c>
      <c r="M1267" s="2">
        <v>14.77</v>
      </c>
      <c r="N1267" s="2" t="s">
        <v>5997</v>
      </c>
      <c r="Q1267" s="2" t="s">
        <v>5998</v>
      </c>
      <c r="R1267" s="2" t="s">
        <v>5999</v>
      </c>
      <c r="S1267" s="2">
        <v>0</v>
      </c>
      <c r="T1267" s="2" t="s">
        <v>5996</v>
      </c>
      <c r="U1267" s="2" t="s">
        <v>5999</v>
      </c>
      <c r="V1267" s="2" t="s">
        <v>5996</v>
      </c>
      <c r="W1267" s="2" t="s">
        <v>5999</v>
      </c>
      <c r="X1267" s="2" t="s">
        <v>6000</v>
      </c>
      <c r="Y1267" s="2" t="s">
        <v>6001</v>
      </c>
      <c r="Z1267" s="2" t="s">
        <v>6002</v>
      </c>
      <c r="AA1267" s="2">
        <v>0</v>
      </c>
      <c r="AB1267" s="2" t="s">
        <v>6003</v>
      </c>
      <c r="AC1267" s="2" t="s">
        <v>6004</v>
      </c>
      <c r="AD1267" s="2">
        <v>0</v>
      </c>
      <c r="AE1267" s="2">
        <v>1</v>
      </c>
      <c r="AF1267" s="2">
        <v>0</v>
      </c>
    </row>
    <row r="1268" spans="1:32" s="2" customFormat="1" x14ac:dyDescent="0.45">
      <c r="A1268" s="2" t="s">
        <v>5996</v>
      </c>
      <c r="C1268" s="2" t="s">
        <v>2026</v>
      </c>
      <c r="D1268" s="2" t="e">
        <f>VLOOKUP(C1268,'Cur RS Itms'!D:D,1,FALSE)</f>
        <v>#N/A</v>
      </c>
      <c r="E1268" s="2" t="str">
        <f>VLOOKUP(C1268,'No Dup'!B:C,2,FALSE)</f>
        <v>R14B2LE</v>
      </c>
      <c r="G1268" s="2" t="s">
        <v>7928</v>
      </c>
      <c r="H1268" s="2">
        <v>15</v>
      </c>
      <c r="I1268" s="2">
        <v>1.202</v>
      </c>
      <c r="J1268" s="2">
        <v>0</v>
      </c>
      <c r="K1268" s="2">
        <v>0</v>
      </c>
      <c r="L1268" s="2">
        <v>0</v>
      </c>
      <c r="M1268" s="2">
        <v>18.03</v>
      </c>
      <c r="N1268" s="2" t="s">
        <v>5997</v>
      </c>
      <c r="Q1268" s="2" t="s">
        <v>5998</v>
      </c>
      <c r="R1268" s="2" t="s">
        <v>5999</v>
      </c>
      <c r="S1268" s="2">
        <v>0</v>
      </c>
      <c r="T1268" s="2" t="s">
        <v>5996</v>
      </c>
      <c r="U1268" s="2" t="s">
        <v>5999</v>
      </c>
      <c r="V1268" s="2" t="s">
        <v>5996</v>
      </c>
      <c r="W1268" s="2" t="s">
        <v>5999</v>
      </c>
      <c r="X1268" s="2" t="s">
        <v>6000</v>
      </c>
      <c r="Y1268" s="2" t="s">
        <v>6001</v>
      </c>
      <c r="Z1268" s="2" t="s">
        <v>6002</v>
      </c>
      <c r="AA1268" s="2">
        <v>0</v>
      </c>
      <c r="AB1268" s="2" t="s">
        <v>6003</v>
      </c>
      <c r="AC1268" s="2" t="s">
        <v>6004</v>
      </c>
      <c r="AD1268" s="2">
        <v>0</v>
      </c>
      <c r="AE1268" s="2">
        <v>1</v>
      </c>
      <c r="AF1268" s="2">
        <v>0</v>
      </c>
    </row>
    <row r="1269" spans="1:32" s="2" customFormat="1" x14ac:dyDescent="0.45">
      <c r="A1269" s="2" t="s">
        <v>5996</v>
      </c>
      <c r="C1269" s="2" t="s">
        <v>1185</v>
      </c>
      <c r="D1269" s="2" t="e">
        <f>VLOOKUP(C1269,'Cur RS Itms'!D:D,1,FALSE)</f>
        <v>#N/A</v>
      </c>
      <c r="E1269" s="2" t="str">
        <f>VLOOKUP(C1269,'No Dup'!B:C,2,FALSE)</f>
        <v>R14B2LE</v>
      </c>
      <c r="G1269" s="2" t="s">
        <v>7843</v>
      </c>
      <c r="H1269" s="2">
        <v>17</v>
      </c>
      <c r="I1269" s="2">
        <v>2.97</v>
      </c>
      <c r="J1269" s="2">
        <v>0</v>
      </c>
      <c r="K1269" s="2">
        <v>0</v>
      </c>
      <c r="L1269" s="2">
        <v>0</v>
      </c>
      <c r="M1269" s="2">
        <v>50.49</v>
      </c>
      <c r="N1269" s="2" t="s">
        <v>5997</v>
      </c>
      <c r="O1269" s="2" t="s">
        <v>7751</v>
      </c>
      <c r="Q1269" s="2" t="s">
        <v>5998</v>
      </c>
      <c r="R1269" s="2" t="s">
        <v>5999</v>
      </c>
      <c r="S1269" s="2">
        <v>0</v>
      </c>
      <c r="T1269" s="2" t="s">
        <v>5996</v>
      </c>
      <c r="U1269" s="2" t="s">
        <v>5999</v>
      </c>
      <c r="V1269" s="2" t="s">
        <v>5996</v>
      </c>
      <c r="W1269" s="2" t="s">
        <v>5999</v>
      </c>
      <c r="X1269" s="2" t="s">
        <v>6000</v>
      </c>
      <c r="Y1269" s="2" t="s">
        <v>6001</v>
      </c>
      <c r="Z1269" s="2" t="s">
        <v>6002</v>
      </c>
      <c r="AA1269" s="2">
        <v>0</v>
      </c>
      <c r="AB1269" s="2" t="s">
        <v>6003</v>
      </c>
      <c r="AC1269" s="2" t="s">
        <v>6004</v>
      </c>
      <c r="AD1269" s="2">
        <v>0</v>
      </c>
      <c r="AE1269" s="2">
        <v>1</v>
      </c>
      <c r="AF1269" s="2">
        <v>0</v>
      </c>
    </row>
    <row r="1270" spans="1:32" s="2" customFormat="1" x14ac:dyDescent="0.45">
      <c r="A1270" s="2" t="s">
        <v>5996</v>
      </c>
      <c r="C1270" s="2" t="s">
        <v>2786</v>
      </c>
      <c r="D1270" s="2" t="e">
        <f>VLOOKUP(C1270,'Cur RS Itms'!D:D,1,FALSE)</f>
        <v>#N/A</v>
      </c>
      <c r="E1270" s="2" t="str">
        <f>VLOOKUP(C1270,'No Dup'!B:C,2,FALSE)</f>
        <v>R14B2LE</v>
      </c>
      <c r="G1270" s="2" t="s">
        <v>7825</v>
      </c>
      <c r="H1270" s="2">
        <v>25</v>
      </c>
      <c r="I1270" s="2">
        <v>11.9</v>
      </c>
      <c r="J1270" s="2">
        <v>0</v>
      </c>
      <c r="K1270" s="2">
        <v>0</v>
      </c>
      <c r="L1270" s="2">
        <v>0</v>
      </c>
      <c r="M1270" s="2">
        <v>297.5</v>
      </c>
      <c r="N1270" s="2" t="s">
        <v>5997</v>
      </c>
      <c r="O1270" s="2" t="s">
        <v>7751</v>
      </c>
      <c r="Q1270" s="2" t="s">
        <v>5998</v>
      </c>
      <c r="R1270" s="2" t="s">
        <v>5999</v>
      </c>
      <c r="S1270" s="2">
        <v>0</v>
      </c>
      <c r="T1270" s="2" t="s">
        <v>5996</v>
      </c>
      <c r="U1270" s="2" t="s">
        <v>5999</v>
      </c>
      <c r="V1270" s="2" t="s">
        <v>5996</v>
      </c>
      <c r="W1270" s="2" t="s">
        <v>5999</v>
      </c>
      <c r="X1270" s="2" t="s">
        <v>6000</v>
      </c>
      <c r="Y1270" s="2" t="s">
        <v>6001</v>
      </c>
      <c r="Z1270" s="2" t="s">
        <v>6002</v>
      </c>
      <c r="AA1270" s="2">
        <v>0</v>
      </c>
      <c r="AB1270" s="2" t="s">
        <v>6003</v>
      </c>
      <c r="AC1270" s="2" t="s">
        <v>6004</v>
      </c>
      <c r="AD1270" s="2">
        <v>0</v>
      </c>
      <c r="AE1270" s="2">
        <v>1</v>
      </c>
      <c r="AF1270" s="2">
        <v>0</v>
      </c>
    </row>
    <row r="1271" spans="1:32" s="2" customFormat="1" x14ac:dyDescent="0.45">
      <c r="A1271" s="2" t="s">
        <v>5996</v>
      </c>
      <c r="C1271" s="2" t="s">
        <v>4046</v>
      </c>
      <c r="D1271" s="2" t="e">
        <f>VLOOKUP(C1271,'Cur RS Itms'!D:D,1,FALSE)</f>
        <v>#N/A</v>
      </c>
      <c r="E1271" s="2" t="str">
        <f>VLOOKUP(C1271,'No Dup'!B:C,2,FALSE)</f>
        <v>R14B2LE</v>
      </c>
      <c r="G1271" s="2" t="s">
        <v>7844</v>
      </c>
      <c r="H1271" s="2">
        <v>29</v>
      </c>
      <c r="I1271" s="2">
        <v>2.7</v>
      </c>
      <c r="J1271" s="2">
        <v>0</v>
      </c>
      <c r="K1271" s="2">
        <v>0</v>
      </c>
      <c r="L1271" s="2">
        <v>0</v>
      </c>
      <c r="M1271" s="2">
        <v>78.3</v>
      </c>
      <c r="N1271" s="2" t="s">
        <v>5997</v>
      </c>
      <c r="O1271" s="2" t="s">
        <v>7751</v>
      </c>
      <c r="Q1271" s="2" t="s">
        <v>5998</v>
      </c>
      <c r="R1271" s="2" t="s">
        <v>5999</v>
      </c>
      <c r="S1271" s="2">
        <v>0</v>
      </c>
      <c r="T1271" s="2" t="s">
        <v>5996</v>
      </c>
      <c r="U1271" s="2" t="s">
        <v>5999</v>
      </c>
      <c r="V1271" s="2" t="s">
        <v>5996</v>
      </c>
      <c r="W1271" s="2" t="s">
        <v>5999</v>
      </c>
      <c r="X1271" s="2" t="s">
        <v>6000</v>
      </c>
      <c r="Y1271" s="2" t="s">
        <v>6001</v>
      </c>
      <c r="Z1271" s="2" t="s">
        <v>6002</v>
      </c>
      <c r="AA1271" s="2">
        <v>0</v>
      </c>
      <c r="AB1271" s="2" t="s">
        <v>6003</v>
      </c>
      <c r="AC1271" s="2" t="s">
        <v>6004</v>
      </c>
      <c r="AD1271" s="2">
        <v>0</v>
      </c>
      <c r="AE1271" s="2">
        <v>1</v>
      </c>
      <c r="AF1271" s="2">
        <v>0</v>
      </c>
    </row>
    <row r="1272" spans="1:32" s="2" customFormat="1" x14ac:dyDescent="0.45">
      <c r="A1272" s="2" t="s">
        <v>5996</v>
      </c>
      <c r="C1272" s="2" t="s">
        <v>3796</v>
      </c>
      <c r="D1272" s="2" t="e">
        <f>VLOOKUP(C1272,'Cur RS Itms'!D:D,1,FALSE)</f>
        <v>#N/A</v>
      </c>
      <c r="E1272" s="2" t="str">
        <f>VLOOKUP(C1272,'No Dup'!B:C,2,FALSE)</f>
        <v>R14B2LE</v>
      </c>
      <c r="G1272" s="2" t="s">
        <v>7789</v>
      </c>
      <c r="H1272" s="2">
        <v>44</v>
      </c>
      <c r="I1272" s="2">
        <v>0.82681800000000005</v>
      </c>
      <c r="J1272" s="2">
        <v>0</v>
      </c>
      <c r="K1272" s="2">
        <v>0</v>
      </c>
      <c r="L1272" s="2">
        <v>0</v>
      </c>
      <c r="M1272" s="2">
        <v>36.380000000000003</v>
      </c>
      <c r="N1272" s="2" t="s">
        <v>5997</v>
      </c>
      <c r="Q1272" s="2" t="s">
        <v>5998</v>
      </c>
      <c r="R1272" s="2" t="s">
        <v>5999</v>
      </c>
      <c r="S1272" s="2">
        <v>0</v>
      </c>
      <c r="T1272" s="2" t="s">
        <v>5996</v>
      </c>
      <c r="U1272" s="2" t="s">
        <v>5999</v>
      </c>
      <c r="V1272" s="2" t="s">
        <v>5996</v>
      </c>
      <c r="W1272" s="2" t="s">
        <v>5999</v>
      </c>
      <c r="X1272" s="2" t="s">
        <v>6000</v>
      </c>
      <c r="Y1272" s="2" t="s">
        <v>6001</v>
      </c>
      <c r="Z1272" s="2" t="s">
        <v>6002</v>
      </c>
      <c r="AA1272" s="2">
        <v>0</v>
      </c>
      <c r="AB1272" s="2" t="s">
        <v>6003</v>
      </c>
      <c r="AC1272" s="2" t="s">
        <v>6004</v>
      </c>
      <c r="AD1272" s="2">
        <v>0</v>
      </c>
      <c r="AE1272" s="2">
        <v>1</v>
      </c>
      <c r="AF1272" s="2">
        <v>0</v>
      </c>
    </row>
    <row r="1273" spans="1:32" s="2" customFormat="1" x14ac:dyDescent="0.45">
      <c r="A1273" s="2" t="s">
        <v>5996</v>
      </c>
      <c r="C1273" s="2" t="s">
        <v>1010</v>
      </c>
      <c r="D1273" s="2" t="e">
        <f>VLOOKUP(C1273,'Cur RS Itms'!D:D,1,FALSE)</f>
        <v>#N/A</v>
      </c>
      <c r="E1273" s="2" t="str">
        <f>VLOOKUP(C1273,'No Dup'!B:C,2,FALSE)</f>
        <v>R14B2LE</v>
      </c>
      <c r="G1273" s="2" t="s">
        <v>7790</v>
      </c>
      <c r="H1273" s="2">
        <v>65</v>
      </c>
      <c r="I1273" s="2">
        <v>0.80523100000000003</v>
      </c>
      <c r="J1273" s="2">
        <v>0</v>
      </c>
      <c r="K1273" s="2">
        <v>0</v>
      </c>
      <c r="L1273" s="2">
        <v>0</v>
      </c>
      <c r="M1273" s="2">
        <v>52.34</v>
      </c>
      <c r="N1273" s="2" t="s">
        <v>5997</v>
      </c>
      <c r="Q1273" s="2" t="s">
        <v>5998</v>
      </c>
      <c r="R1273" s="2" t="s">
        <v>5999</v>
      </c>
      <c r="S1273" s="2">
        <v>0</v>
      </c>
      <c r="T1273" s="2" t="s">
        <v>5996</v>
      </c>
      <c r="U1273" s="2" t="s">
        <v>5999</v>
      </c>
      <c r="V1273" s="2" t="s">
        <v>5996</v>
      </c>
      <c r="W1273" s="2" t="s">
        <v>5999</v>
      </c>
      <c r="X1273" s="2" t="s">
        <v>6000</v>
      </c>
      <c r="Y1273" s="2" t="s">
        <v>6001</v>
      </c>
      <c r="Z1273" s="2" t="s">
        <v>6002</v>
      </c>
      <c r="AA1273" s="2">
        <v>0</v>
      </c>
      <c r="AB1273" s="2" t="s">
        <v>6003</v>
      </c>
      <c r="AC1273" s="2" t="s">
        <v>6004</v>
      </c>
      <c r="AD1273" s="2">
        <v>0</v>
      </c>
      <c r="AE1273" s="2">
        <v>1</v>
      </c>
      <c r="AF1273" s="2">
        <v>0</v>
      </c>
    </row>
    <row r="1274" spans="1:32" s="2" customFormat="1" x14ac:dyDescent="0.45">
      <c r="A1274" s="2" t="s">
        <v>5996</v>
      </c>
      <c r="C1274" s="2" t="s">
        <v>4148</v>
      </c>
      <c r="D1274" s="2" t="e">
        <f>VLOOKUP(C1274,'Cur RS Itms'!D:D,1,FALSE)</f>
        <v>#N/A</v>
      </c>
      <c r="E1274" s="2" t="str">
        <f>VLOOKUP(C1274,'No Dup'!B:C,2,FALSE)</f>
        <v>R14B2LF</v>
      </c>
      <c r="G1274" s="2" t="s">
        <v>7771</v>
      </c>
      <c r="H1274" s="2">
        <v>5</v>
      </c>
      <c r="I1274" s="2">
        <v>23.99</v>
      </c>
      <c r="J1274" s="2">
        <v>0</v>
      </c>
      <c r="K1274" s="2">
        <v>0</v>
      </c>
      <c r="L1274" s="2">
        <v>0</v>
      </c>
      <c r="M1274" s="2">
        <v>119.95</v>
      </c>
      <c r="N1274" s="2" t="s">
        <v>5997</v>
      </c>
      <c r="Q1274" s="2" t="s">
        <v>5998</v>
      </c>
      <c r="R1274" s="2" t="s">
        <v>5999</v>
      </c>
      <c r="S1274" s="2">
        <v>0</v>
      </c>
      <c r="T1274" s="2" t="s">
        <v>5996</v>
      </c>
      <c r="U1274" s="2" t="s">
        <v>5999</v>
      </c>
      <c r="V1274" s="2" t="s">
        <v>5996</v>
      </c>
      <c r="W1274" s="2" t="s">
        <v>5999</v>
      </c>
      <c r="X1274" s="2" t="s">
        <v>6000</v>
      </c>
      <c r="Y1274" s="2" t="s">
        <v>6001</v>
      </c>
      <c r="Z1274" s="2" t="s">
        <v>6002</v>
      </c>
      <c r="AA1274" s="2">
        <v>0</v>
      </c>
      <c r="AB1274" s="2" t="s">
        <v>6003</v>
      </c>
      <c r="AC1274" s="2" t="s">
        <v>6004</v>
      </c>
      <c r="AD1274" s="2">
        <v>0</v>
      </c>
      <c r="AE1274" s="2">
        <v>1</v>
      </c>
      <c r="AF1274" s="2">
        <v>0</v>
      </c>
    </row>
    <row r="1275" spans="1:32" s="2" customFormat="1" x14ac:dyDescent="0.45">
      <c r="A1275" s="2" t="s">
        <v>5996</v>
      </c>
      <c r="C1275" s="2" t="s">
        <v>5956</v>
      </c>
      <c r="D1275" s="2" t="e">
        <f>VLOOKUP(C1275,'Cur RS Itms'!D:D,1,FALSE)</f>
        <v>#N/A</v>
      </c>
      <c r="E1275" s="2" t="str">
        <f>VLOOKUP(C1275,'No Dup'!B:C,2,FALSE)</f>
        <v>R14B2LF</v>
      </c>
      <c r="G1275" s="2" t="s">
        <v>7812</v>
      </c>
      <c r="H1275" s="2">
        <v>5</v>
      </c>
      <c r="I1275" s="2">
        <v>1.3740000000000001</v>
      </c>
      <c r="J1275" s="2">
        <v>0</v>
      </c>
      <c r="K1275" s="2">
        <v>0</v>
      </c>
      <c r="L1275" s="2">
        <v>0</v>
      </c>
      <c r="M1275" s="2">
        <v>6.87</v>
      </c>
      <c r="N1275" s="2" t="s">
        <v>5997</v>
      </c>
      <c r="O1275" s="2" t="s">
        <v>6005</v>
      </c>
      <c r="Q1275" s="2" t="s">
        <v>5998</v>
      </c>
      <c r="R1275" s="2" t="s">
        <v>5999</v>
      </c>
      <c r="S1275" s="2">
        <v>0</v>
      </c>
      <c r="T1275" s="2" t="s">
        <v>5996</v>
      </c>
      <c r="U1275" s="2" t="s">
        <v>5999</v>
      </c>
      <c r="V1275" s="2" t="s">
        <v>5996</v>
      </c>
      <c r="W1275" s="2" t="s">
        <v>5999</v>
      </c>
      <c r="X1275" s="2" t="s">
        <v>6000</v>
      </c>
      <c r="Y1275" s="2" t="s">
        <v>6001</v>
      </c>
      <c r="Z1275" s="2" t="s">
        <v>6002</v>
      </c>
      <c r="AA1275" s="2">
        <v>0</v>
      </c>
      <c r="AB1275" s="2" t="s">
        <v>6003</v>
      </c>
      <c r="AC1275" s="2" t="s">
        <v>6004</v>
      </c>
      <c r="AD1275" s="2">
        <v>0</v>
      </c>
      <c r="AE1275" s="2">
        <v>1</v>
      </c>
      <c r="AF1275" s="2">
        <v>0</v>
      </c>
    </row>
    <row r="1276" spans="1:32" s="2" customFormat="1" x14ac:dyDescent="0.45">
      <c r="A1276" s="2" t="s">
        <v>5996</v>
      </c>
      <c r="C1276" s="2" t="s">
        <v>4220</v>
      </c>
      <c r="D1276" s="2" t="e">
        <f>VLOOKUP(C1276,'Cur RS Itms'!D:D,1,FALSE)</f>
        <v>#N/A</v>
      </c>
      <c r="E1276" s="2" t="str">
        <f>VLOOKUP(C1276,'No Dup'!B:C,2,FALSE)</f>
        <v>R14B2LF</v>
      </c>
      <c r="G1276" s="2" t="s">
        <v>8088</v>
      </c>
      <c r="H1276" s="2">
        <v>5</v>
      </c>
      <c r="I1276" s="2">
        <v>21.11</v>
      </c>
      <c r="J1276" s="2">
        <v>0</v>
      </c>
      <c r="K1276" s="2">
        <v>0</v>
      </c>
      <c r="L1276" s="2">
        <v>0</v>
      </c>
      <c r="M1276" s="2">
        <v>105.55</v>
      </c>
      <c r="N1276" s="2" t="s">
        <v>5997</v>
      </c>
      <c r="Q1276" s="2" t="s">
        <v>5998</v>
      </c>
      <c r="R1276" s="2" t="s">
        <v>5999</v>
      </c>
      <c r="S1276" s="2">
        <v>0</v>
      </c>
      <c r="T1276" s="2" t="s">
        <v>5996</v>
      </c>
      <c r="U1276" s="2" t="s">
        <v>5999</v>
      </c>
      <c r="V1276" s="2" t="s">
        <v>5996</v>
      </c>
      <c r="W1276" s="2" t="s">
        <v>5999</v>
      </c>
      <c r="X1276" s="2" t="s">
        <v>6000</v>
      </c>
      <c r="Y1276" s="2" t="s">
        <v>6001</v>
      </c>
      <c r="Z1276" s="2" t="s">
        <v>6002</v>
      </c>
      <c r="AA1276" s="2">
        <v>0</v>
      </c>
      <c r="AB1276" s="2" t="s">
        <v>6003</v>
      </c>
      <c r="AC1276" s="2" t="s">
        <v>6004</v>
      </c>
      <c r="AD1276" s="2">
        <v>0</v>
      </c>
      <c r="AE1276" s="2">
        <v>1</v>
      </c>
      <c r="AF1276" s="2">
        <v>0</v>
      </c>
    </row>
    <row r="1277" spans="1:32" s="2" customFormat="1" x14ac:dyDescent="0.45">
      <c r="A1277" s="2" t="s">
        <v>5996</v>
      </c>
      <c r="C1277" s="2" t="s">
        <v>787</v>
      </c>
      <c r="D1277" s="2" t="e">
        <f>VLOOKUP(C1277,'Cur RS Itms'!D:D,1,FALSE)</f>
        <v>#N/A</v>
      </c>
      <c r="E1277" s="2" t="str">
        <f>VLOOKUP(C1277,'No Dup'!B:C,2,FALSE)</f>
        <v>R14B2LF</v>
      </c>
      <c r="G1277" s="2" t="s">
        <v>7764</v>
      </c>
      <c r="H1277" s="2">
        <v>6</v>
      </c>
      <c r="I1277" s="2">
        <v>11.23</v>
      </c>
      <c r="J1277" s="2">
        <v>0</v>
      </c>
      <c r="K1277" s="2">
        <v>0</v>
      </c>
      <c r="L1277" s="2">
        <v>0</v>
      </c>
      <c r="M1277" s="2">
        <v>67.38</v>
      </c>
      <c r="N1277" s="2" t="s">
        <v>5997</v>
      </c>
      <c r="Q1277" s="2" t="s">
        <v>5998</v>
      </c>
      <c r="R1277" s="2" t="s">
        <v>5999</v>
      </c>
      <c r="S1277" s="2">
        <v>0</v>
      </c>
      <c r="T1277" s="2" t="s">
        <v>5996</v>
      </c>
      <c r="U1277" s="2" t="s">
        <v>5999</v>
      </c>
      <c r="V1277" s="2" t="s">
        <v>5996</v>
      </c>
      <c r="W1277" s="2" t="s">
        <v>5999</v>
      </c>
      <c r="X1277" s="2" t="s">
        <v>6000</v>
      </c>
      <c r="Y1277" s="2" t="s">
        <v>6001</v>
      </c>
      <c r="Z1277" s="2" t="s">
        <v>6002</v>
      </c>
      <c r="AA1277" s="2">
        <v>0</v>
      </c>
      <c r="AB1277" s="2" t="s">
        <v>6003</v>
      </c>
      <c r="AC1277" s="2" t="s">
        <v>6004</v>
      </c>
      <c r="AD1277" s="2">
        <v>0</v>
      </c>
      <c r="AE1277" s="2">
        <v>1</v>
      </c>
      <c r="AF1277" s="2">
        <v>0</v>
      </c>
    </row>
    <row r="1278" spans="1:32" s="2" customFormat="1" x14ac:dyDescent="0.45">
      <c r="A1278" s="2" t="s">
        <v>5996</v>
      </c>
      <c r="C1278" s="2" t="s">
        <v>5410</v>
      </c>
      <c r="D1278" s="2" t="e">
        <f>VLOOKUP(C1278,'Cur RS Itms'!D:D,1,FALSE)</f>
        <v>#N/A</v>
      </c>
      <c r="E1278" s="2" t="str">
        <f>VLOOKUP(C1278,'No Dup'!B:C,2,FALSE)</f>
        <v>R14B2LF</v>
      </c>
      <c r="G1278" s="2" t="s">
        <v>7854</v>
      </c>
      <c r="H1278" s="2">
        <v>13</v>
      </c>
      <c r="I1278" s="2">
        <v>5.58</v>
      </c>
      <c r="J1278" s="2">
        <v>0</v>
      </c>
      <c r="K1278" s="2">
        <v>0</v>
      </c>
      <c r="L1278" s="2">
        <v>0</v>
      </c>
      <c r="M1278" s="2">
        <v>72.540000000000006</v>
      </c>
      <c r="N1278" s="2" t="s">
        <v>5997</v>
      </c>
      <c r="O1278" s="2" t="s">
        <v>7751</v>
      </c>
      <c r="Q1278" s="2" t="s">
        <v>5998</v>
      </c>
      <c r="R1278" s="2" t="s">
        <v>5999</v>
      </c>
      <c r="S1278" s="2">
        <v>0</v>
      </c>
      <c r="T1278" s="2" t="s">
        <v>5996</v>
      </c>
      <c r="U1278" s="2" t="s">
        <v>5999</v>
      </c>
      <c r="V1278" s="2" t="s">
        <v>5996</v>
      </c>
      <c r="W1278" s="2" t="s">
        <v>5999</v>
      </c>
      <c r="X1278" s="2" t="s">
        <v>6000</v>
      </c>
      <c r="Y1278" s="2" t="s">
        <v>6001</v>
      </c>
      <c r="Z1278" s="2" t="s">
        <v>6002</v>
      </c>
      <c r="AA1278" s="2">
        <v>0</v>
      </c>
      <c r="AB1278" s="2" t="s">
        <v>6003</v>
      </c>
      <c r="AC1278" s="2" t="s">
        <v>6004</v>
      </c>
      <c r="AD1278" s="2">
        <v>0</v>
      </c>
      <c r="AE1278" s="2">
        <v>1</v>
      </c>
      <c r="AF1278" s="2">
        <v>0</v>
      </c>
    </row>
    <row r="1279" spans="1:32" s="2" customFormat="1" x14ac:dyDescent="0.45">
      <c r="A1279" s="2" t="s">
        <v>5996</v>
      </c>
      <c r="C1279" s="2" t="s">
        <v>5715</v>
      </c>
      <c r="D1279" s="2" t="e">
        <f>VLOOKUP(C1279,'Cur RS Itms'!D:D,1,FALSE)</f>
        <v>#N/A</v>
      </c>
      <c r="E1279" s="2" t="str">
        <f>VLOOKUP(C1279,'No Dup'!B:C,2,FALSE)</f>
        <v>R14B2LF</v>
      </c>
      <c r="G1279" s="2" t="s">
        <v>7855</v>
      </c>
      <c r="H1279" s="2">
        <v>15</v>
      </c>
      <c r="I1279" s="2">
        <v>4.01</v>
      </c>
      <c r="J1279" s="2">
        <v>0</v>
      </c>
      <c r="K1279" s="2">
        <v>0</v>
      </c>
      <c r="L1279" s="2">
        <v>0</v>
      </c>
      <c r="M1279" s="2">
        <v>60.15</v>
      </c>
      <c r="N1279" s="2" t="s">
        <v>5997</v>
      </c>
      <c r="O1279" s="2" t="s">
        <v>7751</v>
      </c>
      <c r="Q1279" s="2" t="s">
        <v>5998</v>
      </c>
      <c r="R1279" s="2" t="s">
        <v>5999</v>
      </c>
      <c r="S1279" s="2">
        <v>0</v>
      </c>
      <c r="T1279" s="2" t="s">
        <v>5996</v>
      </c>
      <c r="U1279" s="2" t="s">
        <v>5999</v>
      </c>
      <c r="V1279" s="2" t="s">
        <v>5996</v>
      </c>
      <c r="W1279" s="2" t="s">
        <v>5999</v>
      </c>
      <c r="X1279" s="2" t="s">
        <v>6000</v>
      </c>
      <c r="Y1279" s="2" t="s">
        <v>6001</v>
      </c>
      <c r="Z1279" s="2" t="s">
        <v>6002</v>
      </c>
      <c r="AA1279" s="2">
        <v>0</v>
      </c>
      <c r="AB1279" s="2" t="s">
        <v>6003</v>
      </c>
      <c r="AC1279" s="2" t="s">
        <v>6004</v>
      </c>
      <c r="AD1279" s="2">
        <v>0</v>
      </c>
      <c r="AE1279" s="2">
        <v>1</v>
      </c>
      <c r="AF1279" s="2">
        <v>0</v>
      </c>
    </row>
    <row r="1280" spans="1:32" s="2" customFormat="1" x14ac:dyDescent="0.45">
      <c r="A1280" s="2" t="s">
        <v>5996</v>
      </c>
      <c r="C1280" s="2" t="s">
        <v>1235</v>
      </c>
      <c r="D1280" s="2" t="e">
        <f>VLOOKUP(C1280,'Cur RS Itms'!D:D,1,FALSE)</f>
        <v>#N/A</v>
      </c>
      <c r="E1280" s="2" t="str">
        <f>VLOOKUP(C1280,'No Dup'!B:C,2,FALSE)</f>
        <v>R14B2LF</v>
      </c>
      <c r="G1280" s="2" t="s">
        <v>8165</v>
      </c>
      <c r="H1280" s="2">
        <v>20</v>
      </c>
      <c r="I1280" s="2">
        <v>48.9</v>
      </c>
      <c r="J1280" s="2">
        <v>0</v>
      </c>
      <c r="K1280" s="2">
        <v>0</v>
      </c>
      <c r="L1280" s="2">
        <v>0</v>
      </c>
      <c r="M1280" s="2">
        <v>978</v>
      </c>
      <c r="N1280" s="2" t="s">
        <v>5997</v>
      </c>
      <c r="Q1280" s="2" t="s">
        <v>5998</v>
      </c>
      <c r="R1280" s="2" t="s">
        <v>5999</v>
      </c>
      <c r="S1280" s="2">
        <v>0</v>
      </c>
      <c r="T1280" s="2" t="s">
        <v>5996</v>
      </c>
      <c r="U1280" s="2" t="s">
        <v>5999</v>
      </c>
      <c r="V1280" s="2" t="s">
        <v>5996</v>
      </c>
      <c r="W1280" s="2" t="s">
        <v>5999</v>
      </c>
      <c r="X1280" s="2" t="s">
        <v>6000</v>
      </c>
      <c r="Y1280" s="2" t="s">
        <v>6001</v>
      </c>
      <c r="Z1280" s="2" t="s">
        <v>6002</v>
      </c>
      <c r="AA1280" s="2">
        <v>0</v>
      </c>
      <c r="AB1280" s="2" t="s">
        <v>6003</v>
      </c>
      <c r="AC1280" s="2" t="s">
        <v>6004</v>
      </c>
      <c r="AD1280" s="2">
        <v>0</v>
      </c>
      <c r="AE1280" s="2">
        <v>1</v>
      </c>
      <c r="AF1280" s="2">
        <v>0</v>
      </c>
    </row>
    <row r="1281" spans="1:32" s="2" customFormat="1" x14ac:dyDescent="0.45">
      <c r="A1281" s="2" t="s">
        <v>5996</v>
      </c>
      <c r="C1281" s="2" t="s">
        <v>1996</v>
      </c>
      <c r="D1281" s="2" t="e">
        <f>VLOOKUP(C1281,'Cur RS Itms'!D:D,1,FALSE)</f>
        <v>#N/A</v>
      </c>
      <c r="E1281" s="2" t="str">
        <f>VLOOKUP(C1281,'No Dup'!B:C,2,FALSE)</f>
        <v>R14B2LF</v>
      </c>
      <c r="G1281" s="2" t="s">
        <v>7859</v>
      </c>
      <c r="H1281" s="2">
        <v>33</v>
      </c>
      <c r="I1281" s="2">
        <v>9.4</v>
      </c>
      <c r="J1281" s="2">
        <v>0</v>
      </c>
      <c r="K1281" s="2">
        <v>0</v>
      </c>
      <c r="L1281" s="2">
        <v>0</v>
      </c>
      <c r="M1281" s="2">
        <v>310.2</v>
      </c>
      <c r="N1281" s="2" t="s">
        <v>5997</v>
      </c>
      <c r="Q1281" s="2" t="s">
        <v>5998</v>
      </c>
      <c r="R1281" s="2" t="s">
        <v>5999</v>
      </c>
      <c r="S1281" s="2">
        <v>0</v>
      </c>
      <c r="T1281" s="2" t="s">
        <v>5996</v>
      </c>
      <c r="U1281" s="2" t="s">
        <v>5999</v>
      </c>
      <c r="V1281" s="2" t="s">
        <v>5996</v>
      </c>
      <c r="W1281" s="2" t="s">
        <v>5999</v>
      </c>
      <c r="X1281" s="2" t="s">
        <v>6000</v>
      </c>
      <c r="Y1281" s="2" t="s">
        <v>6001</v>
      </c>
      <c r="Z1281" s="2" t="s">
        <v>6002</v>
      </c>
      <c r="AA1281" s="2">
        <v>0</v>
      </c>
      <c r="AB1281" s="2" t="s">
        <v>6003</v>
      </c>
      <c r="AC1281" s="2" t="s">
        <v>6004</v>
      </c>
      <c r="AD1281" s="2">
        <v>0</v>
      </c>
      <c r="AE1281" s="2">
        <v>1</v>
      </c>
      <c r="AF1281" s="2">
        <v>0</v>
      </c>
    </row>
    <row r="1282" spans="1:32" s="2" customFormat="1" x14ac:dyDescent="0.45">
      <c r="A1282" s="2" t="s">
        <v>5996</v>
      </c>
      <c r="C1282" s="2" t="s">
        <v>469</v>
      </c>
      <c r="D1282" s="2" t="e">
        <f>VLOOKUP(C1282,'Cur RS Itms'!D:D,1,FALSE)</f>
        <v>#N/A</v>
      </c>
      <c r="E1282" s="2" t="str">
        <f>VLOOKUP(C1282,'No Dup'!B:C,2,FALSE)</f>
        <v>R14B2LF</v>
      </c>
      <c r="G1282" s="2" t="s">
        <v>7797</v>
      </c>
      <c r="H1282" s="2">
        <v>46</v>
      </c>
      <c r="I1282" s="2">
        <v>4.13</v>
      </c>
      <c r="J1282" s="2">
        <v>0</v>
      </c>
      <c r="K1282" s="2">
        <v>0</v>
      </c>
      <c r="L1282" s="2">
        <v>0</v>
      </c>
      <c r="M1282" s="2">
        <v>189.98</v>
      </c>
      <c r="N1282" s="2" t="s">
        <v>5997</v>
      </c>
      <c r="Q1282" s="2" t="s">
        <v>5998</v>
      </c>
      <c r="R1282" s="2" t="s">
        <v>5999</v>
      </c>
      <c r="S1282" s="2">
        <v>0</v>
      </c>
      <c r="T1282" s="2" t="s">
        <v>5996</v>
      </c>
      <c r="U1282" s="2" t="s">
        <v>5999</v>
      </c>
      <c r="V1282" s="2" t="s">
        <v>5996</v>
      </c>
      <c r="W1282" s="2" t="s">
        <v>5999</v>
      </c>
      <c r="X1282" s="2" t="s">
        <v>6000</v>
      </c>
      <c r="Y1282" s="2" t="s">
        <v>6001</v>
      </c>
      <c r="Z1282" s="2" t="s">
        <v>6002</v>
      </c>
      <c r="AA1282" s="2">
        <v>0</v>
      </c>
      <c r="AB1282" s="2" t="s">
        <v>6003</v>
      </c>
      <c r="AC1282" s="2" t="s">
        <v>6004</v>
      </c>
      <c r="AD1282" s="2">
        <v>0</v>
      </c>
      <c r="AE1282" s="2">
        <v>1</v>
      </c>
      <c r="AF1282" s="2">
        <v>0</v>
      </c>
    </row>
    <row r="1283" spans="1:32" s="2" customFormat="1" x14ac:dyDescent="0.45">
      <c r="A1283" s="2" t="s">
        <v>5996</v>
      </c>
      <c r="C1283" s="2" t="s">
        <v>3626</v>
      </c>
      <c r="D1283" s="2" t="e">
        <f>VLOOKUP(C1283,'Cur RS Itms'!D:D,1,FALSE)</f>
        <v>#N/A</v>
      </c>
      <c r="E1283" s="2" t="str">
        <f>VLOOKUP(C1283,'No Dup'!B:C,2,FALSE)</f>
        <v>R14B2LF</v>
      </c>
      <c r="G1283" s="2" t="s">
        <v>7798</v>
      </c>
      <c r="H1283" s="2">
        <v>141</v>
      </c>
      <c r="I1283" s="2">
        <v>3.65</v>
      </c>
      <c r="J1283" s="2">
        <v>0</v>
      </c>
      <c r="K1283" s="2">
        <v>0</v>
      </c>
      <c r="L1283" s="2">
        <v>0</v>
      </c>
      <c r="M1283" s="2">
        <v>514.65</v>
      </c>
      <c r="N1283" s="2" t="s">
        <v>5997</v>
      </c>
      <c r="Q1283" s="2" t="s">
        <v>5998</v>
      </c>
      <c r="R1283" s="2" t="s">
        <v>5999</v>
      </c>
      <c r="S1283" s="2">
        <v>0</v>
      </c>
      <c r="T1283" s="2" t="s">
        <v>5996</v>
      </c>
      <c r="U1283" s="2" t="s">
        <v>5999</v>
      </c>
      <c r="V1283" s="2" t="s">
        <v>5996</v>
      </c>
      <c r="W1283" s="2" t="s">
        <v>5999</v>
      </c>
      <c r="X1283" s="2" t="s">
        <v>6000</v>
      </c>
      <c r="Y1283" s="2" t="s">
        <v>6001</v>
      </c>
      <c r="Z1283" s="2" t="s">
        <v>6002</v>
      </c>
      <c r="AA1283" s="2">
        <v>0</v>
      </c>
      <c r="AB1283" s="2" t="s">
        <v>6003</v>
      </c>
      <c r="AC1283" s="2" t="s">
        <v>6004</v>
      </c>
      <c r="AD1283" s="2">
        <v>0</v>
      </c>
      <c r="AE1283" s="2">
        <v>1</v>
      </c>
      <c r="AF1283" s="2">
        <v>0</v>
      </c>
    </row>
    <row r="1284" spans="1:32" s="2" customFormat="1" x14ac:dyDescent="0.45">
      <c r="A1284" s="2" t="s">
        <v>5996</v>
      </c>
      <c r="C1284" s="2" t="s">
        <v>1569</v>
      </c>
      <c r="D1284" s="2" t="e">
        <f>VLOOKUP(C1284,'Cur RS Itms'!D:D,1,FALSE)</f>
        <v>#N/A</v>
      </c>
      <c r="E1284" s="2" t="str">
        <f>VLOOKUP(C1284,'No Dup'!B:C,2,FALSE)</f>
        <v>R14B2LF</v>
      </c>
      <c r="G1284" s="2" t="s">
        <v>7800</v>
      </c>
      <c r="H1284" s="2">
        <v>313</v>
      </c>
      <c r="I1284" s="2">
        <v>3.65</v>
      </c>
      <c r="J1284" s="2">
        <v>0</v>
      </c>
      <c r="K1284" s="2">
        <v>0</v>
      </c>
      <c r="L1284" s="2">
        <v>0</v>
      </c>
      <c r="M1284" s="2">
        <v>1142.45</v>
      </c>
      <c r="N1284" s="2" t="s">
        <v>5997</v>
      </c>
      <c r="Q1284" s="2" t="s">
        <v>5998</v>
      </c>
      <c r="R1284" s="2" t="s">
        <v>5999</v>
      </c>
      <c r="S1284" s="2">
        <v>0</v>
      </c>
      <c r="T1284" s="2" t="s">
        <v>5996</v>
      </c>
      <c r="U1284" s="2" t="s">
        <v>5999</v>
      </c>
      <c r="V1284" s="2" t="s">
        <v>5996</v>
      </c>
      <c r="W1284" s="2" t="s">
        <v>5999</v>
      </c>
      <c r="X1284" s="2" t="s">
        <v>6000</v>
      </c>
      <c r="Y1284" s="2" t="s">
        <v>6001</v>
      </c>
      <c r="Z1284" s="2" t="s">
        <v>6002</v>
      </c>
      <c r="AA1284" s="2">
        <v>0</v>
      </c>
      <c r="AB1284" s="2" t="s">
        <v>6003</v>
      </c>
      <c r="AC1284" s="2" t="s">
        <v>6004</v>
      </c>
      <c r="AD1284" s="2">
        <v>0</v>
      </c>
      <c r="AE1284" s="2">
        <v>1</v>
      </c>
      <c r="AF1284" s="2">
        <v>0</v>
      </c>
    </row>
    <row r="1285" spans="1:32" s="2" customFormat="1" x14ac:dyDescent="0.45">
      <c r="A1285" s="2" t="s">
        <v>5996</v>
      </c>
      <c r="C1285" s="2" t="s">
        <v>781</v>
      </c>
      <c r="D1285" s="2" t="e">
        <f>VLOOKUP(C1285,'Cur RS Itms'!D:D,1,FALSE)</f>
        <v>#N/A</v>
      </c>
      <c r="E1285" s="2" t="str">
        <f>VLOOKUP(C1285,'No Dup'!B:C,2,FALSE)</f>
        <v>R14B3LB</v>
      </c>
      <c r="G1285" s="2" t="s">
        <v>8198</v>
      </c>
      <c r="H1285" s="2">
        <v>315</v>
      </c>
      <c r="I1285" s="2">
        <v>27.95</v>
      </c>
      <c r="J1285" s="2">
        <v>0</v>
      </c>
      <c r="K1285" s="2">
        <v>0</v>
      </c>
      <c r="L1285" s="2">
        <v>0</v>
      </c>
      <c r="M1285" s="2">
        <v>8804.25</v>
      </c>
      <c r="N1285" s="2" t="s">
        <v>5997</v>
      </c>
      <c r="Q1285" s="2" t="s">
        <v>5998</v>
      </c>
      <c r="R1285" s="2" t="s">
        <v>5999</v>
      </c>
      <c r="S1285" s="2">
        <v>0</v>
      </c>
      <c r="T1285" s="2" t="s">
        <v>5996</v>
      </c>
      <c r="U1285" s="2" t="s">
        <v>5999</v>
      </c>
      <c r="V1285" s="2" t="s">
        <v>5996</v>
      </c>
      <c r="W1285" s="2" t="s">
        <v>5999</v>
      </c>
      <c r="X1285" s="2" t="s">
        <v>6000</v>
      </c>
      <c r="Y1285" s="2" t="s">
        <v>6001</v>
      </c>
      <c r="Z1285" s="2" t="s">
        <v>6002</v>
      </c>
      <c r="AA1285" s="2">
        <v>0</v>
      </c>
      <c r="AB1285" s="2" t="s">
        <v>6003</v>
      </c>
      <c r="AC1285" s="2" t="s">
        <v>6004</v>
      </c>
      <c r="AD1285" s="2">
        <v>0</v>
      </c>
      <c r="AE1285" s="2">
        <v>1</v>
      </c>
      <c r="AF1285" s="2">
        <v>0</v>
      </c>
    </row>
    <row r="1286" spans="1:32" s="2" customFormat="1" x14ac:dyDescent="0.45">
      <c r="A1286" s="2" t="s">
        <v>5996</v>
      </c>
      <c r="C1286" s="2" t="s">
        <v>3307</v>
      </c>
      <c r="D1286" s="2" t="e">
        <f>VLOOKUP(C1286,'Cur RS Itms'!D:D,1,FALSE)</f>
        <v>#N/A</v>
      </c>
      <c r="E1286" s="2" t="str">
        <f>VLOOKUP(C1286,'No Dup'!B:C,2,FALSE)</f>
        <v>R14B3LB</v>
      </c>
      <c r="G1286" s="2" t="s">
        <v>8183</v>
      </c>
      <c r="H1286" s="2">
        <v>708</v>
      </c>
      <c r="I1286" s="2">
        <v>49.95</v>
      </c>
      <c r="J1286" s="2">
        <v>0</v>
      </c>
      <c r="K1286" s="2">
        <v>0</v>
      </c>
      <c r="L1286" s="2">
        <v>0</v>
      </c>
      <c r="M1286" s="2">
        <v>35364.6</v>
      </c>
      <c r="N1286" s="2" t="s">
        <v>5997</v>
      </c>
      <c r="Q1286" s="2" t="s">
        <v>5998</v>
      </c>
      <c r="R1286" s="2" t="s">
        <v>5999</v>
      </c>
      <c r="S1286" s="2">
        <v>0</v>
      </c>
      <c r="T1286" s="2" t="s">
        <v>5996</v>
      </c>
      <c r="U1286" s="2" t="s">
        <v>5999</v>
      </c>
      <c r="V1286" s="2" t="s">
        <v>5996</v>
      </c>
      <c r="W1286" s="2" t="s">
        <v>5999</v>
      </c>
      <c r="X1286" s="2" t="s">
        <v>6000</v>
      </c>
      <c r="Y1286" s="2" t="s">
        <v>6001</v>
      </c>
      <c r="Z1286" s="2" t="s">
        <v>6002</v>
      </c>
      <c r="AA1286" s="2">
        <v>0</v>
      </c>
      <c r="AB1286" s="2" t="s">
        <v>6003</v>
      </c>
      <c r="AC1286" s="2" t="s">
        <v>6004</v>
      </c>
      <c r="AD1286" s="2">
        <v>0</v>
      </c>
      <c r="AE1286" s="2">
        <v>1</v>
      </c>
      <c r="AF1286" s="2">
        <v>0</v>
      </c>
    </row>
    <row r="1287" spans="1:32" s="2" customFormat="1" x14ac:dyDescent="0.45">
      <c r="A1287" s="2" t="s">
        <v>5996</v>
      </c>
      <c r="C1287" s="2" t="s">
        <v>357</v>
      </c>
      <c r="D1287" s="2" t="e">
        <f>VLOOKUP(C1287,'Cur RS Itms'!D:D,1,FALSE)</f>
        <v>#N/A</v>
      </c>
      <c r="E1287" s="2" t="str">
        <f>VLOOKUP(C1287,'No Dup'!B:C,2,FALSE)</f>
        <v>R14B3LC</v>
      </c>
      <c r="G1287" s="2" t="s">
        <v>8166</v>
      </c>
      <c r="H1287" s="2">
        <v>47</v>
      </c>
      <c r="I1287" s="2">
        <v>15</v>
      </c>
      <c r="J1287" s="2">
        <v>0</v>
      </c>
      <c r="K1287" s="2">
        <v>0</v>
      </c>
      <c r="L1287" s="2">
        <v>0</v>
      </c>
      <c r="M1287" s="2">
        <v>705</v>
      </c>
      <c r="N1287" s="2" t="s">
        <v>5997</v>
      </c>
      <c r="Q1287" s="2" t="s">
        <v>5998</v>
      </c>
      <c r="R1287" s="2" t="s">
        <v>5999</v>
      </c>
      <c r="S1287" s="2">
        <v>0</v>
      </c>
      <c r="T1287" s="2" t="s">
        <v>5996</v>
      </c>
      <c r="U1287" s="2" t="s">
        <v>5999</v>
      </c>
      <c r="V1287" s="2" t="s">
        <v>5996</v>
      </c>
      <c r="W1287" s="2" t="s">
        <v>5999</v>
      </c>
      <c r="X1287" s="2" t="s">
        <v>6000</v>
      </c>
      <c r="Y1287" s="2" t="s">
        <v>6001</v>
      </c>
      <c r="Z1287" s="2" t="s">
        <v>6002</v>
      </c>
      <c r="AA1287" s="2">
        <v>0</v>
      </c>
      <c r="AB1287" s="2" t="s">
        <v>6003</v>
      </c>
      <c r="AC1287" s="2" t="s">
        <v>6004</v>
      </c>
      <c r="AD1287" s="2">
        <v>0</v>
      </c>
      <c r="AE1287" s="2">
        <v>1</v>
      </c>
      <c r="AF1287" s="2">
        <v>0</v>
      </c>
    </row>
    <row r="1288" spans="1:32" s="2" customFormat="1" x14ac:dyDescent="0.45">
      <c r="A1288" s="2" t="s">
        <v>5996</v>
      </c>
      <c r="C1288" s="2" t="s">
        <v>2425</v>
      </c>
      <c r="D1288" s="2" t="e">
        <f>VLOOKUP(C1288,'Cur RS Itms'!D:D,1,FALSE)</f>
        <v>#N/A</v>
      </c>
      <c r="E1288" s="2" t="str">
        <f>VLOOKUP(C1288,'No Dup'!B:C,2,FALSE)</f>
        <v>R14B3LC</v>
      </c>
      <c r="G1288" s="2" t="s">
        <v>8200</v>
      </c>
      <c r="H1288" s="2">
        <v>60</v>
      </c>
      <c r="I1288" s="2">
        <v>5</v>
      </c>
      <c r="J1288" s="2">
        <v>0</v>
      </c>
      <c r="K1288" s="2">
        <v>0</v>
      </c>
      <c r="L1288" s="2">
        <v>0</v>
      </c>
      <c r="M1288" s="2">
        <v>300</v>
      </c>
      <c r="N1288" s="2" t="s">
        <v>5997</v>
      </c>
      <c r="Q1288" s="2" t="s">
        <v>5998</v>
      </c>
      <c r="R1288" s="2" t="s">
        <v>5999</v>
      </c>
      <c r="S1288" s="2">
        <v>0</v>
      </c>
      <c r="T1288" s="2" t="s">
        <v>5996</v>
      </c>
      <c r="U1288" s="2" t="s">
        <v>5999</v>
      </c>
      <c r="V1288" s="2" t="s">
        <v>5996</v>
      </c>
      <c r="W1288" s="2" t="s">
        <v>5999</v>
      </c>
      <c r="X1288" s="2" t="s">
        <v>6000</v>
      </c>
      <c r="Y1288" s="2" t="s">
        <v>6001</v>
      </c>
      <c r="Z1288" s="2" t="s">
        <v>6002</v>
      </c>
      <c r="AA1288" s="2">
        <v>0</v>
      </c>
      <c r="AB1288" s="2" t="s">
        <v>6003</v>
      </c>
      <c r="AC1288" s="2" t="s">
        <v>6004</v>
      </c>
      <c r="AD1288" s="2">
        <v>0</v>
      </c>
      <c r="AE1288" s="2">
        <v>1</v>
      </c>
      <c r="AF1288" s="2">
        <v>0</v>
      </c>
    </row>
    <row r="1289" spans="1:32" s="2" customFormat="1" x14ac:dyDescent="0.45">
      <c r="A1289" s="2" t="s">
        <v>5996</v>
      </c>
      <c r="C1289" s="2" t="s">
        <v>1683</v>
      </c>
      <c r="D1289" s="2" t="e">
        <f>VLOOKUP(C1289,'Cur RS Itms'!D:D,1,FALSE)</f>
        <v>#N/A</v>
      </c>
      <c r="E1289" s="2" t="str">
        <f>VLOOKUP(C1289,'No Dup'!B:C,2,FALSE)</f>
        <v>R14B3LC</v>
      </c>
      <c r="G1289" s="2" t="s">
        <v>8207</v>
      </c>
      <c r="H1289" s="2">
        <v>209</v>
      </c>
      <c r="I1289" s="2">
        <v>14.95</v>
      </c>
      <c r="J1289" s="2">
        <v>0</v>
      </c>
      <c r="K1289" s="2">
        <v>0</v>
      </c>
      <c r="L1289" s="2">
        <v>0</v>
      </c>
      <c r="M1289" s="2">
        <v>3124.55</v>
      </c>
      <c r="N1289" s="2" t="s">
        <v>5997</v>
      </c>
      <c r="Q1289" s="2" t="s">
        <v>5998</v>
      </c>
      <c r="R1289" s="2" t="s">
        <v>5999</v>
      </c>
      <c r="S1289" s="2">
        <v>0</v>
      </c>
      <c r="T1289" s="2" t="s">
        <v>5996</v>
      </c>
      <c r="U1289" s="2" t="s">
        <v>5999</v>
      </c>
      <c r="V1289" s="2" t="s">
        <v>5996</v>
      </c>
      <c r="W1289" s="2" t="s">
        <v>5999</v>
      </c>
      <c r="X1289" s="2" t="s">
        <v>6000</v>
      </c>
      <c r="Y1289" s="2" t="s">
        <v>6001</v>
      </c>
      <c r="Z1289" s="2" t="s">
        <v>6002</v>
      </c>
      <c r="AA1289" s="2">
        <v>0</v>
      </c>
      <c r="AB1289" s="2" t="s">
        <v>6003</v>
      </c>
      <c r="AC1289" s="2" t="s">
        <v>6004</v>
      </c>
      <c r="AD1289" s="2">
        <v>0</v>
      </c>
      <c r="AE1289" s="2">
        <v>1</v>
      </c>
      <c r="AF1289" s="2">
        <v>0</v>
      </c>
    </row>
    <row r="1290" spans="1:32" s="2" customFormat="1" x14ac:dyDescent="0.45">
      <c r="A1290" s="2" t="s">
        <v>5996</v>
      </c>
      <c r="C1290" s="2" t="s">
        <v>2307</v>
      </c>
      <c r="D1290" s="2" t="e">
        <f>VLOOKUP(C1290,'Cur RS Itms'!D:D,1,FALSE)</f>
        <v>#N/A</v>
      </c>
      <c r="E1290" s="2" t="str">
        <f>VLOOKUP(C1290,'No Dup'!B:C,2,FALSE)</f>
        <v>R14B3LC</v>
      </c>
      <c r="G1290" s="2" t="s">
        <v>8188</v>
      </c>
      <c r="H1290" s="2">
        <v>297</v>
      </c>
      <c r="I1290" s="2">
        <v>0.5</v>
      </c>
      <c r="J1290" s="2">
        <v>0</v>
      </c>
      <c r="K1290" s="2">
        <v>0</v>
      </c>
      <c r="L1290" s="2">
        <v>0</v>
      </c>
      <c r="M1290" s="2">
        <v>148.5</v>
      </c>
      <c r="N1290" s="2" t="s">
        <v>5997</v>
      </c>
      <c r="Q1290" s="2" t="s">
        <v>5998</v>
      </c>
      <c r="R1290" s="2" t="s">
        <v>5999</v>
      </c>
      <c r="S1290" s="2">
        <v>0</v>
      </c>
      <c r="T1290" s="2" t="s">
        <v>5996</v>
      </c>
      <c r="U1290" s="2" t="s">
        <v>5999</v>
      </c>
      <c r="V1290" s="2" t="s">
        <v>5996</v>
      </c>
      <c r="W1290" s="2" t="s">
        <v>5999</v>
      </c>
      <c r="X1290" s="2" t="s">
        <v>6000</v>
      </c>
      <c r="Y1290" s="2" t="s">
        <v>6001</v>
      </c>
      <c r="Z1290" s="2" t="s">
        <v>6002</v>
      </c>
      <c r="AA1290" s="2">
        <v>0</v>
      </c>
      <c r="AB1290" s="2" t="s">
        <v>6003</v>
      </c>
      <c r="AC1290" s="2" t="s">
        <v>6004</v>
      </c>
      <c r="AD1290" s="2">
        <v>0</v>
      </c>
      <c r="AE1290" s="2">
        <v>1</v>
      </c>
      <c r="AF1290" s="2">
        <v>0</v>
      </c>
    </row>
    <row r="1291" spans="1:32" s="2" customFormat="1" x14ac:dyDescent="0.45">
      <c r="A1291" s="2" t="s">
        <v>5996</v>
      </c>
      <c r="C1291" s="2" t="s">
        <v>1866</v>
      </c>
      <c r="D1291" s="2" t="e">
        <f>VLOOKUP(C1291,'Cur RS Itms'!D:D,1,FALSE)</f>
        <v>#N/A</v>
      </c>
      <c r="E1291" s="2" t="str">
        <f>VLOOKUP(C1291,'No Dup'!B:C,2,FALSE)</f>
        <v>R14B3LD</v>
      </c>
      <c r="G1291" s="2" t="s">
        <v>8164</v>
      </c>
      <c r="H1291" s="2">
        <v>36</v>
      </c>
      <c r="I1291" s="2">
        <v>2.67</v>
      </c>
      <c r="J1291" s="2">
        <v>0</v>
      </c>
      <c r="K1291" s="2">
        <v>0</v>
      </c>
      <c r="L1291" s="2">
        <v>0</v>
      </c>
      <c r="M1291" s="2">
        <v>96.12</v>
      </c>
      <c r="N1291" s="2" t="s">
        <v>5997</v>
      </c>
      <c r="Q1291" s="2" t="s">
        <v>5998</v>
      </c>
      <c r="R1291" s="2" t="s">
        <v>5999</v>
      </c>
      <c r="S1291" s="2">
        <v>0</v>
      </c>
      <c r="T1291" s="2" t="s">
        <v>5996</v>
      </c>
      <c r="U1291" s="2" t="s">
        <v>5999</v>
      </c>
      <c r="V1291" s="2" t="s">
        <v>5996</v>
      </c>
      <c r="W1291" s="2" t="s">
        <v>5999</v>
      </c>
      <c r="X1291" s="2" t="s">
        <v>6000</v>
      </c>
      <c r="Y1291" s="2" t="s">
        <v>6001</v>
      </c>
      <c r="Z1291" s="2" t="s">
        <v>6002</v>
      </c>
      <c r="AA1291" s="2">
        <v>0</v>
      </c>
      <c r="AB1291" s="2" t="s">
        <v>6003</v>
      </c>
      <c r="AC1291" s="2" t="s">
        <v>6004</v>
      </c>
      <c r="AD1291" s="2">
        <v>0</v>
      </c>
      <c r="AE1291" s="2">
        <v>1</v>
      </c>
      <c r="AF1291" s="2">
        <v>0</v>
      </c>
    </row>
    <row r="1292" spans="1:32" s="2" customFormat="1" x14ac:dyDescent="0.45">
      <c r="A1292" s="2" t="s">
        <v>5996</v>
      </c>
      <c r="C1292" s="2" t="s">
        <v>567</v>
      </c>
      <c r="D1292" s="2" t="e">
        <f>VLOOKUP(C1292,'Cur RS Itms'!D:D,1,FALSE)</f>
        <v>#N/A</v>
      </c>
      <c r="E1292" s="2" t="str">
        <f>VLOOKUP(C1292,'No Dup'!B:C,2,FALSE)</f>
        <v>R14B3LD</v>
      </c>
      <c r="G1292" s="2" t="s">
        <v>8177</v>
      </c>
      <c r="H1292" s="2">
        <v>48</v>
      </c>
      <c r="I1292" s="2">
        <v>3.05</v>
      </c>
      <c r="J1292" s="2">
        <v>0</v>
      </c>
      <c r="K1292" s="2">
        <v>0</v>
      </c>
      <c r="L1292" s="2">
        <v>0</v>
      </c>
      <c r="M1292" s="2">
        <v>146.4</v>
      </c>
      <c r="N1292" s="2" t="s">
        <v>5997</v>
      </c>
      <c r="Q1292" s="2" t="s">
        <v>5998</v>
      </c>
      <c r="R1292" s="2" t="s">
        <v>5999</v>
      </c>
      <c r="S1292" s="2">
        <v>0</v>
      </c>
      <c r="T1292" s="2" t="s">
        <v>5996</v>
      </c>
      <c r="U1292" s="2" t="s">
        <v>5999</v>
      </c>
      <c r="V1292" s="2" t="s">
        <v>5996</v>
      </c>
      <c r="W1292" s="2" t="s">
        <v>5999</v>
      </c>
      <c r="X1292" s="2" t="s">
        <v>6000</v>
      </c>
      <c r="Y1292" s="2" t="s">
        <v>6001</v>
      </c>
      <c r="Z1292" s="2" t="s">
        <v>6002</v>
      </c>
      <c r="AA1292" s="2">
        <v>0</v>
      </c>
      <c r="AB1292" s="2" t="s">
        <v>6003</v>
      </c>
      <c r="AC1292" s="2" t="s">
        <v>6004</v>
      </c>
      <c r="AD1292" s="2">
        <v>0</v>
      </c>
      <c r="AE1292" s="2">
        <v>1</v>
      </c>
      <c r="AF1292" s="2">
        <v>0</v>
      </c>
    </row>
    <row r="1293" spans="1:32" s="2" customFormat="1" x14ac:dyDescent="0.45">
      <c r="A1293" s="2" t="s">
        <v>5996</v>
      </c>
      <c r="C1293" s="2" t="s">
        <v>3574</v>
      </c>
      <c r="D1293" s="2" t="e">
        <f>VLOOKUP(C1293,'Cur RS Itms'!D:D,1,FALSE)</f>
        <v>#N/A</v>
      </c>
      <c r="E1293" s="2" t="str">
        <f>VLOOKUP(C1293,'No Dup'!B:C,2,FALSE)</f>
        <v>R14B3LD</v>
      </c>
      <c r="G1293" s="2" t="s">
        <v>8184</v>
      </c>
      <c r="H1293" s="2">
        <v>107</v>
      </c>
      <c r="I1293" s="2">
        <v>34.950000000000003</v>
      </c>
      <c r="J1293" s="2">
        <v>0</v>
      </c>
      <c r="K1293" s="2">
        <v>0</v>
      </c>
      <c r="L1293" s="2">
        <v>0</v>
      </c>
      <c r="M1293" s="2">
        <v>3739.65</v>
      </c>
      <c r="N1293" s="2" t="s">
        <v>5997</v>
      </c>
      <c r="Q1293" s="2" t="s">
        <v>5998</v>
      </c>
      <c r="R1293" s="2" t="s">
        <v>5999</v>
      </c>
      <c r="S1293" s="2">
        <v>0</v>
      </c>
      <c r="T1293" s="2" t="s">
        <v>5996</v>
      </c>
      <c r="U1293" s="2" t="s">
        <v>5999</v>
      </c>
      <c r="V1293" s="2" t="s">
        <v>5996</v>
      </c>
      <c r="W1293" s="2" t="s">
        <v>5999</v>
      </c>
      <c r="X1293" s="2" t="s">
        <v>6000</v>
      </c>
      <c r="Y1293" s="2" t="s">
        <v>6001</v>
      </c>
      <c r="Z1293" s="2" t="s">
        <v>6002</v>
      </c>
      <c r="AA1293" s="2">
        <v>0</v>
      </c>
      <c r="AB1293" s="2" t="s">
        <v>6003</v>
      </c>
      <c r="AC1293" s="2" t="s">
        <v>6004</v>
      </c>
      <c r="AD1293" s="2">
        <v>0</v>
      </c>
      <c r="AE1293" s="2">
        <v>1</v>
      </c>
      <c r="AF1293" s="2">
        <v>0</v>
      </c>
    </row>
    <row r="1294" spans="1:32" s="2" customFormat="1" x14ac:dyDescent="0.45">
      <c r="A1294" s="2" t="s">
        <v>5996</v>
      </c>
      <c r="C1294" s="2" t="s">
        <v>3580</v>
      </c>
      <c r="D1294" s="2" t="e">
        <f>VLOOKUP(C1294,'Cur RS Itms'!D:D,1,FALSE)</f>
        <v>#N/A</v>
      </c>
      <c r="E1294" s="2" t="str">
        <f>VLOOKUP(C1294,'No Dup'!B:C,2,FALSE)</f>
        <v>R14B3LD</v>
      </c>
      <c r="G1294" s="2" t="s">
        <v>8187</v>
      </c>
      <c r="H1294" s="2">
        <v>165</v>
      </c>
      <c r="I1294" s="2">
        <v>9.77</v>
      </c>
      <c r="J1294" s="2">
        <v>0</v>
      </c>
      <c r="K1294" s="2">
        <v>0</v>
      </c>
      <c r="L1294" s="2">
        <v>0</v>
      </c>
      <c r="M1294" s="2">
        <v>1612.05</v>
      </c>
      <c r="N1294" s="2" t="s">
        <v>5997</v>
      </c>
      <c r="Q1294" s="2" t="s">
        <v>5998</v>
      </c>
      <c r="R1294" s="2" t="s">
        <v>5999</v>
      </c>
      <c r="S1294" s="2">
        <v>0</v>
      </c>
      <c r="T1294" s="2" t="s">
        <v>5996</v>
      </c>
      <c r="U1294" s="2" t="s">
        <v>5999</v>
      </c>
      <c r="V1294" s="2" t="s">
        <v>5996</v>
      </c>
      <c r="W1294" s="2" t="s">
        <v>5999</v>
      </c>
      <c r="X1294" s="2" t="s">
        <v>6000</v>
      </c>
      <c r="Y1294" s="2" t="s">
        <v>6001</v>
      </c>
      <c r="Z1294" s="2" t="s">
        <v>6002</v>
      </c>
      <c r="AA1294" s="2">
        <v>0</v>
      </c>
      <c r="AB1294" s="2" t="s">
        <v>6003</v>
      </c>
      <c r="AC1294" s="2" t="s">
        <v>6004</v>
      </c>
      <c r="AD1294" s="2">
        <v>0</v>
      </c>
      <c r="AE1294" s="2">
        <v>1</v>
      </c>
      <c r="AF1294" s="2">
        <v>0</v>
      </c>
    </row>
    <row r="1295" spans="1:32" s="2" customFormat="1" x14ac:dyDescent="0.45">
      <c r="A1295" s="2" t="s">
        <v>5996</v>
      </c>
      <c r="C1295" s="2" t="s">
        <v>861</v>
      </c>
      <c r="D1295" s="2" t="e">
        <f>VLOOKUP(C1295,'Cur RS Itms'!D:D,1,FALSE)</f>
        <v>#N/A</v>
      </c>
      <c r="E1295" s="2" t="str">
        <f>VLOOKUP(C1295,'No Dup'!B:C,2,FALSE)</f>
        <v>R14B3LD</v>
      </c>
      <c r="G1295" s="2" t="s">
        <v>8178</v>
      </c>
      <c r="H1295" s="2">
        <v>458</v>
      </c>
      <c r="I1295" s="2">
        <v>3.05</v>
      </c>
      <c r="J1295" s="2">
        <v>0</v>
      </c>
      <c r="K1295" s="2">
        <v>0</v>
      </c>
      <c r="L1295" s="2">
        <v>0</v>
      </c>
      <c r="M1295" s="2">
        <v>1396.9</v>
      </c>
      <c r="N1295" s="2" t="s">
        <v>5997</v>
      </c>
      <c r="Q1295" s="2" t="s">
        <v>5998</v>
      </c>
      <c r="R1295" s="2" t="s">
        <v>5999</v>
      </c>
      <c r="S1295" s="2">
        <v>0</v>
      </c>
      <c r="T1295" s="2" t="s">
        <v>5996</v>
      </c>
      <c r="U1295" s="2" t="s">
        <v>5999</v>
      </c>
      <c r="V1295" s="2" t="s">
        <v>5996</v>
      </c>
      <c r="W1295" s="2" t="s">
        <v>5999</v>
      </c>
      <c r="X1295" s="2" t="s">
        <v>6000</v>
      </c>
      <c r="Y1295" s="2" t="s">
        <v>6001</v>
      </c>
      <c r="Z1295" s="2" t="s">
        <v>6002</v>
      </c>
      <c r="AA1295" s="2">
        <v>0</v>
      </c>
      <c r="AB1295" s="2" t="s">
        <v>6003</v>
      </c>
      <c r="AC1295" s="2" t="s">
        <v>6004</v>
      </c>
      <c r="AD1295" s="2">
        <v>0</v>
      </c>
      <c r="AE1295" s="2">
        <v>1</v>
      </c>
      <c r="AF1295" s="2">
        <v>0</v>
      </c>
    </row>
    <row r="1296" spans="1:32" s="2" customFormat="1" x14ac:dyDescent="0.45">
      <c r="A1296" s="2" t="s">
        <v>5996</v>
      </c>
      <c r="C1296" s="2" t="s">
        <v>2946</v>
      </c>
      <c r="D1296" s="2" t="e">
        <f>VLOOKUP(C1296,'Cur RS Itms'!D:D,1,FALSE)</f>
        <v>#N/A</v>
      </c>
      <c r="E1296" s="2" t="str">
        <f>VLOOKUP(C1296,'No Dup'!B:C,2,FALSE)</f>
        <v>R14B3LE</v>
      </c>
      <c r="G1296" s="2" t="s">
        <v>8360</v>
      </c>
      <c r="H1296" s="2">
        <v>94</v>
      </c>
      <c r="I1296" s="2">
        <v>3.59</v>
      </c>
      <c r="J1296" s="2">
        <v>0</v>
      </c>
      <c r="K1296" s="2">
        <v>0</v>
      </c>
      <c r="L1296" s="2">
        <v>0</v>
      </c>
      <c r="M1296" s="2">
        <v>337.46</v>
      </c>
      <c r="N1296" s="2" t="s">
        <v>5997</v>
      </c>
      <c r="Q1296" s="2" t="s">
        <v>5998</v>
      </c>
      <c r="R1296" s="2" t="s">
        <v>5999</v>
      </c>
      <c r="S1296" s="2">
        <v>0</v>
      </c>
      <c r="T1296" s="2" t="s">
        <v>5996</v>
      </c>
      <c r="U1296" s="2" t="s">
        <v>5999</v>
      </c>
      <c r="V1296" s="2" t="s">
        <v>5996</v>
      </c>
      <c r="W1296" s="2" t="s">
        <v>5999</v>
      </c>
      <c r="X1296" s="2" t="s">
        <v>6000</v>
      </c>
      <c r="Y1296" s="2" t="s">
        <v>6001</v>
      </c>
      <c r="Z1296" s="2" t="s">
        <v>6002</v>
      </c>
      <c r="AA1296" s="2">
        <v>0</v>
      </c>
      <c r="AB1296" s="2" t="s">
        <v>6003</v>
      </c>
      <c r="AC1296" s="2" t="s">
        <v>6004</v>
      </c>
      <c r="AD1296" s="2">
        <v>0</v>
      </c>
      <c r="AE1296" s="2">
        <v>1</v>
      </c>
      <c r="AF1296" s="2">
        <v>0</v>
      </c>
    </row>
    <row r="1297" spans="1:32" s="2" customFormat="1" x14ac:dyDescent="0.45">
      <c r="A1297" s="2" t="s">
        <v>5996</v>
      </c>
      <c r="C1297" s="2" t="s">
        <v>4758</v>
      </c>
      <c r="D1297" s="2" t="e">
        <f>VLOOKUP(C1297,'Cur RS Itms'!D:D,1,FALSE)</f>
        <v>#N/A</v>
      </c>
      <c r="E1297" s="2" t="str">
        <f>VLOOKUP(C1297,'No Dup'!B:C,2,FALSE)</f>
        <v>R14B4LA</v>
      </c>
      <c r="G1297" s="2" t="s">
        <v>8149</v>
      </c>
      <c r="H1297" s="2">
        <v>12</v>
      </c>
      <c r="I1297" s="2">
        <v>1.1100000000000001</v>
      </c>
      <c r="J1297" s="2">
        <v>2.4900000000000002</v>
      </c>
      <c r="K1297" s="2">
        <v>5.976667</v>
      </c>
      <c r="L1297" s="2">
        <v>0</v>
      </c>
      <c r="M1297" s="2">
        <v>114.92</v>
      </c>
      <c r="N1297" s="2" t="s">
        <v>6008</v>
      </c>
      <c r="O1297" s="2" t="s">
        <v>7856</v>
      </c>
      <c r="Q1297" s="2" t="s">
        <v>5998</v>
      </c>
      <c r="R1297" s="2" t="s">
        <v>5999</v>
      </c>
      <c r="S1297" s="2">
        <v>0</v>
      </c>
      <c r="T1297" s="2" t="s">
        <v>5996</v>
      </c>
      <c r="U1297" s="2" t="s">
        <v>5999</v>
      </c>
      <c r="V1297" s="2" t="s">
        <v>5996</v>
      </c>
      <c r="W1297" s="2" t="s">
        <v>5999</v>
      </c>
      <c r="X1297" s="2" t="s">
        <v>6000</v>
      </c>
      <c r="Y1297" s="2" t="s">
        <v>6001</v>
      </c>
      <c r="Z1297" s="2" t="s">
        <v>6002</v>
      </c>
      <c r="AA1297" s="2">
        <v>0</v>
      </c>
      <c r="AB1297" s="2" t="s">
        <v>6003</v>
      </c>
      <c r="AC1297" s="2" t="s">
        <v>6004</v>
      </c>
      <c r="AD1297" s="2">
        <v>0</v>
      </c>
      <c r="AE1297" s="2">
        <v>1</v>
      </c>
      <c r="AF1297" s="2">
        <v>0</v>
      </c>
    </row>
    <row r="1298" spans="1:32" s="2" customFormat="1" x14ac:dyDescent="0.45">
      <c r="A1298" s="2" t="s">
        <v>5996</v>
      </c>
      <c r="C1298" s="2" t="s">
        <v>4743</v>
      </c>
      <c r="D1298" s="2" t="e">
        <f>VLOOKUP(C1298,'Cur RS Itms'!D:D,1,FALSE)</f>
        <v>#N/A</v>
      </c>
      <c r="E1298" s="2" t="str">
        <f>VLOOKUP(C1298,'No Dup'!B:C,2,FALSE)</f>
        <v>R14B4LA</v>
      </c>
      <c r="G1298" s="2" t="s">
        <v>8429</v>
      </c>
      <c r="H1298" s="2">
        <v>36</v>
      </c>
      <c r="I1298" s="2">
        <v>79.89</v>
      </c>
      <c r="J1298" s="2">
        <v>0</v>
      </c>
      <c r="K1298" s="2">
        <v>0</v>
      </c>
      <c r="L1298" s="2">
        <v>0</v>
      </c>
      <c r="M1298" s="2">
        <v>2876.04</v>
      </c>
      <c r="N1298" s="2" t="s">
        <v>5997</v>
      </c>
      <c r="O1298" s="2" t="s">
        <v>7856</v>
      </c>
      <c r="Q1298" s="2" t="s">
        <v>5998</v>
      </c>
      <c r="R1298" s="2" t="s">
        <v>5999</v>
      </c>
      <c r="S1298" s="2">
        <v>0</v>
      </c>
      <c r="T1298" s="2" t="s">
        <v>5996</v>
      </c>
      <c r="U1298" s="2" t="s">
        <v>5999</v>
      </c>
      <c r="V1298" s="2" t="s">
        <v>5996</v>
      </c>
      <c r="W1298" s="2" t="s">
        <v>5999</v>
      </c>
      <c r="X1298" s="2" t="s">
        <v>6000</v>
      </c>
      <c r="Y1298" s="2" t="s">
        <v>6001</v>
      </c>
      <c r="Z1298" s="2" t="s">
        <v>6002</v>
      </c>
      <c r="AA1298" s="2">
        <v>0</v>
      </c>
      <c r="AB1298" s="2" t="s">
        <v>6003</v>
      </c>
      <c r="AC1298" s="2" t="s">
        <v>6004</v>
      </c>
      <c r="AD1298" s="2">
        <v>0</v>
      </c>
      <c r="AE1298" s="2">
        <v>1</v>
      </c>
      <c r="AF1298" s="2">
        <v>0</v>
      </c>
    </row>
    <row r="1299" spans="1:32" s="2" customFormat="1" x14ac:dyDescent="0.45">
      <c r="A1299" s="2" t="s">
        <v>5996</v>
      </c>
      <c r="C1299" s="2" t="s">
        <v>4176</v>
      </c>
      <c r="D1299" s="2" t="e">
        <f>VLOOKUP(C1299,'Cur RS Itms'!D:D,1,FALSE)</f>
        <v>#N/A</v>
      </c>
      <c r="E1299" s="2" t="str">
        <f>VLOOKUP(C1299,'No Dup'!B:C,2,FALSE)</f>
        <v>R14B4LB</v>
      </c>
      <c r="G1299" s="2" t="s">
        <v>8135</v>
      </c>
      <c r="H1299" s="2">
        <v>9</v>
      </c>
      <c r="I1299" s="2">
        <v>0</v>
      </c>
      <c r="J1299" s="2">
        <v>4.9366669999999999</v>
      </c>
      <c r="K1299" s="2">
        <v>11.846667</v>
      </c>
      <c r="L1299" s="2">
        <v>0</v>
      </c>
      <c r="M1299" s="2">
        <v>151.05000000000001</v>
      </c>
      <c r="N1299" s="2" t="s">
        <v>6008</v>
      </c>
      <c r="Q1299" s="2" t="s">
        <v>5998</v>
      </c>
      <c r="R1299" s="2" t="s">
        <v>5999</v>
      </c>
      <c r="S1299" s="2">
        <v>0</v>
      </c>
      <c r="T1299" s="2" t="s">
        <v>5996</v>
      </c>
      <c r="U1299" s="2" t="s">
        <v>5999</v>
      </c>
      <c r="V1299" s="2" t="s">
        <v>5996</v>
      </c>
      <c r="W1299" s="2" t="s">
        <v>5999</v>
      </c>
      <c r="X1299" s="2" t="s">
        <v>6000</v>
      </c>
      <c r="Y1299" s="2" t="s">
        <v>6001</v>
      </c>
      <c r="Z1299" s="2" t="s">
        <v>6002</v>
      </c>
      <c r="AA1299" s="2">
        <v>0</v>
      </c>
      <c r="AB1299" s="2" t="s">
        <v>6003</v>
      </c>
      <c r="AC1299" s="2" t="s">
        <v>6004</v>
      </c>
      <c r="AD1299" s="2">
        <v>0</v>
      </c>
      <c r="AE1299" s="2">
        <v>1</v>
      </c>
      <c r="AF1299" s="2">
        <v>0</v>
      </c>
    </row>
    <row r="1300" spans="1:32" s="2" customFormat="1" x14ac:dyDescent="0.45">
      <c r="A1300" s="2" t="s">
        <v>5996</v>
      </c>
      <c r="C1300" s="2" t="s">
        <v>5514</v>
      </c>
      <c r="D1300" s="2" t="e">
        <f>VLOOKUP(C1300,'Cur RS Itms'!D:D,1,FALSE)</f>
        <v>#N/A</v>
      </c>
      <c r="E1300" s="2" t="str">
        <f>VLOOKUP(C1300,'No Dup'!B:C,2,FALSE)</f>
        <v>R14B4LB</v>
      </c>
      <c r="G1300" s="2" t="s">
        <v>8436</v>
      </c>
      <c r="H1300" s="2">
        <v>27</v>
      </c>
      <c r="I1300" s="2">
        <v>23.54</v>
      </c>
      <c r="J1300" s="2">
        <v>0</v>
      </c>
      <c r="K1300" s="2">
        <v>0</v>
      </c>
      <c r="L1300" s="2">
        <v>0</v>
      </c>
      <c r="M1300" s="2">
        <v>635.58000000000004</v>
      </c>
      <c r="N1300" s="2" t="s">
        <v>5997</v>
      </c>
      <c r="O1300" s="2" t="s">
        <v>7856</v>
      </c>
      <c r="Q1300" s="2" t="s">
        <v>5998</v>
      </c>
      <c r="R1300" s="2" t="s">
        <v>5999</v>
      </c>
      <c r="S1300" s="2">
        <v>0</v>
      </c>
      <c r="T1300" s="2" t="s">
        <v>5996</v>
      </c>
      <c r="U1300" s="2" t="s">
        <v>5999</v>
      </c>
      <c r="V1300" s="2" t="s">
        <v>5996</v>
      </c>
      <c r="W1300" s="2" t="s">
        <v>5999</v>
      </c>
      <c r="X1300" s="2" t="s">
        <v>6000</v>
      </c>
      <c r="Y1300" s="2" t="s">
        <v>6001</v>
      </c>
      <c r="Z1300" s="2" t="s">
        <v>6002</v>
      </c>
      <c r="AA1300" s="2">
        <v>0</v>
      </c>
      <c r="AB1300" s="2" t="s">
        <v>6003</v>
      </c>
      <c r="AC1300" s="2" t="s">
        <v>6004</v>
      </c>
      <c r="AD1300" s="2">
        <v>0</v>
      </c>
      <c r="AE1300" s="2">
        <v>1</v>
      </c>
      <c r="AF1300" s="2">
        <v>0</v>
      </c>
    </row>
    <row r="1301" spans="1:32" s="2" customFormat="1" x14ac:dyDescent="0.45">
      <c r="A1301" s="2" t="s">
        <v>5996</v>
      </c>
      <c r="C1301" s="2" t="s">
        <v>2699</v>
      </c>
      <c r="D1301" s="2" t="e">
        <f>VLOOKUP(C1301,'Cur RS Itms'!D:D,1,FALSE)</f>
        <v>#N/A</v>
      </c>
      <c r="E1301" s="2" t="str">
        <f>VLOOKUP(C1301,'No Dup'!B:C,2,FALSE)</f>
        <v>R14B4LC</v>
      </c>
      <c r="G1301" s="2" t="s">
        <v>8437</v>
      </c>
      <c r="H1301" s="2">
        <v>23</v>
      </c>
      <c r="I1301" s="2">
        <v>17.399999999999999</v>
      </c>
      <c r="J1301" s="2">
        <v>0</v>
      </c>
      <c r="K1301" s="2">
        <v>0</v>
      </c>
      <c r="L1301" s="2">
        <v>0</v>
      </c>
      <c r="M1301" s="2">
        <v>400.2</v>
      </c>
      <c r="N1301" s="2" t="s">
        <v>5997</v>
      </c>
      <c r="O1301" s="2" t="s">
        <v>7856</v>
      </c>
      <c r="Q1301" s="2" t="s">
        <v>5998</v>
      </c>
      <c r="R1301" s="2" t="s">
        <v>5999</v>
      </c>
      <c r="S1301" s="2">
        <v>0</v>
      </c>
      <c r="T1301" s="2" t="s">
        <v>5996</v>
      </c>
      <c r="U1301" s="2" t="s">
        <v>5999</v>
      </c>
      <c r="V1301" s="2" t="s">
        <v>5996</v>
      </c>
      <c r="W1301" s="2" t="s">
        <v>5999</v>
      </c>
      <c r="X1301" s="2" t="s">
        <v>6000</v>
      </c>
      <c r="Y1301" s="2" t="s">
        <v>6001</v>
      </c>
      <c r="Z1301" s="2" t="s">
        <v>6002</v>
      </c>
      <c r="AA1301" s="2">
        <v>0</v>
      </c>
      <c r="AB1301" s="2" t="s">
        <v>6003</v>
      </c>
      <c r="AC1301" s="2" t="s">
        <v>6004</v>
      </c>
      <c r="AD1301" s="2">
        <v>0</v>
      </c>
      <c r="AE1301" s="2">
        <v>1</v>
      </c>
      <c r="AF1301" s="2">
        <v>0</v>
      </c>
    </row>
    <row r="1302" spans="1:32" s="2" customFormat="1" x14ac:dyDescent="0.45">
      <c r="A1302" s="2" t="s">
        <v>5996</v>
      </c>
      <c r="C1302" s="2" t="s">
        <v>2990</v>
      </c>
      <c r="D1302" s="2" t="e">
        <f>VLOOKUP(C1302,'Cur RS Itms'!D:D,1,FALSE)</f>
        <v>#N/A</v>
      </c>
      <c r="E1302" s="2" t="str">
        <f>VLOOKUP(C1302,'No Dup'!B:C,2,FALSE)</f>
        <v>R14B4LC</v>
      </c>
      <c r="G1302" s="2" t="s">
        <v>8444</v>
      </c>
      <c r="H1302" s="2">
        <v>23</v>
      </c>
      <c r="I1302" s="2">
        <v>28.56</v>
      </c>
      <c r="J1302" s="2">
        <v>0</v>
      </c>
      <c r="K1302" s="2">
        <v>0</v>
      </c>
      <c r="L1302" s="2">
        <v>0</v>
      </c>
      <c r="M1302" s="2">
        <v>656.88</v>
      </c>
      <c r="N1302" s="2" t="s">
        <v>5997</v>
      </c>
      <c r="O1302" s="2" t="s">
        <v>7856</v>
      </c>
      <c r="Q1302" s="2" t="s">
        <v>5998</v>
      </c>
      <c r="R1302" s="2" t="s">
        <v>5999</v>
      </c>
      <c r="S1302" s="2">
        <v>0</v>
      </c>
      <c r="T1302" s="2" t="s">
        <v>5996</v>
      </c>
      <c r="U1302" s="2" t="s">
        <v>5999</v>
      </c>
      <c r="V1302" s="2" t="s">
        <v>5996</v>
      </c>
      <c r="W1302" s="2" t="s">
        <v>5999</v>
      </c>
      <c r="X1302" s="2" t="s">
        <v>6000</v>
      </c>
      <c r="Y1302" s="2" t="s">
        <v>6001</v>
      </c>
      <c r="Z1302" s="2" t="s">
        <v>6002</v>
      </c>
      <c r="AA1302" s="2">
        <v>0</v>
      </c>
      <c r="AB1302" s="2" t="s">
        <v>6003</v>
      </c>
      <c r="AC1302" s="2" t="s">
        <v>6004</v>
      </c>
      <c r="AD1302" s="2">
        <v>0</v>
      </c>
      <c r="AE1302" s="2">
        <v>1</v>
      </c>
      <c r="AF1302" s="2">
        <v>0</v>
      </c>
    </row>
    <row r="1303" spans="1:32" s="2" customFormat="1" x14ac:dyDescent="0.45">
      <c r="A1303" s="2" t="s">
        <v>5996</v>
      </c>
      <c r="C1303" s="2" t="s">
        <v>1312</v>
      </c>
      <c r="D1303" s="2" t="e">
        <f>VLOOKUP(C1303,'Cur RS Itms'!D:D,1,FALSE)</f>
        <v>#N/A</v>
      </c>
      <c r="E1303" s="2" t="str">
        <f>VLOOKUP(C1303,'No Dup'!B:C,2,FALSE)</f>
        <v>R14B4LC</v>
      </c>
      <c r="G1303" s="2" t="s">
        <v>8447</v>
      </c>
      <c r="H1303" s="2">
        <v>23</v>
      </c>
      <c r="I1303" s="2">
        <v>16.920000000000002</v>
      </c>
      <c r="J1303" s="2">
        <v>0</v>
      </c>
      <c r="K1303" s="2">
        <v>0</v>
      </c>
      <c r="L1303" s="2">
        <v>0</v>
      </c>
      <c r="M1303" s="2">
        <v>389.16</v>
      </c>
      <c r="N1303" s="2" t="s">
        <v>5997</v>
      </c>
      <c r="O1303" s="2" t="s">
        <v>7856</v>
      </c>
      <c r="Q1303" s="2" t="s">
        <v>5998</v>
      </c>
      <c r="R1303" s="2" t="s">
        <v>5999</v>
      </c>
      <c r="S1303" s="2">
        <v>0</v>
      </c>
      <c r="T1303" s="2" t="s">
        <v>5996</v>
      </c>
      <c r="U1303" s="2" t="s">
        <v>5999</v>
      </c>
      <c r="V1303" s="2" t="s">
        <v>5996</v>
      </c>
      <c r="W1303" s="2" t="s">
        <v>5999</v>
      </c>
      <c r="X1303" s="2" t="s">
        <v>6000</v>
      </c>
      <c r="Y1303" s="2" t="s">
        <v>6001</v>
      </c>
      <c r="Z1303" s="2" t="s">
        <v>6002</v>
      </c>
      <c r="AA1303" s="2">
        <v>0</v>
      </c>
      <c r="AB1303" s="2" t="s">
        <v>6003</v>
      </c>
      <c r="AC1303" s="2" t="s">
        <v>6004</v>
      </c>
      <c r="AD1303" s="2">
        <v>0</v>
      </c>
      <c r="AE1303" s="2">
        <v>1</v>
      </c>
      <c r="AF1303" s="2">
        <v>0</v>
      </c>
    </row>
    <row r="1304" spans="1:32" s="2" customFormat="1" x14ac:dyDescent="0.45">
      <c r="A1304" s="2" t="s">
        <v>5996</v>
      </c>
      <c r="C1304" s="2" t="s">
        <v>5966</v>
      </c>
      <c r="D1304" s="2" t="e">
        <f>VLOOKUP(C1304,'Cur RS Itms'!D:D,1,FALSE)</f>
        <v>#N/A</v>
      </c>
      <c r="E1304" s="2" t="str">
        <f>VLOOKUP(C1304,'No Dup'!B:C,2,FALSE)</f>
        <v>R14B4LC</v>
      </c>
      <c r="G1304" s="2" t="s">
        <v>8439</v>
      </c>
      <c r="H1304" s="2">
        <v>30</v>
      </c>
      <c r="I1304" s="2">
        <v>20.399999999999999</v>
      </c>
      <c r="J1304" s="2">
        <v>0</v>
      </c>
      <c r="K1304" s="2">
        <v>0</v>
      </c>
      <c r="L1304" s="2">
        <v>0</v>
      </c>
      <c r="M1304" s="2">
        <v>612</v>
      </c>
      <c r="N1304" s="2" t="s">
        <v>5997</v>
      </c>
      <c r="O1304" s="2" t="s">
        <v>7856</v>
      </c>
      <c r="Q1304" s="2" t="s">
        <v>5998</v>
      </c>
      <c r="R1304" s="2" t="s">
        <v>5999</v>
      </c>
      <c r="S1304" s="2">
        <v>0</v>
      </c>
      <c r="T1304" s="2" t="s">
        <v>5996</v>
      </c>
      <c r="U1304" s="2" t="s">
        <v>5999</v>
      </c>
      <c r="V1304" s="2" t="s">
        <v>5996</v>
      </c>
      <c r="W1304" s="2" t="s">
        <v>5999</v>
      </c>
      <c r="X1304" s="2" t="s">
        <v>6000</v>
      </c>
      <c r="Y1304" s="2" t="s">
        <v>6001</v>
      </c>
      <c r="Z1304" s="2" t="s">
        <v>6002</v>
      </c>
      <c r="AA1304" s="2">
        <v>0</v>
      </c>
      <c r="AB1304" s="2" t="s">
        <v>6003</v>
      </c>
      <c r="AC1304" s="2" t="s">
        <v>6004</v>
      </c>
      <c r="AD1304" s="2">
        <v>0</v>
      </c>
      <c r="AE1304" s="2">
        <v>1</v>
      </c>
      <c r="AF1304" s="2">
        <v>0</v>
      </c>
    </row>
    <row r="1305" spans="1:32" s="2" customFormat="1" x14ac:dyDescent="0.45">
      <c r="A1305" s="2" t="s">
        <v>5996</v>
      </c>
      <c r="C1305" s="2" t="s">
        <v>1735</v>
      </c>
      <c r="D1305" s="2" t="e">
        <f>VLOOKUP(C1305,'Cur RS Itms'!D:D,1,FALSE)</f>
        <v>#N/A</v>
      </c>
      <c r="E1305" s="2" t="str">
        <f>VLOOKUP(C1305,'No Dup'!B:C,2,FALSE)</f>
        <v>R14B4LC</v>
      </c>
      <c r="G1305" s="2" t="s">
        <v>8443</v>
      </c>
      <c r="H1305" s="2">
        <v>31</v>
      </c>
      <c r="I1305" s="2">
        <v>19.63</v>
      </c>
      <c r="J1305" s="2">
        <v>0</v>
      </c>
      <c r="K1305" s="2">
        <v>0</v>
      </c>
      <c r="L1305" s="2">
        <v>0</v>
      </c>
      <c r="M1305" s="2">
        <v>608.53</v>
      </c>
      <c r="N1305" s="2" t="s">
        <v>5997</v>
      </c>
      <c r="O1305" s="2" t="s">
        <v>7856</v>
      </c>
      <c r="Q1305" s="2" t="s">
        <v>5998</v>
      </c>
      <c r="R1305" s="2" t="s">
        <v>5999</v>
      </c>
      <c r="S1305" s="2">
        <v>0</v>
      </c>
      <c r="T1305" s="2" t="s">
        <v>5996</v>
      </c>
      <c r="U1305" s="2" t="s">
        <v>5999</v>
      </c>
      <c r="V1305" s="2" t="s">
        <v>5996</v>
      </c>
      <c r="W1305" s="2" t="s">
        <v>5999</v>
      </c>
      <c r="X1305" s="2" t="s">
        <v>6000</v>
      </c>
      <c r="Y1305" s="2" t="s">
        <v>6001</v>
      </c>
      <c r="Z1305" s="2" t="s">
        <v>6002</v>
      </c>
      <c r="AA1305" s="2">
        <v>0</v>
      </c>
      <c r="AB1305" s="2" t="s">
        <v>6003</v>
      </c>
      <c r="AC1305" s="2" t="s">
        <v>6004</v>
      </c>
      <c r="AD1305" s="2">
        <v>0</v>
      </c>
      <c r="AE1305" s="2">
        <v>1</v>
      </c>
      <c r="AF1305" s="2">
        <v>0</v>
      </c>
    </row>
    <row r="1306" spans="1:32" s="2" customFormat="1" x14ac:dyDescent="0.45">
      <c r="A1306" s="2" t="s">
        <v>5996</v>
      </c>
      <c r="C1306" s="2" t="s">
        <v>1894</v>
      </c>
      <c r="D1306" s="2" t="e">
        <f>VLOOKUP(C1306,'Cur RS Itms'!D:D,1,FALSE)</f>
        <v>#N/A</v>
      </c>
      <c r="E1306" s="2" t="str">
        <f>VLOOKUP(C1306,'No Dup'!B:C,2,FALSE)</f>
        <v>R14B4LC</v>
      </c>
      <c r="G1306" s="2" t="s">
        <v>8442</v>
      </c>
      <c r="H1306" s="2">
        <v>32</v>
      </c>
      <c r="I1306" s="2">
        <v>24.38</v>
      </c>
      <c r="J1306" s="2">
        <v>0</v>
      </c>
      <c r="K1306" s="2">
        <v>0</v>
      </c>
      <c r="L1306" s="2">
        <v>0</v>
      </c>
      <c r="M1306" s="2">
        <v>780.16</v>
      </c>
      <c r="N1306" s="2" t="s">
        <v>5997</v>
      </c>
      <c r="O1306" s="2" t="s">
        <v>7856</v>
      </c>
      <c r="Q1306" s="2" t="s">
        <v>5998</v>
      </c>
      <c r="R1306" s="2" t="s">
        <v>5999</v>
      </c>
      <c r="S1306" s="2">
        <v>0</v>
      </c>
      <c r="T1306" s="2" t="s">
        <v>5996</v>
      </c>
      <c r="U1306" s="2" t="s">
        <v>5999</v>
      </c>
      <c r="V1306" s="2" t="s">
        <v>5996</v>
      </c>
      <c r="W1306" s="2" t="s">
        <v>5999</v>
      </c>
      <c r="X1306" s="2" t="s">
        <v>6000</v>
      </c>
      <c r="Y1306" s="2" t="s">
        <v>6001</v>
      </c>
      <c r="Z1306" s="2" t="s">
        <v>6002</v>
      </c>
      <c r="AA1306" s="2">
        <v>0</v>
      </c>
      <c r="AB1306" s="2" t="s">
        <v>6003</v>
      </c>
      <c r="AC1306" s="2" t="s">
        <v>6004</v>
      </c>
      <c r="AD1306" s="2">
        <v>0</v>
      </c>
      <c r="AE1306" s="2">
        <v>1</v>
      </c>
      <c r="AF1306" s="2">
        <v>0</v>
      </c>
    </row>
    <row r="1307" spans="1:32" s="2" customFormat="1" x14ac:dyDescent="0.45">
      <c r="A1307" s="2" t="s">
        <v>5996</v>
      </c>
      <c r="C1307" s="2" t="s">
        <v>5185</v>
      </c>
      <c r="D1307" s="2" t="e">
        <f>VLOOKUP(C1307,'Cur RS Itms'!D:D,1,FALSE)</f>
        <v>#N/A</v>
      </c>
      <c r="E1307" s="2" t="str">
        <f>VLOOKUP(C1307,'No Dup'!B:C,2,FALSE)</f>
        <v>R14B4LC</v>
      </c>
      <c r="G1307" s="2" t="s">
        <v>8440</v>
      </c>
      <c r="H1307" s="2">
        <v>46</v>
      </c>
      <c r="I1307" s="2">
        <v>26.9</v>
      </c>
      <c r="J1307" s="2">
        <v>0</v>
      </c>
      <c r="K1307" s="2">
        <v>0</v>
      </c>
      <c r="L1307" s="2">
        <v>0</v>
      </c>
      <c r="M1307" s="2">
        <v>1237.4000000000001</v>
      </c>
      <c r="N1307" s="2" t="s">
        <v>5997</v>
      </c>
      <c r="O1307" s="2" t="s">
        <v>7856</v>
      </c>
      <c r="Q1307" s="2" t="s">
        <v>5998</v>
      </c>
      <c r="R1307" s="2" t="s">
        <v>5999</v>
      </c>
      <c r="S1307" s="2">
        <v>0</v>
      </c>
      <c r="T1307" s="2" t="s">
        <v>5996</v>
      </c>
      <c r="U1307" s="2" t="s">
        <v>5999</v>
      </c>
      <c r="V1307" s="2" t="s">
        <v>5996</v>
      </c>
      <c r="W1307" s="2" t="s">
        <v>5999</v>
      </c>
      <c r="X1307" s="2" t="s">
        <v>6000</v>
      </c>
      <c r="Y1307" s="2" t="s">
        <v>6001</v>
      </c>
      <c r="Z1307" s="2" t="s">
        <v>6002</v>
      </c>
      <c r="AA1307" s="2">
        <v>0</v>
      </c>
      <c r="AB1307" s="2" t="s">
        <v>6003</v>
      </c>
      <c r="AC1307" s="2" t="s">
        <v>6004</v>
      </c>
      <c r="AD1307" s="2">
        <v>0</v>
      </c>
      <c r="AE1307" s="2">
        <v>1</v>
      </c>
      <c r="AF1307" s="2">
        <v>0</v>
      </c>
    </row>
    <row r="1308" spans="1:32" s="2" customFormat="1" x14ac:dyDescent="0.45">
      <c r="A1308" s="2" t="s">
        <v>5996</v>
      </c>
      <c r="C1308" s="2" t="s">
        <v>3496</v>
      </c>
      <c r="D1308" s="2" t="e">
        <f>VLOOKUP(C1308,'Cur RS Itms'!D:D,1,FALSE)</f>
        <v>#N/A</v>
      </c>
      <c r="E1308" s="2" t="str">
        <f>VLOOKUP(C1308,'No Dup'!B:C,2,FALSE)</f>
        <v>R14B4LC</v>
      </c>
      <c r="G1308" s="2" t="s">
        <v>8435</v>
      </c>
      <c r="H1308" s="2">
        <v>80</v>
      </c>
      <c r="I1308" s="2">
        <v>18.86</v>
      </c>
      <c r="J1308" s="2">
        <v>0</v>
      </c>
      <c r="K1308" s="2">
        <v>0</v>
      </c>
      <c r="L1308" s="2">
        <v>0</v>
      </c>
      <c r="M1308" s="2">
        <v>1508.8</v>
      </c>
      <c r="N1308" s="2" t="s">
        <v>5997</v>
      </c>
      <c r="O1308" s="2" t="s">
        <v>7856</v>
      </c>
      <c r="Q1308" s="2" t="s">
        <v>5998</v>
      </c>
      <c r="R1308" s="2" t="s">
        <v>5999</v>
      </c>
      <c r="S1308" s="2">
        <v>0</v>
      </c>
      <c r="T1308" s="2" t="s">
        <v>5996</v>
      </c>
      <c r="U1308" s="2" t="s">
        <v>5999</v>
      </c>
      <c r="V1308" s="2" t="s">
        <v>5996</v>
      </c>
      <c r="W1308" s="2" t="s">
        <v>5999</v>
      </c>
      <c r="X1308" s="2" t="s">
        <v>6000</v>
      </c>
      <c r="Y1308" s="2" t="s">
        <v>6001</v>
      </c>
      <c r="Z1308" s="2" t="s">
        <v>6002</v>
      </c>
      <c r="AA1308" s="2">
        <v>0</v>
      </c>
      <c r="AB1308" s="2" t="s">
        <v>6003</v>
      </c>
      <c r="AC1308" s="2" t="s">
        <v>6004</v>
      </c>
      <c r="AD1308" s="2">
        <v>0</v>
      </c>
      <c r="AE1308" s="2">
        <v>1</v>
      </c>
      <c r="AF1308" s="2">
        <v>0</v>
      </c>
    </row>
    <row r="1309" spans="1:32" s="2" customFormat="1" x14ac:dyDescent="0.45">
      <c r="A1309" s="2" t="s">
        <v>5996</v>
      </c>
      <c r="C1309" s="2" t="s">
        <v>3198</v>
      </c>
      <c r="D1309" s="2" t="e">
        <f>VLOOKUP(C1309,'Cur RS Itms'!D:D,1,FALSE)</f>
        <v>#N/A</v>
      </c>
      <c r="E1309" s="2" t="str">
        <f>VLOOKUP(C1309,'No Dup'!B:C,2,FALSE)</f>
        <v>R14B5LA</v>
      </c>
      <c r="G1309" s="2" t="s">
        <v>8382</v>
      </c>
      <c r="H1309" s="2">
        <v>1</v>
      </c>
      <c r="I1309" s="2">
        <v>18.93</v>
      </c>
      <c r="J1309" s="2">
        <v>0</v>
      </c>
      <c r="K1309" s="2">
        <v>0</v>
      </c>
      <c r="L1309" s="2">
        <v>0</v>
      </c>
      <c r="M1309" s="2">
        <v>18.93</v>
      </c>
      <c r="N1309" s="2" t="s">
        <v>5997</v>
      </c>
      <c r="Q1309" s="2" t="s">
        <v>5998</v>
      </c>
      <c r="R1309" s="2" t="s">
        <v>5999</v>
      </c>
      <c r="S1309" s="2">
        <v>0</v>
      </c>
      <c r="T1309" s="2" t="s">
        <v>5996</v>
      </c>
      <c r="U1309" s="2" t="s">
        <v>5999</v>
      </c>
      <c r="V1309" s="2" t="s">
        <v>5996</v>
      </c>
      <c r="W1309" s="2" t="s">
        <v>5999</v>
      </c>
      <c r="X1309" s="2" t="s">
        <v>6000</v>
      </c>
      <c r="Y1309" s="2" t="s">
        <v>6001</v>
      </c>
      <c r="Z1309" s="2" t="s">
        <v>6002</v>
      </c>
      <c r="AA1309" s="2">
        <v>0</v>
      </c>
      <c r="AB1309" s="2" t="s">
        <v>6003</v>
      </c>
      <c r="AC1309" s="2" t="s">
        <v>6004</v>
      </c>
      <c r="AD1309" s="2">
        <v>0</v>
      </c>
      <c r="AE1309" s="2">
        <v>1</v>
      </c>
      <c r="AF1309" s="2">
        <v>0</v>
      </c>
    </row>
    <row r="1310" spans="1:32" s="2" customFormat="1" x14ac:dyDescent="0.45">
      <c r="A1310" s="2" t="s">
        <v>5996</v>
      </c>
      <c r="C1310" s="2" t="s">
        <v>4769</v>
      </c>
      <c r="D1310" s="2" t="e">
        <f>VLOOKUP(C1310,'Cur RS Itms'!D:D,1,FALSE)</f>
        <v>#N/A</v>
      </c>
      <c r="E1310" s="2" t="str">
        <f>VLOOKUP(C1310,'No Dup'!B:C,2,FALSE)</f>
        <v>R14B5LA</v>
      </c>
      <c r="G1310" s="2" t="s">
        <v>8386</v>
      </c>
      <c r="H1310" s="2">
        <v>1</v>
      </c>
      <c r="I1310" s="2">
        <v>22.37</v>
      </c>
      <c r="J1310" s="2">
        <v>0</v>
      </c>
      <c r="K1310" s="2">
        <v>0</v>
      </c>
      <c r="L1310" s="2">
        <v>0</v>
      </c>
      <c r="M1310" s="2">
        <v>22.37</v>
      </c>
      <c r="N1310" s="2" t="s">
        <v>5997</v>
      </c>
      <c r="Q1310" s="2" t="s">
        <v>5998</v>
      </c>
      <c r="R1310" s="2" t="s">
        <v>5999</v>
      </c>
      <c r="S1310" s="2">
        <v>0</v>
      </c>
      <c r="T1310" s="2" t="s">
        <v>5996</v>
      </c>
      <c r="U1310" s="2" t="s">
        <v>5999</v>
      </c>
      <c r="V1310" s="2" t="s">
        <v>5996</v>
      </c>
      <c r="W1310" s="2" t="s">
        <v>5999</v>
      </c>
      <c r="X1310" s="2" t="s">
        <v>6000</v>
      </c>
      <c r="Y1310" s="2" t="s">
        <v>6001</v>
      </c>
      <c r="Z1310" s="2" t="s">
        <v>6002</v>
      </c>
      <c r="AA1310" s="2">
        <v>0</v>
      </c>
      <c r="AB1310" s="2" t="s">
        <v>6003</v>
      </c>
      <c r="AC1310" s="2" t="s">
        <v>6004</v>
      </c>
      <c r="AD1310" s="2">
        <v>0</v>
      </c>
      <c r="AE1310" s="2">
        <v>1</v>
      </c>
      <c r="AF1310" s="2">
        <v>0</v>
      </c>
    </row>
    <row r="1311" spans="1:32" s="2" customFormat="1" x14ac:dyDescent="0.45">
      <c r="A1311" s="2" t="s">
        <v>5996</v>
      </c>
      <c r="C1311" s="2" t="s">
        <v>3734</v>
      </c>
      <c r="D1311" s="2" t="e">
        <f>VLOOKUP(C1311,'Cur RS Itms'!D:D,1,FALSE)</f>
        <v>#N/A</v>
      </c>
      <c r="E1311" s="2" t="str">
        <f>VLOOKUP(C1311,'No Dup'!B:C,2,FALSE)</f>
        <v>R14B5LA</v>
      </c>
      <c r="G1311" s="2" t="s">
        <v>8384</v>
      </c>
      <c r="H1311" s="2">
        <v>2</v>
      </c>
      <c r="I1311" s="2">
        <v>143.44</v>
      </c>
      <c r="J1311" s="2">
        <v>0</v>
      </c>
      <c r="K1311" s="2">
        <v>0</v>
      </c>
      <c r="L1311" s="2">
        <v>0</v>
      </c>
      <c r="M1311" s="2">
        <v>286.88</v>
      </c>
      <c r="N1311" s="2" t="s">
        <v>5997</v>
      </c>
      <c r="Q1311" s="2" t="s">
        <v>5998</v>
      </c>
      <c r="R1311" s="2" t="s">
        <v>5999</v>
      </c>
      <c r="S1311" s="2">
        <v>0</v>
      </c>
      <c r="T1311" s="2" t="s">
        <v>5996</v>
      </c>
      <c r="U1311" s="2" t="s">
        <v>5999</v>
      </c>
      <c r="V1311" s="2" t="s">
        <v>5996</v>
      </c>
      <c r="W1311" s="2" t="s">
        <v>5999</v>
      </c>
      <c r="X1311" s="2" t="s">
        <v>6000</v>
      </c>
      <c r="Y1311" s="2" t="s">
        <v>6001</v>
      </c>
      <c r="Z1311" s="2" t="s">
        <v>6002</v>
      </c>
      <c r="AA1311" s="2">
        <v>0</v>
      </c>
      <c r="AB1311" s="2" t="s">
        <v>6003</v>
      </c>
      <c r="AC1311" s="2" t="s">
        <v>6004</v>
      </c>
      <c r="AD1311" s="2">
        <v>0</v>
      </c>
      <c r="AE1311" s="2">
        <v>1</v>
      </c>
      <c r="AF1311" s="2">
        <v>0</v>
      </c>
    </row>
    <row r="1312" spans="1:32" s="2" customFormat="1" x14ac:dyDescent="0.45">
      <c r="A1312" s="2" t="s">
        <v>5996</v>
      </c>
      <c r="C1312" s="2" t="s">
        <v>4293</v>
      </c>
      <c r="D1312" s="2" t="e">
        <f>VLOOKUP(C1312,'Cur RS Itms'!D:D,1,FALSE)</f>
        <v>#N/A</v>
      </c>
      <c r="E1312" s="2" t="str">
        <f>VLOOKUP(C1312,'No Dup'!B:C,2,FALSE)</f>
        <v>R14B5LA</v>
      </c>
      <c r="G1312" s="2" t="s">
        <v>8381</v>
      </c>
      <c r="H1312" s="2">
        <v>6</v>
      </c>
      <c r="I1312" s="2">
        <v>160.16</v>
      </c>
      <c r="J1312" s="2">
        <v>0</v>
      </c>
      <c r="K1312" s="2">
        <v>0</v>
      </c>
      <c r="L1312" s="2">
        <v>0</v>
      </c>
      <c r="M1312" s="2">
        <v>960.96</v>
      </c>
      <c r="N1312" s="2" t="s">
        <v>5997</v>
      </c>
      <c r="Q1312" s="2" t="s">
        <v>5998</v>
      </c>
      <c r="R1312" s="2" t="s">
        <v>5999</v>
      </c>
      <c r="S1312" s="2">
        <v>0</v>
      </c>
      <c r="T1312" s="2" t="s">
        <v>5996</v>
      </c>
      <c r="U1312" s="2" t="s">
        <v>5999</v>
      </c>
      <c r="V1312" s="2" t="s">
        <v>5996</v>
      </c>
      <c r="W1312" s="2" t="s">
        <v>5999</v>
      </c>
      <c r="X1312" s="2" t="s">
        <v>6000</v>
      </c>
      <c r="Y1312" s="2" t="s">
        <v>6001</v>
      </c>
      <c r="Z1312" s="2" t="s">
        <v>6002</v>
      </c>
      <c r="AA1312" s="2">
        <v>0</v>
      </c>
      <c r="AB1312" s="2" t="s">
        <v>6003</v>
      </c>
      <c r="AC1312" s="2" t="s">
        <v>6004</v>
      </c>
      <c r="AD1312" s="2">
        <v>0</v>
      </c>
      <c r="AE1312" s="2">
        <v>1</v>
      </c>
      <c r="AF1312" s="2">
        <v>0</v>
      </c>
    </row>
    <row r="1313" spans="1:32" s="2" customFormat="1" x14ac:dyDescent="0.45">
      <c r="A1313" s="2" t="s">
        <v>5996</v>
      </c>
      <c r="C1313" s="2" t="s">
        <v>353</v>
      </c>
      <c r="D1313" s="2" t="e">
        <f>VLOOKUP(C1313,'Cur RS Itms'!D:D,1,FALSE)</f>
        <v>#N/A</v>
      </c>
      <c r="E1313" s="2" t="str">
        <f>VLOOKUP(C1313,'No Dup'!B:C,2,FALSE)</f>
        <v>R14B5LA</v>
      </c>
      <c r="G1313" s="2" t="s">
        <v>8414</v>
      </c>
      <c r="H1313" s="2">
        <v>7</v>
      </c>
      <c r="I1313" s="2">
        <v>15.05</v>
      </c>
      <c r="J1313" s="2">
        <v>0</v>
      </c>
      <c r="K1313" s="2">
        <v>0</v>
      </c>
      <c r="L1313" s="2">
        <v>0</v>
      </c>
      <c r="M1313" s="2">
        <v>105.35</v>
      </c>
      <c r="N1313" s="2" t="s">
        <v>5997</v>
      </c>
      <c r="Q1313" s="2" t="s">
        <v>5998</v>
      </c>
      <c r="R1313" s="2" t="s">
        <v>5999</v>
      </c>
      <c r="S1313" s="2">
        <v>0</v>
      </c>
      <c r="T1313" s="2" t="s">
        <v>5996</v>
      </c>
      <c r="U1313" s="2" t="s">
        <v>5999</v>
      </c>
      <c r="V1313" s="2" t="s">
        <v>5996</v>
      </c>
      <c r="W1313" s="2" t="s">
        <v>5999</v>
      </c>
      <c r="X1313" s="2" t="s">
        <v>6000</v>
      </c>
      <c r="Y1313" s="2" t="s">
        <v>6001</v>
      </c>
      <c r="Z1313" s="2" t="s">
        <v>6002</v>
      </c>
      <c r="AA1313" s="2">
        <v>0</v>
      </c>
      <c r="AB1313" s="2" t="s">
        <v>6003</v>
      </c>
      <c r="AC1313" s="2" t="s">
        <v>6004</v>
      </c>
      <c r="AD1313" s="2">
        <v>0</v>
      </c>
      <c r="AE1313" s="2">
        <v>1</v>
      </c>
      <c r="AF1313" s="2">
        <v>0</v>
      </c>
    </row>
    <row r="1314" spans="1:32" s="2" customFormat="1" x14ac:dyDescent="0.45">
      <c r="A1314" s="2" t="s">
        <v>5996</v>
      </c>
      <c r="C1314" s="2" t="s">
        <v>853</v>
      </c>
      <c r="D1314" s="2" t="e">
        <f>VLOOKUP(C1314,'Cur RS Itms'!D:D,1,FALSE)</f>
        <v>#N/A</v>
      </c>
      <c r="E1314" s="2" t="str">
        <f>VLOOKUP(C1314,'No Dup'!B:C,2,FALSE)</f>
        <v>R14B5LA</v>
      </c>
      <c r="G1314" s="2" t="s">
        <v>8116</v>
      </c>
      <c r="H1314" s="2">
        <v>8</v>
      </c>
      <c r="I1314" s="2">
        <v>61.37</v>
      </c>
      <c r="J1314" s="2">
        <v>0</v>
      </c>
      <c r="K1314" s="2">
        <v>0</v>
      </c>
      <c r="L1314" s="2">
        <v>0</v>
      </c>
      <c r="M1314" s="2">
        <v>490.96</v>
      </c>
      <c r="N1314" s="2" t="s">
        <v>5997</v>
      </c>
      <c r="Q1314" s="2" t="s">
        <v>5998</v>
      </c>
      <c r="R1314" s="2" t="s">
        <v>5999</v>
      </c>
      <c r="S1314" s="2">
        <v>0</v>
      </c>
      <c r="T1314" s="2" t="s">
        <v>5996</v>
      </c>
      <c r="U1314" s="2" t="s">
        <v>5999</v>
      </c>
      <c r="V1314" s="2" t="s">
        <v>5996</v>
      </c>
      <c r="W1314" s="2" t="s">
        <v>5999</v>
      </c>
      <c r="X1314" s="2" t="s">
        <v>6000</v>
      </c>
      <c r="Y1314" s="2" t="s">
        <v>6001</v>
      </c>
      <c r="Z1314" s="2" t="s">
        <v>6002</v>
      </c>
      <c r="AA1314" s="2">
        <v>0</v>
      </c>
      <c r="AB1314" s="2" t="s">
        <v>6003</v>
      </c>
      <c r="AC1314" s="2" t="s">
        <v>6004</v>
      </c>
      <c r="AD1314" s="2">
        <v>0</v>
      </c>
      <c r="AE1314" s="2">
        <v>1</v>
      </c>
      <c r="AF1314" s="2">
        <v>0</v>
      </c>
    </row>
    <row r="1315" spans="1:32" s="2" customFormat="1" x14ac:dyDescent="0.45">
      <c r="A1315" s="2" t="s">
        <v>5996</v>
      </c>
      <c r="C1315" s="2" t="s">
        <v>5919</v>
      </c>
      <c r="D1315" s="2" t="e">
        <f>VLOOKUP(C1315,'Cur RS Itms'!D:D,1,FALSE)</f>
        <v>#N/A</v>
      </c>
      <c r="E1315" s="2" t="str">
        <f>VLOOKUP(C1315,'No Dup'!B:C,2,FALSE)</f>
        <v>R14B5LA</v>
      </c>
      <c r="G1315" s="2" t="s">
        <v>8120</v>
      </c>
      <c r="H1315" s="2">
        <v>8</v>
      </c>
      <c r="I1315" s="2">
        <v>19.34</v>
      </c>
      <c r="J1315" s="2">
        <v>12.73</v>
      </c>
      <c r="K1315" s="2">
        <v>30.552499999999998</v>
      </c>
      <c r="L1315" s="2">
        <v>0</v>
      </c>
      <c r="M1315" s="2">
        <v>500.98</v>
      </c>
      <c r="N1315" s="2" t="s">
        <v>6008</v>
      </c>
      <c r="O1315" s="2" t="s">
        <v>7856</v>
      </c>
      <c r="Q1315" s="2" t="s">
        <v>5998</v>
      </c>
      <c r="R1315" s="2" t="s">
        <v>5999</v>
      </c>
      <c r="S1315" s="2">
        <v>0</v>
      </c>
      <c r="T1315" s="2" t="s">
        <v>5996</v>
      </c>
      <c r="U1315" s="2" t="s">
        <v>5999</v>
      </c>
      <c r="V1315" s="2" t="s">
        <v>5996</v>
      </c>
      <c r="W1315" s="2" t="s">
        <v>5999</v>
      </c>
      <c r="X1315" s="2" t="s">
        <v>6000</v>
      </c>
      <c r="Y1315" s="2" t="s">
        <v>6001</v>
      </c>
      <c r="Z1315" s="2" t="s">
        <v>6002</v>
      </c>
      <c r="AA1315" s="2">
        <v>0</v>
      </c>
      <c r="AB1315" s="2" t="s">
        <v>6003</v>
      </c>
      <c r="AC1315" s="2" t="s">
        <v>6004</v>
      </c>
      <c r="AD1315" s="2">
        <v>0</v>
      </c>
      <c r="AE1315" s="2">
        <v>1</v>
      </c>
      <c r="AF1315" s="2">
        <v>0</v>
      </c>
    </row>
    <row r="1316" spans="1:32" s="2" customFormat="1" x14ac:dyDescent="0.45">
      <c r="A1316" s="2" t="s">
        <v>5996</v>
      </c>
      <c r="C1316" s="2" t="s">
        <v>5532</v>
      </c>
      <c r="D1316" s="2" t="e">
        <f>VLOOKUP(C1316,'Cur RS Itms'!D:D,1,FALSE)</f>
        <v>#N/A</v>
      </c>
      <c r="E1316" s="2" t="str">
        <f>VLOOKUP(C1316,'No Dup'!B:C,2,FALSE)</f>
        <v>R14B5LA</v>
      </c>
      <c r="G1316" s="2" t="s">
        <v>8380</v>
      </c>
      <c r="H1316" s="2">
        <v>8</v>
      </c>
      <c r="I1316" s="2">
        <v>80.42</v>
      </c>
      <c r="J1316" s="2">
        <v>0</v>
      </c>
      <c r="K1316" s="2">
        <v>0</v>
      </c>
      <c r="L1316" s="2">
        <v>0</v>
      </c>
      <c r="M1316" s="2">
        <v>643.36</v>
      </c>
      <c r="N1316" s="2" t="s">
        <v>5997</v>
      </c>
      <c r="Q1316" s="2" t="s">
        <v>5998</v>
      </c>
      <c r="R1316" s="2" t="s">
        <v>5999</v>
      </c>
      <c r="S1316" s="2">
        <v>0</v>
      </c>
      <c r="T1316" s="2" t="s">
        <v>5996</v>
      </c>
      <c r="U1316" s="2" t="s">
        <v>5999</v>
      </c>
      <c r="V1316" s="2" t="s">
        <v>5996</v>
      </c>
      <c r="W1316" s="2" t="s">
        <v>5999</v>
      </c>
      <c r="X1316" s="2" t="s">
        <v>6000</v>
      </c>
      <c r="Y1316" s="2" t="s">
        <v>6001</v>
      </c>
      <c r="Z1316" s="2" t="s">
        <v>6002</v>
      </c>
      <c r="AA1316" s="2">
        <v>0</v>
      </c>
      <c r="AB1316" s="2" t="s">
        <v>6003</v>
      </c>
      <c r="AC1316" s="2" t="s">
        <v>6004</v>
      </c>
      <c r="AD1316" s="2">
        <v>0</v>
      </c>
      <c r="AE1316" s="2">
        <v>1</v>
      </c>
      <c r="AF1316" s="2">
        <v>0</v>
      </c>
    </row>
    <row r="1317" spans="1:32" s="2" customFormat="1" x14ac:dyDescent="0.45">
      <c r="A1317" s="2" t="s">
        <v>5996</v>
      </c>
      <c r="C1317" s="2" t="s">
        <v>5864</v>
      </c>
      <c r="D1317" s="2" t="e">
        <f>VLOOKUP(C1317,'Cur RS Itms'!D:D,1,FALSE)</f>
        <v>#N/A</v>
      </c>
      <c r="E1317" s="2" t="str">
        <f>VLOOKUP(C1317,'No Dup'!B:C,2,FALSE)</f>
        <v>R14B5LA</v>
      </c>
      <c r="G1317" s="2" t="s">
        <v>8385</v>
      </c>
      <c r="H1317" s="2">
        <v>9</v>
      </c>
      <c r="I1317" s="2">
        <v>17.670000000000002</v>
      </c>
      <c r="J1317" s="2">
        <v>0</v>
      </c>
      <c r="K1317" s="2">
        <v>0</v>
      </c>
      <c r="L1317" s="2">
        <v>0</v>
      </c>
      <c r="M1317" s="2">
        <v>159.03</v>
      </c>
      <c r="N1317" s="2" t="s">
        <v>5997</v>
      </c>
      <c r="Q1317" s="2" t="s">
        <v>5998</v>
      </c>
      <c r="R1317" s="2" t="s">
        <v>5999</v>
      </c>
      <c r="S1317" s="2">
        <v>0</v>
      </c>
      <c r="T1317" s="2" t="s">
        <v>5996</v>
      </c>
      <c r="U1317" s="2" t="s">
        <v>5999</v>
      </c>
      <c r="V1317" s="2" t="s">
        <v>5996</v>
      </c>
      <c r="W1317" s="2" t="s">
        <v>5999</v>
      </c>
      <c r="X1317" s="2" t="s">
        <v>6000</v>
      </c>
      <c r="Y1317" s="2" t="s">
        <v>6001</v>
      </c>
      <c r="Z1317" s="2" t="s">
        <v>6002</v>
      </c>
      <c r="AA1317" s="2">
        <v>0</v>
      </c>
      <c r="AB1317" s="2" t="s">
        <v>6003</v>
      </c>
      <c r="AC1317" s="2" t="s">
        <v>6004</v>
      </c>
      <c r="AD1317" s="2">
        <v>0</v>
      </c>
      <c r="AE1317" s="2">
        <v>1</v>
      </c>
      <c r="AF1317" s="2">
        <v>0</v>
      </c>
    </row>
    <row r="1318" spans="1:32" s="2" customFormat="1" x14ac:dyDescent="0.45">
      <c r="A1318" s="2" t="s">
        <v>5996</v>
      </c>
      <c r="C1318" s="2" t="s">
        <v>2527</v>
      </c>
      <c r="D1318" s="2" t="e">
        <f>VLOOKUP(C1318,'Cur RS Itms'!D:D,1,FALSE)</f>
        <v>#N/A</v>
      </c>
      <c r="E1318" s="2" t="str">
        <f>VLOOKUP(C1318,'No Dup'!B:C,2,FALSE)</f>
        <v>R14B5LA</v>
      </c>
      <c r="G1318" s="2" t="s">
        <v>8388</v>
      </c>
      <c r="H1318" s="2">
        <v>9</v>
      </c>
      <c r="I1318" s="2">
        <v>20.9</v>
      </c>
      <c r="J1318" s="2">
        <v>0</v>
      </c>
      <c r="K1318" s="2">
        <v>0</v>
      </c>
      <c r="L1318" s="2">
        <v>0</v>
      </c>
      <c r="M1318" s="2">
        <v>188.1</v>
      </c>
      <c r="N1318" s="2" t="s">
        <v>5997</v>
      </c>
      <c r="Q1318" s="2" t="s">
        <v>5998</v>
      </c>
      <c r="R1318" s="2" t="s">
        <v>5999</v>
      </c>
      <c r="S1318" s="2">
        <v>0</v>
      </c>
      <c r="T1318" s="2" t="s">
        <v>5996</v>
      </c>
      <c r="U1318" s="2" t="s">
        <v>5999</v>
      </c>
      <c r="V1318" s="2" t="s">
        <v>5996</v>
      </c>
      <c r="W1318" s="2" t="s">
        <v>5999</v>
      </c>
      <c r="X1318" s="2" t="s">
        <v>6000</v>
      </c>
      <c r="Y1318" s="2" t="s">
        <v>6001</v>
      </c>
      <c r="Z1318" s="2" t="s">
        <v>6002</v>
      </c>
      <c r="AA1318" s="2">
        <v>0</v>
      </c>
      <c r="AB1318" s="2" t="s">
        <v>6003</v>
      </c>
      <c r="AC1318" s="2" t="s">
        <v>6004</v>
      </c>
      <c r="AD1318" s="2">
        <v>0</v>
      </c>
      <c r="AE1318" s="2">
        <v>1</v>
      </c>
      <c r="AF1318" s="2">
        <v>0</v>
      </c>
    </row>
    <row r="1319" spans="1:32" s="2" customFormat="1" x14ac:dyDescent="0.45">
      <c r="A1319" s="2" t="s">
        <v>5996</v>
      </c>
      <c r="C1319" s="2" t="s">
        <v>3567</v>
      </c>
      <c r="D1319" s="2" t="e">
        <f>VLOOKUP(C1319,'Cur RS Itms'!D:D,1,FALSE)</f>
        <v>#N/A</v>
      </c>
      <c r="E1319" s="2" t="str">
        <f>VLOOKUP(C1319,'No Dup'!B:C,2,FALSE)</f>
        <v>R14B5LA</v>
      </c>
      <c r="G1319" s="2" t="s">
        <v>8389</v>
      </c>
      <c r="H1319" s="2">
        <v>9</v>
      </c>
      <c r="I1319" s="2">
        <v>16.59</v>
      </c>
      <c r="J1319" s="2">
        <v>0</v>
      </c>
      <c r="K1319" s="2">
        <v>0</v>
      </c>
      <c r="L1319" s="2">
        <v>0</v>
      </c>
      <c r="M1319" s="2">
        <v>149.31</v>
      </c>
      <c r="N1319" s="2" t="s">
        <v>5997</v>
      </c>
      <c r="Q1319" s="2" t="s">
        <v>5998</v>
      </c>
      <c r="R1319" s="2" t="s">
        <v>5999</v>
      </c>
      <c r="S1319" s="2">
        <v>0</v>
      </c>
      <c r="T1319" s="2" t="s">
        <v>5996</v>
      </c>
      <c r="U1319" s="2" t="s">
        <v>5999</v>
      </c>
      <c r="V1319" s="2" t="s">
        <v>5996</v>
      </c>
      <c r="W1319" s="2" t="s">
        <v>5999</v>
      </c>
      <c r="X1319" s="2" t="s">
        <v>6000</v>
      </c>
      <c r="Y1319" s="2" t="s">
        <v>6001</v>
      </c>
      <c r="Z1319" s="2" t="s">
        <v>6002</v>
      </c>
      <c r="AA1319" s="2">
        <v>0</v>
      </c>
      <c r="AB1319" s="2" t="s">
        <v>6003</v>
      </c>
      <c r="AC1319" s="2" t="s">
        <v>6004</v>
      </c>
      <c r="AD1319" s="2">
        <v>0</v>
      </c>
      <c r="AE1319" s="2">
        <v>1</v>
      </c>
      <c r="AF1319" s="2">
        <v>0</v>
      </c>
    </row>
    <row r="1320" spans="1:32" s="2" customFormat="1" x14ac:dyDescent="0.45">
      <c r="A1320" s="2" t="s">
        <v>5996</v>
      </c>
      <c r="C1320" s="2" t="s">
        <v>4442</v>
      </c>
      <c r="D1320" s="2" t="e">
        <f>VLOOKUP(C1320,'Cur RS Itms'!D:D,1,FALSE)</f>
        <v>#N/A</v>
      </c>
      <c r="E1320" s="2" t="str">
        <f>VLOOKUP(C1320,'No Dup'!B:C,2,FALSE)</f>
        <v>R14B5LA</v>
      </c>
      <c r="G1320" s="2" t="s">
        <v>8390</v>
      </c>
      <c r="H1320" s="2">
        <v>9</v>
      </c>
      <c r="I1320" s="2">
        <v>13.48</v>
      </c>
      <c r="J1320" s="2">
        <v>0</v>
      </c>
      <c r="K1320" s="2">
        <v>0</v>
      </c>
      <c r="L1320" s="2">
        <v>0</v>
      </c>
      <c r="M1320" s="2">
        <v>121.32</v>
      </c>
      <c r="N1320" s="2" t="s">
        <v>5997</v>
      </c>
      <c r="Q1320" s="2" t="s">
        <v>5998</v>
      </c>
      <c r="R1320" s="2" t="s">
        <v>5999</v>
      </c>
      <c r="S1320" s="2">
        <v>0</v>
      </c>
      <c r="T1320" s="2" t="s">
        <v>5996</v>
      </c>
      <c r="U1320" s="2" t="s">
        <v>5999</v>
      </c>
      <c r="V1320" s="2" t="s">
        <v>5996</v>
      </c>
      <c r="W1320" s="2" t="s">
        <v>5999</v>
      </c>
      <c r="X1320" s="2" t="s">
        <v>6000</v>
      </c>
      <c r="Y1320" s="2" t="s">
        <v>6001</v>
      </c>
      <c r="Z1320" s="2" t="s">
        <v>6002</v>
      </c>
      <c r="AA1320" s="2">
        <v>0</v>
      </c>
      <c r="AB1320" s="2" t="s">
        <v>6003</v>
      </c>
      <c r="AC1320" s="2" t="s">
        <v>6004</v>
      </c>
      <c r="AD1320" s="2">
        <v>0</v>
      </c>
      <c r="AE1320" s="2">
        <v>1</v>
      </c>
      <c r="AF1320" s="2">
        <v>0</v>
      </c>
    </row>
    <row r="1321" spans="1:32" s="2" customFormat="1" x14ac:dyDescent="0.45">
      <c r="A1321" s="2" t="s">
        <v>5996</v>
      </c>
      <c r="C1321" s="2" t="s">
        <v>5030</v>
      </c>
      <c r="D1321" s="2" t="e">
        <f>VLOOKUP(C1321,'Cur RS Itms'!D:D,1,FALSE)</f>
        <v>#N/A</v>
      </c>
      <c r="E1321" s="2" t="str">
        <f>VLOOKUP(C1321,'No Dup'!B:C,2,FALSE)</f>
        <v>R14B5LA</v>
      </c>
      <c r="G1321" s="2" t="s">
        <v>8383</v>
      </c>
      <c r="H1321" s="2">
        <v>12</v>
      </c>
      <c r="I1321" s="2">
        <v>15.2</v>
      </c>
      <c r="J1321" s="2">
        <v>0</v>
      </c>
      <c r="K1321" s="2">
        <v>0</v>
      </c>
      <c r="L1321" s="2">
        <v>0</v>
      </c>
      <c r="M1321" s="2">
        <v>182.4</v>
      </c>
      <c r="N1321" s="2" t="s">
        <v>5997</v>
      </c>
      <c r="Q1321" s="2" t="s">
        <v>5998</v>
      </c>
      <c r="R1321" s="2" t="s">
        <v>5999</v>
      </c>
      <c r="S1321" s="2">
        <v>0</v>
      </c>
      <c r="T1321" s="2" t="s">
        <v>5996</v>
      </c>
      <c r="U1321" s="2" t="s">
        <v>5999</v>
      </c>
      <c r="V1321" s="2" t="s">
        <v>5996</v>
      </c>
      <c r="W1321" s="2" t="s">
        <v>5999</v>
      </c>
      <c r="X1321" s="2" t="s">
        <v>6000</v>
      </c>
      <c r="Y1321" s="2" t="s">
        <v>6001</v>
      </c>
      <c r="Z1321" s="2" t="s">
        <v>6002</v>
      </c>
      <c r="AA1321" s="2">
        <v>0</v>
      </c>
      <c r="AB1321" s="2" t="s">
        <v>6003</v>
      </c>
      <c r="AC1321" s="2" t="s">
        <v>6004</v>
      </c>
      <c r="AD1321" s="2">
        <v>0</v>
      </c>
      <c r="AE1321" s="2">
        <v>1</v>
      </c>
      <c r="AF1321" s="2">
        <v>0</v>
      </c>
    </row>
    <row r="1322" spans="1:32" s="2" customFormat="1" x14ac:dyDescent="0.45">
      <c r="A1322" s="2" t="s">
        <v>5996</v>
      </c>
      <c r="C1322" s="2" t="s">
        <v>5680</v>
      </c>
      <c r="D1322" s="2" t="e">
        <f>VLOOKUP(C1322,'Cur RS Itms'!D:D,1,FALSE)</f>
        <v>#N/A</v>
      </c>
      <c r="E1322" s="2" t="str">
        <f>VLOOKUP(C1322,'No Dup'!B:C,2,FALSE)</f>
        <v>R14B5LA</v>
      </c>
      <c r="G1322" s="2" t="s">
        <v>8451</v>
      </c>
      <c r="H1322" s="2">
        <v>14</v>
      </c>
      <c r="I1322" s="2">
        <v>39.700000000000003</v>
      </c>
      <c r="J1322" s="2">
        <v>0</v>
      </c>
      <c r="K1322" s="2">
        <v>0</v>
      </c>
      <c r="L1322" s="2">
        <v>0</v>
      </c>
      <c r="M1322" s="2">
        <v>555.79999999999995</v>
      </c>
      <c r="N1322" s="2" t="s">
        <v>5997</v>
      </c>
      <c r="O1322" s="2" t="s">
        <v>7856</v>
      </c>
      <c r="Q1322" s="2" t="s">
        <v>5998</v>
      </c>
      <c r="R1322" s="2" t="s">
        <v>5999</v>
      </c>
      <c r="S1322" s="2">
        <v>0</v>
      </c>
      <c r="T1322" s="2" t="s">
        <v>5996</v>
      </c>
      <c r="U1322" s="2" t="s">
        <v>5999</v>
      </c>
      <c r="V1322" s="2" t="s">
        <v>5996</v>
      </c>
      <c r="W1322" s="2" t="s">
        <v>5999</v>
      </c>
      <c r="X1322" s="2" t="s">
        <v>6000</v>
      </c>
      <c r="Y1322" s="2" t="s">
        <v>6001</v>
      </c>
      <c r="Z1322" s="2" t="s">
        <v>6002</v>
      </c>
      <c r="AA1322" s="2">
        <v>0</v>
      </c>
      <c r="AB1322" s="2" t="s">
        <v>6003</v>
      </c>
      <c r="AC1322" s="2" t="s">
        <v>6004</v>
      </c>
      <c r="AD1322" s="2">
        <v>0</v>
      </c>
      <c r="AE1322" s="2">
        <v>1</v>
      </c>
      <c r="AF1322" s="2">
        <v>0</v>
      </c>
    </row>
    <row r="1323" spans="1:32" s="2" customFormat="1" x14ac:dyDescent="0.45">
      <c r="A1323" s="2" t="s">
        <v>5996</v>
      </c>
      <c r="C1323" s="2" t="s">
        <v>5089</v>
      </c>
      <c r="D1323" s="2" t="e">
        <f>VLOOKUP(C1323,'Cur RS Itms'!D:D,1,FALSE)</f>
        <v>#N/A</v>
      </c>
      <c r="E1323" s="2" t="str">
        <f>VLOOKUP(C1323,'No Dup'!B:C,2,FALSE)</f>
        <v>R14B5LA</v>
      </c>
      <c r="G1323" s="2" t="s">
        <v>8118</v>
      </c>
      <c r="H1323" s="2">
        <v>19</v>
      </c>
      <c r="I1323" s="2">
        <v>14.57</v>
      </c>
      <c r="J1323" s="2">
        <v>0</v>
      </c>
      <c r="K1323" s="2">
        <v>0</v>
      </c>
      <c r="L1323" s="2">
        <v>0</v>
      </c>
      <c r="M1323" s="2">
        <v>276.83</v>
      </c>
      <c r="N1323" s="2" t="s">
        <v>5997</v>
      </c>
      <c r="Q1323" s="2" t="s">
        <v>5998</v>
      </c>
      <c r="R1323" s="2" t="s">
        <v>5999</v>
      </c>
      <c r="S1323" s="2">
        <v>0</v>
      </c>
      <c r="T1323" s="2" t="s">
        <v>5996</v>
      </c>
      <c r="U1323" s="2" t="s">
        <v>5999</v>
      </c>
      <c r="V1323" s="2" t="s">
        <v>5996</v>
      </c>
      <c r="W1323" s="2" t="s">
        <v>5999</v>
      </c>
      <c r="X1323" s="2" t="s">
        <v>6000</v>
      </c>
      <c r="Y1323" s="2" t="s">
        <v>6001</v>
      </c>
      <c r="Z1323" s="2" t="s">
        <v>6002</v>
      </c>
      <c r="AA1323" s="2">
        <v>0</v>
      </c>
      <c r="AB1323" s="2" t="s">
        <v>6003</v>
      </c>
      <c r="AC1323" s="2" t="s">
        <v>6004</v>
      </c>
      <c r="AD1323" s="2">
        <v>0</v>
      </c>
      <c r="AE1323" s="2">
        <v>1</v>
      </c>
      <c r="AF1323" s="2">
        <v>0</v>
      </c>
    </row>
    <row r="1324" spans="1:32" s="2" customFormat="1" x14ac:dyDescent="0.45">
      <c r="A1324" s="2" t="s">
        <v>5996</v>
      </c>
      <c r="C1324" s="2" t="s">
        <v>2909</v>
      </c>
      <c r="D1324" s="2" t="e">
        <f>VLOOKUP(C1324,'Cur RS Itms'!D:D,1,FALSE)</f>
        <v>#N/A</v>
      </c>
      <c r="E1324" s="2" t="str">
        <f>VLOOKUP(C1324,'No Dup'!B:C,2,FALSE)</f>
        <v>R14B5LB</v>
      </c>
      <c r="G1324" s="2" t="s">
        <v>8119</v>
      </c>
      <c r="H1324" s="2">
        <v>63</v>
      </c>
      <c r="I1324" s="2">
        <v>38.799999999999997</v>
      </c>
      <c r="J1324" s="2">
        <v>0</v>
      </c>
      <c r="K1324" s="2">
        <v>0</v>
      </c>
      <c r="L1324" s="2">
        <v>0</v>
      </c>
      <c r="M1324" s="2">
        <v>2444.4</v>
      </c>
      <c r="N1324" s="2" t="s">
        <v>5997</v>
      </c>
      <c r="O1324" s="2" t="s">
        <v>7856</v>
      </c>
      <c r="Q1324" s="2" t="s">
        <v>5998</v>
      </c>
      <c r="R1324" s="2" t="s">
        <v>5999</v>
      </c>
      <c r="S1324" s="2">
        <v>0</v>
      </c>
      <c r="T1324" s="2" t="s">
        <v>5996</v>
      </c>
      <c r="U1324" s="2" t="s">
        <v>5999</v>
      </c>
      <c r="V1324" s="2" t="s">
        <v>5996</v>
      </c>
      <c r="W1324" s="2" t="s">
        <v>5999</v>
      </c>
      <c r="X1324" s="2" t="s">
        <v>6000</v>
      </c>
      <c r="Y1324" s="2" t="s">
        <v>6001</v>
      </c>
      <c r="Z1324" s="2" t="s">
        <v>6002</v>
      </c>
      <c r="AA1324" s="2">
        <v>0</v>
      </c>
      <c r="AB1324" s="2" t="s">
        <v>6003</v>
      </c>
      <c r="AC1324" s="2" t="s">
        <v>6004</v>
      </c>
      <c r="AD1324" s="2">
        <v>0</v>
      </c>
      <c r="AE1324" s="2">
        <v>1</v>
      </c>
      <c r="AF1324" s="2">
        <v>0</v>
      </c>
    </row>
    <row r="1325" spans="1:32" s="2" customFormat="1" x14ac:dyDescent="0.45">
      <c r="A1325" s="2" t="s">
        <v>5996</v>
      </c>
      <c r="C1325" s="2" t="s">
        <v>4560</v>
      </c>
      <c r="D1325" s="2" t="e">
        <f>VLOOKUP(C1325,'Cur RS Itms'!D:D,1,FALSE)</f>
        <v>#N/A</v>
      </c>
      <c r="E1325" s="2" t="str">
        <f>VLOOKUP(C1325,'No Dup'!B:C,2,FALSE)</f>
        <v>R14B5LC</v>
      </c>
      <c r="G1325" s="2" t="s">
        <v>8129</v>
      </c>
      <c r="H1325" s="2">
        <v>31</v>
      </c>
      <c r="I1325" s="2">
        <v>50.53</v>
      </c>
      <c r="J1325" s="2">
        <v>0</v>
      </c>
      <c r="K1325" s="2">
        <v>0</v>
      </c>
      <c r="L1325" s="2">
        <v>0</v>
      </c>
      <c r="M1325" s="2">
        <v>1566.43</v>
      </c>
      <c r="N1325" s="2" t="s">
        <v>5997</v>
      </c>
      <c r="Q1325" s="2" t="s">
        <v>5998</v>
      </c>
      <c r="R1325" s="2" t="s">
        <v>5999</v>
      </c>
      <c r="S1325" s="2">
        <v>0</v>
      </c>
      <c r="T1325" s="2" t="s">
        <v>5996</v>
      </c>
      <c r="U1325" s="2" t="s">
        <v>5999</v>
      </c>
      <c r="V1325" s="2" t="s">
        <v>5996</v>
      </c>
      <c r="W1325" s="2" t="s">
        <v>5999</v>
      </c>
      <c r="X1325" s="2" t="s">
        <v>6000</v>
      </c>
      <c r="Y1325" s="2" t="s">
        <v>6001</v>
      </c>
      <c r="Z1325" s="2" t="s">
        <v>6002</v>
      </c>
      <c r="AA1325" s="2">
        <v>0</v>
      </c>
      <c r="AB1325" s="2" t="s">
        <v>6003</v>
      </c>
      <c r="AC1325" s="2" t="s">
        <v>6004</v>
      </c>
      <c r="AD1325" s="2">
        <v>0</v>
      </c>
      <c r="AE1325" s="2">
        <v>1</v>
      </c>
      <c r="AF1325" s="2">
        <v>0</v>
      </c>
    </row>
    <row r="1326" spans="1:32" s="2" customFormat="1" x14ac:dyDescent="0.45">
      <c r="A1326" s="2" t="s">
        <v>5996</v>
      </c>
      <c r="C1326" s="2" t="s">
        <v>2064</v>
      </c>
      <c r="D1326" s="2" t="e">
        <f>VLOOKUP(C1326,'Cur RS Itms'!D:D,1,FALSE)</f>
        <v>#N/A</v>
      </c>
      <c r="E1326" s="2" t="str">
        <f>VLOOKUP(C1326,'No Dup'!B:C,2,FALSE)</f>
        <v>R14B5LD</v>
      </c>
      <c r="G1326" s="2" t="s">
        <v>8438</v>
      </c>
      <c r="H1326" s="2">
        <v>15</v>
      </c>
      <c r="I1326" s="2">
        <v>107.96</v>
      </c>
      <c r="J1326" s="2">
        <v>0</v>
      </c>
      <c r="K1326" s="2">
        <v>0</v>
      </c>
      <c r="L1326" s="2">
        <v>0</v>
      </c>
      <c r="M1326" s="2">
        <v>1619.4</v>
      </c>
      <c r="N1326" s="2" t="s">
        <v>5997</v>
      </c>
      <c r="O1326" s="2" t="s">
        <v>7856</v>
      </c>
      <c r="Q1326" s="2" t="s">
        <v>5998</v>
      </c>
      <c r="R1326" s="2" t="s">
        <v>5999</v>
      </c>
      <c r="S1326" s="2">
        <v>0</v>
      </c>
      <c r="T1326" s="2" t="s">
        <v>5996</v>
      </c>
      <c r="U1326" s="2" t="s">
        <v>5999</v>
      </c>
      <c r="V1326" s="2" t="s">
        <v>5996</v>
      </c>
      <c r="W1326" s="2" t="s">
        <v>5999</v>
      </c>
      <c r="X1326" s="2" t="s">
        <v>6000</v>
      </c>
      <c r="Y1326" s="2" t="s">
        <v>6001</v>
      </c>
      <c r="Z1326" s="2" t="s">
        <v>6002</v>
      </c>
      <c r="AA1326" s="2">
        <v>0</v>
      </c>
      <c r="AB1326" s="2" t="s">
        <v>6003</v>
      </c>
      <c r="AC1326" s="2" t="s">
        <v>6004</v>
      </c>
      <c r="AD1326" s="2">
        <v>0</v>
      </c>
      <c r="AE1326" s="2">
        <v>1</v>
      </c>
      <c r="AF1326" s="2">
        <v>0</v>
      </c>
    </row>
    <row r="1327" spans="1:32" s="2" customFormat="1" x14ac:dyDescent="0.45">
      <c r="A1327" s="2" t="s">
        <v>5996</v>
      </c>
      <c r="C1327" s="2" t="s">
        <v>3832</v>
      </c>
      <c r="D1327" s="2" t="e">
        <f>VLOOKUP(C1327,'Cur RS Itms'!D:D,1,FALSE)</f>
        <v>#N/A</v>
      </c>
      <c r="E1327" s="2" t="str">
        <f>VLOOKUP(C1327,'No Dup'!B:C,2,FALSE)</f>
        <v>R14B5LD</v>
      </c>
      <c r="G1327" s="2" t="s">
        <v>8148</v>
      </c>
      <c r="H1327" s="2">
        <v>16</v>
      </c>
      <c r="I1327" s="2">
        <v>4.9743750000000002</v>
      </c>
      <c r="J1327" s="2">
        <v>15.023125</v>
      </c>
      <c r="K1327" s="2">
        <v>36.055624999999999</v>
      </c>
      <c r="L1327" s="2">
        <v>0</v>
      </c>
      <c r="M1327" s="2">
        <v>896.85</v>
      </c>
      <c r="N1327" s="2" t="s">
        <v>6008</v>
      </c>
      <c r="Q1327" s="2" t="s">
        <v>5998</v>
      </c>
      <c r="R1327" s="2" t="s">
        <v>5999</v>
      </c>
      <c r="S1327" s="2">
        <v>0</v>
      </c>
      <c r="T1327" s="2" t="s">
        <v>5996</v>
      </c>
      <c r="U1327" s="2" t="s">
        <v>5999</v>
      </c>
      <c r="V1327" s="2" t="s">
        <v>5996</v>
      </c>
      <c r="W1327" s="2" t="s">
        <v>5999</v>
      </c>
      <c r="X1327" s="2" t="s">
        <v>6000</v>
      </c>
      <c r="Y1327" s="2" t="s">
        <v>6001</v>
      </c>
      <c r="Z1327" s="2" t="s">
        <v>6002</v>
      </c>
      <c r="AA1327" s="2">
        <v>0</v>
      </c>
      <c r="AB1327" s="2" t="s">
        <v>6003</v>
      </c>
      <c r="AC1327" s="2" t="s">
        <v>6004</v>
      </c>
      <c r="AD1327" s="2">
        <v>0</v>
      </c>
      <c r="AE1327" s="2">
        <v>1</v>
      </c>
      <c r="AF1327" s="2">
        <v>0</v>
      </c>
    </row>
    <row r="1328" spans="1:32" s="2" customFormat="1" x14ac:dyDescent="0.45">
      <c r="A1328" s="2" t="s">
        <v>5996</v>
      </c>
      <c r="C1328" s="2" t="s">
        <v>4053</v>
      </c>
      <c r="D1328" s="2" t="e">
        <f>VLOOKUP(C1328,'Cur RS Itms'!D:D,1,FALSE)</f>
        <v>#N/A</v>
      </c>
      <c r="E1328" s="2" t="str">
        <f>VLOOKUP(C1328,'No Dup'!B:C,2,FALSE)</f>
        <v>R14B5LE</v>
      </c>
      <c r="G1328" s="2" t="s">
        <v>8117</v>
      </c>
      <c r="H1328" s="2">
        <v>8</v>
      </c>
      <c r="I1328" s="2">
        <v>12.67625</v>
      </c>
      <c r="J1328" s="2">
        <v>0</v>
      </c>
      <c r="K1328" s="2">
        <v>0</v>
      </c>
      <c r="L1328" s="2">
        <v>0</v>
      </c>
      <c r="M1328" s="2">
        <v>101.41</v>
      </c>
      <c r="N1328" s="2" t="s">
        <v>5997</v>
      </c>
      <c r="Q1328" s="2" t="s">
        <v>5998</v>
      </c>
      <c r="R1328" s="2" t="s">
        <v>5999</v>
      </c>
      <c r="S1328" s="2">
        <v>0</v>
      </c>
      <c r="T1328" s="2" t="s">
        <v>5996</v>
      </c>
      <c r="U1328" s="2" t="s">
        <v>5999</v>
      </c>
      <c r="V1328" s="2" t="s">
        <v>5996</v>
      </c>
      <c r="W1328" s="2" t="s">
        <v>5999</v>
      </c>
      <c r="X1328" s="2" t="s">
        <v>6000</v>
      </c>
      <c r="Y1328" s="2" t="s">
        <v>6001</v>
      </c>
      <c r="Z1328" s="2" t="s">
        <v>6002</v>
      </c>
      <c r="AA1328" s="2">
        <v>0</v>
      </c>
      <c r="AB1328" s="2" t="s">
        <v>6003</v>
      </c>
      <c r="AC1328" s="2" t="s">
        <v>6004</v>
      </c>
      <c r="AD1328" s="2">
        <v>0</v>
      </c>
      <c r="AE1328" s="2">
        <v>1</v>
      </c>
      <c r="AF1328" s="2">
        <v>0</v>
      </c>
    </row>
    <row r="1329" spans="1:32" s="2" customFormat="1" x14ac:dyDescent="0.45">
      <c r="A1329" s="2" t="s">
        <v>5996</v>
      </c>
      <c r="C1329" s="2" t="s">
        <v>605</v>
      </c>
      <c r="D1329" s="2" t="e">
        <f>VLOOKUP(C1329,'Cur RS Itms'!D:D,1,FALSE)</f>
        <v>#N/A</v>
      </c>
      <c r="E1329" s="2" t="str">
        <f>VLOOKUP(C1329,'No Dup'!B:C,2,FALSE)</f>
        <v>R14B5LF</v>
      </c>
      <c r="G1329" s="2" t="s">
        <v>8115</v>
      </c>
      <c r="H1329" s="2">
        <v>27</v>
      </c>
      <c r="I1329" s="2">
        <v>18.13</v>
      </c>
      <c r="J1329" s="2">
        <v>0</v>
      </c>
      <c r="K1329" s="2">
        <v>0</v>
      </c>
      <c r="L1329" s="2">
        <v>0</v>
      </c>
      <c r="M1329" s="2">
        <v>489.51</v>
      </c>
      <c r="N1329" s="2" t="s">
        <v>5997</v>
      </c>
      <c r="Q1329" s="2" t="s">
        <v>5998</v>
      </c>
      <c r="R1329" s="2" t="s">
        <v>5999</v>
      </c>
      <c r="S1329" s="2">
        <v>0</v>
      </c>
      <c r="T1329" s="2" t="s">
        <v>5996</v>
      </c>
      <c r="U1329" s="2" t="s">
        <v>5999</v>
      </c>
      <c r="V1329" s="2" t="s">
        <v>5996</v>
      </c>
      <c r="W1329" s="2" t="s">
        <v>5999</v>
      </c>
      <c r="X1329" s="2" t="s">
        <v>6000</v>
      </c>
      <c r="Y1329" s="2" t="s">
        <v>6001</v>
      </c>
      <c r="Z1329" s="2" t="s">
        <v>6002</v>
      </c>
      <c r="AA1329" s="2">
        <v>0</v>
      </c>
      <c r="AB1329" s="2" t="s">
        <v>6003</v>
      </c>
      <c r="AC1329" s="2" t="s">
        <v>6004</v>
      </c>
      <c r="AD1329" s="2">
        <v>0</v>
      </c>
      <c r="AE1329" s="2">
        <v>1</v>
      </c>
      <c r="AF1329" s="2">
        <v>0</v>
      </c>
    </row>
    <row r="1330" spans="1:32" s="2" customFormat="1" x14ac:dyDescent="0.45">
      <c r="A1330" s="2" t="s">
        <v>5996</v>
      </c>
      <c r="C1330" s="2" t="s">
        <v>1652</v>
      </c>
      <c r="D1330" s="2" t="e">
        <f>VLOOKUP(C1330,'Cur RS Itms'!D:D,1,FALSE)</f>
        <v>#N/A</v>
      </c>
      <c r="E1330" s="2" t="str">
        <f>VLOOKUP(C1330,'No Dup'!B:C,2,FALSE)</f>
        <v>R15B1LA</v>
      </c>
      <c r="G1330" s="2" t="s">
        <v>8480</v>
      </c>
      <c r="H1330" s="2">
        <v>15</v>
      </c>
      <c r="I1330" s="2">
        <v>867</v>
      </c>
      <c r="J1330" s="2">
        <v>0</v>
      </c>
      <c r="K1330" s="2">
        <v>0</v>
      </c>
      <c r="L1330" s="2">
        <v>0</v>
      </c>
      <c r="M1330" s="2">
        <v>13005</v>
      </c>
      <c r="N1330" s="2" t="s">
        <v>5997</v>
      </c>
      <c r="Q1330" s="2" t="s">
        <v>5998</v>
      </c>
      <c r="R1330" s="2" t="s">
        <v>5999</v>
      </c>
      <c r="S1330" s="2">
        <v>0</v>
      </c>
      <c r="T1330" s="2" t="s">
        <v>5996</v>
      </c>
      <c r="U1330" s="2" t="s">
        <v>5999</v>
      </c>
      <c r="V1330" s="2" t="s">
        <v>5996</v>
      </c>
      <c r="W1330" s="2" t="s">
        <v>5999</v>
      </c>
      <c r="X1330" s="2" t="s">
        <v>6000</v>
      </c>
      <c r="Y1330" s="2" t="s">
        <v>6001</v>
      </c>
      <c r="Z1330" s="2" t="s">
        <v>6002</v>
      </c>
      <c r="AA1330" s="2">
        <v>0</v>
      </c>
      <c r="AB1330" s="2" t="s">
        <v>6003</v>
      </c>
      <c r="AC1330" s="2" t="s">
        <v>6004</v>
      </c>
      <c r="AD1330" s="2">
        <v>0</v>
      </c>
      <c r="AE1330" s="2">
        <v>1</v>
      </c>
      <c r="AF1330" s="2">
        <v>0</v>
      </c>
    </row>
    <row r="1331" spans="1:32" s="2" customFormat="1" x14ac:dyDescent="0.45">
      <c r="A1331" s="2" t="s">
        <v>5996</v>
      </c>
      <c r="C1331" s="2" t="s">
        <v>3719</v>
      </c>
      <c r="D1331" s="2" t="e">
        <f>VLOOKUP(C1331,'Cur RS Itms'!D:D,1,FALSE)</f>
        <v>#N/A</v>
      </c>
      <c r="E1331" s="2" t="str">
        <f>VLOOKUP(C1331,'No Dup'!B:C,2,FALSE)</f>
        <v>R15B1LA</v>
      </c>
      <c r="G1331" s="2" t="s">
        <v>8427</v>
      </c>
      <c r="H1331" s="2">
        <v>33</v>
      </c>
      <c r="I1331" s="2">
        <v>471.52</v>
      </c>
      <c r="J1331" s="2">
        <v>0</v>
      </c>
      <c r="K1331" s="2">
        <v>0</v>
      </c>
      <c r="L1331" s="2">
        <v>0</v>
      </c>
      <c r="M1331" s="2">
        <v>15560.16</v>
      </c>
      <c r="N1331" s="2" t="s">
        <v>5997</v>
      </c>
      <c r="Q1331" s="2" t="s">
        <v>5998</v>
      </c>
      <c r="R1331" s="2" t="s">
        <v>5999</v>
      </c>
      <c r="S1331" s="2">
        <v>0</v>
      </c>
      <c r="T1331" s="2" t="s">
        <v>5996</v>
      </c>
      <c r="U1331" s="2" t="s">
        <v>5999</v>
      </c>
      <c r="V1331" s="2" t="s">
        <v>5996</v>
      </c>
      <c r="W1331" s="2" t="s">
        <v>5999</v>
      </c>
      <c r="X1331" s="2" t="s">
        <v>6000</v>
      </c>
      <c r="Y1331" s="2" t="s">
        <v>6001</v>
      </c>
      <c r="Z1331" s="2" t="s">
        <v>6002</v>
      </c>
      <c r="AA1331" s="2">
        <v>0</v>
      </c>
      <c r="AB1331" s="2" t="s">
        <v>6003</v>
      </c>
      <c r="AC1331" s="2" t="s">
        <v>6004</v>
      </c>
      <c r="AD1331" s="2">
        <v>0</v>
      </c>
      <c r="AE1331" s="2">
        <v>1</v>
      </c>
      <c r="AF1331" s="2">
        <v>0</v>
      </c>
    </row>
    <row r="1332" spans="1:32" s="2" customFormat="1" x14ac:dyDescent="0.45">
      <c r="A1332" s="2" t="s">
        <v>5996</v>
      </c>
      <c r="C1332" s="2" t="s">
        <v>934</v>
      </c>
      <c r="D1332" s="2" t="e">
        <f>VLOOKUP(C1332,'Cur RS Itms'!D:D,1,FALSE)</f>
        <v>#N/A</v>
      </c>
      <c r="E1332" s="2" t="str">
        <f>VLOOKUP(C1332,'No Dup'!B:C,2,FALSE)</f>
        <v>R15B1LB</v>
      </c>
      <c r="G1332" s="2" t="s">
        <v>6668</v>
      </c>
      <c r="H1332" s="2">
        <v>44</v>
      </c>
      <c r="I1332" s="2">
        <v>6.7440910000000001</v>
      </c>
      <c r="J1332" s="2">
        <v>7.0795450000000004</v>
      </c>
      <c r="K1332" s="2">
        <v>16.992045000000001</v>
      </c>
      <c r="L1332" s="2">
        <v>0</v>
      </c>
      <c r="M1332" s="2">
        <v>1355.89</v>
      </c>
      <c r="N1332" s="2" t="s">
        <v>6008</v>
      </c>
      <c r="O1332" s="2" t="s">
        <v>6005</v>
      </c>
      <c r="Q1332" s="2" t="s">
        <v>5998</v>
      </c>
      <c r="R1332" s="2" t="s">
        <v>5999</v>
      </c>
      <c r="S1332" s="2">
        <v>0</v>
      </c>
      <c r="T1332" s="2" t="s">
        <v>5996</v>
      </c>
      <c r="U1332" s="2" t="s">
        <v>5999</v>
      </c>
      <c r="V1332" s="2" t="s">
        <v>5996</v>
      </c>
      <c r="W1332" s="2" t="s">
        <v>5999</v>
      </c>
      <c r="X1332" s="2" t="s">
        <v>6000</v>
      </c>
      <c r="Y1332" s="2" t="s">
        <v>6001</v>
      </c>
      <c r="Z1332" s="2" t="s">
        <v>6002</v>
      </c>
      <c r="AA1332" s="2">
        <v>0</v>
      </c>
      <c r="AB1332" s="2" t="s">
        <v>6003</v>
      </c>
      <c r="AC1332" s="2" t="s">
        <v>6004</v>
      </c>
      <c r="AD1332" s="2">
        <v>0</v>
      </c>
      <c r="AE1332" s="2">
        <v>1</v>
      </c>
      <c r="AF1332" s="2">
        <v>0</v>
      </c>
    </row>
    <row r="1333" spans="1:32" s="2" customFormat="1" x14ac:dyDescent="0.45">
      <c r="A1333" s="2" t="s">
        <v>5996</v>
      </c>
      <c r="C1333" s="2" t="s">
        <v>2436</v>
      </c>
      <c r="D1333" s="2" t="e">
        <f>VLOOKUP(C1333,'Cur RS Itms'!D:D,1,FALSE)</f>
        <v>#N/A</v>
      </c>
      <c r="E1333" s="2" t="str">
        <f>VLOOKUP(C1333,'No Dup'!B:C,2,FALSE)</f>
        <v>R15B2LA</v>
      </c>
      <c r="G1333" s="2" t="s">
        <v>8475</v>
      </c>
      <c r="H1333" s="2">
        <v>12</v>
      </c>
      <c r="I1333" s="2">
        <v>692</v>
      </c>
      <c r="J1333" s="2">
        <v>0</v>
      </c>
      <c r="K1333" s="2">
        <v>0</v>
      </c>
      <c r="L1333" s="2">
        <v>0</v>
      </c>
      <c r="M1333" s="2">
        <v>8304</v>
      </c>
      <c r="N1333" s="2" t="s">
        <v>5997</v>
      </c>
      <c r="O1333" s="2" t="s">
        <v>6005</v>
      </c>
      <c r="Q1333" s="2" t="s">
        <v>5998</v>
      </c>
      <c r="R1333" s="2" t="s">
        <v>5999</v>
      </c>
      <c r="S1333" s="2">
        <v>0</v>
      </c>
      <c r="T1333" s="2" t="s">
        <v>5996</v>
      </c>
      <c r="U1333" s="2" t="s">
        <v>5999</v>
      </c>
      <c r="V1333" s="2" t="s">
        <v>5996</v>
      </c>
      <c r="W1333" s="2" t="s">
        <v>5999</v>
      </c>
      <c r="X1333" s="2" t="s">
        <v>6000</v>
      </c>
      <c r="Y1333" s="2" t="s">
        <v>6001</v>
      </c>
      <c r="Z1333" s="2" t="s">
        <v>6002</v>
      </c>
      <c r="AA1333" s="2">
        <v>0</v>
      </c>
      <c r="AB1333" s="2" t="s">
        <v>6003</v>
      </c>
      <c r="AC1333" s="2" t="s">
        <v>6004</v>
      </c>
      <c r="AD1333" s="2">
        <v>0</v>
      </c>
      <c r="AE1333" s="2">
        <v>1</v>
      </c>
      <c r="AF1333" s="2">
        <v>0</v>
      </c>
    </row>
    <row r="1334" spans="1:32" s="2" customFormat="1" x14ac:dyDescent="0.45">
      <c r="A1334" s="2" t="s">
        <v>5996</v>
      </c>
      <c r="C1334" s="2" t="s">
        <v>1071</v>
      </c>
      <c r="D1334" s="2" t="e">
        <f>VLOOKUP(C1334,'Cur RS Itms'!D:D,1,FALSE)</f>
        <v>#N/A</v>
      </c>
      <c r="E1334" s="2" t="str">
        <f>VLOOKUP(C1334,'No Dup'!B:C,2,FALSE)</f>
        <v>R15B2LA</v>
      </c>
      <c r="G1334" s="2" t="s">
        <v>6765</v>
      </c>
      <c r="H1334" s="2">
        <v>47</v>
      </c>
      <c r="I1334" s="2">
        <v>53.218722999999997</v>
      </c>
      <c r="J1334" s="2">
        <v>2.6444679999999998</v>
      </c>
      <c r="K1334" s="2">
        <v>6.3468090000000004</v>
      </c>
      <c r="L1334" s="2">
        <v>0</v>
      </c>
      <c r="M1334" s="2">
        <v>2923.87</v>
      </c>
      <c r="N1334" s="2" t="s">
        <v>6008</v>
      </c>
      <c r="O1334" s="2" t="s">
        <v>6005</v>
      </c>
      <c r="Q1334" s="2" t="s">
        <v>5998</v>
      </c>
      <c r="R1334" s="2" t="s">
        <v>5999</v>
      </c>
      <c r="S1334" s="2">
        <v>0</v>
      </c>
      <c r="T1334" s="2" t="s">
        <v>5996</v>
      </c>
      <c r="U1334" s="2" t="s">
        <v>5999</v>
      </c>
      <c r="V1334" s="2" t="s">
        <v>5996</v>
      </c>
      <c r="W1334" s="2" t="s">
        <v>5999</v>
      </c>
      <c r="X1334" s="2" t="s">
        <v>6000</v>
      </c>
      <c r="Y1334" s="2" t="s">
        <v>6001</v>
      </c>
      <c r="Z1334" s="2" t="s">
        <v>6002</v>
      </c>
      <c r="AA1334" s="2">
        <v>0</v>
      </c>
      <c r="AB1334" s="2" t="s">
        <v>6003</v>
      </c>
      <c r="AC1334" s="2" t="s">
        <v>6004</v>
      </c>
      <c r="AD1334" s="2">
        <v>0</v>
      </c>
      <c r="AE1334" s="2">
        <v>1</v>
      </c>
      <c r="AF1334" s="2">
        <v>0</v>
      </c>
    </row>
    <row r="1335" spans="1:32" s="2" customFormat="1" x14ac:dyDescent="0.45">
      <c r="A1335" s="2" t="s">
        <v>5996</v>
      </c>
      <c r="C1335" s="2" t="s">
        <v>889</v>
      </c>
      <c r="D1335" s="2" t="e">
        <f>VLOOKUP(C1335,'Cur RS Itms'!D:D,1,FALSE)</f>
        <v>#N/A</v>
      </c>
      <c r="E1335" s="2" t="str">
        <f>VLOOKUP(C1335,'No Dup'!B:C,2,FALSE)</f>
        <v>R15B2LB</v>
      </c>
      <c r="G1335" s="2" t="s">
        <v>6771</v>
      </c>
      <c r="H1335" s="2">
        <v>12</v>
      </c>
      <c r="I1335" s="2">
        <v>91.5</v>
      </c>
      <c r="J1335" s="2">
        <v>0</v>
      </c>
      <c r="K1335" s="2">
        <v>0</v>
      </c>
      <c r="L1335" s="2">
        <v>0</v>
      </c>
      <c r="M1335" s="2">
        <v>1098</v>
      </c>
      <c r="N1335" s="2" t="s">
        <v>5997</v>
      </c>
      <c r="Q1335" s="2" t="s">
        <v>5998</v>
      </c>
      <c r="R1335" s="2" t="s">
        <v>5999</v>
      </c>
      <c r="S1335" s="2">
        <v>0</v>
      </c>
      <c r="T1335" s="2" t="s">
        <v>5996</v>
      </c>
      <c r="U1335" s="2" t="s">
        <v>5999</v>
      </c>
      <c r="V1335" s="2" t="s">
        <v>5996</v>
      </c>
      <c r="W1335" s="2" t="s">
        <v>5999</v>
      </c>
      <c r="X1335" s="2" t="s">
        <v>6000</v>
      </c>
      <c r="Y1335" s="2" t="s">
        <v>6001</v>
      </c>
      <c r="Z1335" s="2" t="s">
        <v>6002</v>
      </c>
      <c r="AA1335" s="2">
        <v>0</v>
      </c>
      <c r="AB1335" s="2" t="s">
        <v>6003</v>
      </c>
      <c r="AC1335" s="2" t="s">
        <v>6004</v>
      </c>
      <c r="AD1335" s="2">
        <v>0</v>
      </c>
      <c r="AE1335" s="2">
        <v>1</v>
      </c>
      <c r="AF1335" s="2">
        <v>0</v>
      </c>
    </row>
    <row r="1336" spans="1:32" s="2" customFormat="1" x14ac:dyDescent="0.45">
      <c r="A1336" s="2" t="s">
        <v>5996</v>
      </c>
      <c r="C1336" s="2" t="s">
        <v>2500</v>
      </c>
      <c r="D1336" s="2" t="e">
        <f>VLOOKUP(C1336,'Cur RS Itms'!D:D,1,FALSE)</f>
        <v>#N/A</v>
      </c>
      <c r="E1336" s="2" t="str">
        <f>VLOOKUP(C1336,'No Dup'!B:C,2,FALSE)</f>
        <v>R15B2LB</v>
      </c>
      <c r="G1336" s="2" t="s">
        <v>6546</v>
      </c>
      <c r="H1336" s="2">
        <v>15</v>
      </c>
      <c r="I1336" s="2">
        <v>25.38</v>
      </c>
      <c r="J1336" s="2">
        <v>0</v>
      </c>
      <c r="K1336" s="2">
        <v>0</v>
      </c>
      <c r="L1336" s="2">
        <v>0</v>
      </c>
      <c r="M1336" s="2">
        <v>380.7</v>
      </c>
      <c r="N1336" s="2" t="s">
        <v>5997</v>
      </c>
      <c r="Q1336" s="2" t="s">
        <v>5998</v>
      </c>
      <c r="R1336" s="2" t="s">
        <v>5999</v>
      </c>
      <c r="S1336" s="2">
        <v>0</v>
      </c>
      <c r="T1336" s="2" t="s">
        <v>5996</v>
      </c>
      <c r="U1336" s="2" t="s">
        <v>5999</v>
      </c>
      <c r="V1336" s="2" t="s">
        <v>5996</v>
      </c>
      <c r="W1336" s="2" t="s">
        <v>5999</v>
      </c>
      <c r="X1336" s="2" t="s">
        <v>6000</v>
      </c>
      <c r="Y1336" s="2" t="s">
        <v>6001</v>
      </c>
      <c r="Z1336" s="2" t="s">
        <v>6002</v>
      </c>
      <c r="AA1336" s="2">
        <v>0</v>
      </c>
      <c r="AB1336" s="2" t="s">
        <v>6003</v>
      </c>
      <c r="AC1336" s="2" t="s">
        <v>6004</v>
      </c>
      <c r="AD1336" s="2">
        <v>0</v>
      </c>
      <c r="AE1336" s="2">
        <v>1</v>
      </c>
      <c r="AF1336" s="2">
        <v>0</v>
      </c>
    </row>
    <row r="1337" spans="1:32" s="2" customFormat="1" x14ac:dyDescent="0.45">
      <c r="A1337" s="2" t="s">
        <v>5996</v>
      </c>
      <c r="C1337" s="2" t="s">
        <v>4144</v>
      </c>
      <c r="D1337" s="2" t="e">
        <f>VLOOKUP(C1337,'Cur RS Itms'!D:D,1,FALSE)</f>
        <v>#N/A</v>
      </c>
      <c r="E1337" s="2" t="str">
        <f>VLOOKUP(C1337,'No Dup'!B:C,2,FALSE)</f>
        <v>R15B2LB</v>
      </c>
      <c r="G1337" s="2" t="s">
        <v>6727</v>
      </c>
      <c r="H1337" s="2">
        <v>22</v>
      </c>
      <c r="I1337" s="2">
        <v>0.71</v>
      </c>
      <c r="J1337" s="2">
        <v>0</v>
      </c>
      <c r="K1337" s="2">
        <v>0</v>
      </c>
      <c r="L1337" s="2">
        <v>0</v>
      </c>
      <c r="M1337" s="2">
        <v>15.62</v>
      </c>
      <c r="N1337" s="2" t="s">
        <v>5997</v>
      </c>
      <c r="O1337" s="2" t="s">
        <v>6005</v>
      </c>
      <c r="Q1337" s="2" t="s">
        <v>5998</v>
      </c>
      <c r="R1337" s="2" t="s">
        <v>5999</v>
      </c>
      <c r="S1337" s="2">
        <v>0</v>
      </c>
      <c r="T1337" s="2" t="s">
        <v>5996</v>
      </c>
      <c r="U1337" s="2" t="s">
        <v>5999</v>
      </c>
      <c r="V1337" s="2" t="s">
        <v>5996</v>
      </c>
      <c r="W1337" s="2" t="s">
        <v>5999</v>
      </c>
      <c r="X1337" s="2" t="s">
        <v>6000</v>
      </c>
      <c r="Y1337" s="2" t="s">
        <v>6001</v>
      </c>
      <c r="Z1337" s="2" t="s">
        <v>6002</v>
      </c>
      <c r="AA1337" s="2">
        <v>0</v>
      </c>
      <c r="AB1337" s="2" t="s">
        <v>6003</v>
      </c>
      <c r="AC1337" s="2" t="s">
        <v>6004</v>
      </c>
      <c r="AD1337" s="2">
        <v>0</v>
      </c>
      <c r="AE1337" s="2">
        <v>1</v>
      </c>
      <c r="AF1337" s="2">
        <v>0</v>
      </c>
    </row>
    <row r="1338" spans="1:32" s="2" customFormat="1" x14ac:dyDescent="0.45">
      <c r="A1338" s="2" t="s">
        <v>5996</v>
      </c>
      <c r="C1338" s="2" t="s">
        <v>5544</v>
      </c>
      <c r="D1338" s="2" t="e">
        <f>VLOOKUP(C1338,'Cur RS Itms'!D:D,1,FALSE)</f>
        <v>#N/A</v>
      </c>
      <c r="E1338" s="2" t="str">
        <f>VLOOKUP(C1338,'No Dup'!B:C,2,FALSE)</f>
        <v>R15B2LB</v>
      </c>
      <c r="G1338" s="2" t="s">
        <v>7642</v>
      </c>
      <c r="H1338" s="2">
        <v>25</v>
      </c>
      <c r="I1338" s="2">
        <v>552.17999999999995</v>
      </c>
      <c r="J1338" s="2">
        <v>0</v>
      </c>
      <c r="K1338" s="2">
        <v>0</v>
      </c>
      <c r="L1338" s="2">
        <v>0</v>
      </c>
      <c r="M1338" s="2">
        <v>13804.5</v>
      </c>
      <c r="N1338" s="2" t="s">
        <v>5997</v>
      </c>
      <c r="Q1338" s="2" t="s">
        <v>5998</v>
      </c>
      <c r="R1338" s="2" t="s">
        <v>5999</v>
      </c>
      <c r="S1338" s="2">
        <v>0</v>
      </c>
      <c r="T1338" s="2" t="s">
        <v>5996</v>
      </c>
      <c r="U1338" s="2" t="s">
        <v>5999</v>
      </c>
      <c r="V1338" s="2" t="s">
        <v>5996</v>
      </c>
      <c r="W1338" s="2" t="s">
        <v>5999</v>
      </c>
      <c r="X1338" s="2" t="s">
        <v>6000</v>
      </c>
      <c r="Y1338" s="2" t="s">
        <v>6001</v>
      </c>
      <c r="Z1338" s="2" t="s">
        <v>6002</v>
      </c>
      <c r="AA1338" s="2">
        <v>0</v>
      </c>
      <c r="AB1338" s="2" t="s">
        <v>6003</v>
      </c>
      <c r="AC1338" s="2" t="s">
        <v>6004</v>
      </c>
      <c r="AD1338" s="2">
        <v>0</v>
      </c>
      <c r="AE1338" s="2">
        <v>1</v>
      </c>
      <c r="AF1338" s="2">
        <v>0</v>
      </c>
    </row>
    <row r="1339" spans="1:32" s="2" customFormat="1" x14ac:dyDescent="0.45">
      <c r="A1339" s="2" t="s">
        <v>5996</v>
      </c>
      <c r="C1339" s="2" t="s">
        <v>4010</v>
      </c>
      <c r="D1339" s="2" t="e">
        <f>VLOOKUP(C1339,'Cur RS Itms'!D:D,1,FALSE)</f>
        <v>#N/A</v>
      </c>
      <c r="E1339" s="2" t="str">
        <f>VLOOKUP(C1339,'No Dup'!B:C,2,FALSE)</f>
        <v>R15B2LB</v>
      </c>
      <c r="G1339" s="2" t="s">
        <v>6759</v>
      </c>
      <c r="H1339" s="2">
        <v>50</v>
      </c>
      <c r="I1339" s="2">
        <v>56.376399999999997</v>
      </c>
      <c r="J1339" s="2">
        <v>2.2267999999999999</v>
      </c>
      <c r="K1339" s="2">
        <v>5.3456000000000001</v>
      </c>
      <c r="L1339" s="2">
        <v>0</v>
      </c>
      <c r="M1339" s="2">
        <v>3197.44</v>
      </c>
      <c r="N1339" s="2" t="s">
        <v>6008</v>
      </c>
      <c r="O1339" s="2" t="s">
        <v>6005</v>
      </c>
      <c r="Q1339" s="2" t="s">
        <v>5998</v>
      </c>
      <c r="R1339" s="2" t="s">
        <v>5999</v>
      </c>
      <c r="S1339" s="2">
        <v>0</v>
      </c>
      <c r="T1339" s="2" t="s">
        <v>5996</v>
      </c>
      <c r="U1339" s="2" t="s">
        <v>5999</v>
      </c>
      <c r="V1339" s="2" t="s">
        <v>5996</v>
      </c>
      <c r="W1339" s="2" t="s">
        <v>5999</v>
      </c>
      <c r="X1339" s="2" t="s">
        <v>6000</v>
      </c>
      <c r="Y1339" s="2" t="s">
        <v>6001</v>
      </c>
      <c r="Z1339" s="2" t="s">
        <v>6002</v>
      </c>
      <c r="AA1339" s="2">
        <v>0</v>
      </c>
      <c r="AB1339" s="2" t="s">
        <v>6003</v>
      </c>
      <c r="AC1339" s="2" t="s">
        <v>6004</v>
      </c>
      <c r="AD1339" s="2">
        <v>0</v>
      </c>
      <c r="AE1339" s="2">
        <v>1</v>
      </c>
      <c r="AF1339" s="2">
        <v>0</v>
      </c>
    </row>
    <row r="1340" spans="1:32" s="2" customFormat="1" x14ac:dyDescent="0.45">
      <c r="A1340" s="2" t="s">
        <v>5996</v>
      </c>
      <c r="C1340" s="2" t="s">
        <v>988</v>
      </c>
      <c r="D1340" s="2" t="e">
        <f>VLOOKUP(C1340,'Cur RS Itms'!D:D,1,FALSE)</f>
        <v>#N/A</v>
      </c>
      <c r="E1340" s="2" t="str">
        <f>VLOOKUP(C1340,'No Dup'!B:C,2,FALSE)</f>
        <v>R15B2LB</v>
      </c>
      <c r="G1340" s="2" t="s">
        <v>6186</v>
      </c>
      <c r="H1340" s="2">
        <v>66</v>
      </c>
      <c r="I1340" s="2">
        <v>9.75</v>
      </c>
      <c r="J1340" s="2">
        <v>0</v>
      </c>
      <c r="K1340" s="2">
        <v>0</v>
      </c>
      <c r="L1340" s="2">
        <v>0</v>
      </c>
      <c r="M1340" s="2">
        <v>643.5</v>
      </c>
      <c r="N1340" s="2" t="s">
        <v>5997</v>
      </c>
      <c r="O1340" s="2" t="s">
        <v>6005</v>
      </c>
      <c r="Q1340" s="2" t="s">
        <v>5998</v>
      </c>
      <c r="R1340" s="2" t="s">
        <v>5999</v>
      </c>
      <c r="S1340" s="2">
        <v>0</v>
      </c>
      <c r="T1340" s="2" t="s">
        <v>5996</v>
      </c>
      <c r="U1340" s="2" t="s">
        <v>5999</v>
      </c>
      <c r="V1340" s="2" t="s">
        <v>5996</v>
      </c>
      <c r="W1340" s="2" t="s">
        <v>5999</v>
      </c>
      <c r="X1340" s="2" t="s">
        <v>6000</v>
      </c>
      <c r="Y1340" s="2" t="s">
        <v>6001</v>
      </c>
      <c r="Z1340" s="2" t="s">
        <v>6002</v>
      </c>
      <c r="AA1340" s="2">
        <v>0</v>
      </c>
      <c r="AB1340" s="2" t="s">
        <v>6003</v>
      </c>
      <c r="AC1340" s="2" t="s">
        <v>6004</v>
      </c>
      <c r="AD1340" s="2">
        <v>0</v>
      </c>
      <c r="AE1340" s="2">
        <v>1</v>
      </c>
      <c r="AF1340" s="2">
        <v>0</v>
      </c>
    </row>
    <row r="1341" spans="1:32" s="2" customFormat="1" x14ac:dyDescent="0.45">
      <c r="A1341" s="2" t="s">
        <v>5996</v>
      </c>
      <c r="C1341" s="2" t="s">
        <v>5589</v>
      </c>
      <c r="D1341" s="2" t="e">
        <f>VLOOKUP(C1341,'Cur RS Itms'!D:D,1,FALSE)</f>
        <v>#N/A</v>
      </c>
      <c r="E1341" s="2" t="str">
        <f>VLOOKUP(C1341,'No Dup'!B:C,2,FALSE)</f>
        <v>R15B2LB</v>
      </c>
      <c r="G1341" s="2" t="s">
        <v>6185</v>
      </c>
      <c r="H1341" s="2">
        <v>97</v>
      </c>
      <c r="I1341" s="2">
        <v>6.48</v>
      </c>
      <c r="J1341" s="2">
        <v>0</v>
      </c>
      <c r="K1341" s="2">
        <v>0</v>
      </c>
      <c r="L1341" s="2">
        <v>0</v>
      </c>
      <c r="M1341" s="2">
        <v>628.55999999999995</v>
      </c>
      <c r="N1341" s="2" t="s">
        <v>5997</v>
      </c>
      <c r="O1341" s="2" t="s">
        <v>6005</v>
      </c>
      <c r="Q1341" s="2" t="s">
        <v>5998</v>
      </c>
      <c r="R1341" s="2" t="s">
        <v>5999</v>
      </c>
      <c r="S1341" s="2">
        <v>0</v>
      </c>
      <c r="T1341" s="2" t="s">
        <v>5996</v>
      </c>
      <c r="U1341" s="2" t="s">
        <v>5999</v>
      </c>
      <c r="V1341" s="2" t="s">
        <v>5996</v>
      </c>
      <c r="W1341" s="2" t="s">
        <v>5999</v>
      </c>
      <c r="X1341" s="2" t="s">
        <v>6000</v>
      </c>
      <c r="Y1341" s="2" t="s">
        <v>6001</v>
      </c>
      <c r="Z1341" s="2" t="s">
        <v>6002</v>
      </c>
      <c r="AA1341" s="2">
        <v>0</v>
      </c>
      <c r="AB1341" s="2" t="s">
        <v>6003</v>
      </c>
      <c r="AC1341" s="2" t="s">
        <v>6004</v>
      </c>
      <c r="AD1341" s="2">
        <v>0</v>
      </c>
      <c r="AE1341" s="2">
        <v>1</v>
      </c>
      <c r="AF1341" s="2">
        <v>0</v>
      </c>
    </row>
    <row r="1342" spans="1:32" s="2" customFormat="1" x14ac:dyDescent="0.45">
      <c r="A1342" s="2" t="s">
        <v>5996</v>
      </c>
      <c r="C1342" s="2" t="s">
        <v>1136</v>
      </c>
      <c r="D1342" s="2" t="e">
        <f>VLOOKUP(C1342,'Cur RS Itms'!D:D,1,FALSE)</f>
        <v>#N/A</v>
      </c>
      <c r="E1342" s="2" t="str">
        <f>VLOOKUP(C1342,'No Dup'!B:C,2,FALSE)</f>
        <v>R15B2LB</v>
      </c>
      <c r="G1342" s="2" t="s">
        <v>6733</v>
      </c>
      <c r="H1342" s="2">
        <v>98</v>
      </c>
      <c r="I1342" s="2">
        <v>51.27</v>
      </c>
      <c r="J1342" s="2">
        <v>0</v>
      </c>
      <c r="K1342" s="2">
        <v>0</v>
      </c>
      <c r="L1342" s="2">
        <v>0</v>
      </c>
      <c r="M1342" s="2">
        <v>5024.46</v>
      </c>
      <c r="N1342" s="2" t="s">
        <v>5997</v>
      </c>
      <c r="Q1342" s="2" t="s">
        <v>5998</v>
      </c>
      <c r="R1342" s="2" t="s">
        <v>5999</v>
      </c>
      <c r="S1342" s="2">
        <v>0</v>
      </c>
      <c r="T1342" s="2" t="s">
        <v>5996</v>
      </c>
      <c r="U1342" s="2" t="s">
        <v>5999</v>
      </c>
      <c r="V1342" s="2" t="s">
        <v>5996</v>
      </c>
      <c r="W1342" s="2" t="s">
        <v>5999</v>
      </c>
      <c r="X1342" s="2" t="s">
        <v>6000</v>
      </c>
      <c r="Y1342" s="2" t="s">
        <v>6001</v>
      </c>
      <c r="Z1342" s="2" t="s">
        <v>6002</v>
      </c>
      <c r="AA1342" s="2">
        <v>0</v>
      </c>
      <c r="AB1342" s="2" t="s">
        <v>6003</v>
      </c>
      <c r="AC1342" s="2" t="s">
        <v>6004</v>
      </c>
      <c r="AD1342" s="2">
        <v>0</v>
      </c>
      <c r="AE1342" s="2">
        <v>1</v>
      </c>
      <c r="AF1342" s="2">
        <v>0</v>
      </c>
    </row>
    <row r="1343" spans="1:32" s="2" customFormat="1" x14ac:dyDescent="0.45">
      <c r="A1343" s="2" t="s">
        <v>5996</v>
      </c>
      <c r="C1343" s="2" t="s">
        <v>2386</v>
      </c>
      <c r="D1343" s="2" t="e">
        <f>VLOOKUP(C1343,'Cur RS Itms'!D:D,1,FALSE)</f>
        <v>#N/A</v>
      </c>
      <c r="E1343" s="2" t="str">
        <f>VLOOKUP(C1343,'No Dup'!B:C,2,FALSE)</f>
        <v>R15B2LB</v>
      </c>
      <c r="G1343" s="2" t="s">
        <v>8723</v>
      </c>
      <c r="H1343" s="2">
        <v>98</v>
      </c>
      <c r="I1343" s="2">
        <v>5.1140819999999998</v>
      </c>
      <c r="J1343" s="2">
        <v>0.42499999999999999</v>
      </c>
      <c r="K1343" s="2">
        <v>1.0185709999999999</v>
      </c>
      <c r="L1343" s="2">
        <v>0</v>
      </c>
      <c r="M1343" s="2">
        <v>642.65</v>
      </c>
      <c r="N1343" s="2" t="s">
        <v>6008</v>
      </c>
      <c r="O1343" s="2" t="s">
        <v>6005</v>
      </c>
      <c r="Q1343" s="2" t="s">
        <v>5998</v>
      </c>
      <c r="R1343" s="2" t="s">
        <v>5999</v>
      </c>
      <c r="S1343" s="2">
        <v>0</v>
      </c>
      <c r="T1343" s="2" t="s">
        <v>5996</v>
      </c>
      <c r="U1343" s="2" t="s">
        <v>5999</v>
      </c>
      <c r="V1343" s="2" t="s">
        <v>5996</v>
      </c>
      <c r="W1343" s="2" t="s">
        <v>5999</v>
      </c>
      <c r="X1343" s="2" t="s">
        <v>6000</v>
      </c>
      <c r="Y1343" s="2" t="s">
        <v>6001</v>
      </c>
      <c r="Z1343" s="2" t="s">
        <v>6002</v>
      </c>
      <c r="AA1343" s="2">
        <v>0</v>
      </c>
      <c r="AB1343" s="2" t="s">
        <v>6003</v>
      </c>
      <c r="AC1343" s="2" t="s">
        <v>6004</v>
      </c>
      <c r="AD1343" s="2">
        <v>0</v>
      </c>
      <c r="AE1343" s="2">
        <v>1</v>
      </c>
      <c r="AF1343" s="2">
        <v>0</v>
      </c>
    </row>
    <row r="1344" spans="1:32" s="2" customFormat="1" x14ac:dyDescent="0.45">
      <c r="A1344" s="2" t="s">
        <v>5996</v>
      </c>
      <c r="C1344" s="2" t="s">
        <v>1310</v>
      </c>
      <c r="D1344" s="2" t="e">
        <f>VLOOKUP(C1344,'Cur RS Itms'!D:D,1,FALSE)</f>
        <v>#N/A</v>
      </c>
      <c r="E1344" s="2" t="str">
        <f>VLOOKUP(C1344,'No Dup'!B:C,2,FALSE)</f>
        <v>R15B2LC</v>
      </c>
      <c r="G1344" s="2" t="s">
        <v>8108</v>
      </c>
      <c r="H1344" s="2">
        <v>9</v>
      </c>
      <c r="I1344" s="2">
        <v>53.79</v>
      </c>
      <c r="J1344" s="2">
        <v>0</v>
      </c>
      <c r="K1344" s="2">
        <v>0</v>
      </c>
      <c r="L1344" s="2">
        <v>0</v>
      </c>
      <c r="M1344" s="2">
        <v>484.11</v>
      </c>
      <c r="N1344" s="2" t="s">
        <v>6142</v>
      </c>
      <c r="O1344" s="2" t="s">
        <v>7856</v>
      </c>
      <c r="Q1344" s="2" t="s">
        <v>5998</v>
      </c>
      <c r="R1344" s="2" t="s">
        <v>5999</v>
      </c>
      <c r="S1344" s="2">
        <v>0</v>
      </c>
      <c r="T1344" s="2" t="s">
        <v>5996</v>
      </c>
      <c r="U1344" s="2" t="s">
        <v>5999</v>
      </c>
      <c r="V1344" s="2" t="s">
        <v>5996</v>
      </c>
      <c r="W1344" s="2" t="s">
        <v>5999</v>
      </c>
      <c r="X1344" s="2" t="s">
        <v>6000</v>
      </c>
      <c r="Y1344" s="2" t="s">
        <v>6001</v>
      </c>
      <c r="Z1344" s="2" t="s">
        <v>6002</v>
      </c>
      <c r="AA1344" s="2">
        <v>0</v>
      </c>
      <c r="AB1344" s="2" t="s">
        <v>6003</v>
      </c>
      <c r="AC1344" s="2" t="s">
        <v>6004</v>
      </c>
      <c r="AD1344" s="2">
        <v>0</v>
      </c>
      <c r="AE1344" s="2">
        <v>1</v>
      </c>
      <c r="AF1344" s="2">
        <v>0</v>
      </c>
    </row>
    <row r="1345" spans="1:32" s="2" customFormat="1" x14ac:dyDescent="0.45">
      <c r="A1345" s="2" t="s">
        <v>5996</v>
      </c>
      <c r="C1345" s="2" t="s">
        <v>478</v>
      </c>
      <c r="D1345" s="2" t="e">
        <f>VLOOKUP(C1345,'Cur RS Itms'!D:D,1,FALSE)</f>
        <v>#N/A</v>
      </c>
      <c r="E1345" s="2" t="str">
        <f>VLOOKUP(C1345,'No Dup'!B:C,2,FALSE)</f>
        <v>R15B2LC</v>
      </c>
      <c r="G1345" s="2" t="s">
        <v>8112</v>
      </c>
      <c r="H1345" s="2">
        <v>21</v>
      </c>
      <c r="I1345" s="2">
        <v>30.136666999999999</v>
      </c>
      <c r="J1345" s="2">
        <v>0</v>
      </c>
      <c r="K1345" s="2">
        <v>0</v>
      </c>
      <c r="L1345" s="2">
        <v>0</v>
      </c>
      <c r="M1345" s="2">
        <v>632.87</v>
      </c>
      <c r="N1345" s="2" t="s">
        <v>5997</v>
      </c>
      <c r="O1345" s="2" t="s">
        <v>7856</v>
      </c>
      <c r="Q1345" s="2" t="s">
        <v>5998</v>
      </c>
      <c r="R1345" s="2" t="s">
        <v>5999</v>
      </c>
      <c r="S1345" s="2">
        <v>0</v>
      </c>
      <c r="T1345" s="2" t="s">
        <v>5996</v>
      </c>
      <c r="U1345" s="2" t="s">
        <v>5999</v>
      </c>
      <c r="V1345" s="2" t="s">
        <v>5996</v>
      </c>
      <c r="W1345" s="2" t="s">
        <v>5999</v>
      </c>
      <c r="X1345" s="2" t="s">
        <v>6000</v>
      </c>
      <c r="Y1345" s="2" t="s">
        <v>6001</v>
      </c>
      <c r="Z1345" s="2" t="s">
        <v>6002</v>
      </c>
      <c r="AA1345" s="2">
        <v>0</v>
      </c>
      <c r="AB1345" s="2" t="s">
        <v>6003</v>
      </c>
      <c r="AC1345" s="2" t="s">
        <v>6004</v>
      </c>
      <c r="AD1345" s="2">
        <v>0</v>
      </c>
      <c r="AE1345" s="2">
        <v>1</v>
      </c>
      <c r="AF1345" s="2">
        <v>0</v>
      </c>
    </row>
    <row r="1346" spans="1:32" s="2" customFormat="1" x14ac:dyDescent="0.45">
      <c r="A1346" s="2" t="s">
        <v>5996</v>
      </c>
      <c r="C1346" s="2" t="s">
        <v>5050</v>
      </c>
      <c r="D1346" s="2" t="e">
        <f>VLOOKUP(C1346,'Cur RS Itms'!D:D,1,FALSE)</f>
        <v>#N/A</v>
      </c>
      <c r="E1346" s="2" t="str">
        <f>VLOOKUP(C1346,'No Dup'!B:C,2,FALSE)</f>
        <v>R15B3LA</v>
      </c>
      <c r="G1346" s="2" t="s">
        <v>6894</v>
      </c>
      <c r="H1346" s="2">
        <v>2</v>
      </c>
      <c r="I1346" s="2">
        <v>126.3</v>
      </c>
      <c r="J1346" s="2">
        <v>0</v>
      </c>
      <c r="K1346" s="2">
        <v>0</v>
      </c>
      <c r="L1346" s="2">
        <v>0</v>
      </c>
      <c r="M1346" s="2">
        <v>252.6</v>
      </c>
      <c r="N1346" s="2" t="s">
        <v>5997</v>
      </c>
      <c r="Q1346" s="2" t="s">
        <v>5998</v>
      </c>
      <c r="R1346" s="2" t="s">
        <v>5999</v>
      </c>
      <c r="S1346" s="2">
        <v>0</v>
      </c>
      <c r="T1346" s="2" t="s">
        <v>5996</v>
      </c>
      <c r="U1346" s="2" t="s">
        <v>5999</v>
      </c>
      <c r="V1346" s="2" t="s">
        <v>5996</v>
      </c>
      <c r="W1346" s="2" t="s">
        <v>5999</v>
      </c>
      <c r="X1346" s="2" t="s">
        <v>6000</v>
      </c>
      <c r="Y1346" s="2" t="s">
        <v>6001</v>
      </c>
      <c r="Z1346" s="2" t="s">
        <v>6002</v>
      </c>
      <c r="AA1346" s="2">
        <v>0</v>
      </c>
      <c r="AB1346" s="2" t="s">
        <v>6003</v>
      </c>
      <c r="AC1346" s="2" t="s">
        <v>6004</v>
      </c>
      <c r="AD1346" s="2">
        <v>0</v>
      </c>
      <c r="AE1346" s="2">
        <v>1</v>
      </c>
      <c r="AF1346" s="2">
        <v>0</v>
      </c>
    </row>
    <row r="1347" spans="1:32" s="2" customFormat="1" x14ac:dyDescent="0.45">
      <c r="A1347" s="2" t="s">
        <v>5996</v>
      </c>
      <c r="C1347" s="2" t="s">
        <v>2012</v>
      </c>
      <c r="D1347" s="2" t="e">
        <f>VLOOKUP(C1347,'Cur RS Itms'!D:D,1,FALSE)</f>
        <v>#N/A</v>
      </c>
      <c r="E1347" s="2" t="str">
        <f>VLOOKUP(C1347,'No Dup'!B:C,2,FALSE)</f>
        <v>R15B3LA</v>
      </c>
      <c r="G1347" s="2" t="s">
        <v>6672</v>
      </c>
      <c r="H1347" s="2">
        <v>54</v>
      </c>
      <c r="I1347" s="2">
        <v>6.5246300000000002</v>
      </c>
      <c r="J1347" s="2">
        <v>4.9016669999999998</v>
      </c>
      <c r="K1347" s="2">
        <v>11.764815</v>
      </c>
      <c r="L1347" s="2">
        <v>0</v>
      </c>
      <c r="M1347" s="2">
        <v>1252.32</v>
      </c>
      <c r="N1347" s="2" t="s">
        <v>6008</v>
      </c>
      <c r="Q1347" s="2" t="s">
        <v>5998</v>
      </c>
      <c r="R1347" s="2" t="s">
        <v>5999</v>
      </c>
      <c r="S1347" s="2">
        <v>0</v>
      </c>
      <c r="T1347" s="2" t="s">
        <v>5996</v>
      </c>
      <c r="U1347" s="2" t="s">
        <v>5999</v>
      </c>
      <c r="V1347" s="2" t="s">
        <v>5996</v>
      </c>
      <c r="W1347" s="2" t="s">
        <v>5999</v>
      </c>
      <c r="X1347" s="2" t="s">
        <v>6000</v>
      </c>
      <c r="Y1347" s="2" t="s">
        <v>6001</v>
      </c>
      <c r="Z1347" s="2" t="s">
        <v>6002</v>
      </c>
      <c r="AA1347" s="2">
        <v>0</v>
      </c>
      <c r="AB1347" s="2" t="s">
        <v>6003</v>
      </c>
      <c r="AC1347" s="2" t="s">
        <v>6004</v>
      </c>
      <c r="AD1347" s="2">
        <v>0</v>
      </c>
      <c r="AE1347" s="2">
        <v>1</v>
      </c>
      <c r="AF1347" s="2">
        <v>0</v>
      </c>
    </row>
    <row r="1348" spans="1:32" s="2" customFormat="1" x14ac:dyDescent="0.45">
      <c r="A1348" s="2" t="s">
        <v>5996</v>
      </c>
      <c r="C1348" s="2" t="s">
        <v>5266</v>
      </c>
      <c r="D1348" s="2" t="e">
        <f>VLOOKUP(C1348,'Cur RS Itms'!D:D,1,FALSE)</f>
        <v>#N/A</v>
      </c>
      <c r="E1348" s="2" t="str">
        <f>VLOOKUP(C1348,'No Dup'!B:C,2,FALSE)</f>
        <v>R15B3LA</v>
      </c>
      <c r="G1348" s="2" t="s">
        <v>6682</v>
      </c>
      <c r="H1348" s="2">
        <v>80</v>
      </c>
      <c r="I1348" s="2">
        <v>5.35975</v>
      </c>
      <c r="J1348" s="2">
        <v>0.73612500000000003</v>
      </c>
      <c r="K1348" s="2">
        <v>1.7662500000000001</v>
      </c>
      <c r="L1348" s="2">
        <v>0</v>
      </c>
      <c r="M1348" s="2">
        <v>628.97</v>
      </c>
      <c r="N1348" s="2" t="s">
        <v>6008</v>
      </c>
      <c r="O1348" s="2" t="s">
        <v>6005</v>
      </c>
      <c r="Q1348" s="2" t="s">
        <v>5998</v>
      </c>
      <c r="R1348" s="2" t="s">
        <v>5999</v>
      </c>
      <c r="S1348" s="2">
        <v>0</v>
      </c>
      <c r="T1348" s="2" t="s">
        <v>5996</v>
      </c>
      <c r="U1348" s="2" t="s">
        <v>5999</v>
      </c>
      <c r="V1348" s="2" t="s">
        <v>5996</v>
      </c>
      <c r="W1348" s="2" t="s">
        <v>5999</v>
      </c>
      <c r="X1348" s="2" t="s">
        <v>6000</v>
      </c>
      <c r="Y1348" s="2" t="s">
        <v>6001</v>
      </c>
      <c r="Z1348" s="2" t="s">
        <v>6002</v>
      </c>
      <c r="AA1348" s="2">
        <v>0</v>
      </c>
      <c r="AB1348" s="2" t="s">
        <v>6003</v>
      </c>
      <c r="AC1348" s="2" t="s">
        <v>6004</v>
      </c>
      <c r="AD1348" s="2">
        <v>0</v>
      </c>
      <c r="AE1348" s="2">
        <v>1</v>
      </c>
      <c r="AF1348" s="2">
        <v>0</v>
      </c>
    </row>
    <row r="1349" spans="1:32" s="2" customFormat="1" x14ac:dyDescent="0.45">
      <c r="A1349" s="2" t="s">
        <v>5996</v>
      </c>
      <c r="C1349" s="2" t="s">
        <v>761</v>
      </c>
      <c r="D1349" s="2" t="e">
        <f>VLOOKUP(C1349,'Cur RS Itms'!D:D,1,FALSE)</f>
        <v>#N/A</v>
      </c>
      <c r="E1349" s="2" t="str">
        <f>VLOOKUP(C1349,'No Dup'!B:C,2,FALSE)</f>
        <v>R15B3LB</v>
      </c>
      <c r="G1349" s="2" t="s">
        <v>6459</v>
      </c>
      <c r="H1349" s="2">
        <v>4</v>
      </c>
      <c r="I1349" s="2">
        <v>11.02</v>
      </c>
      <c r="J1349" s="2">
        <v>3.6150000000000002</v>
      </c>
      <c r="K1349" s="2">
        <v>8.6925000000000008</v>
      </c>
      <c r="L1349" s="2">
        <v>0</v>
      </c>
      <c r="M1349" s="2">
        <v>93.31</v>
      </c>
      <c r="N1349" s="2" t="s">
        <v>6008</v>
      </c>
      <c r="O1349" s="2" t="s">
        <v>6005</v>
      </c>
      <c r="Q1349" s="2" t="s">
        <v>5998</v>
      </c>
      <c r="R1349" s="2" t="s">
        <v>5999</v>
      </c>
      <c r="S1349" s="2">
        <v>0</v>
      </c>
      <c r="T1349" s="2" t="s">
        <v>5996</v>
      </c>
      <c r="U1349" s="2" t="s">
        <v>5999</v>
      </c>
      <c r="V1349" s="2" t="s">
        <v>5996</v>
      </c>
      <c r="W1349" s="2" t="s">
        <v>5999</v>
      </c>
      <c r="X1349" s="2" t="s">
        <v>6000</v>
      </c>
      <c r="Y1349" s="2" t="s">
        <v>6001</v>
      </c>
      <c r="Z1349" s="2" t="s">
        <v>6002</v>
      </c>
      <c r="AA1349" s="2">
        <v>0</v>
      </c>
      <c r="AB1349" s="2" t="s">
        <v>6003</v>
      </c>
      <c r="AC1349" s="2" t="s">
        <v>6004</v>
      </c>
      <c r="AD1349" s="2">
        <v>0</v>
      </c>
      <c r="AE1349" s="2">
        <v>1</v>
      </c>
      <c r="AF1349" s="2">
        <v>0</v>
      </c>
    </row>
    <row r="1350" spans="1:32" s="2" customFormat="1" x14ac:dyDescent="0.45">
      <c r="A1350" s="2" t="s">
        <v>5996</v>
      </c>
      <c r="C1350" s="2" t="s">
        <v>1187</v>
      </c>
      <c r="D1350" s="2" t="e">
        <f>VLOOKUP(C1350,'Cur RS Itms'!D:D,1,FALSE)</f>
        <v>#N/A</v>
      </c>
      <c r="E1350" s="2" t="str">
        <f>VLOOKUP(C1350,'No Dup'!B:C,2,FALSE)</f>
        <v>R15B3LB</v>
      </c>
      <c r="G1350" s="2" t="s">
        <v>6439</v>
      </c>
      <c r="H1350" s="2">
        <v>6</v>
      </c>
      <c r="I1350" s="2">
        <v>13.041667</v>
      </c>
      <c r="J1350" s="2">
        <v>11.918333000000001</v>
      </c>
      <c r="K1350" s="2">
        <v>28.603332999999999</v>
      </c>
      <c r="L1350" s="2">
        <v>0</v>
      </c>
      <c r="M1350" s="2">
        <v>321.38</v>
      </c>
      <c r="N1350" s="2" t="s">
        <v>6008</v>
      </c>
      <c r="O1350" s="2" t="s">
        <v>6005</v>
      </c>
      <c r="Q1350" s="2" t="s">
        <v>5998</v>
      </c>
      <c r="R1350" s="2" t="s">
        <v>5999</v>
      </c>
      <c r="S1350" s="2">
        <v>0</v>
      </c>
      <c r="T1350" s="2" t="s">
        <v>5996</v>
      </c>
      <c r="U1350" s="2" t="s">
        <v>5999</v>
      </c>
      <c r="V1350" s="2" t="s">
        <v>5996</v>
      </c>
      <c r="W1350" s="2" t="s">
        <v>5999</v>
      </c>
      <c r="X1350" s="2" t="s">
        <v>6000</v>
      </c>
      <c r="Y1350" s="2" t="s">
        <v>6001</v>
      </c>
      <c r="Z1350" s="2" t="s">
        <v>6002</v>
      </c>
      <c r="AA1350" s="2">
        <v>0</v>
      </c>
      <c r="AB1350" s="2" t="s">
        <v>6003</v>
      </c>
      <c r="AC1350" s="2" t="s">
        <v>6004</v>
      </c>
      <c r="AD1350" s="2">
        <v>0</v>
      </c>
      <c r="AE1350" s="2">
        <v>1</v>
      </c>
      <c r="AF1350" s="2">
        <v>0</v>
      </c>
    </row>
    <row r="1351" spans="1:32" s="2" customFormat="1" x14ac:dyDescent="0.45">
      <c r="A1351" s="2" t="s">
        <v>5996</v>
      </c>
      <c r="C1351" s="2" t="s">
        <v>5279</v>
      </c>
      <c r="D1351" s="2" t="e">
        <f>VLOOKUP(C1351,'Cur RS Itms'!D:D,1,FALSE)</f>
        <v>#N/A</v>
      </c>
      <c r="E1351" s="2" t="str">
        <f>VLOOKUP(C1351,'No Dup'!B:C,2,FALSE)</f>
        <v>R15B3LB</v>
      </c>
      <c r="G1351" s="2" t="s">
        <v>6552</v>
      </c>
      <c r="H1351" s="2">
        <v>29</v>
      </c>
      <c r="I1351" s="2">
        <v>20.84</v>
      </c>
      <c r="J1351" s="2">
        <v>2.4124140000000001</v>
      </c>
      <c r="K1351" s="2">
        <v>5.7896549999999998</v>
      </c>
      <c r="L1351" s="2">
        <v>0</v>
      </c>
      <c r="M1351" s="2">
        <v>842.22</v>
      </c>
      <c r="N1351" s="2" t="s">
        <v>6008</v>
      </c>
      <c r="O1351" s="2" t="s">
        <v>6005</v>
      </c>
      <c r="Q1351" s="2" t="s">
        <v>5998</v>
      </c>
      <c r="R1351" s="2" t="s">
        <v>5999</v>
      </c>
      <c r="S1351" s="2">
        <v>0</v>
      </c>
      <c r="T1351" s="2" t="s">
        <v>5996</v>
      </c>
      <c r="U1351" s="2" t="s">
        <v>5999</v>
      </c>
      <c r="V1351" s="2" t="s">
        <v>5996</v>
      </c>
      <c r="W1351" s="2" t="s">
        <v>5999</v>
      </c>
      <c r="X1351" s="2" t="s">
        <v>6000</v>
      </c>
      <c r="Y1351" s="2" t="s">
        <v>6001</v>
      </c>
      <c r="Z1351" s="2" t="s">
        <v>6002</v>
      </c>
      <c r="AA1351" s="2">
        <v>0</v>
      </c>
      <c r="AB1351" s="2" t="s">
        <v>6003</v>
      </c>
      <c r="AC1351" s="2" t="s">
        <v>6004</v>
      </c>
      <c r="AD1351" s="2">
        <v>0</v>
      </c>
      <c r="AE1351" s="2">
        <v>1</v>
      </c>
      <c r="AF1351" s="2">
        <v>0</v>
      </c>
    </row>
    <row r="1352" spans="1:32" s="2" customFormat="1" x14ac:dyDescent="0.45">
      <c r="A1352" s="2" t="s">
        <v>5996</v>
      </c>
      <c r="C1352" s="2" t="s">
        <v>315</v>
      </c>
      <c r="D1352" s="2" t="e">
        <f>VLOOKUP(C1352,'Cur RS Itms'!D:D,1,FALSE)</f>
        <v>#N/A</v>
      </c>
      <c r="E1352" s="2" t="str">
        <f>VLOOKUP(C1352,'No Dup'!B:C,2,FALSE)</f>
        <v>R15B3LB</v>
      </c>
      <c r="G1352" s="2" t="s">
        <v>6297</v>
      </c>
      <c r="H1352" s="2">
        <v>37</v>
      </c>
      <c r="I1352" s="2">
        <v>3.7397300000000002</v>
      </c>
      <c r="J1352" s="2">
        <v>2.9148649999999998</v>
      </c>
      <c r="K1352" s="2">
        <v>6.9948649999999999</v>
      </c>
      <c r="L1352" s="2">
        <v>0</v>
      </c>
      <c r="M1352" s="2">
        <v>505.03</v>
      </c>
      <c r="N1352" s="2" t="s">
        <v>6008</v>
      </c>
      <c r="O1352" s="2" t="s">
        <v>6005</v>
      </c>
      <c r="Q1352" s="2" t="s">
        <v>5998</v>
      </c>
      <c r="R1352" s="2" t="s">
        <v>5999</v>
      </c>
      <c r="S1352" s="2">
        <v>0</v>
      </c>
      <c r="T1352" s="2" t="s">
        <v>5996</v>
      </c>
      <c r="U1352" s="2" t="s">
        <v>5999</v>
      </c>
      <c r="V1352" s="2" t="s">
        <v>5996</v>
      </c>
      <c r="W1352" s="2" t="s">
        <v>5999</v>
      </c>
      <c r="X1352" s="2" t="s">
        <v>6000</v>
      </c>
      <c r="Y1352" s="2" t="s">
        <v>6001</v>
      </c>
      <c r="Z1352" s="2" t="s">
        <v>6002</v>
      </c>
      <c r="AA1352" s="2">
        <v>0</v>
      </c>
      <c r="AB1352" s="2" t="s">
        <v>6003</v>
      </c>
      <c r="AC1352" s="2" t="s">
        <v>6004</v>
      </c>
      <c r="AD1352" s="2">
        <v>0</v>
      </c>
      <c r="AE1352" s="2">
        <v>1</v>
      </c>
      <c r="AF1352" s="2">
        <v>0</v>
      </c>
    </row>
    <row r="1353" spans="1:32" s="2" customFormat="1" x14ac:dyDescent="0.45">
      <c r="A1353" s="2" t="s">
        <v>5996</v>
      </c>
      <c r="C1353" s="2" t="s">
        <v>1898</v>
      </c>
      <c r="D1353" s="2" t="e">
        <f>VLOOKUP(C1353,'Cur RS Itms'!D:D,1,FALSE)</f>
        <v>#N/A</v>
      </c>
      <c r="E1353" s="2" t="str">
        <f>VLOOKUP(C1353,'No Dup'!B:C,2,FALSE)</f>
        <v>R15B3LB</v>
      </c>
      <c r="G1353" s="2" t="s">
        <v>6260</v>
      </c>
      <c r="H1353" s="2">
        <v>633</v>
      </c>
      <c r="I1353" s="2">
        <v>8.16</v>
      </c>
      <c r="J1353" s="2">
        <v>0</v>
      </c>
      <c r="K1353" s="2">
        <v>0</v>
      </c>
      <c r="L1353" s="2">
        <v>0</v>
      </c>
      <c r="M1353" s="2">
        <v>5165.28</v>
      </c>
      <c r="N1353" s="2" t="s">
        <v>5997</v>
      </c>
      <c r="Q1353" s="2" t="s">
        <v>5998</v>
      </c>
      <c r="R1353" s="2" t="s">
        <v>5999</v>
      </c>
      <c r="S1353" s="2">
        <v>0</v>
      </c>
      <c r="T1353" s="2" t="s">
        <v>5996</v>
      </c>
      <c r="U1353" s="2" t="s">
        <v>5999</v>
      </c>
      <c r="V1353" s="2" t="s">
        <v>5996</v>
      </c>
      <c r="W1353" s="2" t="s">
        <v>5999</v>
      </c>
      <c r="X1353" s="2" t="s">
        <v>6000</v>
      </c>
      <c r="Y1353" s="2" t="s">
        <v>6001</v>
      </c>
      <c r="Z1353" s="2" t="s">
        <v>6002</v>
      </c>
      <c r="AA1353" s="2">
        <v>0</v>
      </c>
      <c r="AB1353" s="2" t="s">
        <v>6003</v>
      </c>
      <c r="AC1353" s="2" t="s">
        <v>6004</v>
      </c>
      <c r="AD1353" s="2">
        <v>0</v>
      </c>
      <c r="AE1353" s="2">
        <v>1</v>
      </c>
      <c r="AF1353" s="2">
        <v>0</v>
      </c>
    </row>
    <row r="1354" spans="1:32" s="2" customFormat="1" x14ac:dyDescent="0.45">
      <c r="A1354" s="2" t="s">
        <v>5996</v>
      </c>
      <c r="C1354" s="2" t="s">
        <v>3825</v>
      </c>
      <c r="D1354" s="2" t="e">
        <f>VLOOKUP(C1354,'Cur RS Itms'!D:D,1,FALSE)</f>
        <v>#N/A</v>
      </c>
      <c r="E1354" s="2" t="str">
        <f>VLOOKUP(C1354,'No Dup'!B:C,2,FALSE)</f>
        <v>R15B3LC</v>
      </c>
      <c r="G1354" s="2" t="s">
        <v>8898</v>
      </c>
      <c r="H1354" s="2">
        <v>3</v>
      </c>
      <c r="I1354" s="2">
        <v>0.75333300000000003</v>
      </c>
      <c r="J1354" s="2">
        <v>1.483333</v>
      </c>
      <c r="K1354" s="2">
        <v>3.5533329999999999</v>
      </c>
      <c r="L1354" s="2">
        <v>0</v>
      </c>
      <c r="M1354" s="2">
        <v>17.37</v>
      </c>
      <c r="N1354" s="2" t="s">
        <v>6008</v>
      </c>
      <c r="Q1354" s="2" t="s">
        <v>5998</v>
      </c>
      <c r="R1354" s="2" t="s">
        <v>5999</v>
      </c>
      <c r="S1354" s="2">
        <v>0</v>
      </c>
      <c r="T1354" s="2" t="s">
        <v>5996</v>
      </c>
      <c r="U1354" s="2" t="s">
        <v>5999</v>
      </c>
      <c r="V1354" s="2" t="s">
        <v>5996</v>
      </c>
      <c r="W1354" s="2" t="s">
        <v>5999</v>
      </c>
      <c r="X1354" s="2" t="s">
        <v>6000</v>
      </c>
      <c r="Y1354" s="2" t="s">
        <v>6001</v>
      </c>
      <c r="Z1354" s="2" t="s">
        <v>6002</v>
      </c>
      <c r="AA1354" s="2">
        <v>0</v>
      </c>
      <c r="AB1354" s="2" t="s">
        <v>6003</v>
      </c>
      <c r="AC1354" s="2" t="s">
        <v>6004</v>
      </c>
      <c r="AD1354" s="2">
        <v>0</v>
      </c>
      <c r="AE1354" s="2">
        <v>1</v>
      </c>
      <c r="AF1354" s="2">
        <v>0</v>
      </c>
    </row>
    <row r="1355" spans="1:32" s="2" customFormat="1" x14ac:dyDescent="0.45">
      <c r="A1355" s="2" t="s">
        <v>5996</v>
      </c>
      <c r="C1355" s="2" t="s">
        <v>5123</v>
      </c>
      <c r="D1355" s="2" t="e">
        <f>VLOOKUP(C1355,'Cur RS Itms'!D:D,1,FALSE)</f>
        <v>#N/A</v>
      </c>
      <c r="E1355" s="2" t="str">
        <f>VLOOKUP(C1355,'No Dup'!B:C,2,FALSE)</f>
        <v>R15B3LC</v>
      </c>
      <c r="G1355" s="2" t="s">
        <v>6691</v>
      </c>
      <c r="H1355" s="2">
        <v>4</v>
      </c>
      <c r="I1355" s="2">
        <v>8.24</v>
      </c>
      <c r="J1355" s="2">
        <v>3.4049999999999998</v>
      </c>
      <c r="K1355" s="2">
        <v>8.1724999999999994</v>
      </c>
      <c r="L1355" s="2">
        <v>2.335</v>
      </c>
      <c r="M1355" s="2">
        <v>88.61</v>
      </c>
      <c r="N1355" s="2" t="s">
        <v>6008</v>
      </c>
      <c r="O1355" s="2" t="s">
        <v>6150</v>
      </c>
      <c r="Q1355" s="2" t="s">
        <v>5998</v>
      </c>
      <c r="R1355" s="2" t="s">
        <v>5999</v>
      </c>
      <c r="S1355" s="2">
        <v>0</v>
      </c>
      <c r="T1355" s="2" t="s">
        <v>5996</v>
      </c>
      <c r="U1355" s="2" t="s">
        <v>5999</v>
      </c>
      <c r="V1355" s="2" t="s">
        <v>5996</v>
      </c>
      <c r="W1355" s="2" t="s">
        <v>5999</v>
      </c>
      <c r="X1355" s="2" t="s">
        <v>6000</v>
      </c>
      <c r="Y1355" s="2" t="s">
        <v>6001</v>
      </c>
      <c r="Z1355" s="2" t="s">
        <v>6002</v>
      </c>
      <c r="AA1355" s="2">
        <v>0</v>
      </c>
      <c r="AB1355" s="2" t="s">
        <v>6003</v>
      </c>
      <c r="AC1355" s="2" t="s">
        <v>6004</v>
      </c>
      <c r="AD1355" s="2">
        <v>0</v>
      </c>
      <c r="AE1355" s="2">
        <v>1</v>
      </c>
      <c r="AF1355" s="2">
        <v>0</v>
      </c>
    </row>
    <row r="1356" spans="1:32" s="2" customFormat="1" x14ac:dyDescent="0.45">
      <c r="A1356" s="2" t="s">
        <v>5996</v>
      </c>
      <c r="C1356" s="2" t="s">
        <v>1835</v>
      </c>
      <c r="D1356" s="2" t="e">
        <f>VLOOKUP(C1356,'Cur RS Itms'!D:D,1,FALSE)</f>
        <v>#N/A</v>
      </c>
      <c r="E1356" s="2" t="str">
        <f>VLOOKUP(C1356,'No Dup'!B:C,2,FALSE)</f>
        <v>R15B3LC</v>
      </c>
      <c r="G1356" s="2" t="s">
        <v>6711</v>
      </c>
      <c r="H1356" s="2">
        <v>4</v>
      </c>
      <c r="I1356" s="2">
        <v>6.68</v>
      </c>
      <c r="J1356" s="2">
        <v>0</v>
      </c>
      <c r="K1356" s="2">
        <v>0</v>
      </c>
      <c r="L1356" s="2">
        <v>0</v>
      </c>
      <c r="M1356" s="2">
        <v>26.72</v>
      </c>
      <c r="N1356" s="2" t="s">
        <v>5997</v>
      </c>
      <c r="Q1356" s="2" t="s">
        <v>5998</v>
      </c>
      <c r="R1356" s="2" t="s">
        <v>5999</v>
      </c>
      <c r="S1356" s="2">
        <v>0</v>
      </c>
      <c r="T1356" s="2" t="s">
        <v>5996</v>
      </c>
      <c r="U1356" s="2" t="s">
        <v>5999</v>
      </c>
      <c r="V1356" s="2" t="s">
        <v>5996</v>
      </c>
      <c r="W1356" s="2" t="s">
        <v>5999</v>
      </c>
      <c r="X1356" s="2" t="s">
        <v>6000</v>
      </c>
      <c r="Y1356" s="2" t="s">
        <v>6001</v>
      </c>
      <c r="Z1356" s="2" t="s">
        <v>6002</v>
      </c>
      <c r="AA1356" s="2">
        <v>0</v>
      </c>
      <c r="AB1356" s="2" t="s">
        <v>6003</v>
      </c>
      <c r="AC1356" s="2" t="s">
        <v>6004</v>
      </c>
      <c r="AD1356" s="2">
        <v>0</v>
      </c>
      <c r="AE1356" s="2">
        <v>1</v>
      </c>
      <c r="AF1356" s="2">
        <v>0</v>
      </c>
    </row>
    <row r="1357" spans="1:32" s="2" customFormat="1" x14ac:dyDescent="0.45">
      <c r="A1357" s="2" t="s">
        <v>5996</v>
      </c>
      <c r="C1357" s="2" t="s">
        <v>3444</v>
      </c>
      <c r="D1357" s="2" t="e">
        <f>VLOOKUP(C1357,'Cur RS Itms'!D:D,1,FALSE)</f>
        <v>#N/A</v>
      </c>
      <c r="E1357" s="2" t="str">
        <f>VLOOKUP(C1357,'No Dup'!B:C,2,FALSE)</f>
        <v>R15B3LC</v>
      </c>
      <c r="G1357" s="2" t="s">
        <v>8707</v>
      </c>
      <c r="H1357" s="2">
        <v>9</v>
      </c>
      <c r="I1357" s="2">
        <v>9.7422219999999999</v>
      </c>
      <c r="J1357" s="2">
        <v>2.0288889999999999</v>
      </c>
      <c r="K1357" s="2">
        <v>4.8722219999999998</v>
      </c>
      <c r="L1357" s="2">
        <v>0</v>
      </c>
      <c r="M1357" s="2">
        <v>149.79</v>
      </c>
      <c r="N1357" s="2" t="s">
        <v>6008</v>
      </c>
      <c r="Q1357" s="2" t="s">
        <v>5998</v>
      </c>
      <c r="R1357" s="2" t="s">
        <v>5999</v>
      </c>
      <c r="S1357" s="2">
        <v>0</v>
      </c>
      <c r="T1357" s="2" t="s">
        <v>5996</v>
      </c>
      <c r="U1357" s="2" t="s">
        <v>5999</v>
      </c>
      <c r="V1357" s="2" t="s">
        <v>5996</v>
      </c>
      <c r="W1357" s="2" t="s">
        <v>5999</v>
      </c>
      <c r="X1357" s="2" t="s">
        <v>6000</v>
      </c>
      <c r="Y1357" s="2" t="s">
        <v>6001</v>
      </c>
      <c r="Z1357" s="2" t="s">
        <v>6002</v>
      </c>
      <c r="AA1357" s="2">
        <v>0</v>
      </c>
      <c r="AB1357" s="2" t="s">
        <v>6003</v>
      </c>
      <c r="AC1357" s="2" t="s">
        <v>6004</v>
      </c>
      <c r="AD1357" s="2">
        <v>0</v>
      </c>
      <c r="AE1357" s="2">
        <v>1</v>
      </c>
      <c r="AF1357" s="2">
        <v>0</v>
      </c>
    </row>
    <row r="1358" spans="1:32" s="2" customFormat="1" x14ac:dyDescent="0.45">
      <c r="A1358" s="2" t="s">
        <v>5996</v>
      </c>
      <c r="C1358" s="2" t="s">
        <v>1769</v>
      </c>
      <c r="D1358" s="2" t="e">
        <f>VLOOKUP(C1358,'Cur RS Itms'!D:D,1,FALSE)</f>
        <v>#N/A</v>
      </c>
      <c r="E1358" s="2" t="str">
        <f>VLOOKUP(C1358,'No Dup'!B:C,2,FALSE)</f>
        <v>R15B3LC</v>
      </c>
      <c r="G1358" s="2" t="s">
        <v>6712</v>
      </c>
      <c r="H1358" s="2">
        <v>12</v>
      </c>
      <c r="I1358" s="2">
        <v>0.37666699999999997</v>
      </c>
      <c r="J1358" s="2">
        <v>0</v>
      </c>
      <c r="K1358" s="2">
        <v>0</v>
      </c>
      <c r="L1358" s="2">
        <v>0</v>
      </c>
      <c r="M1358" s="2">
        <v>4.5199999999999996</v>
      </c>
      <c r="N1358" s="2" t="s">
        <v>5997</v>
      </c>
      <c r="Q1358" s="2" t="s">
        <v>5998</v>
      </c>
      <c r="R1358" s="2" t="s">
        <v>5999</v>
      </c>
      <c r="S1358" s="2">
        <v>0</v>
      </c>
      <c r="T1358" s="2" t="s">
        <v>5996</v>
      </c>
      <c r="U1358" s="2" t="s">
        <v>5999</v>
      </c>
      <c r="V1358" s="2" t="s">
        <v>5996</v>
      </c>
      <c r="W1358" s="2" t="s">
        <v>5999</v>
      </c>
      <c r="X1358" s="2" t="s">
        <v>6000</v>
      </c>
      <c r="Y1358" s="2" t="s">
        <v>6001</v>
      </c>
      <c r="Z1358" s="2" t="s">
        <v>6002</v>
      </c>
      <c r="AA1358" s="2">
        <v>0</v>
      </c>
      <c r="AB1358" s="2" t="s">
        <v>6003</v>
      </c>
      <c r="AC1358" s="2" t="s">
        <v>6004</v>
      </c>
      <c r="AD1358" s="2">
        <v>0</v>
      </c>
      <c r="AE1358" s="2">
        <v>1</v>
      </c>
      <c r="AF1358" s="2">
        <v>0</v>
      </c>
    </row>
    <row r="1359" spans="1:32" s="2" customFormat="1" x14ac:dyDescent="0.45">
      <c r="A1359" s="2" t="s">
        <v>5996</v>
      </c>
      <c r="C1359" s="2" t="s">
        <v>1926</v>
      </c>
      <c r="D1359" s="2" t="e">
        <f>VLOOKUP(C1359,'Cur RS Itms'!D:D,1,FALSE)</f>
        <v>#N/A</v>
      </c>
      <c r="E1359" s="2" t="str">
        <f>VLOOKUP(C1359,'No Dup'!B:C,2,FALSE)</f>
        <v>R15B3LC</v>
      </c>
      <c r="G1359" s="2" t="s">
        <v>8628</v>
      </c>
      <c r="H1359" s="2">
        <v>15</v>
      </c>
      <c r="I1359" s="2">
        <v>4.4400000000000004</v>
      </c>
      <c r="J1359" s="2">
        <v>3.65</v>
      </c>
      <c r="K1359" s="2">
        <v>8.76</v>
      </c>
      <c r="L1359" s="2">
        <v>0</v>
      </c>
      <c r="M1359" s="2">
        <v>252.75</v>
      </c>
      <c r="N1359" s="2" t="s">
        <v>6008</v>
      </c>
      <c r="O1359" s="2" t="s">
        <v>6005</v>
      </c>
      <c r="Q1359" s="2" t="s">
        <v>5998</v>
      </c>
      <c r="R1359" s="2" t="s">
        <v>5999</v>
      </c>
      <c r="S1359" s="2">
        <v>0</v>
      </c>
      <c r="T1359" s="2" t="s">
        <v>5996</v>
      </c>
      <c r="U1359" s="2" t="s">
        <v>5999</v>
      </c>
      <c r="V1359" s="2" t="s">
        <v>5996</v>
      </c>
      <c r="W1359" s="2" t="s">
        <v>5999</v>
      </c>
      <c r="X1359" s="2" t="s">
        <v>6000</v>
      </c>
      <c r="Y1359" s="2" t="s">
        <v>6001</v>
      </c>
      <c r="Z1359" s="2" t="s">
        <v>6002</v>
      </c>
      <c r="AA1359" s="2">
        <v>0</v>
      </c>
      <c r="AB1359" s="2" t="s">
        <v>6003</v>
      </c>
      <c r="AC1359" s="2" t="s">
        <v>6004</v>
      </c>
      <c r="AD1359" s="2">
        <v>0</v>
      </c>
      <c r="AE1359" s="2">
        <v>1</v>
      </c>
      <c r="AF1359" s="2">
        <v>0</v>
      </c>
    </row>
    <row r="1360" spans="1:32" s="2" customFormat="1" x14ac:dyDescent="0.45">
      <c r="A1360" s="2" t="s">
        <v>5996</v>
      </c>
      <c r="C1360" s="2" t="s">
        <v>2443</v>
      </c>
      <c r="D1360" s="2" t="e">
        <f>VLOOKUP(C1360,'Cur RS Itms'!D:D,1,FALSE)</f>
        <v>#N/A</v>
      </c>
      <c r="E1360" s="2" t="str">
        <f>VLOOKUP(C1360,'No Dup'!B:C,2,FALSE)</f>
        <v>R15B3LC</v>
      </c>
      <c r="G1360" s="2" t="s">
        <v>6717</v>
      </c>
      <c r="H1360" s="2">
        <v>20</v>
      </c>
      <c r="I1360" s="2">
        <v>14.977</v>
      </c>
      <c r="J1360" s="2">
        <v>0</v>
      </c>
      <c r="K1360" s="2">
        <v>0</v>
      </c>
      <c r="L1360" s="2">
        <v>0</v>
      </c>
      <c r="M1360" s="2">
        <v>299.54000000000002</v>
      </c>
      <c r="N1360" s="2" t="s">
        <v>5997</v>
      </c>
      <c r="Q1360" s="2" t="s">
        <v>5998</v>
      </c>
      <c r="R1360" s="2" t="s">
        <v>5999</v>
      </c>
      <c r="S1360" s="2">
        <v>0</v>
      </c>
      <c r="T1360" s="2" t="s">
        <v>5996</v>
      </c>
      <c r="U1360" s="2" t="s">
        <v>5999</v>
      </c>
      <c r="V1360" s="2" t="s">
        <v>5996</v>
      </c>
      <c r="W1360" s="2" t="s">
        <v>5999</v>
      </c>
      <c r="X1360" s="2" t="s">
        <v>6000</v>
      </c>
      <c r="Y1360" s="2" t="s">
        <v>6001</v>
      </c>
      <c r="Z1360" s="2" t="s">
        <v>6002</v>
      </c>
      <c r="AA1360" s="2">
        <v>0</v>
      </c>
      <c r="AB1360" s="2" t="s">
        <v>6003</v>
      </c>
      <c r="AC1360" s="2" t="s">
        <v>6004</v>
      </c>
      <c r="AD1360" s="2">
        <v>0</v>
      </c>
      <c r="AE1360" s="2">
        <v>1</v>
      </c>
      <c r="AF1360" s="2">
        <v>0</v>
      </c>
    </row>
    <row r="1361" spans="1:32" s="2" customFormat="1" x14ac:dyDescent="0.45">
      <c r="A1361" s="2" t="s">
        <v>5996</v>
      </c>
      <c r="C1361" s="2" t="s">
        <v>1787</v>
      </c>
      <c r="D1361" s="2" t="e">
        <f>VLOOKUP(C1361,'Cur RS Itms'!D:D,1,FALSE)</f>
        <v>#N/A</v>
      </c>
      <c r="E1361" s="2" t="str">
        <f>VLOOKUP(C1361,'No Dup'!B:C,2,FALSE)</f>
        <v>R15B3LC</v>
      </c>
      <c r="G1361" s="2" t="s">
        <v>8899</v>
      </c>
      <c r="H1361" s="2">
        <v>25</v>
      </c>
      <c r="I1361" s="2">
        <v>1.9343999999999999</v>
      </c>
      <c r="J1361" s="2">
        <v>4.1807999999999996</v>
      </c>
      <c r="K1361" s="2">
        <v>10.035600000000001</v>
      </c>
      <c r="L1361" s="2">
        <v>0</v>
      </c>
      <c r="M1361" s="2">
        <v>403.77</v>
      </c>
      <c r="N1361" s="2" t="s">
        <v>6008</v>
      </c>
      <c r="O1361" s="2" t="s">
        <v>6005</v>
      </c>
      <c r="Q1361" s="2" t="s">
        <v>5998</v>
      </c>
      <c r="R1361" s="2" t="s">
        <v>5999</v>
      </c>
      <c r="S1361" s="2">
        <v>0</v>
      </c>
      <c r="T1361" s="2" t="s">
        <v>5996</v>
      </c>
      <c r="U1361" s="2" t="s">
        <v>5999</v>
      </c>
      <c r="V1361" s="2" t="s">
        <v>5996</v>
      </c>
      <c r="W1361" s="2" t="s">
        <v>5999</v>
      </c>
      <c r="X1361" s="2" t="s">
        <v>6000</v>
      </c>
      <c r="Y1361" s="2" t="s">
        <v>6001</v>
      </c>
      <c r="Z1361" s="2" t="s">
        <v>6002</v>
      </c>
      <c r="AA1361" s="2">
        <v>0</v>
      </c>
      <c r="AB1361" s="2" t="s">
        <v>6003</v>
      </c>
      <c r="AC1361" s="2" t="s">
        <v>6004</v>
      </c>
      <c r="AD1361" s="2">
        <v>0</v>
      </c>
      <c r="AE1361" s="2">
        <v>1</v>
      </c>
      <c r="AF1361" s="2">
        <v>0</v>
      </c>
    </row>
    <row r="1362" spans="1:32" s="2" customFormat="1" x14ac:dyDescent="0.45">
      <c r="A1362" s="2" t="s">
        <v>5996</v>
      </c>
      <c r="C1362" s="2" t="s">
        <v>3018</v>
      </c>
      <c r="D1362" s="2" t="e">
        <f>VLOOKUP(C1362,'Cur RS Itms'!D:D,1,FALSE)</f>
        <v>#N/A</v>
      </c>
      <c r="E1362" s="2" t="str">
        <f>VLOOKUP(C1362,'No Dup'!B:C,2,FALSE)</f>
        <v>R15B3LC</v>
      </c>
      <c r="G1362" s="2" t="s">
        <v>6488</v>
      </c>
      <c r="H1362" s="2">
        <v>27</v>
      </c>
      <c r="I1362" s="2">
        <v>-7.0369999999999999E-3</v>
      </c>
      <c r="J1362" s="2">
        <v>0.83777800000000002</v>
      </c>
      <c r="K1362" s="2">
        <v>2.01037</v>
      </c>
      <c r="L1362" s="2">
        <v>0</v>
      </c>
      <c r="M1362" s="2">
        <v>76.709999999999994</v>
      </c>
      <c r="N1362" s="2" t="s">
        <v>6008</v>
      </c>
      <c r="O1362" s="2" t="s">
        <v>6120</v>
      </c>
      <c r="Q1362" s="2" t="s">
        <v>5998</v>
      </c>
      <c r="R1362" s="2" t="s">
        <v>5999</v>
      </c>
      <c r="S1362" s="2">
        <v>0</v>
      </c>
      <c r="T1362" s="2" t="s">
        <v>5996</v>
      </c>
      <c r="U1362" s="2" t="s">
        <v>5999</v>
      </c>
      <c r="V1362" s="2" t="s">
        <v>5996</v>
      </c>
      <c r="W1362" s="2" t="s">
        <v>5999</v>
      </c>
      <c r="X1362" s="2" t="s">
        <v>6000</v>
      </c>
      <c r="Y1362" s="2" t="s">
        <v>6001</v>
      </c>
      <c r="Z1362" s="2" t="s">
        <v>6002</v>
      </c>
      <c r="AA1362" s="2">
        <v>0</v>
      </c>
      <c r="AB1362" s="2" t="s">
        <v>6003</v>
      </c>
      <c r="AC1362" s="2" t="s">
        <v>6004</v>
      </c>
      <c r="AD1362" s="2">
        <v>0</v>
      </c>
      <c r="AE1362" s="2">
        <v>1</v>
      </c>
      <c r="AF1362" s="2">
        <v>0</v>
      </c>
    </row>
    <row r="1363" spans="1:32" s="2" customFormat="1" x14ac:dyDescent="0.45">
      <c r="A1363" s="2" t="s">
        <v>5996</v>
      </c>
      <c r="C1363" s="2" t="s">
        <v>4217</v>
      </c>
      <c r="D1363" s="2" t="e">
        <f>VLOOKUP(C1363,'Cur RS Itms'!D:D,1,FALSE)</f>
        <v>#N/A</v>
      </c>
      <c r="E1363" s="2" t="str">
        <f>VLOOKUP(C1363,'No Dup'!B:C,2,FALSE)</f>
        <v>R15B3LC</v>
      </c>
      <c r="G1363" s="2" t="s">
        <v>6718</v>
      </c>
      <c r="H1363" s="2">
        <v>34</v>
      </c>
      <c r="I1363" s="2">
        <v>15.61</v>
      </c>
      <c r="J1363" s="2">
        <v>0</v>
      </c>
      <c r="K1363" s="2">
        <v>0</v>
      </c>
      <c r="L1363" s="2">
        <v>0</v>
      </c>
      <c r="M1363" s="2">
        <v>530.74</v>
      </c>
      <c r="N1363" s="2" t="s">
        <v>5997</v>
      </c>
      <c r="Q1363" s="2" t="s">
        <v>5998</v>
      </c>
      <c r="R1363" s="2" t="s">
        <v>5999</v>
      </c>
      <c r="S1363" s="2">
        <v>0</v>
      </c>
      <c r="T1363" s="2" t="s">
        <v>5996</v>
      </c>
      <c r="U1363" s="2" t="s">
        <v>5999</v>
      </c>
      <c r="V1363" s="2" t="s">
        <v>5996</v>
      </c>
      <c r="W1363" s="2" t="s">
        <v>5999</v>
      </c>
      <c r="X1363" s="2" t="s">
        <v>6000</v>
      </c>
      <c r="Y1363" s="2" t="s">
        <v>6001</v>
      </c>
      <c r="Z1363" s="2" t="s">
        <v>6002</v>
      </c>
      <c r="AA1363" s="2">
        <v>0</v>
      </c>
      <c r="AB1363" s="2" t="s">
        <v>6003</v>
      </c>
      <c r="AC1363" s="2" t="s">
        <v>6004</v>
      </c>
      <c r="AD1363" s="2">
        <v>0</v>
      </c>
      <c r="AE1363" s="2">
        <v>1</v>
      </c>
      <c r="AF1363" s="2">
        <v>0</v>
      </c>
    </row>
    <row r="1364" spans="1:32" s="2" customFormat="1" x14ac:dyDescent="0.45">
      <c r="A1364" s="2" t="s">
        <v>5996</v>
      </c>
      <c r="C1364" s="2" t="s">
        <v>1562</v>
      </c>
      <c r="D1364" s="2" t="e">
        <f>VLOOKUP(C1364,'Cur RS Itms'!D:D,1,FALSE)</f>
        <v>#N/A</v>
      </c>
      <c r="E1364" s="2" t="str">
        <f>VLOOKUP(C1364,'No Dup'!B:C,2,FALSE)</f>
        <v>R15B3LC</v>
      </c>
      <c r="G1364" s="2" t="s">
        <v>6489</v>
      </c>
      <c r="H1364" s="2">
        <v>35</v>
      </c>
      <c r="I1364" s="2">
        <v>-5.4289999999999998E-3</v>
      </c>
      <c r="J1364" s="2">
        <v>0.70085699999999995</v>
      </c>
      <c r="K1364" s="2">
        <v>1.682857</v>
      </c>
      <c r="L1364" s="2">
        <v>0</v>
      </c>
      <c r="M1364" s="2">
        <v>83.24</v>
      </c>
      <c r="N1364" s="2" t="s">
        <v>6008</v>
      </c>
      <c r="O1364" s="2" t="s">
        <v>6120</v>
      </c>
      <c r="Q1364" s="2" t="s">
        <v>5998</v>
      </c>
      <c r="R1364" s="2" t="s">
        <v>5999</v>
      </c>
      <c r="S1364" s="2">
        <v>0</v>
      </c>
      <c r="T1364" s="2" t="s">
        <v>5996</v>
      </c>
      <c r="U1364" s="2" t="s">
        <v>5999</v>
      </c>
      <c r="V1364" s="2" t="s">
        <v>5996</v>
      </c>
      <c r="W1364" s="2" t="s">
        <v>5999</v>
      </c>
      <c r="X1364" s="2" t="s">
        <v>6000</v>
      </c>
      <c r="Y1364" s="2" t="s">
        <v>6001</v>
      </c>
      <c r="Z1364" s="2" t="s">
        <v>6002</v>
      </c>
      <c r="AA1364" s="2">
        <v>0</v>
      </c>
      <c r="AB1364" s="2" t="s">
        <v>6003</v>
      </c>
      <c r="AC1364" s="2" t="s">
        <v>6004</v>
      </c>
      <c r="AD1364" s="2">
        <v>0</v>
      </c>
      <c r="AE1364" s="2">
        <v>1</v>
      </c>
      <c r="AF1364" s="2">
        <v>0</v>
      </c>
    </row>
    <row r="1365" spans="1:32" s="2" customFormat="1" x14ac:dyDescent="0.45">
      <c r="A1365" s="2" t="s">
        <v>5996</v>
      </c>
      <c r="C1365" s="2" t="s">
        <v>2017</v>
      </c>
      <c r="D1365" s="2" t="e">
        <f>VLOOKUP(C1365,'Cur RS Itms'!D:D,1,FALSE)</f>
        <v>#N/A</v>
      </c>
      <c r="E1365" s="2" t="str">
        <f>VLOOKUP(C1365,'No Dup'!B:C,2,FALSE)</f>
        <v>R15B3LC</v>
      </c>
      <c r="G1365" s="2" t="s">
        <v>6170</v>
      </c>
      <c r="H1365" s="2">
        <v>40</v>
      </c>
      <c r="I1365" s="2">
        <v>4.1950000000000003</v>
      </c>
      <c r="J1365" s="2">
        <v>0</v>
      </c>
      <c r="K1365" s="2">
        <v>0</v>
      </c>
      <c r="L1365" s="2">
        <v>0</v>
      </c>
      <c r="M1365" s="2">
        <v>167.8</v>
      </c>
      <c r="N1365" s="2" t="s">
        <v>5997</v>
      </c>
      <c r="O1365" s="2" t="s">
        <v>6171</v>
      </c>
      <c r="Q1365" s="2" t="s">
        <v>5998</v>
      </c>
      <c r="R1365" s="2" t="s">
        <v>5999</v>
      </c>
      <c r="S1365" s="2">
        <v>0</v>
      </c>
      <c r="T1365" s="2" t="s">
        <v>5996</v>
      </c>
      <c r="U1365" s="2" t="s">
        <v>5999</v>
      </c>
      <c r="V1365" s="2" t="s">
        <v>5996</v>
      </c>
      <c r="W1365" s="2" t="s">
        <v>5999</v>
      </c>
      <c r="X1365" s="2" t="s">
        <v>6000</v>
      </c>
      <c r="Y1365" s="2" t="s">
        <v>6001</v>
      </c>
      <c r="Z1365" s="2" t="s">
        <v>6002</v>
      </c>
      <c r="AA1365" s="2">
        <v>0</v>
      </c>
      <c r="AB1365" s="2" t="s">
        <v>6003</v>
      </c>
      <c r="AC1365" s="2" t="s">
        <v>6004</v>
      </c>
      <c r="AD1365" s="2">
        <v>0</v>
      </c>
      <c r="AE1365" s="2">
        <v>1</v>
      </c>
      <c r="AF1365" s="2">
        <v>0</v>
      </c>
    </row>
    <row r="1366" spans="1:32" s="2" customFormat="1" x14ac:dyDescent="0.45">
      <c r="A1366" s="2" t="s">
        <v>5996</v>
      </c>
      <c r="C1366" s="2" t="s">
        <v>472</v>
      </c>
      <c r="D1366" s="2" t="e">
        <f>VLOOKUP(C1366,'Cur RS Itms'!D:D,1,FALSE)</f>
        <v>#N/A</v>
      </c>
      <c r="E1366" s="2" t="str">
        <f>VLOOKUP(C1366,'No Dup'!B:C,2,FALSE)</f>
        <v>R15B3LC</v>
      </c>
      <c r="G1366" s="2" t="s">
        <v>8846</v>
      </c>
      <c r="H1366" s="2">
        <v>42</v>
      </c>
      <c r="I1366" s="2">
        <v>5.7957140000000003</v>
      </c>
      <c r="J1366" s="2">
        <v>3.1192859999999998</v>
      </c>
      <c r="K1366" s="2">
        <v>7.4871429999999997</v>
      </c>
      <c r="L1366" s="2">
        <v>0</v>
      </c>
      <c r="M1366" s="2">
        <v>688.89</v>
      </c>
      <c r="N1366" s="2" t="s">
        <v>6008</v>
      </c>
      <c r="O1366" s="2" t="s">
        <v>6005</v>
      </c>
      <c r="Q1366" s="2" t="s">
        <v>5998</v>
      </c>
      <c r="R1366" s="2" t="s">
        <v>5999</v>
      </c>
      <c r="S1366" s="2">
        <v>0</v>
      </c>
      <c r="T1366" s="2" t="s">
        <v>5996</v>
      </c>
      <c r="U1366" s="2" t="s">
        <v>5999</v>
      </c>
      <c r="V1366" s="2" t="s">
        <v>5996</v>
      </c>
      <c r="W1366" s="2" t="s">
        <v>5999</v>
      </c>
      <c r="X1366" s="2" t="s">
        <v>6000</v>
      </c>
      <c r="Y1366" s="2" t="s">
        <v>6001</v>
      </c>
      <c r="Z1366" s="2" t="s">
        <v>6002</v>
      </c>
      <c r="AA1366" s="2">
        <v>0</v>
      </c>
      <c r="AB1366" s="2" t="s">
        <v>6003</v>
      </c>
      <c r="AC1366" s="2" t="s">
        <v>6004</v>
      </c>
      <c r="AD1366" s="2">
        <v>0</v>
      </c>
      <c r="AE1366" s="2">
        <v>1</v>
      </c>
      <c r="AF1366" s="2">
        <v>0</v>
      </c>
    </row>
    <row r="1367" spans="1:32" s="2" customFormat="1" x14ac:dyDescent="0.45">
      <c r="A1367" s="2" t="s">
        <v>5996</v>
      </c>
      <c r="C1367" s="2" t="s">
        <v>2976</v>
      </c>
      <c r="D1367" s="2" t="e">
        <f>VLOOKUP(C1367,'Cur RS Itms'!D:D,1,FALSE)</f>
        <v>#N/A</v>
      </c>
      <c r="E1367" s="2" t="str">
        <f>VLOOKUP(C1367,'No Dup'!B:C,2,FALSE)</f>
        <v>R15B3LC</v>
      </c>
      <c r="G1367" s="2" t="s">
        <v>6748</v>
      </c>
      <c r="H1367" s="2">
        <v>44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 t="s">
        <v>6008</v>
      </c>
      <c r="O1367" s="2" t="s">
        <v>6005</v>
      </c>
      <c r="Q1367" s="2" t="s">
        <v>5998</v>
      </c>
      <c r="R1367" s="2" t="s">
        <v>5999</v>
      </c>
      <c r="S1367" s="2">
        <v>0</v>
      </c>
      <c r="T1367" s="2" t="s">
        <v>5996</v>
      </c>
      <c r="U1367" s="2" t="s">
        <v>5999</v>
      </c>
      <c r="V1367" s="2" t="s">
        <v>5996</v>
      </c>
      <c r="W1367" s="2" t="s">
        <v>5999</v>
      </c>
      <c r="X1367" s="2" t="s">
        <v>6000</v>
      </c>
      <c r="Y1367" s="2" t="s">
        <v>6001</v>
      </c>
      <c r="Z1367" s="2" t="s">
        <v>6002</v>
      </c>
      <c r="AA1367" s="2">
        <v>0</v>
      </c>
      <c r="AB1367" s="2" t="s">
        <v>6003</v>
      </c>
      <c r="AC1367" s="2" t="s">
        <v>6004</v>
      </c>
      <c r="AD1367" s="2">
        <v>0</v>
      </c>
      <c r="AE1367" s="2">
        <v>1</v>
      </c>
      <c r="AF1367" s="2">
        <v>0</v>
      </c>
    </row>
    <row r="1368" spans="1:32" s="2" customFormat="1" x14ac:dyDescent="0.45">
      <c r="A1368" s="2" t="s">
        <v>5996</v>
      </c>
      <c r="C1368" s="2" t="s">
        <v>4640</v>
      </c>
      <c r="D1368" s="2" t="e">
        <f>VLOOKUP(C1368,'Cur RS Itms'!D:D,1,FALSE)</f>
        <v>#N/A</v>
      </c>
      <c r="E1368" s="2" t="str">
        <f>VLOOKUP(C1368,'No Dup'!B:C,2,FALSE)</f>
        <v>R15B3LC</v>
      </c>
      <c r="G1368" s="2" t="s">
        <v>6429</v>
      </c>
      <c r="H1368" s="2">
        <v>58</v>
      </c>
      <c r="I1368" s="2">
        <v>4.26</v>
      </c>
      <c r="J1368" s="2">
        <v>0</v>
      </c>
      <c r="K1368" s="2">
        <v>0</v>
      </c>
      <c r="L1368" s="2">
        <v>0</v>
      </c>
      <c r="M1368" s="2">
        <v>247.08</v>
      </c>
      <c r="N1368" s="2" t="s">
        <v>5997</v>
      </c>
      <c r="O1368" s="2" t="s">
        <v>6126</v>
      </c>
      <c r="Q1368" s="2" t="s">
        <v>5998</v>
      </c>
      <c r="R1368" s="2" t="s">
        <v>5999</v>
      </c>
      <c r="S1368" s="2">
        <v>0</v>
      </c>
      <c r="T1368" s="2" t="s">
        <v>5996</v>
      </c>
      <c r="U1368" s="2" t="s">
        <v>5999</v>
      </c>
      <c r="V1368" s="2" t="s">
        <v>5996</v>
      </c>
      <c r="W1368" s="2" t="s">
        <v>5999</v>
      </c>
      <c r="X1368" s="2" t="s">
        <v>6000</v>
      </c>
      <c r="Y1368" s="2" t="s">
        <v>6001</v>
      </c>
      <c r="Z1368" s="2" t="s">
        <v>6002</v>
      </c>
      <c r="AA1368" s="2">
        <v>0</v>
      </c>
      <c r="AB1368" s="2" t="s">
        <v>6003</v>
      </c>
      <c r="AC1368" s="2" t="s">
        <v>6004</v>
      </c>
      <c r="AD1368" s="2">
        <v>0</v>
      </c>
      <c r="AE1368" s="2">
        <v>1</v>
      </c>
      <c r="AF1368" s="2">
        <v>0</v>
      </c>
    </row>
    <row r="1369" spans="1:32" s="2" customFormat="1" x14ac:dyDescent="0.45">
      <c r="A1369" s="2" t="s">
        <v>5996</v>
      </c>
      <c r="C1369" s="2" t="s">
        <v>5062</v>
      </c>
      <c r="D1369" s="2" t="e">
        <f>VLOOKUP(C1369,'Cur RS Itms'!D:D,1,FALSE)</f>
        <v>#N/A</v>
      </c>
      <c r="E1369" s="2" t="str">
        <f>VLOOKUP(C1369,'No Dup'!B:C,2,FALSE)</f>
        <v>R15B3LC</v>
      </c>
      <c r="G1369" s="2" t="s">
        <v>6428</v>
      </c>
      <c r="H1369" s="2">
        <v>60</v>
      </c>
      <c r="I1369" s="2">
        <v>4.26</v>
      </c>
      <c r="J1369" s="2">
        <v>0</v>
      </c>
      <c r="K1369" s="2">
        <v>0</v>
      </c>
      <c r="L1369" s="2">
        <v>0</v>
      </c>
      <c r="M1369" s="2">
        <v>255.6</v>
      </c>
      <c r="N1369" s="2" t="s">
        <v>5997</v>
      </c>
      <c r="O1369" s="2" t="s">
        <v>6126</v>
      </c>
      <c r="Q1369" s="2" t="s">
        <v>5998</v>
      </c>
      <c r="R1369" s="2" t="s">
        <v>5999</v>
      </c>
      <c r="S1369" s="2">
        <v>0</v>
      </c>
      <c r="T1369" s="2" t="s">
        <v>5996</v>
      </c>
      <c r="U1369" s="2" t="s">
        <v>5999</v>
      </c>
      <c r="V1369" s="2" t="s">
        <v>5996</v>
      </c>
      <c r="W1369" s="2" t="s">
        <v>5999</v>
      </c>
      <c r="X1369" s="2" t="s">
        <v>6000</v>
      </c>
      <c r="Y1369" s="2" t="s">
        <v>6001</v>
      </c>
      <c r="Z1369" s="2" t="s">
        <v>6002</v>
      </c>
      <c r="AA1369" s="2">
        <v>0</v>
      </c>
      <c r="AB1369" s="2" t="s">
        <v>6003</v>
      </c>
      <c r="AC1369" s="2" t="s">
        <v>6004</v>
      </c>
      <c r="AD1369" s="2">
        <v>0</v>
      </c>
      <c r="AE1369" s="2">
        <v>1</v>
      </c>
      <c r="AF1369" s="2">
        <v>0</v>
      </c>
    </row>
    <row r="1370" spans="1:32" s="2" customFormat="1" x14ac:dyDescent="0.45">
      <c r="A1370" s="2" t="s">
        <v>5996</v>
      </c>
      <c r="C1370" s="2" t="s">
        <v>1725</v>
      </c>
      <c r="D1370" s="2" t="e">
        <f>VLOOKUP(C1370,'Cur RS Itms'!D:D,1,FALSE)</f>
        <v>#N/A</v>
      </c>
      <c r="E1370" s="2" t="str">
        <f>VLOOKUP(C1370,'No Dup'!B:C,2,FALSE)</f>
        <v>R15B3LC</v>
      </c>
      <c r="G1370" s="2" t="s">
        <v>6356</v>
      </c>
      <c r="H1370" s="2">
        <v>73</v>
      </c>
      <c r="I1370" s="2">
        <v>1.8345210000000001</v>
      </c>
      <c r="J1370" s="2">
        <v>1.310411</v>
      </c>
      <c r="K1370" s="2">
        <v>3.1446580000000002</v>
      </c>
      <c r="L1370" s="2">
        <v>0</v>
      </c>
      <c r="M1370" s="2">
        <v>459.14</v>
      </c>
      <c r="N1370" s="2" t="s">
        <v>6008</v>
      </c>
      <c r="O1370" s="2" t="s">
        <v>6005</v>
      </c>
      <c r="Q1370" s="2" t="s">
        <v>5998</v>
      </c>
      <c r="R1370" s="2" t="s">
        <v>5999</v>
      </c>
      <c r="S1370" s="2">
        <v>0</v>
      </c>
      <c r="T1370" s="2" t="s">
        <v>5996</v>
      </c>
      <c r="U1370" s="2" t="s">
        <v>5999</v>
      </c>
      <c r="V1370" s="2" t="s">
        <v>5996</v>
      </c>
      <c r="W1370" s="2" t="s">
        <v>5999</v>
      </c>
      <c r="X1370" s="2" t="s">
        <v>6000</v>
      </c>
      <c r="Y1370" s="2" t="s">
        <v>6001</v>
      </c>
      <c r="Z1370" s="2" t="s">
        <v>6002</v>
      </c>
      <c r="AA1370" s="2">
        <v>0</v>
      </c>
      <c r="AB1370" s="2" t="s">
        <v>6003</v>
      </c>
      <c r="AC1370" s="2" t="s">
        <v>6004</v>
      </c>
      <c r="AD1370" s="2">
        <v>0</v>
      </c>
      <c r="AE1370" s="2">
        <v>1</v>
      </c>
      <c r="AF1370" s="2">
        <v>0</v>
      </c>
    </row>
    <row r="1371" spans="1:32" s="2" customFormat="1" x14ac:dyDescent="0.45">
      <c r="A1371" s="2" t="s">
        <v>5996</v>
      </c>
      <c r="C1371" s="2" t="s">
        <v>563</v>
      </c>
      <c r="D1371" s="2" t="e">
        <f>VLOOKUP(C1371,'Cur RS Itms'!D:D,1,FALSE)</f>
        <v>#N/A</v>
      </c>
      <c r="E1371" s="2" t="str">
        <f>VLOOKUP(C1371,'No Dup'!B:C,2,FALSE)</f>
        <v>R15B3LC</v>
      </c>
      <c r="G1371" s="2" t="s">
        <v>6246</v>
      </c>
      <c r="H1371" s="2">
        <v>84</v>
      </c>
      <c r="I1371" s="2">
        <v>0.61523799999999995</v>
      </c>
      <c r="J1371" s="2">
        <v>0</v>
      </c>
      <c r="K1371" s="2">
        <v>0</v>
      </c>
      <c r="L1371" s="2">
        <v>0</v>
      </c>
      <c r="M1371" s="2">
        <v>51.68</v>
      </c>
      <c r="N1371" s="2" t="s">
        <v>5997</v>
      </c>
      <c r="Q1371" s="2" t="s">
        <v>5998</v>
      </c>
      <c r="R1371" s="2" t="s">
        <v>5999</v>
      </c>
      <c r="S1371" s="2">
        <v>0</v>
      </c>
      <c r="T1371" s="2" t="s">
        <v>5996</v>
      </c>
      <c r="U1371" s="2" t="s">
        <v>5999</v>
      </c>
      <c r="V1371" s="2" t="s">
        <v>5996</v>
      </c>
      <c r="W1371" s="2" t="s">
        <v>5999</v>
      </c>
      <c r="X1371" s="2" t="s">
        <v>6000</v>
      </c>
      <c r="Y1371" s="2" t="s">
        <v>6001</v>
      </c>
      <c r="Z1371" s="2" t="s">
        <v>6002</v>
      </c>
      <c r="AA1371" s="2">
        <v>0</v>
      </c>
      <c r="AB1371" s="2" t="s">
        <v>6003</v>
      </c>
      <c r="AC1371" s="2" t="s">
        <v>6004</v>
      </c>
      <c r="AD1371" s="2">
        <v>0</v>
      </c>
      <c r="AE1371" s="2">
        <v>1</v>
      </c>
      <c r="AF1371" s="2">
        <v>0</v>
      </c>
    </row>
    <row r="1372" spans="1:32" s="2" customFormat="1" x14ac:dyDescent="0.45">
      <c r="A1372" s="2" t="s">
        <v>5996</v>
      </c>
      <c r="C1372" s="2" t="s">
        <v>3423</v>
      </c>
      <c r="D1372" s="2" t="e">
        <f>VLOOKUP(C1372,'Cur RS Itms'!D:D,1,FALSE)</f>
        <v>#N/A</v>
      </c>
      <c r="E1372" s="2" t="str">
        <f>VLOOKUP(C1372,'No Dup'!B:C,2,FALSE)</f>
        <v>R15B3LC</v>
      </c>
      <c r="G1372" s="2" t="s">
        <v>6453</v>
      </c>
      <c r="H1372" s="2">
        <v>132</v>
      </c>
      <c r="I1372" s="2">
        <v>6.99</v>
      </c>
      <c r="J1372" s="2">
        <v>0</v>
      </c>
      <c r="K1372" s="2">
        <v>0</v>
      </c>
      <c r="L1372" s="2">
        <v>0</v>
      </c>
      <c r="M1372" s="2">
        <v>922.68</v>
      </c>
      <c r="N1372" s="2" t="s">
        <v>5997</v>
      </c>
      <c r="Q1372" s="2" t="s">
        <v>5998</v>
      </c>
      <c r="R1372" s="2" t="s">
        <v>5999</v>
      </c>
      <c r="S1372" s="2">
        <v>0</v>
      </c>
      <c r="T1372" s="2" t="s">
        <v>5996</v>
      </c>
      <c r="U1372" s="2" t="s">
        <v>5999</v>
      </c>
      <c r="V1372" s="2" t="s">
        <v>5996</v>
      </c>
      <c r="W1372" s="2" t="s">
        <v>5999</v>
      </c>
      <c r="X1372" s="2" t="s">
        <v>6000</v>
      </c>
      <c r="Y1372" s="2" t="s">
        <v>6001</v>
      </c>
      <c r="Z1372" s="2" t="s">
        <v>6002</v>
      </c>
      <c r="AA1372" s="2">
        <v>0</v>
      </c>
      <c r="AB1372" s="2" t="s">
        <v>6003</v>
      </c>
      <c r="AC1372" s="2" t="s">
        <v>6004</v>
      </c>
      <c r="AD1372" s="2">
        <v>0</v>
      </c>
      <c r="AE1372" s="2">
        <v>1</v>
      </c>
      <c r="AF1372" s="2">
        <v>0</v>
      </c>
    </row>
    <row r="1373" spans="1:32" s="2" customFormat="1" x14ac:dyDescent="0.45">
      <c r="A1373" s="2" t="s">
        <v>5996</v>
      </c>
      <c r="C1373" s="2" t="s">
        <v>727</v>
      </c>
      <c r="D1373" s="2" t="e">
        <f>VLOOKUP(C1373,'Cur RS Itms'!D:D,1,FALSE)</f>
        <v>#N/A</v>
      </c>
      <c r="E1373" s="2" t="str">
        <f>VLOOKUP(C1373,'No Dup'!B:C,2,FALSE)</f>
        <v>R15B3LC</v>
      </c>
      <c r="G1373" s="2" t="s">
        <v>6240</v>
      </c>
      <c r="H1373" s="2">
        <v>146</v>
      </c>
      <c r="I1373" s="2">
        <v>3.71</v>
      </c>
      <c r="J1373" s="2">
        <v>0</v>
      </c>
      <c r="K1373" s="2">
        <v>0</v>
      </c>
      <c r="L1373" s="2">
        <v>0</v>
      </c>
      <c r="M1373" s="2">
        <v>541.66</v>
      </c>
      <c r="N1373" s="2" t="s">
        <v>5997</v>
      </c>
      <c r="Q1373" s="2" t="s">
        <v>5998</v>
      </c>
      <c r="R1373" s="2" t="s">
        <v>5999</v>
      </c>
      <c r="S1373" s="2">
        <v>0</v>
      </c>
      <c r="T1373" s="2" t="s">
        <v>5996</v>
      </c>
      <c r="U1373" s="2" t="s">
        <v>5999</v>
      </c>
      <c r="V1373" s="2" t="s">
        <v>5996</v>
      </c>
      <c r="W1373" s="2" t="s">
        <v>5999</v>
      </c>
      <c r="X1373" s="2" t="s">
        <v>6000</v>
      </c>
      <c r="Y1373" s="2" t="s">
        <v>6001</v>
      </c>
      <c r="Z1373" s="2" t="s">
        <v>6002</v>
      </c>
      <c r="AA1373" s="2">
        <v>0</v>
      </c>
      <c r="AB1373" s="2" t="s">
        <v>6003</v>
      </c>
      <c r="AC1373" s="2" t="s">
        <v>6004</v>
      </c>
      <c r="AD1373" s="2">
        <v>0</v>
      </c>
      <c r="AE1373" s="2">
        <v>1</v>
      </c>
      <c r="AF1373" s="2">
        <v>0</v>
      </c>
    </row>
    <row r="1374" spans="1:32" s="2" customFormat="1" x14ac:dyDescent="0.45">
      <c r="A1374" s="2" t="s">
        <v>5996</v>
      </c>
      <c r="C1374" s="2" t="s">
        <v>4586</v>
      </c>
      <c r="D1374" s="2" t="e">
        <f>VLOOKUP(C1374,'Cur RS Itms'!D:D,1,FALSE)</f>
        <v>#N/A</v>
      </c>
      <c r="E1374" s="2" t="str">
        <f>VLOOKUP(C1374,'No Dup'!B:C,2,FALSE)</f>
        <v>R15B3LC</v>
      </c>
      <c r="G1374" s="2" t="s">
        <v>6199</v>
      </c>
      <c r="H1374" s="2">
        <v>155</v>
      </c>
      <c r="I1374" s="2">
        <v>1.1499999999999999</v>
      </c>
      <c r="J1374" s="2">
        <v>0</v>
      </c>
      <c r="K1374" s="2">
        <v>0</v>
      </c>
      <c r="L1374" s="2">
        <v>0</v>
      </c>
      <c r="M1374" s="2">
        <v>178.25</v>
      </c>
      <c r="N1374" s="2" t="s">
        <v>5997</v>
      </c>
      <c r="O1374" s="2" t="s">
        <v>6005</v>
      </c>
      <c r="Q1374" s="2" t="s">
        <v>5998</v>
      </c>
      <c r="R1374" s="2" t="s">
        <v>5999</v>
      </c>
      <c r="S1374" s="2">
        <v>0</v>
      </c>
      <c r="T1374" s="2" t="s">
        <v>5996</v>
      </c>
      <c r="U1374" s="2" t="s">
        <v>5999</v>
      </c>
      <c r="V1374" s="2" t="s">
        <v>5996</v>
      </c>
      <c r="W1374" s="2" t="s">
        <v>5999</v>
      </c>
      <c r="X1374" s="2" t="s">
        <v>6000</v>
      </c>
      <c r="Y1374" s="2" t="s">
        <v>6001</v>
      </c>
      <c r="Z1374" s="2" t="s">
        <v>6002</v>
      </c>
      <c r="AA1374" s="2">
        <v>0</v>
      </c>
      <c r="AB1374" s="2" t="s">
        <v>6003</v>
      </c>
      <c r="AC1374" s="2" t="s">
        <v>6004</v>
      </c>
      <c r="AD1374" s="2">
        <v>0</v>
      </c>
      <c r="AE1374" s="2">
        <v>1</v>
      </c>
      <c r="AF1374" s="2">
        <v>0</v>
      </c>
    </row>
    <row r="1375" spans="1:32" s="2" customFormat="1" x14ac:dyDescent="0.45">
      <c r="A1375" s="2" t="s">
        <v>5996</v>
      </c>
      <c r="C1375" s="2" t="s">
        <v>5107</v>
      </c>
      <c r="D1375" s="2" t="e">
        <f>VLOOKUP(C1375,'Cur RS Itms'!D:D,1,FALSE)</f>
        <v>#N/A</v>
      </c>
      <c r="E1375" s="2" t="str">
        <f>VLOOKUP(C1375,'No Dup'!B:C,2,FALSE)</f>
        <v>R15B3LD</v>
      </c>
      <c r="G1375" s="2" t="s">
        <v>6713</v>
      </c>
      <c r="H1375" s="2">
        <v>10</v>
      </c>
      <c r="I1375" s="2">
        <v>3.23</v>
      </c>
      <c r="J1375" s="2">
        <v>0</v>
      </c>
      <c r="K1375" s="2">
        <v>0</v>
      </c>
      <c r="L1375" s="2">
        <v>0</v>
      </c>
      <c r="M1375" s="2">
        <v>32.299999999999997</v>
      </c>
      <c r="N1375" s="2" t="s">
        <v>5997</v>
      </c>
      <c r="Q1375" s="2" t="s">
        <v>5998</v>
      </c>
      <c r="R1375" s="2" t="s">
        <v>5999</v>
      </c>
      <c r="S1375" s="2">
        <v>0</v>
      </c>
      <c r="T1375" s="2" t="s">
        <v>5996</v>
      </c>
      <c r="U1375" s="2" t="s">
        <v>5999</v>
      </c>
      <c r="V1375" s="2" t="s">
        <v>5996</v>
      </c>
      <c r="W1375" s="2" t="s">
        <v>5999</v>
      </c>
      <c r="X1375" s="2" t="s">
        <v>6000</v>
      </c>
      <c r="Y1375" s="2" t="s">
        <v>6001</v>
      </c>
      <c r="Z1375" s="2" t="s">
        <v>6002</v>
      </c>
      <c r="AA1375" s="2">
        <v>0</v>
      </c>
      <c r="AB1375" s="2" t="s">
        <v>6003</v>
      </c>
      <c r="AC1375" s="2" t="s">
        <v>6004</v>
      </c>
      <c r="AD1375" s="2">
        <v>0</v>
      </c>
      <c r="AE1375" s="2">
        <v>1</v>
      </c>
      <c r="AF1375" s="2">
        <v>0</v>
      </c>
    </row>
    <row r="1376" spans="1:32" s="2" customFormat="1" x14ac:dyDescent="0.45">
      <c r="A1376" s="2" t="s">
        <v>5996</v>
      </c>
      <c r="C1376" s="2" t="s">
        <v>236</v>
      </c>
      <c r="D1376" s="2" t="e">
        <f>VLOOKUP(C1376,'Cur RS Itms'!D:D,1,FALSE)</f>
        <v>#N/A</v>
      </c>
      <c r="E1376" s="2" t="str">
        <f>VLOOKUP(C1376,'No Dup'!B:C,2,FALSE)</f>
        <v>R15B3LD</v>
      </c>
      <c r="G1376" s="2" t="s">
        <v>6226</v>
      </c>
      <c r="H1376" s="2">
        <v>39</v>
      </c>
      <c r="I1376" s="2">
        <v>7.68</v>
      </c>
      <c r="J1376" s="2">
        <v>0</v>
      </c>
      <c r="K1376" s="2">
        <v>0</v>
      </c>
      <c r="L1376" s="2">
        <v>0</v>
      </c>
      <c r="M1376" s="2">
        <v>299.52</v>
      </c>
      <c r="N1376" s="2" t="s">
        <v>5997</v>
      </c>
      <c r="Q1376" s="2" t="s">
        <v>5998</v>
      </c>
      <c r="R1376" s="2" t="s">
        <v>5999</v>
      </c>
      <c r="S1376" s="2">
        <v>0</v>
      </c>
      <c r="T1376" s="2" t="s">
        <v>5996</v>
      </c>
      <c r="U1376" s="2" t="s">
        <v>5999</v>
      </c>
      <c r="V1376" s="2" t="s">
        <v>5996</v>
      </c>
      <c r="W1376" s="2" t="s">
        <v>5999</v>
      </c>
      <c r="X1376" s="2" t="s">
        <v>6000</v>
      </c>
      <c r="Y1376" s="2" t="s">
        <v>6001</v>
      </c>
      <c r="Z1376" s="2" t="s">
        <v>6002</v>
      </c>
      <c r="AA1376" s="2">
        <v>0</v>
      </c>
      <c r="AB1376" s="2" t="s">
        <v>6003</v>
      </c>
      <c r="AC1376" s="2" t="s">
        <v>6004</v>
      </c>
      <c r="AD1376" s="2">
        <v>0</v>
      </c>
      <c r="AE1376" s="2">
        <v>1</v>
      </c>
      <c r="AF1376" s="2">
        <v>0</v>
      </c>
    </row>
    <row r="1377" spans="1:32" s="2" customFormat="1" x14ac:dyDescent="0.45">
      <c r="A1377" s="2" t="s">
        <v>5996</v>
      </c>
      <c r="C1377" s="2" t="s">
        <v>2211</v>
      </c>
      <c r="D1377" s="2" t="e">
        <f>VLOOKUP(C1377,'Cur RS Itms'!D:D,1,FALSE)</f>
        <v>#N/A</v>
      </c>
      <c r="E1377" s="2" t="str">
        <f>VLOOKUP(C1377,'No Dup'!B:C,2,FALSE)</f>
        <v>R15B4LD</v>
      </c>
      <c r="G1377" s="2" t="s">
        <v>6723</v>
      </c>
      <c r="H1377" s="2">
        <v>3</v>
      </c>
      <c r="I1377" s="2">
        <v>13.393333</v>
      </c>
      <c r="J1377" s="2">
        <v>1.493333</v>
      </c>
      <c r="K1377" s="2">
        <v>3.5933329999999999</v>
      </c>
      <c r="L1377" s="2">
        <v>6.45</v>
      </c>
      <c r="M1377" s="2">
        <v>74.790000000000006</v>
      </c>
      <c r="N1377" s="2" t="s">
        <v>6008</v>
      </c>
      <c r="O1377" s="2" t="s">
        <v>6150</v>
      </c>
      <c r="Q1377" s="2" t="s">
        <v>5998</v>
      </c>
      <c r="R1377" s="2" t="s">
        <v>5999</v>
      </c>
      <c r="S1377" s="2">
        <v>0</v>
      </c>
      <c r="T1377" s="2" t="s">
        <v>5996</v>
      </c>
      <c r="U1377" s="2" t="s">
        <v>5999</v>
      </c>
      <c r="V1377" s="2" t="s">
        <v>5996</v>
      </c>
      <c r="W1377" s="2" t="s">
        <v>5999</v>
      </c>
      <c r="X1377" s="2" t="s">
        <v>6000</v>
      </c>
      <c r="Y1377" s="2" t="s">
        <v>6001</v>
      </c>
      <c r="Z1377" s="2" t="s">
        <v>6002</v>
      </c>
      <c r="AA1377" s="2">
        <v>0</v>
      </c>
      <c r="AB1377" s="2" t="s">
        <v>6003</v>
      </c>
      <c r="AC1377" s="2" t="s">
        <v>6004</v>
      </c>
      <c r="AD1377" s="2">
        <v>0</v>
      </c>
      <c r="AE1377" s="2">
        <v>1</v>
      </c>
      <c r="AF1377" s="2">
        <v>0</v>
      </c>
    </row>
    <row r="1378" spans="1:32" s="2" customFormat="1" x14ac:dyDescent="0.45">
      <c r="A1378" s="2" t="s">
        <v>5996</v>
      </c>
      <c r="C1378" s="2" t="s">
        <v>5921</v>
      </c>
      <c r="D1378" s="2" t="e">
        <f>VLOOKUP(C1378,'Cur RS Itms'!D:D,1,FALSE)</f>
        <v>#N/A</v>
      </c>
      <c r="E1378" s="2" t="str">
        <f>VLOOKUP(C1378,'No Dup'!B:C,2,FALSE)</f>
        <v>R15B4LD</v>
      </c>
      <c r="G1378" s="2" t="s">
        <v>6689</v>
      </c>
      <c r="H1378" s="2">
        <v>22</v>
      </c>
      <c r="I1378" s="2">
        <v>13.111364</v>
      </c>
      <c r="J1378" s="2">
        <v>2.611364</v>
      </c>
      <c r="K1378" s="2">
        <v>6.2668179999999998</v>
      </c>
      <c r="L1378" s="2">
        <v>4.8499999999999996</v>
      </c>
      <c r="M1378" s="2">
        <v>590.47</v>
      </c>
      <c r="N1378" s="2" t="s">
        <v>6008</v>
      </c>
      <c r="O1378" s="2" t="s">
        <v>6150</v>
      </c>
      <c r="Q1378" s="2" t="s">
        <v>5998</v>
      </c>
      <c r="R1378" s="2" t="s">
        <v>5999</v>
      </c>
      <c r="S1378" s="2">
        <v>0</v>
      </c>
      <c r="T1378" s="2" t="s">
        <v>5996</v>
      </c>
      <c r="U1378" s="2" t="s">
        <v>5999</v>
      </c>
      <c r="V1378" s="2" t="s">
        <v>5996</v>
      </c>
      <c r="W1378" s="2" t="s">
        <v>5999</v>
      </c>
      <c r="X1378" s="2" t="s">
        <v>6000</v>
      </c>
      <c r="Y1378" s="2" t="s">
        <v>6001</v>
      </c>
      <c r="Z1378" s="2" t="s">
        <v>6002</v>
      </c>
      <c r="AA1378" s="2">
        <v>0</v>
      </c>
      <c r="AB1378" s="2" t="s">
        <v>6003</v>
      </c>
      <c r="AC1378" s="2" t="s">
        <v>6004</v>
      </c>
      <c r="AD1378" s="2">
        <v>0</v>
      </c>
      <c r="AE1378" s="2">
        <v>1</v>
      </c>
      <c r="AF1378" s="2">
        <v>0</v>
      </c>
    </row>
    <row r="1379" spans="1:32" s="2" customFormat="1" x14ac:dyDescent="0.45">
      <c r="A1379" s="2" t="s">
        <v>5996</v>
      </c>
      <c r="C1379" s="2" t="s">
        <v>529</v>
      </c>
      <c r="D1379" s="2" t="e">
        <f>VLOOKUP(C1379,'Cur RS Itms'!D:D,1,FALSE)</f>
        <v>#N/A</v>
      </c>
      <c r="E1379" s="2" t="str">
        <f>VLOOKUP(C1379,'No Dup'!B:C,2,FALSE)</f>
        <v>R16B10LA</v>
      </c>
      <c r="G1379" s="2" t="s">
        <v>6304</v>
      </c>
      <c r="H1379" s="2">
        <v>66</v>
      </c>
      <c r="I1379" s="2">
        <v>25.517879000000001</v>
      </c>
      <c r="J1379" s="2">
        <v>2.7889390000000001</v>
      </c>
      <c r="K1379" s="2">
        <v>6.6940910000000002</v>
      </c>
      <c r="L1379" s="2">
        <v>0</v>
      </c>
      <c r="M1379" s="2">
        <v>2310.06</v>
      </c>
      <c r="N1379" s="2" t="s">
        <v>6008</v>
      </c>
      <c r="O1379" s="2" t="s">
        <v>6005</v>
      </c>
      <c r="Q1379" s="2" t="s">
        <v>5998</v>
      </c>
      <c r="R1379" s="2" t="s">
        <v>5999</v>
      </c>
      <c r="S1379" s="2">
        <v>0</v>
      </c>
      <c r="T1379" s="2" t="s">
        <v>5996</v>
      </c>
      <c r="U1379" s="2" t="s">
        <v>5999</v>
      </c>
      <c r="V1379" s="2" t="s">
        <v>5996</v>
      </c>
      <c r="W1379" s="2" t="s">
        <v>5999</v>
      </c>
      <c r="X1379" s="2" t="s">
        <v>6000</v>
      </c>
      <c r="Y1379" s="2" t="s">
        <v>6001</v>
      </c>
      <c r="Z1379" s="2" t="s">
        <v>6002</v>
      </c>
      <c r="AA1379" s="2">
        <v>0</v>
      </c>
      <c r="AB1379" s="2" t="s">
        <v>6003</v>
      </c>
      <c r="AC1379" s="2" t="s">
        <v>6004</v>
      </c>
      <c r="AD1379" s="2">
        <v>0</v>
      </c>
      <c r="AE1379" s="2">
        <v>1</v>
      </c>
      <c r="AF1379" s="2">
        <v>0</v>
      </c>
    </row>
    <row r="1380" spans="1:32" s="2" customFormat="1" x14ac:dyDescent="0.45">
      <c r="A1380" s="2" t="s">
        <v>5996</v>
      </c>
      <c r="C1380" s="2" t="s">
        <v>1326</v>
      </c>
      <c r="D1380" s="2" t="e">
        <f>VLOOKUP(C1380,'Cur RS Itms'!D:D,1,FALSE)</f>
        <v>#N/A</v>
      </c>
      <c r="E1380" s="2" t="str">
        <f>VLOOKUP(C1380,'No Dup'!B:C,2,FALSE)</f>
        <v>R16B10LB</v>
      </c>
      <c r="G1380" s="2" t="s">
        <v>6300</v>
      </c>
      <c r="H1380" s="2">
        <v>30</v>
      </c>
      <c r="I1380" s="2">
        <v>7.0636669999999997</v>
      </c>
      <c r="J1380" s="2">
        <v>0.26666699999999999</v>
      </c>
      <c r="K1380" s="2">
        <v>0.64</v>
      </c>
      <c r="L1380" s="2">
        <v>0</v>
      </c>
      <c r="M1380" s="2">
        <v>239.11</v>
      </c>
      <c r="N1380" s="2" t="s">
        <v>6008</v>
      </c>
      <c r="O1380" s="2" t="s">
        <v>6005</v>
      </c>
      <c r="Q1380" s="2" t="s">
        <v>5998</v>
      </c>
      <c r="R1380" s="2" t="s">
        <v>5999</v>
      </c>
      <c r="S1380" s="2">
        <v>0</v>
      </c>
      <c r="T1380" s="2" t="s">
        <v>5996</v>
      </c>
      <c r="U1380" s="2" t="s">
        <v>5999</v>
      </c>
      <c r="V1380" s="2" t="s">
        <v>5996</v>
      </c>
      <c r="W1380" s="2" t="s">
        <v>5999</v>
      </c>
      <c r="X1380" s="2" t="s">
        <v>6000</v>
      </c>
      <c r="Y1380" s="2" t="s">
        <v>6001</v>
      </c>
      <c r="Z1380" s="2" t="s">
        <v>6002</v>
      </c>
      <c r="AA1380" s="2">
        <v>0</v>
      </c>
      <c r="AB1380" s="2" t="s">
        <v>6003</v>
      </c>
      <c r="AC1380" s="2" t="s">
        <v>6004</v>
      </c>
      <c r="AD1380" s="2">
        <v>0</v>
      </c>
      <c r="AE1380" s="2">
        <v>1</v>
      </c>
      <c r="AF1380" s="2">
        <v>0</v>
      </c>
    </row>
    <row r="1381" spans="1:32" s="2" customFormat="1" x14ac:dyDescent="0.45">
      <c r="A1381" s="2" t="s">
        <v>5996</v>
      </c>
      <c r="C1381" s="2" t="s">
        <v>1712</v>
      </c>
      <c r="D1381" s="2" t="e">
        <f>VLOOKUP(C1381,'Cur RS Itms'!D:D,1,FALSE)</f>
        <v>#N/A</v>
      </c>
      <c r="E1381" s="2" t="str">
        <f>VLOOKUP(C1381,'No Dup'!B:C,2,FALSE)</f>
        <v>R16B10LB</v>
      </c>
      <c r="G1381" s="2" t="s">
        <v>6301</v>
      </c>
      <c r="H1381" s="2">
        <v>46</v>
      </c>
      <c r="I1381" s="2">
        <v>7.9913040000000004</v>
      </c>
      <c r="J1381" s="2">
        <v>0.25695699999999999</v>
      </c>
      <c r="K1381" s="2">
        <v>0.61630399999999996</v>
      </c>
      <c r="L1381" s="2">
        <v>0</v>
      </c>
      <c r="M1381" s="2">
        <v>407.77</v>
      </c>
      <c r="N1381" s="2" t="s">
        <v>6008</v>
      </c>
      <c r="O1381" s="2" t="s">
        <v>6005</v>
      </c>
      <c r="Q1381" s="2" t="s">
        <v>5998</v>
      </c>
      <c r="R1381" s="2" t="s">
        <v>5999</v>
      </c>
      <c r="S1381" s="2">
        <v>0</v>
      </c>
      <c r="T1381" s="2" t="s">
        <v>5996</v>
      </c>
      <c r="U1381" s="2" t="s">
        <v>5999</v>
      </c>
      <c r="V1381" s="2" t="s">
        <v>5996</v>
      </c>
      <c r="W1381" s="2" t="s">
        <v>5999</v>
      </c>
      <c r="X1381" s="2" t="s">
        <v>6000</v>
      </c>
      <c r="Y1381" s="2" t="s">
        <v>6001</v>
      </c>
      <c r="Z1381" s="2" t="s">
        <v>6002</v>
      </c>
      <c r="AA1381" s="2">
        <v>0</v>
      </c>
      <c r="AB1381" s="2" t="s">
        <v>6003</v>
      </c>
      <c r="AC1381" s="2" t="s">
        <v>6004</v>
      </c>
      <c r="AD1381" s="2">
        <v>0</v>
      </c>
      <c r="AE1381" s="2">
        <v>1</v>
      </c>
      <c r="AF1381" s="2">
        <v>0</v>
      </c>
    </row>
    <row r="1382" spans="1:32" s="2" customFormat="1" x14ac:dyDescent="0.45">
      <c r="A1382" s="2" t="s">
        <v>5996</v>
      </c>
      <c r="C1382" s="2" t="s">
        <v>3562</v>
      </c>
      <c r="D1382" s="2" t="e">
        <f>VLOOKUP(C1382,'Cur RS Itms'!D:D,1,FALSE)</f>
        <v>#N/A</v>
      </c>
      <c r="E1382" s="2" t="str">
        <f>VLOOKUP(C1382,'No Dup'!B:C,2,FALSE)</f>
        <v>R16B10LB</v>
      </c>
      <c r="G1382" s="2" t="s">
        <v>6315</v>
      </c>
      <c r="H1382" s="2">
        <v>318</v>
      </c>
      <c r="I1382" s="2">
        <v>2.7515719999999999</v>
      </c>
      <c r="J1382" s="2">
        <v>0.220503</v>
      </c>
      <c r="K1382" s="2">
        <v>0.52937100000000004</v>
      </c>
      <c r="L1382" s="2">
        <v>0</v>
      </c>
      <c r="M1382" s="2">
        <v>1113.46</v>
      </c>
      <c r="N1382" s="2" t="s">
        <v>6008</v>
      </c>
      <c r="O1382" s="2" t="s">
        <v>6005</v>
      </c>
      <c r="Q1382" s="2" t="s">
        <v>5998</v>
      </c>
      <c r="R1382" s="2" t="s">
        <v>5999</v>
      </c>
      <c r="S1382" s="2">
        <v>0</v>
      </c>
      <c r="T1382" s="2" t="s">
        <v>5996</v>
      </c>
      <c r="U1382" s="2" t="s">
        <v>5999</v>
      </c>
      <c r="V1382" s="2" t="s">
        <v>5996</v>
      </c>
      <c r="W1382" s="2" t="s">
        <v>5999</v>
      </c>
      <c r="X1382" s="2" t="s">
        <v>6000</v>
      </c>
      <c r="Y1382" s="2" t="s">
        <v>6001</v>
      </c>
      <c r="Z1382" s="2" t="s">
        <v>6002</v>
      </c>
      <c r="AA1382" s="2">
        <v>0</v>
      </c>
      <c r="AB1382" s="2" t="s">
        <v>6003</v>
      </c>
      <c r="AC1382" s="2" t="s">
        <v>6004</v>
      </c>
      <c r="AD1382" s="2">
        <v>0</v>
      </c>
      <c r="AE1382" s="2">
        <v>1</v>
      </c>
      <c r="AF1382" s="2">
        <v>0</v>
      </c>
    </row>
    <row r="1383" spans="1:32" s="2" customFormat="1" x14ac:dyDescent="0.45">
      <c r="A1383" s="2" t="s">
        <v>5996</v>
      </c>
      <c r="C1383" s="2" t="s">
        <v>2796</v>
      </c>
      <c r="D1383" s="2" t="e">
        <f>VLOOKUP(C1383,'Cur RS Itms'!D:D,1,FALSE)</f>
        <v>#N/A</v>
      </c>
      <c r="E1383" s="2" t="str">
        <f>VLOOKUP(C1383,'No Dup'!B:C,2,FALSE)</f>
        <v>R16B10LB</v>
      </c>
      <c r="G1383" s="2" t="s">
        <v>8912</v>
      </c>
      <c r="H1383" s="2">
        <v>441</v>
      </c>
      <c r="I1383" s="2">
        <v>1.006213</v>
      </c>
      <c r="J1383" s="2">
        <v>-3.3038999999999999E-2</v>
      </c>
      <c r="K1383" s="2">
        <v>-7.9205999999999999E-2</v>
      </c>
      <c r="L1383" s="2">
        <v>0</v>
      </c>
      <c r="M1383" s="2">
        <v>394.24</v>
      </c>
      <c r="N1383" s="2" t="s">
        <v>6008</v>
      </c>
      <c r="O1383" s="2" t="s">
        <v>6005</v>
      </c>
      <c r="Q1383" s="2" t="s">
        <v>5998</v>
      </c>
      <c r="R1383" s="2" t="s">
        <v>5999</v>
      </c>
      <c r="S1383" s="2">
        <v>0</v>
      </c>
      <c r="T1383" s="2" t="s">
        <v>5996</v>
      </c>
      <c r="U1383" s="2" t="s">
        <v>5999</v>
      </c>
      <c r="V1383" s="2" t="s">
        <v>5996</v>
      </c>
      <c r="W1383" s="2" t="s">
        <v>5999</v>
      </c>
      <c r="X1383" s="2" t="s">
        <v>6000</v>
      </c>
      <c r="Y1383" s="2" t="s">
        <v>6001</v>
      </c>
      <c r="Z1383" s="2" t="s">
        <v>6002</v>
      </c>
      <c r="AA1383" s="2">
        <v>0</v>
      </c>
      <c r="AB1383" s="2" t="s">
        <v>6003</v>
      </c>
      <c r="AC1383" s="2" t="s">
        <v>6004</v>
      </c>
      <c r="AD1383" s="2">
        <v>0</v>
      </c>
      <c r="AE1383" s="2">
        <v>1</v>
      </c>
      <c r="AF1383" s="2">
        <v>0</v>
      </c>
    </row>
    <row r="1384" spans="1:32" s="2" customFormat="1" x14ac:dyDescent="0.45">
      <c r="A1384" s="2" t="s">
        <v>5996</v>
      </c>
      <c r="C1384" s="2" t="s">
        <v>3666</v>
      </c>
      <c r="D1384" s="2" t="e">
        <f>VLOOKUP(C1384,'Cur RS Itms'!D:D,1,FALSE)</f>
        <v>#N/A</v>
      </c>
      <c r="E1384" s="2" t="str">
        <f>VLOOKUP(C1384,'No Dup'!B:C,2,FALSE)</f>
        <v>R16B10LC</v>
      </c>
      <c r="G1384" s="2" t="s">
        <v>6298</v>
      </c>
      <c r="H1384" s="2">
        <v>4</v>
      </c>
      <c r="I1384" s="2">
        <v>1.29</v>
      </c>
      <c r="J1384" s="2">
        <v>0.68</v>
      </c>
      <c r="K1384" s="2">
        <v>1.63</v>
      </c>
      <c r="L1384" s="2">
        <v>0</v>
      </c>
      <c r="M1384" s="2">
        <v>14.4</v>
      </c>
      <c r="N1384" s="2" t="s">
        <v>6008</v>
      </c>
      <c r="O1384" s="2" t="s">
        <v>6005</v>
      </c>
      <c r="Q1384" s="2" t="s">
        <v>5998</v>
      </c>
      <c r="R1384" s="2" t="s">
        <v>5999</v>
      </c>
      <c r="S1384" s="2">
        <v>0</v>
      </c>
      <c r="T1384" s="2" t="s">
        <v>5996</v>
      </c>
      <c r="U1384" s="2" t="s">
        <v>5999</v>
      </c>
      <c r="V1384" s="2" t="s">
        <v>5996</v>
      </c>
      <c r="W1384" s="2" t="s">
        <v>5999</v>
      </c>
      <c r="X1384" s="2" t="s">
        <v>6000</v>
      </c>
      <c r="Y1384" s="2" t="s">
        <v>6001</v>
      </c>
      <c r="Z1384" s="2" t="s">
        <v>6002</v>
      </c>
      <c r="AA1384" s="2">
        <v>0</v>
      </c>
      <c r="AB1384" s="2" t="s">
        <v>6003</v>
      </c>
      <c r="AC1384" s="2" t="s">
        <v>6004</v>
      </c>
      <c r="AD1384" s="2">
        <v>0</v>
      </c>
      <c r="AE1384" s="2">
        <v>1</v>
      </c>
      <c r="AF1384" s="2">
        <v>0</v>
      </c>
    </row>
    <row r="1385" spans="1:32" s="2" customFormat="1" x14ac:dyDescent="0.45">
      <c r="A1385" s="2" t="s">
        <v>5996</v>
      </c>
      <c r="C1385" s="2" t="s">
        <v>2519</v>
      </c>
      <c r="D1385" s="2" t="e">
        <f>VLOOKUP(C1385,'Cur RS Itms'!D:D,1,FALSE)</f>
        <v>#N/A</v>
      </c>
      <c r="E1385" s="2" t="str">
        <f>VLOOKUP(C1385,'No Dup'!B:C,2,FALSE)</f>
        <v>R16B10LD</v>
      </c>
      <c r="G1385" s="2" t="s">
        <v>6547</v>
      </c>
      <c r="H1385" s="2">
        <v>11</v>
      </c>
      <c r="I1385" s="2">
        <v>576</v>
      </c>
      <c r="J1385" s="2">
        <v>0</v>
      </c>
      <c r="K1385" s="2">
        <v>0</v>
      </c>
      <c r="L1385" s="2">
        <v>0</v>
      </c>
      <c r="M1385" s="2">
        <v>6336</v>
      </c>
      <c r="N1385" s="2" t="s">
        <v>5997</v>
      </c>
      <c r="Q1385" s="2" t="s">
        <v>5998</v>
      </c>
      <c r="R1385" s="2" t="s">
        <v>5999</v>
      </c>
      <c r="S1385" s="2">
        <v>0</v>
      </c>
      <c r="T1385" s="2" t="s">
        <v>5996</v>
      </c>
      <c r="U1385" s="2" t="s">
        <v>5999</v>
      </c>
      <c r="V1385" s="2" t="s">
        <v>5996</v>
      </c>
      <c r="W1385" s="2" t="s">
        <v>5999</v>
      </c>
      <c r="X1385" s="2" t="s">
        <v>6000</v>
      </c>
      <c r="Y1385" s="2" t="s">
        <v>6001</v>
      </c>
      <c r="Z1385" s="2" t="s">
        <v>6002</v>
      </c>
      <c r="AA1385" s="2">
        <v>0</v>
      </c>
      <c r="AB1385" s="2" t="s">
        <v>6003</v>
      </c>
      <c r="AC1385" s="2" t="s">
        <v>6004</v>
      </c>
      <c r="AD1385" s="2">
        <v>0</v>
      </c>
      <c r="AE1385" s="2">
        <v>1</v>
      </c>
      <c r="AF1385" s="2">
        <v>0</v>
      </c>
    </row>
    <row r="1386" spans="1:32" s="2" customFormat="1" x14ac:dyDescent="0.45">
      <c r="A1386" s="2" t="s">
        <v>5996</v>
      </c>
      <c r="C1386" s="2" t="s">
        <v>5091</v>
      </c>
      <c r="D1386" s="2" t="e">
        <f>VLOOKUP(C1386,'Cur RS Itms'!D:D,1,FALSE)</f>
        <v>#N/A</v>
      </c>
      <c r="E1386" s="2" t="str">
        <f>VLOOKUP(C1386,'No Dup'!B:C,2,FALSE)</f>
        <v>R16B11LA</v>
      </c>
      <c r="G1386" s="2" t="s">
        <v>6307</v>
      </c>
      <c r="H1386" s="2">
        <v>44</v>
      </c>
      <c r="I1386" s="2">
        <v>37.058864</v>
      </c>
      <c r="J1386" s="2">
        <v>1.3363640000000001</v>
      </c>
      <c r="K1386" s="2">
        <v>3.2079550000000001</v>
      </c>
      <c r="L1386" s="2">
        <v>0</v>
      </c>
      <c r="M1386" s="2">
        <v>1830.54</v>
      </c>
      <c r="N1386" s="2" t="s">
        <v>6008</v>
      </c>
      <c r="O1386" s="2" t="s">
        <v>6005</v>
      </c>
      <c r="Q1386" s="2" t="s">
        <v>5998</v>
      </c>
      <c r="R1386" s="2" t="s">
        <v>5999</v>
      </c>
      <c r="S1386" s="2">
        <v>0</v>
      </c>
      <c r="T1386" s="2" t="s">
        <v>5996</v>
      </c>
      <c r="U1386" s="2" t="s">
        <v>5999</v>
      </c>
      <c r="V1386" s="2" t="s">
        <v>5996</v>
      </c>
      <c r="W1386" s="2" t="s">
        <v>5999</v>
      </c>
      <c r="X1386" s="2" t="s">
        <v>6000</v>
      </c>
      <c r="Y1386" s="2" t="s">
        <v>6001</v>
      </c>
      <c r="Z1386" s="2" t="s">
        <v>6002</v>
      </c>
      <c r="AA1386" s="2">
        <v>0</v>
      </c>
      <c r="AB1386" s="2" t="s">
        <v>6003</v>
      </c>
      <c r="AC1386" s="2" t="s">
        <v>6004</v>
      </c>
      <c r="AD1386" s="2">
        <v>0</v>
      </c>
      <c r="AE1386" s="2">
        <v>1</v>
      </c>
      <c r="AF1386" s="2">
        <v>0</v>
      </c>
    </row>
    <row r="1387" spans="1:32" s="2" customFormat="1" x14ac:dyDescent="0.45">
      <c r="A1387" s="2" t="s">
        <v>5996</v>
      </c>
      <c r="C1387" s="2" t="s">
        <v>2394</v>
      </c>
      <c r="D1387" s="2" t="e">
        <f>VLOOKUP(C1387,'Cur RS Itms'!D:D,1,FALSE)</f>
        <v>#N/A</v>
      </c>
      <c r="E1387" s="2" t="str">
        <f>VLOOKUP(C1387,'No Dup'!B:C,2,FALSE)</f>
        <v>R16B11LA</v>
      </c>
      <c r="G1387" s="2" t="s">
        <v>6303</v>
      </c>
      <c r="H1387" s="2">
        <v>52</v>
      </c>
      <c r="I1387" s="2">
        <v>16.511731000000001</v>
      </c>
      <c r="J1387" s="2">
        <v>1.9078850000000001</v>
      </c>
      <c r="K1387" s="2">
        <v>4.5788460000000004</v>
      </c>
      <c r="L1387" s="2">
        <v>0</v>
      </c>
      <c r="M1387" s="2">
        <v>1195.92</v>
      </c>
      <c r="N1387" s="2" t="s">
        <v>6008</v>
      </c>
      <c r="O1387" s="2" t="s">
        <v>6005</v>
      </c>
      <c r="Q1387" s="2" t="s">
        <v>5998</v>
      </c>
      <c r="R1387" s="2" t="s">
        <v>5999</v>
      </c>
      <c r="S1387" s="2">
        <v>0</v>
      </c>
      <c r="T1387" s="2" t="s">
        <v>5996</v>
      </c>
      <c r="U1387" s="2" t="s">
        <v>5999</v>
      </c>
      <c r="V1387" s="2" t="s">
        <v>5996</v>
      </c>
      <c r="W1387" s="2" t="s">
        <v>5999</v>
      </c>
      <c r="X1387" s="2" t="s">
        <v>6000</v>
      </c>
      <c r="Y1387" s="2" t="s">
        <v>6001</v>
      </c>
      <c r="Z1387" s="2" t="s">
        <v>6002</v>
      </c>
      <c r="AA1387" s="2">
        <v>0</v>
      </c>
      <c r="AB1387" s="2" t="s">
        <v>6003</v>
      </c>
      <c r="AC1387" s="2" t="s">
        <v>6004</v>
      </c>
      <c r="AD1387" s="2">
        <v>0</v>
      </c>
      <c r="AE1387" s="2">
        <v>1</v>
      </c>
      <c r="AF1387" s="2">
        <v>0</v>
      </c>
    </row>
    <row r="1388" spans="1:32" s="2" customFormat="1" x14ac:dyDescent="0.45">
      <c r="A1388" s="2" t="s">
        <v>5996</v>
      </c>
      <c r="C1388" s="2" t="s">
        <v>4576</v>
      </c>
      <c r="D1388" s="2" t="e">
        <f>VLOOKUP(C1388,'Cur RS Itms'!D:D,1,FALSE)</f>
        <v>#N/A</v>
      </c>
      <c r="E1388" s="2" t="str">
        <f>VLOOKUP(C1388,'No Dup'!B:C,2,FALSE)</f>
        <v>R16B11LB</v>
      </c>
      <c r="G1388" s="2" t="s">
        <v>6299</v>
      </c>
      <c r="H1388" s="2">
        <v>21</v>
      </c>
      <c r="I1388" s="2">
        <v>19.14</v>
      </c>
      <c r="J1388" s="2">
        <v>0.60857099999999997</v>
      </c>
      <c r="K1388" s="2">
        <v>1.46</v>
      </c>
      <c r="L1388" s="2">
        <v>0</v>
      </c>
      <c r="M1388" s="2">
        <v>445.38</v>
      </c>
      <c r="N1388" s="2" t="s">
        <v>6008</v>
      </c>
      <c r="O1388" s="2" t="s">
        <v>6005</v>
      </c>
      <c r="Q1388" s="2" t="s">
        <v>5998</v>
      </c>
      <c r="R1388" s="2" t="s">
        <v>5999</v>
      </c>
      <c r="S1388" s="2">
        <v>0</v>
      </c>
      <c r="T1388" s="2" t="s">
        <v>5996</v>
      </c>
      <c r="U1388" s="2" t="s">
        <v>5999</v>
      </c>
      <c r="V1388" s="2" t="s">
        <v>5996</v>
      </c>
      <c r="W1388" s="2" t="s">
        <v>5999</v>
      </c>
      <c r="X1388" s="2" t="s">
        <v>6000</v>
      </c>
      <c r="Y1388" s="2" t="s">
        <v>6001</v>
      </c>
      <c r="Z1388" s="2" t="s">
        <v>6002</v>
      </c>
      <c r="AA1388" s="2">
        <v>0</v>
      </c>
      <c r="AB1388" s="2" t="s">
        <v>6003</v>
      </c>
      <c r="AC1388" s="2" t="s">
        <v>6004</v>
      </c>
      <c r="AD1388" s="2">
        <v>0</v>
      </c>
      <c r="AE1388" s="2">
        <v>1</v>
      </c>
      <c r="AF1388" s="2">
        <v>0</v>
      </c>
    </row>
    <row r="1389" spans="1:32" s="2" customFormat="1" x14ac:dyDescent="0.45">
      <c r="A1389" s="2" t="s">
        <v>5996</v>
      </c>
      <c r="C1389" s="2" t="s">
        <v>3743</v>
      </c>
      <c r="D1389" s="2" t="e">
        <f>VLOOKUP(C1389,'Cur RS Itms'!D:D,1,FALSE)</f>
        <v>#N/A</v>
      </c>
      <c r="E1389" s="2" t="str">
        <f>VLOOKUP(C1389,'No Dup'!B:C,2,FALSE)</f>
        <v>R16B11LB</v>
      </c>
      <c r="G1389" s="2" t="s">
        <v>6302</v>
      </c>
      <c r="H1389" s="2">
        <v>55</v>
      </c>
      <c r="I1389" s="2">
        <v>10.644182000000001</v>
      </c>
      <c r="J1389" s="2">
        <v>2.8865449999999999</v>
      </c>
      <c r="K1389" s="2">
        <v>6.9274550000000001</v>
      </c>
      <c r="L1389" s="2">
        <v>0</v>
      </c>
      <c r="M1389" s="2">
        <v>1125.2</v>
      </c>
      <c r="N1389" s="2" t="s">
        <v>6008</v>
      </c>
      <c r="O1389" s="2" t="s">
        <v>6005</v>
      </c>
      <c r="Q1389" s="2" t="s">
        <v>5998</v>
      </c>
      <c r="R1389" s="2" t="s">
        <v>5999</v>
      </c>
      <c r="S1389" s="2">
        <v>0</v>
      </c>
      <c r="T1389" s="2" t="s">
        <v>5996</v>
      </c>
      <c r="U1389" s="2" t="s">
        <v>5999</v>
      </c>
      <c r="V1389" s="2" t="s">
        <v>5996</v>
      </c>
      <c r="W1389" s="2" t="s">
        <v>5999</v>
      </c>
      <c r="X1389" s="2" t="s">
        <v>6000</v>
      </c>
      <c r="Y1389" s="2" t="s">
        <v>6001</v>
      </c>
      <c r="Z1389" s="2" t="s">
        <v>6002</v>
      </c>
      <c r="AA1389" s="2">
        <v>0</v>
      </c>
      <c r="AB1389" s="2" t="s">
        <v>6003</v>
      </c>
      <c r="AC1389" s="2" t="s">
        <v>6004</v>
      </c>
      <c r="AD1389" s="2">
        <v>0</v>
      </c>
      <c r="AE1389" s="2">
        <v>1</v>
      </c>
      <c r="AF1389" s="2">
        <v>0</v>
      </c>
    </row>
    <row r="1390" spans="1:32" s="2" customFormat="1" x14ac:dyDescent="0.45">
      <c r="A1390" s="2" t="s">
        <v>5996</v>
      </c>
      <c r="C1390" s="2" t="s">
        <v>5663</v>
      </c>
      <c r="D1390" s="2" t="e">
        <f>VLOOKUP(C1390,'Cur RS Itms'!D:D,1,FALSE)</f>
        <v>#N/A</v>
      </c>
      <c r="E1390" s="2" t="str">
        <f>VLOOKUP(C1390,'No Dup'!B:C,2,FALSE)</f>
        <v>R16B12LA</v>
      </c>
      <c r="G1390" s="2" t="s">
        <v>6604</v>
      </c>
      <c r="H1390" s="2">
        <v>7</v>
      </c>
      <c r="I1390" s="2">
        <v>1294.884286</v>
      </c>
      <c r="J1390" s="2">
        <v>0</v>
      </c>
      <c r="K1390" s="2">
        <v>0</v>
      </c>
      <c r="L1390" s="2">
        <v>0</v>
      </c>
      <c r="M1390" s="2">
        <v>9064.19</v>
      </c>
      <c r="N1390" s="2" t="s">
        <v>5997</v>
      </c>
      <c r="Q1390" s="2" t="s">
        <v>5998</v>
      </c>
      <c r="R1390" s="2" t="s">
        <v>5999</v>
      </c>
      <c r="S1390" s="2">
        <v>0</v>
      </c>
      <c r="T1390" s="2" t="s">
        <v>5996</v>
      </c>
      <c r="U1390" s="2" t="s">
        <v>5999</v>
      </c>
      <c r="V1390" s="2" t="s">
        <v>5996</v>
      </c>
      <c r="W1390" s="2" t="s">
        <v>5999</v>
      </c>
      <c r="X1390" s="2" t="s">
        <v>6000</v>
      </c>
      <c r="Y1390" s="2" t="s">
        <v>6001</v>
      </c>
      <c r="Z1390" s="2" t="s">
        <v>6002</v>
      </c>
      <c r="AA1390" s="2">
        <v>0</v>
      </c>
      <c r="AB1390" s="2" t="s">
        <v>6003</v>
      </c>
      <c r="AC1390" s="2" t="s">
        <v>6004</v>
      </c>
      <c r="AD1390" s="2">
        <v>0</v>
      </c>
      <c r="AE1390" s="2">
        <v>1</v>
      </c>
      <c r="AF1390" s="2">
        <v>0</v>
      </c>
    </row>
    <row r="1391" spans="1:32" s="2" customFormat="1" x14ac:dyDescent="0.45">
      <c r="A1391" s="2" t="s">
        <v>5996</v>
      </c>
      <c r="C1391" s="2" t="s">
        <v>1126</v>
      </c>
      <c r="D1391" s="2" t="e">
        <f>VLOOKUP(C1391,'Cur RS Itms'!D:D,1,FALSE)</f>
        <v>#N/A</v>
      </c>
      <c r="E1391" s="2" t="str">
        <f>VLOOKUP(C1391,'No Dup'!B:C,2,FALSE)</f>
        <v>R16B12LA</v>
      </c>
      <c r="G1391" s="2" t="s">
        <v>8268</v>
      </c>
      <c r="H1391" s="2">
        <v>9</v>
      </c>
      <c r="I1391" s="2">
        <v>274.984444</v>
      </c>
      <c r="J1391" s="2">
        <v>0</v>
      </c>
      <c r="K1391" s="2">
        <v>0</v>
      </c>
      <c r="L1391" s="2">
        <v>0</v>
      </c>
      <c r="M1391" s="2">
        <v>2474.86</v>
      </c>
      <c r="N1391" s="2" t="s">
        <v>5997</v>
      </c>
      <c r="Q1391" s="2" t="s">
        <v>5998</v>
      </c>
      <c r="R1391" s="2" t="s">
        <v>5999</v>
      </c>
      <c r="S1391" s="2">
        <v>0</v>
      </c>
      <c r="T1391" s="2" t="s">
        <v>5996</v>
      </c>
      <c r="U1391" s="2" t="s">
        <v>5999</v>
      </c>
      <c r="V1391" s="2" t="s">
        <v>5996</v>
      </c>
      <c r="W1391" s="2" t="s">
        <v>5999</v>
      </c>
      <c r="X1391" s="2" t="s">
        <v>6000</v>
      </c>
      <c r="Y1391" s="2" t="s">
        <v>6001</v>
      </c>
      <c r="Z1391" s="2" t="s">
        <v>6002</v>
      </c>
      <c r="AA1391" s="2">
        <v>0</v>
      </c>
      <c r="AB1391" s="2" t="s">
        <v>6003</v>
      </c>
      <c r="AC1391" s="2" t="s">
        <v>6004</v>
      </c>
      <c r="AD1391" s="2">
        <v>0</v>
      </c>
      <c r="AE1391" s="2">
        <v>1</v>
      </c>
      <c r="AF1391" s="2">
        <v>0</v>
      </c>
    </row>
    <row r="1392" spans="1:32" s="2" customFormat="1" x14ac:dyDescent="0.45">
      <c r="A1392" s="2" t="s">
        <v>5996</v>
      </c>
      <c r="C1392" s="2" t="s">
        <v>4140</v>
      </c>
      <c r="D1392" s="2" t="e">
        <f>VLOOKUP(C1392,'Cur RS Itms'!D:D,1,FALSE)</f>
        <v>#N/A</v>
      </c>
      <c r="E1392" s="2" t="str">
        <f>VLOOKUP(C1392,'No Dup'!B:C,2,FALSE)</f>
        <v>R16B12LB</v>
      </c>
      <c r="G1392" s="2" t="s">
        <v>6598</v>
      </c>
      <c r="H1392" s="2">
        <v>6</v>
      </c>
      <c r="I1392" s="2">
        <v>2.79</v>
      </c>
      <c r="J1392" s="2">
        <v>1.19</v>
      </c>
      <c r="K1392" s="2">
        <v>2.86</v>
      </c>
      <c r="L1392" s="2">
        <v>0</v>
      </c>
      <c r="M1392" s="2">
        <v>41.04</v>
      </c>
      <c r="N1392" s="2" t="s">
        <v>6008</v>
      </c>
      <c r="O1392" s="2" t="s">
        <v>6126</v>
      </c>
      <c r="Q1392" s="2" t="s">
        <v>5998</v>
      </c>
      <c r="R1392" s="2" t="s">
        <v>5999</v>
      </c>
      <c r="S1392" s="2">
        <v>0</v>
      </c>
      <c r="T1392" s="2" t="s">
        <v>5996</v>
      </c>
      <c r="U1392" s="2" t="s">
        <v>5999</v>
      </c>
      <c r="V1392" s="2" t="s">
        <v>5996</v>
      </c>
      <c r="W1392" s="2" t="s">
        <v>5999</v>
      </c>
      <c r="X1392" s="2" t="s">
        <v>6000</v>
      </c>
      <c r="Y1392" s="2" t="s">
        <v>6001</v>
      </c>
      <c r="Z1392" s="2" t="s">
        <v>6002</v>
      </c>
      <c r="AA1392" s="2">
        <v>0</v>
      </c>
      <c r="AB1392" s="2" t="s">
        <v>6003</v>
      </c>
      <c r="AC1392" s="2" t="s">
        <v>6004</v>
      </c>
      <c r="AD1392" s="2">
        <v>0</v>
      </c>
      <c r="AE1392" s="2">
        <v>1</v>
      </c>
      <c r="AF1392" s="2">
        <v>0</v>
      </c>
    </row>
    <row r="1393" spans="1:32" s="2" customFormat="1" x14ac:dyDescent="0.45">
      <c r="A1393" s="2" t="s">
        <v>5996</v>
      </c>
      <c r="C1393" s="2" t="s">
        <v>5797</v>
      </c>
      <c r="D1393" s="2" t="e">
        <f>VLOOKUP(C1393,'Cur RS Itms'!D:D,1,FALSE)</f>
        <v>#N/A</v>
      </c>
      <c r="E1393" s="2" t="str">
        <f>VLOOKUP(C1393,'No Dup'!B:C,2,FALSE)</f>
        <v>R16B12LB</v>
      </c>
      <c r="G1393" s="2" t="s">
        <v>6600</v>
      </c>
      <c r="H1393" s="2">
        <v>8</v>
      </c>
      <c r="I1393" s="2">
        <v>0.16125</v>
      </c>
      <c r="J1393" s="2">
        <v>0.18</v>
      </c>
      <c r="K1393" s="2">
        <v>0.435</v>
      </c>
      <c r="L1393" s="2">
        <v>0</v>
      </c>
      <c r="M1393" s="2">
        <v>6.21</v>
      </c>
      <c r="N1393" s="2" t="s">
        <v>6008</v>
      </c>
      <c r="O1393" s="2" t="s">
        <v>6126</v>
      </c>
      <c r="Q1393" s="2" t="s">
        <v>5998</v>
      </c>
      <c r="R1393" s="2" t="s">
        <v>5999</v>
      </c>
      <c r="S1393" s="2">
        <v>0</v>
      </c>
      <c r="T1393" s="2" t="s">
        <v>5996</v>
      </c>
      <c r="U1393" s="2" t="s">
        <v>5999</v>
      </c>
      <c r="V1393" s="2" t="s">
        <v>5996</v>
      </c>
      <c r="W1393" s="2" t="s">
        <v>5999</v>
      </c>
      <c r="X1393" s="2" t="s">
        <v>6000</v>
      </c>
      <c r="Y1393" s="2" t="s">
        <v>6001</v>
      </c>
      <c r="Z1393" s="2" t="s">
        <v>6002</v>
      </c>
      <c r="AA1393" s="2">
        <v>0</v>
      </c>
      <c r="AB1393" s="2" t="s">
        <v>6003</v>
      </c>
      <c r="AC1393" s="2" t="s">
        <v>6004</v>
      </c>
      <c r="AD1393" s="2">
        <v>0</v>
      </c>
      <c r="AE1393" s="2">
        <v>1</v>
      </c>
      <c r="AF1393" s="2">
        <v>0</v>
      </c>
    </row>
    <row r="1394" spans="1:32" s="2" customFormat="1" x14ac:dyDescent="0.45">
      <c r="A1394" s="2" t="s">
        <v>5996</v>
      </c>
      <c r="C1394" s="2" t="s">
        <v>4076</v>
      </c>
      <c r="D1394" s="2" t="e">
        <f>VLOOKUP(C1394,'Cur RS Itms'!D:D,1,FALSE)</f>
        <v>#N/A</v>
      </c>
      <c r="E1394" s="2" t="str">
        <f>VLOOKUP(C1394,'No Dup'!B:C,2,FALSE)</f>
        <v>R16B12LB</v>
      </c>
      <c r="G1394" s="2" t="s">
        <v>6899</v>
      </c>
      <c r="H1394" s="2">
        <v>8</v>
      </c>
      <c r="I1394" s="2">
        <v>307.27625</v>
      </c>
      <c r="J1394" s="2">
        <v>0</v>
      </c>
      <c r="K1394" s="2">
        <v>0</v>
      </c>
      <c r="L1394" s="2">
        <v>0</v>
      </c>
      <c r="M1394" s="2">
        <v>2458.21</v>
      </c>
      <c r="N1394" s="2" t="s">
        <v>5997</v>
      </c>
      <c r="Q1394" s="2" t="s">
        <v>5998</v>
      </c>
      <c r="R1394" s="2" t="s">
        <v>5999</v>
      </c>
      <c r="S1394" s="2">
        <v>0</v>
      </c>
      <c r="T1394" s="2" t="s">
        <v>5996</v>
      </c>
      <c r="U1394" s="2" t="s">
        <v>5999</v>
      </c>
      <c r="V1394" s="2" t="s">
        <v>5996</v>
      </c>
      <c r="W1394" s="2" t="s">
        <v>5999</v>
      </c>
      <c r="X1394" s="2" t="s">
        <v>6000</v>
      </c>
      <c r="Y1394" s="2" t="s">
        <v>6001</v>
      </c>
      <c r="Z1394" s="2" t="s">
        <v>6002</v>
      </c>
      <c r="AA1394" s="2">
        <v>0</v>
      </c>
      <c r="AB1394" s="2" t="s">
        <v>6003</v>
      </c>
      <c r="AC1394" s="2" t="s">
        <v>6004</v>
      </c>
      <c r="AD1394" s="2">
        <v>0</v>
      </c>
      <c r="AE1394" s="2">
        <v>1</v>
      </c>
      <c r="AF1394" s="2">
        <v>0</v>
      </c>
    </row>
    <row r="1395" spans="1:32" s="2" customFormat="1" x14ac:dyDescent="0.45">
      <c r="A1395" s="2" t="s">
        <v>5996</v>
      </c>
      <c r="C1395" s="2" t="s">
        <v>1909</v>
      </c>
      <c r="D1395" s="2" t="e">
        <f>VLOOKUP(C1395,'Cur RS Itms'!D:D,1,FALSE)</f>
        <v>#N/A</v>
      </c>
      <c r="E1395" s="2" t="str">
        <f>VLOOKUP(C1395,'No Dup'!B:C,2,FALSE)</f>
        <v>R16B12LB</v>
      </c>
      <c r="G1395" s="2" t="s">
        <v>8719</v>
      </c>
      <c r="H1395" s="2">
        <v>10</v>
      </c>
      <c r="I1395" s="2">
        <v>16.975000000000001</v>
      </c>
      <c r="J1395" s="2">
        <v>1.6759999999999999</v>
      </c>
      <c r="K1395" s="2">
        <v>4.0140000000000002</v>
      </c>
      <c r="L1395" s="2">
        <v>0</v>
      </c>
      <c r="M1395" s="2">
        <v>226.65</v>
      </c>
      <c r="N1395" s="2" t="s">
        <v>6008</v>
      </c>
      <c r="O1395" s="2" t="s">
        <v>6126</v>
      </c>
      <c r="Q1395" s="2" t="s">
        <v>5998</v>
      </c>
      <c r="R1395" s="2" t="s">
        <v>5999</v>
      </c>
      <c r="S1395" s="2">
        <v>0</v>
      </c>
      <c r="T1395" s="2" t="s">
        <v>5996</v>
      </c>
      <c r="U1395" s="2" t="s">
        <v>5999</v>
      </c>
      <c r="V1395" s="2" t="s">
        <v>5996</v>
      </c>
      <c r="W1395" s="2" t="s">
        <v>5999</v>
      </c>
      <c r="X1395" s="2" t="s">
        <v>6000</v>
      </c>
      <c r="Y1395" s="2" t="s">
        <v>6001</v>
      </c>
      <c r="Z1395" s="2" t="s">
        <v>6002</v>
      </c>
      <c r="AA1395" s="2">
        <v>0</v>
      </c>
      <c r="AB1395" s="2" t="s">
        <v>6003</v>
      </c>
      <c r="AC1395" s="2" t="s">
        <v>6004</v>
      </c>
      <c r="AD1395" s="2">
        <v>0</v>
      </c>
      <c r="AE1395" s="2">
        <v>1</v>
      </c>
      <c r="AF1395" s="2">
        <v>0</v>
      </c>
    </row>
    <row r="1396" spans="1:32" s="2" customFormat="1" x14ac:dyDescent="0.45">
      <c r="A1396" s="2" t="s">
        <v>5996</v>
      </c>
      <c r="C1396" s="2" t="s">
        <v>2982</v>
      </c>
      <c r="D1396" s="2" t="e">
        <f>VLOOKUP(C1396,'Cur RS Itms'!D:D,1,FALSE)</f>
        <v>#N/A</v>
      </c>
      <c r="E1396" s="2" t="str">
        <f>VLOOKUP(C1396,'No Dup'!B:C,2,FALSE)</f>
        <v>R16B12LB</v>
      </c>
      <c r="G1396" s="2" t="s">
        <v>8713</v>
      </c>
      <c r="H1396" s="2">
        <v>11</v>
      </c>
      <c r="I1396" s="2">
        <v>16.394545000000001</v>
      </c>
      <c r="J1396" s="2">
        <v>2.16</v>
      </c>
      <c r="K1396" s="2">
        <v>5.1745450000000002</v>
      </c>
      <c r="L1396" s="2">
        <v>0</v>
      </c>
      <c r="M1396" s="2">
        <v>261.02</v>
      </c>
      <c r="N1396" s="2" t="s">
        <v>6008</v>
      </c>
      <c r="O1396" s="2" t="s">
        <v>6126</v>
      </c>
      <c r="Q1396" s="2" t="s">
        <v>5998</v>
      </c>
      <c r="R1396" s="2" t="s">
        <v>5999</v>
      </c>
      <c r="S1396" s="2">
        <v>0</v>
      </c>
      <c r="T1396" s="2" t="s">
        <v>5996</v>
      </c>
      <c r="U1396" s="2" t="s">
        <v>5999</v>
      </c>
      <c r="V1396" s="2" t="s">
        <v>5996</v>
      </c>
      <c r="W1396" s="2" t="s">
        <v>5999</v>
      </c>
      <c r="X1396" s="2" t="s">
        <v>6000</v>
      </c>
      <c r="Y1396" s="2" t="s">
        <v>6001</v>
      </c>
      <c r="Z1396" s="2" t="s">
        <v>6002</v>
      </c>
      <c r="AA1396" s="2">
        <v>0</v>
      </c>
      <c r="AB1396" s="2" t="s">
        <v>6003</v>
      </c>
      <c r="AC1396" s="2" t="s">
        <v>6004</v>
      </c>
      <c r="AD1396" s="2">
        <v>0</v>
      </c>
      <c r="AE1396" s="2">
        <v>1</v>
      </c>
      <c r="AF1396" s="2">
        <v>0</v>
      </c>
    </row>
    <row r="1397" spans="1:32" s="2" customFormat="1" x14ac:dyDescent="0.45">
      <c r="A1397" s="2" t="s">
        <v>5996</v>
      </c>
      <c r="C1397" s="2" t="s">
        <v>4178</v>
      </c>
      <c r="D1397" s="2" t="e">
        <f>VLOOKUP(C1397,'Cur RS Itms'!D:D,1,FALSE)</f>
        <v>#N/A</v>
      </c>
      <c r="E1397" s="2" t="str">
        <f>VLOOKUP(C1397,'No Dup'!B:C,2,FALSE)</f>
        <v>R16B12LB</v>
      </c>
      <c r="G1397" s="2" t="s">
        <v>6599</v>
      </c>
      <c r="H1397" s="2">
        <v>12</v>
      </c>
      <c r="I1397" s="2">
        <v>13.54</v>
      </c>
      <c r="J1397" s="2">
        <v>2.4900000000000002</v>
      </c>
      <c r="K1397" s="2">
        <v>5.98</v>
      </c>
      <c r="L1397" s="2">
        <v>0</v>
      </c>
      <c r="M1397" s="2">
        <v>264.12</v>
      </c>
      <c r="N1397" s="2" t="s">
        <v>6008</v>
      </c>
      <c r="O1397" s="2" t="s">
        <v>6126</v>
      </c>
      <c r="Q1397" s="2" t="s">
        <v>5998</v>
      </c>
      <c r="R1397" s="2" t="s">
        <v>5999</v>
      </c>
      <c r="S1397" s="2">
        <v>0</v>
      </c>
      <c r="T1397" s="2" t="s">
        <v>5996</v>
      </c>
      <c r="U1397" s="2" t="s">
        <v>5999</v>
      </c>
      <c r="V1397" s="2" t="s">
        <v>5996</v>
      </c>
      <c r="W1397" s="2" t="s">
        <v>5999</v>
      </c>
      <c r="X1397" s="2" t="s">
        <v>6000</v>
      </c>
      <c r="Y1397" s="2" t="s">
        <v>6001</v>
      </c>
      <c r="Z1397" s="2" t="s">
        <v>6002</v>
      </c>
      <c r="AA1397" s="2">
        <v>0</v>
      </c>
      <c r="AB1397" s="2" t="s">
        <v>6003</v>
      </c>
      <c r="AC1397" s="2" t="s">
        <v>6004</v>
      </c>
      <c r="AD1397" s="2">
        <v>0</v>
      </c>
      <c r="AE1397" s="2">
        <v>1</v>
      </c>
      <c r="AF1397" s="2">
        <v>0</v>
      </c>
    </row>
    <row r="1398" spans="1:32" s="2" customFormat="1" x14ac:dyDescent="0.45">
      <c r="A1398" s="2" t="s">
        <v>5996</v>
      </c>
      <c r="C1398" s="2" t="s">
        <v>3789</v>
      </c>
      <c r="D1398" s="2" t="e">
        <f>VLOOKUP(C1398,'Cur RS Itms'!D:D,1,FALSE)</f>
        <v>#N/A</v>
      </c>
      <c r="E1398" s="2" t="str">
        <f>VLOOKUP(C1398,'No Dup'!B:C,2,FALSE)</f>
        <v>R16B12LB</v>
      </c>
      <c r="G1398" s="2" t="s">
        <v>8146</v>
      </c>
      <c r="H1398" s="2">
        <v>18</v>
      </c>
      <c r="I1398" s="2">
        <v>6.61</v>
      </c>
      <c r="J1398" s="2">
        <v>0</v>
      </c>
      <c r="K1398" s="2">
        <v>0</v>
      </c>
      <c r="L1398" s="2">
        <v>0</v>
      </c>
      <c r="M1398" s="2">
        <v>118.98</v>
      </c>
      <c r="N1398" s="2" t="s">
        <v>5997</v>
      </c>
      <c r="Q1398" s="2" t="s">
        <v>5998</v>
      </c>
      <c r="R1398" s="2" t="s">
        <v>5999</v>
      </c>
      <c r="S1398" s="2">
        <v>0</v>
      </c>
      <c r="T1398" s="2" t="s">
        <v>5996</v>
      </c>
      <c r="U1398" s="2" t="s">
        <v>5999</v>
      </c>
      <c r="V1398" s="2" t="s">
        <v>5996</v>
      </c>
      <c r="W1398" s="2" t="s">
        <v>5999</v>
      </c>
      <c r="X1398" s="2" t="s">
        <v>6000</v>
      </c>
      <c r="Y1398" s="2" t="s">
        <v>6001</v>
      </c>
      <c r="Z1398" s="2" t="s">
        <v>6002</v>
      </c>
      <c r="AA1398" s="2">
        <v>0</v>
      </c>
      <c r="AB1398" s="2" t="s">
        <v>6003</v>
      </c>
      <c r="AC1398" s="2" t="s">
        <v>6004</v>
      </c>
      <c r="AD1398" s="2">
        <v>0</v>
      </c>
      <c r="AE1398" s="2">
        <v>1</v>
      </c>
      <c r="AF1398" s="2">
        <v>0</v>
      </c>
    </row>
    <row r="1399" spans="1:32" s="2" customFormat="1" x14ac:dyDescent="0.45">
      <c r="A1399" s="2" t="s">
        <v>5996</v>
      </c>
      <c r="C1399" s="2" t="s">
        <v>5915</v>
      </c>
      <c r="D1399" s="2" t="e">
        <f>VLOOKUP(C1399,'Cur RS Itms'!D:D,1,FALSE)</f>
        <v>#N/A</v>
      </c>
      <c r="E1399" s="2" t="str">
        <f>VLOOKUP(C1399,'No Dup'!B:C,2,FALSE)</f>
        <v>R16B12LB</v>
      </c>
      <c r="G1399" s="2" t="s">
        <v>8147</v>
      </c>
      <c r="H1399" s="2">
        <v>18</v>
      </c>
      <c r="I1399" s="2">
        <v>6.61</v>
      </c>
      <c r="J1399" s="2">
        <v>0</v>
      </c>
      <c r="K1399" s="2">
        <v>0</v>
      </c>
      <c r="L1399" s="2">
        <v>0</v>
      </c>
      <c r="M1399" s="2">
        <v>118.98</v>
      </c>
      <c r="N1399" s="2" t="s">
        <v>5997</v>
      </c>
      <c r="Q1399" s="2" t="s">
        <v>5998</v>
      </c>
      <c r="R1399" s="2" t="s">
        <v>5999</v>
      </c>
      <c r="S1399" s="2">
        <v>0</v>
      </c>
      <c r="T1399" s="2" t="s">
        <v>5996</v>
      </c>
      <c r="U1399" s="2" t="s">
        <v>5999</v>
      </c>
      <c r="V1399" s="2" t="s">
        <v>5996</v>
      </c>
      <c r="W1399" s="2" t="s">
        <v>5999</v>
      </c>
      <c r="X1399" s="2" t="s">
        <v>6000</v>
      </c>
      <c r="Y1399" s="2" t="s">
        <v>6001</v>
      </c>
      <c r="Z1399" s="2" t="s">
        <v>6002</v>
      </c>
      <c r="AA1399" s="2">
        <v>0</v>
      </c>
      <c r="AB1399" s="2" t="s">
        <v>6003</v>
      </c>
      <c r="AC1399" s="2" t="s">
        <v>6004</v>
      </c>
      <c r="AD1399" s="2">
        <v>0</v>
      </c>
      <c r="AE1399" s="2">
        <v>1</v>
      </c>
      <c r="AF1399" s="2">
        <v>0</v>
      </c>
    </row>
    <row r="1400" spans="1:32" s="2" customFormat="1" x14ac:dyDescent="0.45">
      <c r="A1400" s="2" t="s">
        <v>5996</v>
      </c>
      <c r="C1400" s="2" t="s">
        <v>5648</v>
      </c>
      <c r="D1400" s="2" t="e">
        <f>VLOOKUP(C1400,'Cur RS Itms'!D:D,1,FALSE)</f>
        <v>#N/A</v>
      </c>
      <c r="E1400" s="2" t="str">
        <f>VLOOKUP(C1400,'No Dup'!B:C,2,FALSE)</f>
        <v>R16B12LB</v>
      </c>
      <c r="G1400" s="2" t="s">
        <v>8143</v>
      </c>
      <c r="H1400" s="2">
        <v>20</v>
      </c>
      <c r="I1400" s="2">
        <v>3.7</v>
      </c>
      <c r="J1400" s="2">
        <v>0</v>
      </c>
      <c r="K1400" s="2">
        <v>0</v>
      </c>
      <c r="L1400" s="2">
        <v>0</v>
      </c>
      <c r="M1400" s="2">
        <v>74</v>
      </c>
      <c r="N1400" s="2" t="s">
        <v>5997</v>
      </c>
      <c r="Q1400" s="2" t="s">
        <v>5998</v>
      </c>
      <c r="R1400" s="2" t="s">
        <v>5999</v>
      </c>
      <c r="S1400" s="2">
        <v>0</v>
      </c>
      <c r="T1400" s="2" t="s">
        <v>5996</v>
      </c>
      <c r="U1400" s="2" t="s">
        <v>5999</v>
      </c>
      <c r="V1400" s="2" t="s">
        <v>5996</v>
      </c>
      <c r="W1400" s="2" t="s">
        <v>5999</v>
      </c>
      <c r="X1400" s="2" t="s">
        <v>6000</v>
      </c>
      <c r="Y1400" s="2" t="s">
        <v>6001</v>
      </c>
      <c r="Z1400" s="2" t="s">
        <v>6002</v>
      </c>
      <c r="AA1400" s="2">
        <v>0</v>
      </c>
      <c r="AB1400" s="2" t="s">
        <v>6003</v>
      </c>
      <c r="AC1400" s="2" t="s">
        <v>6004</v>
      </c>
      <c r="AD1400" s="2">
        <v>0</v>
      </c>
      <c r="AE1400" s="2">
        <v>1</v>
      </c>
      <c r="AF1400" s="2">
        <v>0</v>
      </c>
    </row>
    <row r="1401" spans="1:32" s="2" customFormat="1" x14ac:dyDescent="0.45">
      <c r="A1401" s="2" t="s">
        <v>5996</v>
      </c>
      <c r="C1401" s="2" t="s">
        <v>3046</v>
      </c>
      <c r="D1401" s="2" t="e">
        <f>VLOOKUP(C1401,'Cur RS Itms'!D:D,1,FALSE)</f>
        <v>#N/A</v>
      </c>
      <c r="E1401" s="2" t="str">
        <f>VLOOKUP(C1401,'No Dup'!B:C,2,FALSE)</f>
        <v>R16B12LB</v>
      </c>
      <c r="G1401" s="2" t="s">
        <v>8142</v>
      </c>
      <c r="H1401" s="2">
        <v>21</v>
      </c>
      <c r="I1401" s="2">
        <v>3.78</v>
      </c>
      <c r="J1401" s="2">
        <v>0</v>
      </c>
      <c r="K1401" s="2">
        <v>0</v>
      </c>
      <c r="L1401" s="2">
        <v>0</v>
      </c>
      <c r="M1401" s="2">
        <v>79.38</v>
      </c>
      <c r="N1401" s="2" t="s">
        <v>5997</v>
      </c>
      <c r="Q1401" s="2" t="s">
        <v>5998</v>
      </c>
      <c r="R1401" s="2" t="s">
        <v>5999</v>
      </c>
      <c r="S1401" s="2">
        <v>0</v>
      </c>
      <c r="T1401" s="2" t="s">
        <v>5996</v>
      </c>
      <c r="U1401" s="2" t="s">
        <v>5999</v>
      </c>
      <c r="V1401" s="2" t="s">
        <v>5996</v>
      </c>
      <c r="W1401" s="2" t="s">
        <v>5999</v>
      </c>
      <c r="X1401" s="2" t="s">
        <v>6000</v>
      </c>
      <c r="Y1401" s="2" t="s">
        <v>6001</v>
      </c>
      <c r="Z1401" s="2" t="s">
        <v>6002</v>
      </c>
      <c r="AA1401" s="2">
        <v>0</v>
      </c>
      <c r="AB1401" s="2" t="s">
        <v>6003</v>
      </c>
      <c r="AC1401" s="2" t="s">
        <v>6004</v>
      </c>
      <c r="AD1401" s="2">
        <v>0</v>
      </c>
      <c r="AE1401" s="2">
        <v>1</v>
      </c>
      <c r="AF1401" s="2">
        <v>0</v>
      </c>
    </row>
    <row r="1402" spans="1:32" s="2" customFormat="1" x14ac:dyDescent="0.45">
      <c r="A1402" s="2" t="s">
        <v>5996</v>
      </c>
      <c r="C1402" s="2" t="s">
        <v>1856</v>
      </c>
      <c r="D1402" s="2" t="e">
        <f>VLOOKUP(C1402,'Cur RS Itms'!D:D,1,FALSE)</f>
        <v>#N/A</v>
      </c>
      <c r="E1402" s="2" t="str">
        <f>VLOOKUP(C1402,'No Dup'!B:C,2,FALSE)</f>
        <v>R16B12LB</v>
      </c>
      <c r="G1402" s="2" t="s">
        <v>8144</v>
      </c>
      <c r="H1402" s="2">
        <v>21</v>
      </c>
      <c r="I1402" s="2">
        <v>3.29</v>
      </c>
      <c r="J1402" s="2">
        <v>0</v>
      </c>
      <c r="K1402" s="2">
        <v>0</v>
      </c>
      <c r="L1402" s="2">
        <v>0</v>
      </c>
      <c r="M1402" s="2">
        <v>69.09</v>
      </c>
      <c r="N1402" s="2" t="s">
        <v>5997</v>
      </c>
      <c r="Q1402" s="2" t="s">
        <v>5998</v>
      </c>
      <c r="R1402" s="2" t="s">
        <v>5999</v>
      </c>
      <c r="S1402" s="2">
        <v>0</v>
      </c>
      <c r="T1402" s="2" t="s">
        <v>5996</v>
      </c>
      <c r="U1402" s="2" t="s">
        <v>5999</v>
      </c>
      <c r="V1402" s="2" t="s">
        <v>5996</v>
      </c>
      <c r="W1402" s="2" t="s">
        <v>5999</v>
      </c>
      <c r="X1402" s="2" t="s">
        <v>6000</v>
      </c>
      <c r="Y1402" s="2" t="s">
        <v>6001</v>
      </c>
      <c r="Z1402" s="2" t="s">
        <v>6002</v>
      </c>
      <c r="AA1402" s="2">
        <v>0</v>
      </c>
      <c r="AB1402" s="2" t="s">
        <v>6003</v>
      </c>
      <c r="AC1402" s="2" t="s">
        <v>6004</v>
      </c>
      <c r="AD1402" s="2">
        <v>0</v>
      </c>
      <c r="AE1402" s="2">
        <v>1</v>
      </c>
      <c r="AF1402" s="2">
        <v>0</v>
      </c>
    </row>
    <row r="1403" spans="1:32" s="2" customFormat="1" x14ac:dyDescent="0.45">
      <c r="A1403" s="2" t="s">
        <v>5996</v>
      </c>
      <c r="C1403" s="2" t="s">
        <v>2936</v>
      </c>
      <c r="D1403" s="2" t="e">
        <f>VLOOKUP(C1403,'Cur RS Itms'!D:D,1,FALSE)</f>
        <v>#N/A</v>
      </c>
      <c r="E1403" s="2" t="str">
        <f>VLOOKUP(C1403,'No Dup'!B:C,2,FALSE)</f>
        <v>R16B12LB</v>
      </c>
      <c r="G1403" s="2" t="s">
        <v>8145</v>
      </c>
      <c r="H1403" s="2">
        <v>21</v>
      </c>
      <c r="I1403" s="2">
        <v>3.45</v>
      </c>
      <c r="J1403" s="2">
        <v>0</v>
      </c>
      <c r="K1403" s="2">
        <v>0</v>
      </c>
      <c r="L1403" s="2">
        <v>0</v>
      </c>
      <c r="M1403" s="2">
        <v>72.45</v>
      </c>
      <c r="N1403" s="2" t="s">
        <v>5997</v>
      </c>
      <c r="Q1403" s="2" t="s">
        <v>5998</v>
      </c>
      <c r="R1403" s="2" t="s">
        <v>5999</v>
      </c>
      <c r="S1403" s="2">
        <v>0</v>
      </c>
      <c r="T1403" s="2" t="s">
        <v>5996</v>
      </c>
      <c r="U1403" s="2" t="s">
        <v>5999</v>
      </c>
      <c r="V1403" s="2" t="s">
        <v>5996</v>
      </c>
      <c r="W1403" s="2" t="s">
        <v>5999</v>
      </c>
      <c r="X1403" s="2" t="s">
        <v>6000</v>
      </c>
      <c r="Y1403" s="2" t="s">
        <v>6001</v>
      </c>
      <c r="Z1403" s="2" t="s">
        <v>6002</v>
      </c>
      <c r="AA1403" s="2">
        <v>0</v>
      </c>
      <c r="AB1403" s="2" t="s">
        <v>6003</v>
      </c>
      <c r="AC1403" s="2" t="s">
        <v>6004</v>
      </c>
      <c r="AD1403" s="2">
        <v>0</v>
      </c>
      <c r="AE1403" s="2">
        <v>1</v>
      </c>
      <c r="AF1403" s="2">
        <v>0</v>
      </c>
    </row>
    <row r="1404" spans="1:32" s="2" customFormat="1" x14ac:dyDescent="0.45">
      <c r="A1404" s="2" t="s">
        <v>5996</v>
      </c>
      <c r="C1404" s="2" t="s">
        <v>4996</v>
      </c>
      <c r="D1404" s="2" t="e">
        <f>VLOOKUP(C1404,'Cur RS Itms'!D:D,1,FALSE)</f>
        <v>#N/A</v>
      </c>
      <c r="E1404" s="2" t="str">
        <f>VLOOKUP(C1404,'No Dup'!B:C,2,FALSE)</f>
        <v>R16B12LB</v>
      </c>
      <c r="G1404" s="2" t="s">
        <v>8715</v>
      </c>
      <c r="H1404" s="2">
        <v>21</v>
      </c>
      <c r="I1404" s="2">
        <v>16.704286</v>
      </c>
      <c r="J1404" s="2">
        <v>1.4952380000000001</v>
      </c>
      <c r="K1404" s="2">
        <v>3.58</v>
      </c>
      <c r="L1404" s="2">
        <v>0</v>
      </c>
      <c r="M1404" s="2">
        <v>457.37</v>
      </c>
      <c r="N1404" s="2" t="s">
        <v>6008</v>
      </c>
      <c r="O1404" s="2" t="s">
        <v>6126</v>
      </c>
      <c r="Q1404" s="2" t="s">
        <v>5998</v>
      </c>
      <c r="R1404" s="2" t="s">
        <v>5999</v>
      </c>
      <c r="S1404" s="2">
        <v>0</v>
      </c>
      <c r="T1404" s="2" t="s">
        <v>5996</v>
      </c>
      <c r="U1404" s="2" t="s">
        <v>5999</v>
      </c>
      <c r="V1404" s="2" t="s">
        <v>5996</v>
      </c>
      <c r="W1404" s="2" t="s">
        <v>5999</v>
      </c>
      <c r="X1404" s="2" t="s">
        <v>6000</v>
      </c>
      <c r="Y1404" s="2" t="s">
        <v>6001</v>
      </c>
      <c r="Z1404" s="2" t="s">
        <v>6002</v>
      </c>
      <c r="AA1404" s="2">
        <v>0</v>
      </c>
      <c r="AB1404" s="2" t="s">
        <v>6003</v>
      </c>
      <c r="AC1404" s="2" t="s">
        <v>6004</v>
      </c>
      <c r="AD1404" s="2">
        <v>0</v>
      </c>
      <c r="AE1404" s="2">
        <v>1</v>
      </c>
      <c r="AF1404" s="2">
        <v>0</v>
      </c>
    </row>
    <row r="1405" spans="1:32" s="2" customFormat="1" x14ac:dyDescent="0.45">
      <c r="A1405" s="2" t="s">
        <v>5996</v>
      </c>
      <c r="C1405" s="2" t="s">
        <v>2842</v>
      </c>
      <c r="D1405" s="2" t="e">
        <f>VLOOKUP(C1405,'Cur RS Itms'!D:D,1,FALSE)</f>
        <v>#N/A</v>
      </c>
      <c r="E1405" s="2" t="str">
        <f>VLOOKUP(C1405,'No Dup'!B:C,2,FALSE)</f>
        <v>R16B12LC</v>
      </c>
      <c r="G1405" s="2" t="s">
        <v>6603</v>
      </c>
      <c r="H1405" s="2">
        <v>6</v>
      </c>
      <c r="I1405" s="2">
        <v>0.33</v>
      </c>
      <c r="J1405" s="2">
        <v>2.1800000000000002</v>
      </c>
      <c r="K1405" s="2">
        <v>5.24</v>
      </c>
      <c r="L1405" s="2">
        <v>0</v>
      </c>
      <c r="M1405" s="2">
        <v>46.5</v>
      </c>
      <c r="N1405" s="2" t="s">
        <v>6008</v>
      </c>
      <c r="O1405" s="2" t="s">
        <v>6126</v>
      </c>
      <c r="Q1405" s="2" t="s">
        <v>5998</v>
      </c>
      <c r="R1405" s="2" t="s">
        <v>5999</v>
      </c>
      <c r="S1405" s="2">
        <v>0</v>
      </c>
      <c r="T1405" s="2" t="s">
        <v>5996</v>
      </c>
      <c r="U1405" s="2" t="s">
        <v>5999</v>
      </c>
      <c r="V1405" s="2" t="s">
        <v>5996</v>
      </c>
      <c r="W1405" s="2" t="s">
        <v>5999</v>
      </c>
      <c r="X1405" s="2" t="s">
        <v>6000</v>
      </c>
      <c r="Y1405" s="2" t="s">
        <v>6001</v>
      </c>
      <c r="Z1405" s="2" t="s">
        <v>6002</v>
      </c>
      <c r="AA1405" s="2">
        <v>0</v>
      </c>
      <c r="AB1405" s="2" t="s">
        <v>6003</v>
      </c>
      <c r="AC1405" s="2" t="s">
        <v>6004</v>
      </c>
      <c r="AD1405" s="2">
        <v>0</v>
      </c>
      <c r="AE1405" s="2">
        <v>1</v>
      </c>
      <c r="AF1405" s="2">
        <v>0</v>
      </c>
    </row>
    <row r="1406" spans="1:32" s="2" customFormat="1" x14ac:dyDescent="0.45">
      <c r="A1406" s="2" t="s">
        <v>5996</v>
      </c>
      <c r="C1406" s="2" t="s">
        <v>111</v>
      </c>
      <c r="D1406" s="2" t="e">
        <f>VLOOKUP(C1406,'Cur RS Itms'!D:D,1,FALSE)</f>
        <v>#N/A</v>
      </c>
      <c r="E1406" s="2" t="str">
        <f>VLOOKUP(C1406,'No Dup'!B:C,2,FALSE)</f>
        <v>R16B12LC</v>
      </c>
      <c r="G1406" s="2" t="s">
        <v>6607</v>
      </c>
      <c r="H1406" s="2">
        <v>6</v>
      </c>
      <c r="I1406" s="2">
        <v>0.49</v>
      </c>
      <c r="J1406" s="2">
        <v>4.6500000000000004</v>
      </c>
      <c r="K1406" s="2">
        <v>11.15</v>
      </c>
      <c r="L1406" s="2">
        <v>0</v>
      </c>
      <c r="M1406" s="2">
        <v>97.74</v>
      </c>
      <c r="N1406" s="2" t="s">
        <v>6008</v>
      </c>
      <c r="O1406" s="2" t="s">
        <v>6126</v>
      </c>
      <c r="Q1406" s="2" t="s">
        <v>5998</v>
      </c>
      <c r="R1406" s="2" t="s">
        <v>5999</v>
      </c>
      <c r="S1406" s="2">
        <v>0</v>
      </c>
      <c r="T1406" s="2" t="s">
        <v>5996</v>
      </c>
      <c r="U1406" s="2" t="s">
        <v>5999</v>
      </c>
      <c r="V1406" s="2" t="s">
        <v>5996</v>
      </c>
      <c r="W1406" s="2" t="s">
        <v>5999</v>
      </c>
      <c r="X1406" s="2" t="s">
        <v>6000</v>
      </c>
      <c r="Y1406" s="2" t="s">
        <v>6001</v>
      </c>
      <c r="Z1406" s="2" t="s">
        <v>6002</v>
      </c>
      <c r="AA1406" s="2">
        <v>0</v>
      </c>
      <c r="AB1406" s="2" t="s">
        <v>6003</v>
      </c>
      <c r="AC1406" s="2" t="s">
        <v>6004</v>
      </c>
      <c r="AD1406" s="2">
        <v>0</v>
      </c>
      <c r="AE1406" s="2">
        <v>1</v>
      </c>
      <c r="AF1406" s="2">
        <v>0</v>
      </c>
    </row>
    <row r="1407" spans="1:32" s="2" customFormat="1" x14ac:dyDescent="0.45">
      <c r="A1407" s="2" t="s">
        <v>5996</v>
      </c>
      <c r="C1407" s="2" t="s">
        <v>3446</v>
      </c>
      <c r="D1407" s="2" t="e">
        <f>VLOOKUP(C1407,'Cur RS Itms'!D:D,1,FALSE)</f>
        <v>#N/A</v>
      </c>
      <c r="E1407" s="2" t="str">
        <f>VLOOKUP(C1407,'No Dup'!B:C,2,FALSE)</f>
        <v>R16B12LC</v>
      </c>
      <c r="G1407" s="2" t="s">
        <v>8018</v>
      </c>
      <c r="H1407" s="2">
        <v>6</v>
      </c>
      <c r="I1407" s="2">
        <v>227.20333299999999</v>
      </c>
      <c r="J1407" s="2">
        <v>0</v>
      </c>
      <c r="K1407" s="2">
        <v>0</v>
      </c>
      <c r="L1407" s="2">
        <v>0</v>
      </c>
      <c r="M1407" s="2">
        <v>1363.22</v>
      </c>
      <c r="N1407" s="2" t="s">
        <v>5997</v>
      </c>
      <c r="O1407" s="2" t="s">
        <v>6126</v>
      </c>
      <c r="Q1407" s="2" t="s">
        <v>5998</v>
      </c>
      <c r="R1407" s="2" t="s">
        <v>5999</v>
      </c>
      <c r="S1407" s="2">
        <v>0</v>
      </c>
      <c r="T1407" s="2" t="s">
        <v>5996</v>
      </c>
      <c r="U1407" s="2" t="s">
        <v>5999</v>
      </c>
      <c r="V1407" s="2" t="s">
        <v>5996</v>
      </c>
      <c r="W1407" s="2" t="s">
        <v>5999</v>
      </c>
      <c r="X1407" s="2" t="s">
        <v>6000</v>
      </c>
      <c r="Y1407" s="2" t="s">
        <v>6001</v>
      </c>
      <c r="Z1407" s="2" t="s">
        <v>6002</v>
      </c>
      <c r="AA1407" s="2">
        <v>0</v>
      </c>
      <c r="AB1407" s="2" t="s">
        <v>6003</v>
      </c>
      <c r="AC1407" s="2" t="s">
        <v>6004</v>
      </c>
      <c r="AD1407" s="2">
        <v>0</v>
      </c>
      <c r="AE1407" s="2">
        <v>1</v>
      </c>
      <c r="AF1407" s="2">
        <v>0</v>
      </c>
    </row>
    <row r="1408" spans="1:32" s="2" customFormat="1" x14ac:dyDescent="0.45">
      <c r="A1408" s="2" t="s">
        <v>5996</v>
      </c>
      <c r="C1408" s="2" t="s">
        <v>4412</v>
      </c>
      <c r="D1408" s="2" t="e">
        <f>VLOOKUP(C1408,'Cur RS Itms'!D:D,1,FALSE)</f>
        <v>#N/A</v>
      </c>
      <c r="E1408" s="2" t="str">
        <f>VLOOKUP(C1408,'No Dup'!B:C,2,FALSE)</f>
        <v>R16B12LC</v>
      </c>
      <c r="G1408" s="2" t="s">
        <v>6608</v>
      </c>
      <c r="H1408" s="2">
        <v>9</v>
      </c>
      <c r="I1408" s="2">
        <v>0</v>
      </c>
      <c r="J1408" s="2">
        <v>4.1977779999999996</v>
      </c>
      <c r="K1408" s="2">
        <v>10.074444</v>
      </c>
      <c r="L1408" s="2">
        <v>0</v>
      </c>
      <c r="M1408" s="2">
        <v>128.44999999999999</v>
      </c>
      <c r="N1408" s="2" t="s">
        <v>6008</v>
      </c>
      <c r="O1408" s="2" t="s">
        <v>6126</v>
      </c>
      <c r="Q1408" s="2" t="s">
        <v>5998</v>
      </c>
      <c r="R1408" s="2" t="s">
        <v>5999</v>
      </c>
      <c r="S1408" s="2">
        <v>0</v>
      </c>
      <c r="T1408" s="2" t="s">
        <v>5996</v>
      </c>
      <c r="U1408" s="2" t="s">
        <v>5999</v>
      </c>
      <c r="V1408" s="2" t="s">
        <v>5996</v>
      </c>
      <c r="W1408" s="2" t="s">
        <v>5999</v>
      </c>
      <c r="X1408" s="2" t="s">
        <v>6000</v>
      </c>
      <c r="Y1408" s="2" t="s">
        <v>6001</v>
      </c>
      <c r="Z1408" s="2" t="s">
        <v>6002</v>
      </c>
      <c r="AA1408" s="2">
        <v>0</v>
      </c>
      <c r="AB1408" s="2" t="s">
        <v>6003</v>
      </c>
      <c r="AC1408" s="2" t="s">
        <v>6004</v>
      </c>
      <c r="AD1408" s="2">
        <v>0</v>
      </c>
      <c r="AE1408" s="2">
        <v>1</v>
      </c>
      <c r="AF1408" s="2">
        <v>0</v>
      </c>
    </row>
    <row r="1409" spans="1:32" s="2" customFormat="1" x14ac:dyDescent="0.45">
      <c r="A1409" s="2" t="s">
        <v>5996</v>
      </c>
      <c r="C1409" s="2" t="s">
        <v>2788</v>
      </c>
      <c r="D1409" s="2" t="e">
        <f>VLOOKUP(C1409,'Cur RS Itms'!D:D,1,FALSE)</f>
        <v>#N/A</v>
      </c>
      <c r="E1409" s="2" t="str">
        <f>VLOOKUP(C1409,'No Dup'!B:C,2,FALSE)</f>
        <v>R16B12LC</v>
      </c>
      <c r="G1409" s="2" t="s">
        <v>6606</v>
      </c>
      <c r="H1409" s="2">
        <v>12</v>
      </c>
      <c r="I1409" s="2">
        <v>8.5000000000000006E-2</v>
      </c>
      <c r="J1409" s="2">
        <v>0.17</v>
      </c>
      <c r="K1409" s="2">
        <v>0.408333</v>
      </c>
      <c r="L1409" s="2">
        <v>0</v>
      </c>
      <c r="M1409" s="2">
        <v>7.96</v>
      </c>
      <c r="N1409" s="2" t="s">
        <v>6008</v>
      </c>
      <c r="O1409" s="2" t="s">
        <v>6126</v>
      </c>
      <c r="Q1409" s="2" t="s">
        <v>5998</v>
      </c>
      <c r="R1409" s="2" t="s">
        <v>5999</v>
      </c>
      <c r="S1409" s="2">
        <v>0</v>
      </c>
      <c r="T1409" s="2" t="s">
        <v>5996</v>
      </c>
      <c r="U1409" s="2" t="s">
        <v>5999</v>
      </c>
      <c r="V1409" s="2" t="s">
        <v>5996</v>
      </c>
      <c r="W1409" s="2" t="s">
        <v>5999</v>
      </c>
      <c r="X1409" s="2" t="s">
        <v>6000</v>
      </c>
      <c r="Y1409" s="2" t="s">
        <v>6001</v>
      </c>
      <c r="Z1409" s="2" t="s">
        <v>6002</v>
      </c>
      <c r="AA1409" s="2">
        <v>0</v>
      </c>
      <c r="AB1409" s="2" t="s">
        <v>6003</v>
      </c>
      <c r="AC1409" s="2" t="s">
        <v>6004</v>
      </c>
      <c r="AD1409" s="2">
        <v>0</v>
      </c>
      <c r="AE1409" s="2">
        <v>1</v>
      </c>
      <c r="AF1409" s="2">
        <v>0</v>
      </c>
    </row>
    <row r="1410" spans="1:32" s="2" customFormat="1" x14ac:dyDescent="0.45">
      <c r="A1410" s="2" t="s">
        <v>5996</v>
      </c>
      <c r="C1410" s="2" t="s">
        <v>1560</v>
      </c>
      <c r="D1410" s="2" t="e">
        <f>VLOOKUP(C1410,'Cur RS Itms'!D:D,1,FALSE)</f>
        <v>#N/A</v>
      </c>
      <c r="E1410" s="2" t="str">
        <f>VLOOKUP(C1410,'No Dup'!B:C,2,FALSE)</f>
        <v>R16B12LC</v>
      </c>
      <c r="G1410" s="2" t="s">
        <v>6609</v>
      </c>
      <c r="H1410" s="2">
        <v>15</v>
      </c>
      <c r="I1410" s="2">
        <v>0.23</v>
      </c>
      <c r="J1410" s="2">
        <v>0.65</v>
      </c>
      <c r="K1410" s="2">
        <v>1.56</v>
      </c>
      <c r="L1410" s="2">
        <v>0</v>
      </c>
      <c r="M1410" s="2">
        <v>36.6</v>
      </c>
      <c r="N1410" s="2" t="s">
        <v>6008</v>
      </c>
      <c r="O1410" s="2" t="s">
        <v>6126</v>
      </c>
      <c r="Q1410" s="2" t="s">
        <v>5998</v>
      </c>
      <c r="R1410" s="2" t="s">
        <v>5999</v>
      </c>
      <c r="S1410" s="2">
        <v>0</v>
      </c>
      <c r="T1410" s="2" t="s">
        <v>5996</v>
      </c>
      <c r="U1410" s="2" t="s">
        <v>5999</v>
      </c>
      <c r="V1410" s="2" t="s">
        <v>5996</v>
      </c>
      <c r="W1410" s="2" t="s">
        <v>5999</v>
      </c>
      <c r="X1410" s="2" t="s">
        <v>6000</v>
      </c>
      <c r="Y1410" s="2" t="s">
        <v>6001</v>
      </c>
      <c r="Z1410" s="2" t="s">
        <v>6002</v>
      </c>
      <c r="AA1410" s="2">
        <v>0</v>
      </c>
      <c r="AB1410" s="2" t="s">
        <v>6003</v>
      </c>
      <c r="AC1410" s="2" t="s">
        <v>6004</v>
      </c>
      <c r="AD1410" s="2">
        <v>0</v>
      </c>
      <c r="AE1410" s="2">
        <v>1</v>
      </c>
      <c r="AF1410" s="2">
        <v>0</v>
      </c>
    </row>
    <row r="1411" spans="1:32" s="2" customFormat="1" x14ac:dyDescent="0.45">
      <c r="A1411" s="2" t="s">
        <v>5996</v>
      </c>
      <c r="C1411" s="2" t="s">
        <v>3746</v>
      </c>
      <c r="D1411" s="2" t="e">
        <f>VLOOKUP(C1411,'Cur RS Itms'!D:D,1,FALSE)</f>
        <v>#N/A</v>
      </c>
      <c r="E1411" s="2" t="str">
        <f>VLOOKUP(C1411,'No Dup'!B:C,2,FALSE)</f>
        <v>R16B12LC</v>
      </c>
      <c r="G1411" s="2" t="s">
        <v>6484</v>
      </c>
      <c r="H1411" s="2">
        <v>18</v>
      </c>
      <c r="I1411" s="2">
        <v>7.7977780000000001</v>
      </c>
      <c r="J1411" s="2">
        <v>1.368333</v>
      </c>
      <c r="K1411" s="2">
        <v>3.286111</v>
      </c>
      <c r="L1411" s="2">
        <v>0</v>
      </c>
      <c r="M1411" s="2">
        <v>224.14</v>
      </c>
      <c r="N1411" s="2" t="s">
        <v>6008</v>
      </c>
      <c r="O1411" s="2" t="s">
        <v>6126</v>
      </c>
      <c r="Q1411" s="2" t="s">
        <v>5998</v>
      </c>
      <c r="R1411" s="2" t="s">
        <v>5999</v>
      </c>
      <c r="S1411" s="2">
        <v>0</v>
      </c>
      <c r="T1411" s="2" t="s">
        <v>5996</v>
      </c>
      <c r="U1411" s="2" t="s">
        <v>5999</v>
      </c>
      <c r="V1411" s="2" t="s">
        <v>5996</v>
      </c>
      <c r="W1411" s="2" t="s">
        <v>5999</v>
      </c>
      <c r="X1411" s="2" t="s">
        <v>6000</v>
      </c>
      <c r="Y1411" s="2" t="s">
        <v>6001</v>
      </c>
      <c r="Z1411" s="2" t="s">
        <v>6002</v>
      </c>
      <c r="AA1411" s="2">
        <v>0</v>
      </c>
      <c r="AB1411" s="2" t="s">
        <v>6003</v>
      </c>
      <c r="AC1411" s="2" t="s">
        <v>6004</v>
      </c>
      <c r="AD1411" s="2">
        <v>0</v>
      </c>
      <c r="AE1411" s="2">
        <v>1</v>
      </c>
      <c r="AF1411" s="2">
        <v>0</v>
      </c>
    </row>
    <row r="1412" spans="1:32" s="2" customFormat="1" x14ac:dyDescent="0.45">
      <c r="A1412" s="2" t="s">
        <v>5996</v>
      </c>
      <c r="C1412" s="2" t="s">
        <v>3461</v>
      </c>
      <c r="D1412" s="2" t="e">
        <f>VLOOKUP(C1412,'Cur RS Itms'!D:D,1,FALSE)</f>
        <v>#N/A</v>
      </c>
      <c r="E1412" s="2" t="str">
        <f>VLOOKUP(C1412,'No Dup'!B:C,2,FALSE)</f>
        <v>R16B12LC</v>
      </c>
      <c r="G1412" s="2" t="s">
        <v>6485</v>
      </c>
      <c r="H1412" s="2">
        <v>20</v>
      </c>
      <c r="I1412" s="2">
        <v>7.5</v>
      </c>
      <c r="J1412" s="2">
        <v>0</v>
      </c>
      <c r="K1412" s="2">
        <v>0</v>
      </c>
      <c r="L1412" s="2">
        <v>0</v>
      </c>
      <c r="M1412" s="2">
        <v>150</v>
      </c>
      <c r="N1412" s="2" t="s">
        <v>5997</v>
      </c>
      <c r="Q1412" s="2" t="s">
        <v>5998</v>
      </c>
      <c r="R1412" s="2" t="s">
        <v>5999</v>
      </c>
      <c r="S1412" s="2">
        <v>0</v>
      </c>
      <c r="T1412" s="2" t="s">
        <v>5996</v>
      </c>
      <c r="U1412" s="2" t="s">
        <v>5999</v>
      </c>
      <c r="V1412" s="2" t="s">
        <v>5996</v>
      </c>
      <c r="W1412" s="2" t="s">
        <v>5999</v>
      </c>
      <c r="X1412" s="2" t="s">
        <v>6000</v>
      </c>
      <c r="Y1412" s="2" t="s">
        <v>6001</v>
      </c>
      <c r="Z1412" s="2" t="s">
        <v>6002</v>
      </c>
      <c r="AA1412" s="2">
        <v>0</v>
      </c>
      <c r="AB1412" s="2" t="s">
        <v>6003</v>
      </c>
      <c r="AC1412" s="2" t="s">
        <v>6004</v>
      </c>
      <c r="AD1412" s="2">
        <v>0</v>
      </c>
      <c r="AE1412" s="2">
        <v>1</v>
      </c>
      <c r="AF1412" s="2">
        <v>0</v>
      </c>
    </row>
    <row r="1413" spans="1:32" s="2" customFormat="1" x14ac:dyDescent="0.45">
      <c r="A1413" s="2" t="s">
        <v>5996</v>
      </c>
      <c r="C1413" s="2" t="s">
        <v>3527</v>
      </c>
      <c r="D1413" s="2" t="e">
        <f>VLOOKUP(C1413,'Cur RS Itms'!D:D,1,FALSE)</f>
        <v>#N/A</v>
      </c>
      <c r="E1413" s="2" t="str">
        <f>VLOOKUP(C1413,'No Dup'!B:C,2,FALSE)</f>
        <v>R16B12LC</v>
      </c>
      <c r="G1413" s="2" t="s">
        <v>7422</v>
      </c>
      <c r="H1413" s="2">
        <v>20</v>
      </c>
      <c r="I1413" s="2">
        <v>1.76</v>
      </c>
      <c r="J1413" s="2">
        <v>0</v>
      </c>
      <c r="K1413" s="2">
        <v>0</v>
      </c>
      <c r="L1413" s="2">
        <v>0</v>
      </c>
      <c r="M1413" s="2">
        <v>35.200000000000003</v>
      </c>
      <c r="N1413" s="2" t="s">
        <v>5997</v>
      </c>
      <c r="Q1413" s="2" t="s">
        <v>5998</v>
      </c>
      <c r="R1413" s="2" t="s">
        <v>5999</v>
      </c>
      <c r="S1413" s="2">
        <v>0</v>
      </c>
      <c r="T1413" s="2" t="s">
        <v>5996</v>
      </c>
      <c r="U1413" s="2" t="s">
        <v>5999</v>
      </c>
      <c r="V1413" s="2" t="s">
        <v>5996</v>
      </c>
      <c r="W1413" s="2" t="s">
        <v>5999</v>
      </c>
      <c r="X1413" s="2" t="s">
        <v>6000</v>
      </c>
      <c r="Y1413" s="2" t="s">
        <v>6001</v>
      </c>
      <c r="Z1413" s="2" t="s">
        <v>6002</v>
      </c>
      <c r="AA1413" s="2">
        <v>0</v>
      </c>
      <c r="AB1413" s="2" t="s">
        <v>6003</v>
      </c>
      <c r="AC1413" s="2" t="s">
        <v>6004</v>
      </c>
      <c r="AD1413" s="2">
        <v>0</v>
      </c>
      <c r="AE1413" s="2">
        <v>1</v>
      </c>
      <c r="AF1413" s="2">
        <v>0</v>
      </c>
    </row>
    <row r="1414" spans="1:32" s="2" customFormat="1" x14ac:dyDescent="0.45">
      <c r="A1414" s="2" t="s">
        <v>5996</v>
      </c>
      <c r="C1414" s="2" t="s">
        <v>4129</v>
      </c>
      <c r="D1414" s="2" t="e">
        <f>VLOOKUP(C1414,'Cur RS Itms'!D:D,1,FALSE)</f>
        <v>#N/A</v>
      </c>
      <c r="E1414" s="2" t="str">
        <f>VLOOKUP(C1414,'No Dup'!B:C,2,FALSE)</f>
        <v>R16B12LC</v>
      </c>
      <c r="G1414" s="2" t="s">
        <v>8137</v>
      </c>
      <c r="H1414" s="2">
        <v>21</v>
      </c>
      <c r="I1414" s="2">
        <v>54.84</v>
      </c>
      <c r="J1414" s="2">
        <v>0</v>
      </c>
      <c r="K1414" s="2">
        <v>0</v>
      </c>
      <c r="L1414" s="2">
        <v>0</v>
      </c>
      <c r="M1414" s="2">
        <v>1151.6400000000001</v>
      </c>
      <c r="N1414" s="2" t="s">
        <v>5997</v>
      </c>
      <c r="O1414" s="2" t="s">
        <v>7856</v>
      </c>
      <c r="Q1414" s="2" t="s">
        <v>5998</v>
      </c>
      <c r="R1414" s="2" t="s">
        <v>5999</v>
      </c>
      <c r="S1414" s="2">
        <v>0</v>
      </c>
      <c r="T1414" s="2" t="s">
        <v>5996</v>
      </c>
      <c r="U1414" s="2" t="s">
        <v>5999</v>
      </c>
      <c r="V1414" s="2" t="s">
        <v>5996</v>
      </c>
      <c r="W1414" s="2" t="s">
        <v>5999</v>
      </c>
      <c r="X1414" s="2" t="s">
        <v>6000</v>
      </c>
      <c r="Y1414" s="2" t="s">
        <v>6001</v>
      </c>
      <c r="Z1414" s="2" t="s">
        <v>6002</v>
      </c>
      <c r="AA1414" s="2">
        <v>0</v>
      </c>
      <c r="AB1414" s="2" t="s">
        <v>6003</v>
      </c>
      <c r="AC1414" s="2" t="s">
        <v>6004</v>
      </c>
      <c r="AD1414" s="2">
        <v>0</v>
      </c>
      <c r="AE1414" s="2">
        <v>1</v>
      </c>
      <c r="AF1414" s="2">
        <v>0</v>
      </c>
    </row>
    <row r="1415" spans="1:32" s="2" customFormat="1" x14ac:dyDescent="0.45">
      <c r="A1415" s="2" t="s">
        <v>5996</v>
      </c>
      <c r="C1415" s="2" t="s">
        <v>2636</v>
      </c>
      <c r="D1415" s="2" t="e">
        <f>VLOOKUP(C1415,'Cur RS Itms'!D:D,1,FALSE)</f>
        <v>#N/A</v>
      </c>
      <c r="E1415" s="2" t="str">
        <f>VLOOKUP(C1415,'No Dup'!B:C,2,FALSE)</f>
        <v>R16B12LC</v>
      </c>
      <c r="G1415" s="2" t="s">
        <v>6610</v>
      </c>
      <c r="H1415" s="2">
        <v>22</v>
      </c>
      <c r="I1415" s="2">
        <v>0.11</v>
      </c>
      <c r="J1415" s="2">
        <v>0.85</v>
      </c>
      <c r="K1415" s="2">
        <v>2.04</v>
      </c>
      <c r="L1415" s="2">
        <v>0</v>
      </c>
      <c r="M1415" s="2">
        <v>66</v>
      </c>
      <c r="N1415" s="2" t="s">
        <v>6008</v>
      </c>
      <c r="O1415" s="2" t="s">
        <v>6126</v>
      </c>
      <c r="Q1415" s="2" t="s">
        <v>5998</v>
      </c>
      <c r="R1415" s="2" t="s">
        <v>5999</v>
      </c>
      <c r="S1415" s="2">
        <v>0</v>
      </c>
      <c r="T1415" s="2" t="s">
        <v>5996</v>
      </c>
      <c r="U1415" s="2" t="s">
        <v>5999</v>
      </c>
      <c r="V1415" s="2" t="s">
        <v>5996</v>
      </c>
      <c r="W1415" s="2" t="s">
        <v>5999</v>
      </c>
      <c r="X1415" s="2" t="s">
        <v>6000</v>
      </c>
      <c r="Y1415" s="2" t="s">
        <v>6001</v>
      </c>
      <c r="Z1415" s="2" t="s">
        <v>6002</v>
      </c>
      <c r="AA1415" s="2">
        <v>0</v>
      </c>
      <c r="AB1415" s="2" t="s">
        <v>6003</v>
      </c>
      <c r="AC1415" s="2" t="s">
        <v>6004</v>
      </c>
      <c r="AD1415" s="2">
        <v>0</v>
      </c>
      <c r="AE1415" s="2">
        <v>1</v>
      </c>
      <c r="AF1415" s="2">
        <v>0</v>
      </c>
    </row>
    <row r="1416" spans="1:32" s="2" customFormat="1" x14ac:dyDescent="0.45">
      <c r="A1416" s="2" t="s">
        <v>5996</v>
      </c>
      <c r="C1416" s="2" t="s">
        <v>587</v>
      </c>
      <c r="D1416" s="2" t="e">
        <f>VLOOKUP(C1416,'Cur RS Itms'!D:D,1,FALSE)</f>
        <v>#N/A</v>
      </c>
      <c r="E1416" s="2" t="str">
        <f>VLOOKUP(C1416,'No Dup'!B:C,2,FALSE)</f>
        <v>R16B13LA</v>
      </c>
      <c r="G1416" s="2" t="s">
        <v>6584</v>
      </c>
      <c r="H1416" s="2">
        <v>6</v>
      </c>
      <c r="I1416" s="2">
        <v>8.42</v>
      </c>
      <c r="J1416" s="2">
        <v>1.36</v>
      </c>
      <c r="K1416" s="2">
        <v>3.26</v>
      </c>
      <c r="L1416" s="2">
        <v>0</v>
      </c>
      <c r="M1416" s="2">
        <v>78.239999999999995</v>
      </c>
      <c r="N1416" s="2" t="s">
        <v>6008</v>
      </c>
      <c r="O1416" s="2" t="s">
        <v>6126</v>
      </c>
      <c r="Q1416" s="2" t="s">
        <v>5998</v>
      </c>
      <c r="R1416" s="2" t="s">
        <v>5999</v>
      </c>
      <c r="S1416" s="2">
        <v>0</v>
      </c>
      <c r="T1416" s="2" t="s">
        <v>5996</v>
      </c>
      <c r="U1416" s="2" t="s">
        <v>5999</v>
      </c>
      <c r="V1416" s="2" t="s">
        <v>5996</v>
      </c>
      <c r="W1416" s="2" t="s">
        <v>5999</v>
      </c>
      <c r="X1416" s="2" t="s">
        <v>6000</v>
      </c>
      <c r="Y1416" s="2" t="s">
        <v>6001</v>
      </c>
      <c r="Z1416" s="2" t="s">
        <v>6002</v>
      </c>
      <c r="AA1416" s="2">
        <v>0</v>
      </c>
      <c r="AB1416" s="2" t="s">
        <v>6003</v>
      </c>
      <c r="AC1416" s="2" t="s">
        <v>6004</v>
      </c>
      <c r="AD1416" s="2">
        <v>0</v>
      </c>
      <c r="AE1416" s="2">
        <v>1</v>
      </c>
      <c r="AF1416" s="2">
        <v>0</v>
      </c>
    </row>
    <row r="1417" spans="1:32" s="2" customFormat="1" x14ac:dyDescent="0.45">
      <c r="A1417" s="2" t="s">
        <v>5996</v>
      </c>
      <c r="C1417" s="2" t="s">
        <v>2955</v>
      </c>
      <c r="D1417" s="2" t="e">
        <f>VLOOKUP(C1417,'Cur RS Itms'!D:D,1,FALSE)</f>
        <v>#N/A</v>
      </c>
      <c r="E1417" s="2" t="str">
        <f>VLOOKUP(C1417,'No Dup'!B:C,2,FALSE)</f>
        <v>R16B13LA</v>
      </c>
      <c r="G1417" s="2" t="s">
        <v>6569</v>
      </c>
      <c r="H1417" s="2">
        <v>10</v>
      </c>
      <c r="I1417" s="2">
        <v>703</v>
      </c>
      <c r="J1417" s="2">
        <v>0</v>
      </c>
      <c r="K1417" s="2">
        <v>0</v>
      </c>
      <c r="L1417" s="2">
        <v>0</v>
      </c>
      <c r="M1417" s="2">
        <v>7030</v>
      </c>
      <c r="N1417" s="2" t="s">
        <v>5997</v>
      </c>
      <c r="Q1417" s="2" t="s">
        <v>5998</v>
      </c>
      <c r="R1417" s="2" t="s">
        <v>5999</v>
      </c>
      <c r="S1417" s="2">
        <v>0</v>
      </c>
      <c r="T1417" s="2" t="s">
        <v>5996</v>
      </c>
      <c r="U1417" s="2" t="s">
        <v>5999</v>
      </c>
      <c r="V1417" s="2" t="s">
        <v>5996</v>
      </c>
      <c r="W1417" s="2" t="s">
        <v>5999</v>
      </c>
      <c r="X1417" s="2" t="s">
        <v>6000</v>
      </c>
      <c r="Y1417" s="2" t="s">
        <v>6001</v>
      </c>
      <c r="Z1417" s="2" t="s">
        <v>6002</v>
      </c>
      <c r="AA1417" s="2">
        <v>0</v>
      </c>
      <c r="AB1417" s="2" t="s">
        <v>6003</v>
      </c>
      <c r="AC1417" s="2" t="s">
        <v>6004</v>
      </c>
      <c r="AD1417" s="2">
        <v>0</v>
      </c>
      <c r="AE1417" s="2">
        <v>1</v>
      </c>
      <c r="AF1417" s="2">
        <v>0</v>
      </c>
    </row>
    <row r="1418" spans="1:32" s="2" customFormat="1" x14ac:dyDescent="0.45">
      <c r="A1418" s="2" t="s">
        <v>5996</v>
      </c>
      <c r="C1418" s="2" t="s">
        <v>4806</v>
      </c>
      <c r="D1418" s="2" t="e">
        <f>VLOOKUP(C1418,'Cur RS Itms'!D:D,1,FALSE)</f>
        <v>#N/A</v>
      </c>
      <c r="E1418" s="2" t="str">
        <f>VLOOKUP(C1418,'No Dup'!B:C,2,FALSE)</f>
        <v>R16B13LB</v>
      </c>
      <c r="G1418" s="2" t="s">
        <v>6578</v>
      </c>
      <c r="H1418" s="2">
        <v>6</v>
      </c>
      <c r="I1418" s="2">
        <v>23.9</v>
      </c>
      <c r="J1418" s="2">
        <v>2.0099999999999998</v>
      </c>
      <c r="K1418" s="2">
        <v>4.82</v>
      </c>
      <c r="L1418" s="2">
        <v>0</v>
      </c>
      <c r="M1418" s="2">
        <v>184.38</v>
      </c>
      <c r="N1418" s="2" t="s">
        <v>6008</v>
      </c>
      <c r="O1418" s="2" t="s">
        <v>6126</v>
      </c>
      <c r="Q1418" s="2" t="s">
        <v>5998</v>
      </c>
      <c r="R1418" s="2" t="s">
        <v>5999</v>
      </c>
      <c r="S1418" s="2">
        <v>0</v>
      </c>
      <c r="T1418" s="2" t="s">
        <v>5996</v>
      </c>
      <c r="U1418" s="2" t="s">
        <v>5999</v>
      </c>
      <c r="V1418" s="2" t="s">
        <v>5996</v>
      </c>
      <c r="W1418" s="2" t="s">
        <v>5999</v>
      </c>
      <c r="X1418" s="2" t="s">
        <v>6000</v>
      </c>
      <c r="Y1418" s="2" t="s">
        <v>6001</v>
      </c>
      <c r="Z1418" s="2" t="s">
        <v>6002</v>
      </c>
      <c r="AA1418" s="2">
        <v>0</v>
      </c>
      <c r="AB1418" s="2" t="s">
        <v>6003</v>
      </c>
      <c r="AC1418" s="2" t="s">
        <v>6004</v>
      </c>
      <c r="AD1418" s="2">
        <v>0</v>
      </c>
      <c r="AE1418" s="2">
        <v>1</v>
      </c>
      <c r="AF1418" s="2">
        <v>0</v>
      </c>
    </row>
    <row r="1419" spans="1:32" s="2" customFormat="1" x14ac:dyDescent="0.45">
      <c r="A1419" s="2" t="s">
        <v>5996</v>
      </c>
      <c r="C1419" s="2" t="s">
        <v>2143</v>
      </c>
      <c r="D1419" s="2" t="e">
        <f>VLOOKUP(C1419,'Cur RS Itms'!D:D,1,FALSE)</f>
        <v>#N/A</v>
      </c>
      <c r="E1419" s="2" t="str">
        <f>VLOOKUP(C1419,'No Dup'!B:C,2,FALSE)</f>
        <v>R16B13LB</v>
      </c>
      <c r="G1419" s="2" t="s">
        <v>6579</v>
      </c>
      <c r="H1419" s="2">
        <v>6</v>
      </c>
      <c r="I1419" s="2">
        <v>9.9600000000000009</v>
      </c>
      <c r="J1419" s="2">
        <v>1.67</v>
      </c>
      <c r="K1419" s="2">
        <v>4.01</v>
      </c>
      <c r="L1419" s="2">
        <v>0</v>
      </c>
      <c r="M1419" s="2">
        <v>93.84</v>
      </c>
      <c r="N1419" s="2" t="s">
        <v>6008</v>
      </c>
      <c r="O1419" s="2" t="s">
        <v>6126</v>
      </c>
      <c r="Q1419" s="2" t="s">
        <v>5998</v>
      </c>
      <c r="R1419" s="2" t="s">
        <v>5999</v>
      </c>
      <c r="S1419" s="2">
        <v>0</v>
      </c>
      <c r="T1419" s="2" t="s">
        <v>5996</v>
      </c>
      <c r="U1419" s="2" t="s">
        <v>5999</v>
      </c>
      <c r="V1419" s="2" t="s">
        <v>5996</v>
      </c>
      <c r="W1419" s="2" t="s">
        <v>5999</v>
      </c>
      <c r="X1419" s="2" t="s">
        <v>6000</v>
      </c>
      <c r="Y1419" s="2" t="s">
        <v>6001</v>
      </c>
      <c r="Z1419" s="2" t="s">
        <v>6002</v>
      </c>
      <c r="AA1419" s="2">
        <v>0</v>
      </c>
      <c r="AB1419" s="2" t="s">
        <v>6003</v>
      </c>
      <c r="AC1419" s="2" t="s">
        <v>6004</v>
      </c>
      <c r="AD1419" s="2">
        <v>0</v>
      </c>
      <c r="AE1419" s="2">
        <v>1</v>
      </c>
      <c r="AF1419" s="2">
        <v>0</v>
      </c>
    </row>
    <row r="1420" spans="1:32" s="2" customFormat="1" x14ac:dyDescent="0.45">
      <c r="A1420" s="2" t="s">
        <v>5996</v>
      </c>
      <c r="C1420" s="2" t="s">
        <v>5446</v>
      </c>
      <c r="D1420" s="2" t="e">
        <f>VLOOKUP(C1420,'Cur RS Itms'!D:D,1,FALSE)</f>
        <v>#N/A</v>
      </c>
      <c r="E1420" s="2" t="str">
        <f>VLOOKUP(C1420,'No Dup'!B:C,2,FALSE)</f>
        <v>R16B13LB</v>
      </c>
      <c r="G1420" s="2" t="s">
        <v>6580</v>
      </c>
      <c r="H1420" s="2">
        <v>6</v>
      </c>
      <c r="I1420" s="2">
        <v>0.66</v>
      </c>
      <c r="J1420" s="2">
        <v>1.19</v>
      </c>
      <c r="K1420" s="2">
        <v>2.86</v>
      </c>
      <c r="L1420" s="2">
        <v>0</v>
      </c>
      <c r="M1420" s="2">
        <v>28.26</v>
      </c>
      <c r="N1420" s="2" t="s">
        <v>6008</v>
      </c>
      <c r="O1420" s="2" t="s">
        <v>6126</v>
      </c>
      <c r="Q1420" s="2" t="s">
        <v>5998</v>
      </c>
      <c r="R1420" s="2" t="s">
        <v>5999</v>
      </c>
      <c r="S1420" s="2">
        <v>0</v>
      </c>
      <c r="T1420" s="2" t="s">
        <v>5996</v>
      </c>
      <c r="U1420" s="2" t="s">
        <v>5999</v>
      </c>
      <c r="V1420" s="2" t="s">
        <v>5996</v>
      </c>
      <c r="W1420" s="2" t="s">
        <v>5999</v>
      </c>
      <c r="X1420" s="2" t="s">
        <v>6000</v>
      </c>
      <c r="Y1420" s="2" t="s">
        <v>6001</v>
      </c>
      <c r="Z1420" s="2" t="s">
        <v>6002</v>
      </c>
      <c r="AA1420" s="2">
        <v>0</v>
      </c>
      <c r="AB1420" s="2" t="s">
        <v>6003</v>
      </c>
      <c r="AC1420" s="2" t="s">
        <v>6004</v>
      </c>
      <c r="AD1420" s="2">
        <v>0</v>
      </c>
      <c r="AE1420" s="2">
        <v>1</v>
      </c>
      <c r="AF1420" s="2">
        <v>0</v>
      </c>
    </row>
    <row r="1421" spans="1:32" s="2" customFormat="1" x14ac:dyDescent="0.45">
      <c r="A1421" s="2" t="s">
        <v>5996</v>
      </c>
      <c r="C1421" s="2" t="s">
        <v>1606</v>
      </c>
      <c r="D1421" s="2" t="e">
        <f>VLOOKUP(C1421,'Cur RS Itms'!D:D,1,FALSE)</f>
        <v>#N/A</v>
      </c>
      <c r="E1421" s="2" t="str">
        <f>VLOOKUP(C1421,'No Dup'!B:C,2,FALSE)</f>
        <v>R16B13LB</v>
      </c>
      <c r="G1421" s="2" t="s">
        <v>6582</v>
      </c>
      <c r="H1421" s="2">
        <v>6</v>
      </c>
      <c r="I1421" s="2">
        <v>5.97</v>
      </c>
      <c r="J1421" s="2">
        <v>1.74</v>
      </c>
      <c r="K1421" s="2">
        <v>4.1900000000000004</v>
      </c>
      <c r="L1421" s="2">
        <v>0</v>
      </c>
      <c r="M1421" s="2">
        <v>71.400000000000006</v>
      </c>
      <c r="N1421" s="2" t="s">
        <v>6008</v>
      </c>
      <c r="O1421" s="2" t="s">
        <v>6126</v>
      </c>
      <c r="Q1421" s="2" t="s">
        <v>5998</v>
      </c>
      <c r="R1421" s="2" t="s">
        <v>5999</v>
      </c>
      <c r="S1421" s="2">
        <v>0</v>
      </c>
      <c r="T1421" s="2" t="s">
        <v>5996</v>
      </c>
      <c r="U1421" s="2" t="s">
        <v>5999</v>
      </c>
      <c r="V1421" s="2" t="s">
        <v>5996</v>
      </c>
      <c r="W1421" s="2" t="s">
        <v>5999</v>
      </c>
      <c r="X1421" s="2" t="s">
        <v>6000</v>
      </c>
      <c r="Y1421" s="2" t="s">
        <v>6001</v>
      </c>
      <c r="Z1421" s="2" t="s">
        <v>6002</v>
      </c>
      <c r="AA1421" s="2">
        <v>0</v>
      </c>
      <c r="AB1421" s="2" t="s">
        <v>6003</v>
      </c>
      <c r="AC1421" s="2" t="s">
        <v>6004</v>
      </c>
      <c r="AD1421" s="2">
        <v>0</v>
      </c>
      <c r="AE1421" s="2">
        <v>1</v>
      </c>
      <c r="AF1421" s="2">
        <v>0</v>
      </c>
    </row>
    <row r="1422" spans="1:32" s="2" customFormat="1" x14ac:dyDescent="0.45">
      <c r="A1422" s="2" t="s">
        <v>5996</v>
      </c>
      <c r="C1422" s="2" t="s">
        <v>1588</v>
      </c>
      <c r="D1422" s="2" t="e">
        <f>VLOOKUP(C1422,'Cur RS Itms'!D:D,1,FALSE)</f>
        <v>#N/A</v>
      </c>
      <c r="E1422" s="2" t="str">
        <f>VLOOKUP(C1422,'No Dup'!B:C,2,FALSE)</f>
        <v>R16B13LB</v>
      </c>
      <c r="G1422" s="2" t="s">
        <v>8085</v>
      </c>
      <c r="H1422" s="2">
        <v>6</v>
      </c>
      <c r="I1422" s="2">
        <v>49.91</v>
      </c>
      <c r="J1422" s="2">
        <v>0</v>
      </c>
      <c r="K1422" s="2">
        <v>0</v>
      </c>
      <c r="L1422" s="2">
        <v>0</v>
      </c>
      <c r="M1422" s="2">
        <v>299.45999999999998</v>
      </c>
      <c r="N1422" s="2" t="s">
        <v>5997</v>
      </c>
      <c r="O1422" s="2" t="s">
        <v>6289</v>
      </c>
      <c r="Q1422" s="2" t="s">
        <v>5998</v>
      </c>
      <c r="R1422" s="2" t="s">
        <v>5999</v>
      </c>
      <c r="S1422" s="2">
        <v>0</v>
      </c>
      <c r="T1422" s="2" t="s">
        <v>5996</v>
      </c>
      <c r="U1422" s="2" t="s">
        <v>5999</v>
      </c>
      <c r="V1422" s="2" t="s">
        <v>5996</v>
      </c>
      <c r="W1422" s="2" t="s">
        <v>5999</v>
      </c>
      <c r="X1422" s="2" t="s">
        <v>6000</v>
      </c>
      <c r="Y1422" s="2" t="s">
        <v>6001</v>
      </c>
      <c r="Z1422" s="2" t="s">
        <v>6002</v>
      </c>
      <c r="AA1422" s="2">
        <v>0</v>
      </c>
      <c r="AB1422" s="2" t="s">
        <v>6003</v>
      </c>
      <c r="AC1422" s="2" t="s">
        <v>6004</v>
      </c>
      <c r="AD1422" s="2">
        <v>0</v>
      </c>
      <c r="AE1422" s="2">
        <v>1</v>
      </c>
      <c r="AF1422" s="2">
        <v>0</v>
      </c>
    </row>
    <row r="1423" spans="1:32" s="2" customFormat="1" x14ac:dyDescent="0.45">
      <c r="A1423" s="2" t="s">
        <v>5996</v>
      </c>
      <c r="C1423" s="2" t="s">
        <v>900</v>
      </c>
      <c r="D1423" s="2" t="e">
        <f>VLOOKUP(C1423,'Cur RS Itms'!D:D,1,FALSE)</f>
        <v>#N/A</v>
      </c>
      <c r="E1423" s="2" t="str">
        <f>VLOOKUP(C1423,'No Dup'!B:C,2,FALSE)</f>
        <v>R16B13LB</v>
      </c>
      <c r="G1423" s="2" t="s">
        <v>6595</v>
      </c>
      <c r="H1423" s="2">
        <v>8</v>
      </c>
      <c r="I1423" s="2">
        <v>0.28999999999999998</v>
      </c>
      <c r="J1423" s="2">
        <v>3.57</v>
      </c>
      <c r="K1423" s="2">
        <v>8.56</v>
      </c>
      <c r="L1423" s="2">
        <v>0</v>
      </c>
      <c r="M1423" s="2">
        <v>99.36</v>
      </c>
      <c r="N1423" s="2" t="s">
        <v>6008</v>
      </c>
      <c r="O1423" s="2" t="s">
        <v>6126</v>
      </c>
      <c r="Q1423" s="2" t="s">
        <v>5998</v>
      </c>
      <c r="R1423" s="2" t="s">
        <v>5999</v>
      </c>
      <c r="S1423" s="2">
        <v>0</v>
      </c>
      <c r="T1423" s="2" t="s">
        <v>5996</v>
      </c>
      <c r="U1423" s="2" t="s">
        <v>5999</v>
      </c>
      <c r="V1423" s="2" t="s">
        <v>5996</v>
      </c>
      <c r="W1423" s="2" t="s">
        <v>5999</v>
      </c>
      <c r="X1423" s="2" t="s">
        <v>6000</v>
      </c>
      <c r="Y1423" s="2" t="s">
        <v>6001</v>
      </c>
      <c r="Z1423" s="2" t="s">
        <v>6002</v>
      </c>
      <c r="AA1423" s="2">
        <v>0</v>
      </c>
      <c r="AB1423" s="2" t="s">
        <v>6003</v>
      </c>
      <c r="AC1423" s="2" t="s">
        <v>6004</v>
      </c>
      <c r="AD1423" s="2">
        <v>0</v>
      </c>
      <c r="AE1423" s="2">
        <v>1</v>
      </c>
      <c r="AF1423" s="2">
        <v>0</v>
      </c>
    </row>
    <row r="1424" spans="1:32" s="2" customFormat="1" x14ac:dyDescent="0.45">
      <c r="A1424" s="2" t="s">
        <v>5996</v>
      </c>
      <c r="C1424" s="2" t="s">
        <v>1841</v>
      </c>
      <c r="D1424" s="2" t="e">
        <f>VLOOKUP(C1424,'Cur RS Itms'!D:D,1,FALSE)</f>
        <v>#N/A</v>
      </c>
      <c r="E1424" s="2" t="str">
        <f>VLOOKUP(C1424,'No Dup'!B:C,2,FALSE)</f>
        <v>R16B13LB</v>
      </c>
      <c r="G1424" s="2" t="s">
        <v>6588</v>
      </c>
      <c r="H1424" s="2">
        <v>10</v>
      </c>
      <c r="I1424" s="2">
        <v>0.218</v>
      </c>
      <c r="J1424" s="2">
        <v>3.57</v>
      </c>
      <c r="K1424" s="2">
        <v>8.56</v>
      </c>
      <c r="L1424" s="2">
        <v>0</v>
      </c>
      <c r="M1424" s="2">
        <v>123.48</v>
      </c>
      <c r="N1424" s="2" t="s">
        <v>6008</v>
      </c>
      <c r="O1424" s="2" t="s">
        <v>6126</v>
      </c>
      <c r="Q1424" s="2" t="s">
        <v>5998</v>
      </c>
      <c r="R1424" s="2" t="s">
        <v>5999</v>
      </c>
      <c r="S1424" s="2">
        <v>0</v>
      </c>
      <c r="T1424" s="2" t="s">
        <v>5996</v>
      </c>
      <c r="U1424" s="2" t="s">
        <v>5999</v>
      </c>
      <c r="V1424" s="2" t="s">
        <v>5996</v>
      </c>
      <c r="W1424" s="2" t="s">
        <v>5999</v>
      </c>
      <c r="X1424" s="2" t="s">
        <v>6000</v>
      </c>
      <c r="Y1424" s="2" t="s">
        <v>6001</v>
      </c>
      <c r="Z1424" s="2" t="s">
        <v>6002</v>
      </c>
      <c r="AA1424" s="2">
        <v>0</v>
      </c>
      <c r="AB1424" s="2" t="s">
        <v>6003</v>
      </c>
      <c r="AC1424" s="2" t="s">
        <v>6004</v>
      </c>
      <c r="AD1424" s="2">
        <v>0</v>
      </c>
      <c r="AE1424" s="2">
        <v>1</v>
      </c>
      <c r="AF1424" s="2">
        <v>0</v>
      </c>
    </row>
    <row r="1425" spans="1:32" s="2" customFormat="1" x14ac:dyDescent="0.45">
      <c r="A1425" s="2" t="s">
        <v>5996</v>
      </c>
      <c r="C1425" s="2" t="s">
        <v>3389</v>
      </c>
      <c r="D1425" s="2" t="e">
        <f>VLOOKUP(C1425,'Cur RS Itms'!D:D,1,FALSE)</f>
        <v>#N/A</v>
      </c>
      <c r="E1425" s="2" t="str">
        <f>VLOOKUP(C1425,'No Dup'!B:C,2,FALSE)</f>
        <v>R16B13LB</v>
      </c>
      <c r="G1425" s="2" t="s">
        <v>6591</v>
      </c>
      <c r="H1425" s="2">
        <v>10</v>
      </c>
      <c r="I1425" s="2">
        <v>1.99</v>
      </c>
      <c r="J1425" s="2">
        <v>1.8919999999999999</v>
      </c>
      <c r="K1425" s="2">
        <v>4.5410000000000004</v>
      </c>
      <c r="L1425" s="2">
        <v>0</v>
      </c>
      <c r="M1425" s="2">
        <v>84.23</v>
      </c>
      <c r="N1425" s="2" t="s">
        <v>6008</v>
      </c>
      <c r="O1425" s="2" t="s">
        <v>6126</v>
      </c>
      <c r="Q1425" s="2" t="s">
        <v>5998</v>
      </c>
      <c r="R1425" s="2" t="s">
        <v>5999</v>
      </c>
      <c r="S1425" s="2">
        <v>0</v>
      </c>
      <c r="T1425" s="2" t="s">
        <v>5996</v>
      </c>
      <c r="U1425" s="2" t="s">
        <v>5999</v>
      </c>
      <c r="V1425" s="2" t="s">
        <v>5996</v>
      </c>
      <c r="W1425" s="2" t="s">
        <v>5999</v>
      </c>
      <c r="X1425" s="2" t="s">
        <v>6000</v>
      </c>
      <c r="Y1425" s="2" t="s">
        <v>6001</v>
      </c>
      <c r="Z1425" s="2" t="s">
        <v>6002</v>
      </c>
      <c r="AA1425" s="2">
        <v>0</v>
      </c>
      <c r="AB1425" s="2" t="s">
        <v>6003</v>
      </c>
      <c r="AC1425" s="2" t="s">
        <v>6004</v>
      </c>
      <c r="AD1425" s="2">
        <v>0</v>
      </c>
      <c r="AE1425" s="2">
        <v>1</v>
      </c>
      <c r="AF1425" s="2">
        <v>0</v>
      </c>
    </row>
    <row r="1426" spans="1:32" s="2" customFormat="1" x14ac:dyDescent="0.45">
      <c r="A1426" s="2" t="s">
        <v>5996</v>
      </c>
      <c r="C1426" s="2" t="s">
        <v>5139</v>
      </c>
      <c r="D1426" s="2" t="e">
        <f>VLOOKUP(C1426,'Cur RS Itms'!D:D,1,FALSE)</f>
        <v>#N/A</v>
      </c>
      <c r="E1426" s="2" t="str">
        <f>VLOOKUP(C1426,'No Dup'!B:C,2,FALSE)</f>
        <v>R16B13LB</v>
      </c>
      <c r="G1426" s="2" t="s">
        <v>6581</v>
      </c>
      <c r="H1426" s="2">
        <v>12</v>
      </c>
      <c r="I1426" s="2">
        <v>14.74</v>
      </c>
      <c r="J1426" s="2">
        <v>1.02</v>
      </c>
      <c r="K1426" s="2">
        <v>2.4500000000000002</v>
      </c>
      <c r="L1426" s="2">
        <v>0</v>
      </c>
      <c r="M1426" s="2">
        <v>218.52</v>
      </c>
      <c r="N1426" s="2" t="s">
        <v>6008</v>
      </c>
      <c r="O1426" s="2" t="s">
        <v>6126</v>
      </c>
      <c r="Q1426" s="2" t="s">
        <v>5998</v>
      </c>
      <c r="R1426" s="2" t="s">
        <v>5999</v>
      </c>
      <c r="S1426" s="2">
        <v>0</v>
      </c>
      <c r="T1426" s="2" t="s">
        <v>5996</v>
      </c>
      <c r="U1426" s="2" t="s">
        <v>5999</v>
      </c>
      <c r="V1426" s="2" t="s">
        <v>5996</v>
      </c>
      <c r="W1426" s="2" t="s">
        <v>5999</v>
      </c>
      <c r="X1426" s="2" t="s">
        <v>6000</v>
      </c>
      <c r="Y1426" s="2" t="s">
        <v>6001</v>
      </c>
      <c r="Z1426" s="2" t="s">
        <v>6002</v>
      </c>
      <c r="AA1426" s="2">
        <v>0</v>
      </c>
      <c r="AB1426" s="2" t="s">
        <v>6003</v>
      </c>
      <c r="AC1426" s="2" t="s">
        <v>6004</v>
      </c>
      <c r="AD1426" s="2">
        <v>0</v>
      </c>
      <c r="AE1426" s="2">
        <v>1</v>
      </c>
      <c r="AF1426" s="2">
        <v>0</v>
      </c>
    </row>
    <row r="1427" spans="1:32" s="2" customFormat="1" x14ac:dyDescent="0.45">
      <c r="A1427" s="2" t="s">
        <v>5996</v>
      </c>
      <c r="C1427" s="2" t="s">
        <v>4070</v>
      </c>
      <c r="D1427" s="2" t="e">
        <f>VLOOKUP(C1427,'Cur RS Itms'!D:D,1,FALSE)</f>
        <v>#N/A</v>
      </c>
      <c r="E1427" s="2" t="str">
        <f>VLOOKUP(C1427,'No Dup'!B:C,2,FALSE)</f>
        <v>R16B13LB</v>
      </c>
      <c r="G1427" s="2" t="s">
        <v>6585</v>
      </c>
      <c r="H1427" s="2">
        <v>12</v>
      </c>
      <c r="I1427" s="2">
        <v>1.64</v>
      </c>
      <c r="J1427" s="2">
        <v>1.02</v>
      </c>
      <c r="K1427" s="2">
        <v>2.4500000000000002</v>
      </c>
      <c r="L1427" s="2">
        <v>0</v>
      </c>
      <c r="M1427" s="2">
        <v>61.32</v>
      </c>
      <c r="N1427" s="2" t="s">
        <v>6008</v>
      </c>
      <c r="O1427" s="2" t="s">
        <v>6126</v>
      </c>
      <c r="Q1427" s="2" t="s">
        <v>5998</v>
      </c>
      <c r="R1427" s="2" t="s">
        <v>5999</v>
      </c>
      <c r="S1427" s="2">
        <v>0</v>
      </c>
      <c r="T1427" s="2" t="s">
        <v>5996</v>
      </c>
      <c r="U1427" s="2" t="s">
        <v>5999</v>
      </c>
      <c r="V1427" s="2" t="s">
        <v>5996</v>
      </c>
      <c r="W1427" s="2" t="s">
        <v>5999</v>
      </c>
      <c r="X1427" s="2" t="s">
        <v>6000</v>
      </c>
      <c r="Y1427" s="2" t="s">
        <v>6001</v>
      </c>
      <c r="Z1427" s="2" t="s">
        <v>6002</v>
      </c>
      <c r="AA1427" s="2">
        <v>0</v>
      </c>
      <c r="AB1427" s="2" t="s">
        <v>6003</v>
      </c>
      <c r="AC1427" s="2" t="s">
        <v>6004</v>
      </c>
      <c r="AD1427" s="2">
        <v>0</v>
      </c>
      <c r="AE1427" s="2">
        <v>1</v>
      </c>
      <c r="AF1427" s="2">
        <v>0</v>
      </c>
    </row>
    <row r="1428" spans="1:32" s="2" customFormat="1" x14ac:dyDescent="0.45">
      <c r="A1428" s="2" t="s">
        <v>5996</v>
      </c>
      <c r="C1428" s="2" t="s">
        <v>1510</v>
      </c>
      <c r="D1428" s="2" t="e">
        <f>VLOOKUP(C1428,'Cur RS Itms'!D:D,1,FALSE)</f>
        <v>#N/A</v>
      </c>
      <c r="E1428" s="2" t="str">
        <f>VLOOKUP(C1428,'No Dup'!B:C,2,FALSE)</f>
        <v>R16B13LB</v>
      </c>
      <c r="G1428" s="2" t="s">
        <v>6592</v>
      </c>
      <c r="H1428" s="2">
        <v>12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 t="s">
        <v>6008</v>
      </c>
      <c r="O1428" s="2" t="s">
        <v>6126</v>
      </c>
      <c r="Q1428" s="2" t="s">
        <v>5998</v>
      </c>
      <c r="R1428" s="2" t="s">
        <v>5999</v>
      </c>
      <c r="S1428" s="2">
        <v>0</v>
      </c>
      <c r="T1428" s="2" t="s">
        <v>5996</v>
      </c>
      <c r="U1428" s="2" t="s">
        <v>5999</v>
      </c>
      <c r="V1428" s="2" t="s">
        <v>5996</v>
      </c>
      <c r="W1428" s="2" t="s">
        <v>5999</v>
      </c>
      <c r="X1428" s="2" t="s">
        <v>6000</v>
      </c>
      <c r="Y1428" s="2" t="s">
        <v>6001</v>
      </c>
      <c r="Z1428" s="2" t="s">
        <v>6002</v>
      </c>
      <c r="AA1428" s="2">
        <v>0</v>
      </c>
      <c r="AB1428" s="2" t="s">
        <v>6003</v>
      </c>
      <c r="AC1428" s="2" t="s">
        <v>6004</v>
      </c>
      <c r="AD1428" s="2">
        <v>0</v>
      </c>
      <c r="AE1428" s="2">
        <v>1</v>
      </c>
      <c r="AF1428" s="2">
        <v>0</v>
      </c>
    </row>
    <row r="1429" spans="1:32" s="2" customFormat="1" x14ac:dyDescent="0.45">
      <c r="A1429" s="2" t="s">
        <v>5996</v>
      </c>
      <c r="C1429" s="2" t="s">
        <v>183</v>
      </c>
      <c r="D1429" s="2" t="e">
        <f>VLOOKUP(C1429,'Cur RS Itms'!D:D,1,FALSE)</f>
        <v>#N/A</v>
      </c>
      <c r="E1429" s="2" t="str">
        <f>VLOOKUP(C1429,'No Dup'!B:C,2,FALSE)</f>
        <v>R16B13LB</v>
      </c>
      <c r="G1429" s="2" t="s">
        <v>6593</v>
      </c>
      <c r="H1429" s="2">
        <v>12</v>
      </c>
      <c r="I1429" s="2">
        <v>0.26</v>
      </c>
      <c r="J1429" s="2">
        <v>1.02</v>
      </c>
      <c r="K1429" s="2">
        <v>2.4500000000000002</v>
      </c>
      <c r="L1429" s="2">
        <v>0</v>
      </c>
      <c r="M1429" s="2">
        <v>44.76</v>
      </c>
      <c r="N1429" s="2" t="s">
        <v>6008</v>
      </c>
      <c r="O1429" s="2" t="s">
        <v>6126</v>
      </c>
      <c r="Q1429" s="2" t="s">
        <v>5998</v>
      </c>
      <c r="R1429" s="2" t="s">
        <v>5999</v>
      </c>
      <c r="S1429" s="2">
        <v>0</v>
      </c>
      <c r="T1429" s="2" t="s">
        <v>5996</v>
      </c>
      <c r="U1429" s="2" t="s">
        <v>5999</v>
      </c>
      <c r="V1429" s="2" t="s">
        <v>5996</v>
      </c>
      <c r="W1429" s="2" t="s">
        <v>5999</v>
      </c>
      <c r="X1429" s="2" t="s">
        <v>6000</v>
      </c>
      <c r="Y1429" s="2" t="s">
        <v>6001</v>
      </c>
      <c r="Z1429" s="2" t="s">
        <v>6002</v>
      </c>
      <c r="AA1429" s="2">
        <v>0</v>
      </c>
      <c r="AB1429" s="2" t="s">
        <v>6003</v>
      </c>
      <c r="AC1429" s="2" t="s">
        <v>6004</v>
      </c>
      <c r="AD1429" s="2">
        <v>0</v>
      </c>
      <c r="AE1429" s="2">
        <v>1</v>
      </c>
      <c r="AF1429" s="2">
        <v>0</v>
      </c>
    </row>
    <row r="1430" spans="1:32" s="2" customFormat="1" x14ac:dyDescent="0.45">
      <c r="A1430" s="2" t="s">
        <v>5996</v>
      </c>
      <c r="C1430" s="2" t="s">
        <v>248</v>
      </c>
      <c r="D1430" s="2" t="e">
        <f>VLOOKUP(C1430,'Cur RS Itms'!D:D,1,FALSE)</f>
        <v>#N/A</v>
      </c>
      <c r="E1430" s="2" t="str">
        <f>VLOOKUP(C1430,'No Dup'!B:C,2,FALSE)</f>
        <v>R16B13LB</v>
      </c>
      <c r="G1430" s="2" t="s">
        <v>6583</v>
      </c>
      <c r="H1430" s="2">
        <v>13</v>
      </c>
      <c r="I1430" s="2">
        <v>16.8</v>
      </c>
      <c r="J1430" s="2">
        <v>0</v>
      </c>
      <c r="K1430" s="2">
        <v>0</v>
      </c>
      <c r="L1430" s="2">
        <v>0</v>
      </c>
      <c r="M1430" s="2">
        <v>218.4</v>
      </c>
      <c r="N1430" s="2" t="s">
        <v>5997</v>
      </c>
      <c r="Q1430" s="2" t="s">
        <v>5998</v>
      </c>
      <c r="R1430" s="2" t="s">
        <v>5999</v>
      </c>
      <c r="S1430" s="2">
        <v>0</v>
      </c>
      <c r="T1430" s="2" t="s">
        <v>5996</v>
      </c>
      <c r="U1430" s="2" t="s">
        <v>5999</v>
      </c>
      <c r="V1430" s="2" t="s">
        <v>5996</v>
      </c>
      <c r="W1430" s="2" t="s">
        <v>5999</v>
      </c>
      <c r="X1430" s="2" t="s">
        <v>6000</v>
      </c>
      <c r="Y1430" s="2" t="s">
        <v>6001</v>
      </c>
      <c r="Z1430" s="2" t="s">
        <v>6002</v>
      </c>
      <c r="AA1430" s="2">
        <v>0</v>
      </c>
      <c r="AB1430" s="2" t="s">
        <v>6003</v>
      </c>
      <c r="AC1430" s="2" t="s">
        <v>6004</v>
      </c>
      <c r="AD1430" s="2">
        <v>0</v>
      </c>
      <c r="AE1430" s="2">
        <v>1</v>
      </c>
      <c r="AF1430" s="2">
        <v>0</v>
      </c>
    </row>
    <row r="1431" spans="1:32" s="2" customFormat="1" x14ac:dyDescent="0.45">
      <c r="A1431" s="2" t="s">
        <v>5996</v>
      </c>
      <c r="C1431" s="2" t="s">
        <v>246</v>
      </c>
      <c r="D1431" s="2" t="e">
        <f>VLOOKUP(C1431,'Cur RS Itms'!D:D,1,FALSE)</f>
        <v>#N/A</v>
      </c>
      <c r="E1431" s="2" t="str">
        <f>VLOOKUP(C1431,'No Dup'!B:C,2,FALSE)</f>
        <v>R16B13LB</v>
      </c>
      <c r="G1431" s="2" t="s">
        <v>6594</v>
      </c>
      <c r="H1431" s="2">
        <v>18</v>
      </c>
      <c r="I1431" s="2">
        <v>14</v>
      </c>
      <c r="J1431" s="2">
        <v>0</v>
      </c>
      <c r="K1431" s="2">
        <v>0</v>
      </c>
      <c r="L1431" s="2">
        <v>0</v>
      </c>
      <c r="M1431" s="2">
        <v>252</v>
      </c>
      <c r="N1431" s="2" t="s">
        <v>5997</v>
      </c>
      <c r="Q1431" s="2" t="s">
        <v>5998</v>
      </c>
      <c r="R1431" s="2" t="s">
        <v>5999</v>
      </c>
      <c r="S1431" s="2">
        <v>0</v>
      </c>
      <c r="T1431" s="2" t="s">
        <v>5996</v>
      </c>
      <c r="U1431" s="2" t="s">
        <v>5999</v>
      </c>
      <c r="V1431" s="2" t="s">
        <v>5996</v>
      </c>
      <c r="W1431" s="2" t="s">
        <v>5999</v>
      </c>
      <c r="X1431" s="2" t="s">
        <v>6000</v>
      </c>
      <c r="Y1431" s="2" t="s">
        <v>6001</v>
      </c>
      <c r="Z1431" s="2" t="s">
        <v>6002</v>
      </c>
      <c r="AA1431" s="2">
        <v>0</v>
      </c>
      <c r="AB1431" s="2" t="s">
        <v>6003</v>
      </c>
      <c r="AC1431" s="2" t="s">
        <v>6004</v>
      </c>
      <c r="AD1431" s="2">
        <v>0</v>
      </c>
      <c r="AE1431" s="2">
        <v>1</v>
      </c>
      <c r="AF1431" s="2">
        <v>0</v>
      </c>
    </row>
    <row r="1432" spans="1:32" s="2" customFormat="1" x14ac:dyDescent="0.45">
      <c r="A1432" s="2" t="s">
        <v>5996</v>
      </c>
      <c r="C1432" s="2" t="s">
        <v>3033</v>
      </c>
      <c r="D1432" s="2" t="e">
        <f>VLOOKUP(C1432,'Cur RS Itms'!D:D,1,FALSE)</f>
        <v>#N/A</v>
      </c>
      <c r="E1432" s="2" t="str">
        <f>VLOOKUP(C1432,'No Dup'!B:C,2,FALSE)</f>
        <v>R16B13LB</v>
      </c>
      <c r="G1432" s="2" t="s">
        <v>6586</v>
      </c>
      <c r="H1432" s="2">
        <v>19</v>
      </c>
      <c r="I1432" s="2">
        <v>31.093684</v>
      </c>
      <c r="J1432" s="2">
        <v>0</v>
      </c>
      <c r="K1432" s="2">
        <v>0</v>
      </c>
      <c r="L1432" s="2">
        <v>0</v>
      </c>
      <c r="M1432" s="2">
        <v>590.78</v>
      </c>
      <c r="N1432" s="2" t="s">
        <v>5997</v>
      </c>
      <c r="Q1432" s="2" t="s">
        <v>5998</v>
      </c>
      <c r="R1432" s="2" t="s">
        <v>5999</v>
      </c>
      <c r="S1432" s="2">
        <v>0</v>
      </c>
      <c r="T1432" s="2" t="s">
        <v>5996</v>
      </c>
      <c r="U1432" s="2" t="s">
        <v>5999</v>
      </c>
      <c r="V1432" s="2" t="s">
        <v>5996</v>
      </c>
      <c r="W1432" s="2" t="s">
        <v>5999</v>
      </c>
      <c r="X1432" s="2" t="s">
        <v>6000</v>
      </c>
      <c r="Y1432" s="2" t="s">
        <v>6001</v>
      </c>
      <c r="Z1432" s="2" t="s">
        <v>6002</v>
      </c>
      <c r="AA1432" s="2">
        <v>0</v>
      </c>
      <c r="AB1432" s="2" t="s">
        <v>6003</v>
      </c>
      <c r="AC1432" s="2" t="s">
        <v>6004</v>
      </c>
      <c r="AD1432" s="2">
        <v>0</v>
      </c>
      <c r="AE1432" s="2">
        <v>1</v>
      </c>
      <c r="AF1432" s="2">
        <v>0</v>
      </c>
    </row>
    <row r="1433" spans="1:32" s="2" customFormat="1" x14ac:dyDescent="0.45">
      <c r="A1433" s="2" t="s">
        <v>5996</v>
      </c>
      <c r="C1433" s="2" t="s">
        <v>5350</v>
      </c>
      <c r="D1433" s="2" t="e">
        <f>VLOOKUP(C1433,'Cur RS Itms'!D:D,1,FALSE)</f>
        <v>#N/A</v>
      </c>
      <c r="E1433" s="2" t="str">
        <f>VLOOKUP(C1433,'No Dup'!B:C,2,FALSE)</f>
        <v>R16B13LB</v>
      </c>
      <c r="G1433" s="2" t="s">
        <v>6587</v>
      </c>
      <c r="H1433" s="2">
        <v>20</v>
      </c>
      <c r="I1433" s="2">
        <v>15.6</v>
      </c>
      <c r="J1433" s="2">
        <v>0</v>
      </c>
      <c r="K1433" s="2">
        <v>0</v>
      </c>
      <c r="L1433" s="2">
        <v>0</v>
      </c>
      <c r="M1433" s="2">
        <v>312</v>
      </c>
      <c r="N1433" s="2" t="s">
        <v>5997</v>
      </c>
      <c r="Q1433" s="2" t="s">
        <v>5998</v>
      </c>
      <c r="R1433" s="2" t="s">
        <v>5999</v>
      </c>
      <c r="S1433" s="2">
        <v>0</v>
      </c>
      <c r="T1433" s="2" t="s">
        <v>5996</v>
      </c>
      <c r="U1433" s="2" t="s">
        <v>5999</v>
      </c>
      <c r="V1433" s="2" t="s">
        <v>5996</v>
      </c>
      <c r="W1433" s="2" t="s">
        <v>5999</v>
      </c>
      <c r="X1433" s="2" t="s">
        <v>6000</v>
      </c>
      <c r="Y1433" s="2" t="s">
        <v>6001</v>
      </c>
      <c r="Z1433" s="2" t="s">
        <v>6002</v>
      </c>
      <c r="AA1433" s="2">
        <v>0</v>
      </c>
      <c r="AB1433" s="2" t="s">
        <v>6003</v>
      </c>
      <c r="AC1433" s="2" t="s">
        <v>6004</v>
      </c>
      <c r="AD1433" s="2">
        <v>0</v>
      </c>
      <c r="AE1433" s="2">
        <v>1</v>
      </c>
      <c r="AF1433" s="2">
        <v>0</v>
      </c>
    </row>
    <row r="1434" spans="1:32" s="2" customFormat="1" x14ac:dyDescent="0.45">
      <c r="A1434" s="2" t="s">
        <v>5996</v>
      </c>
      <c r="C1434" s="2" t="s">
        <v>232</v>
      </c>
      <c r="D1434" s="2" t="e">
        <f>VLOOKUP(C1434,'Cur RS Itms'!D:D,1,FALSE)</f>
        <v>#N/A</v>
      </c>
      <c r="E1434" s="2" t="str">
        <f>VLOOKUP(C1434,'No Dup'!B:C,2,FALSE)</f>
        <v>R16B13LC</v>
      </c>
      <c r="G1434" s="2" t="s">
        <v>6574</v>
      </c>
      <c r="H1434" s="2">
        <v>6</v>
      </c>
      <c r="I1434" s="2">
        <v>23.6</v>
      </c>
      <c r="J1434" s="2">
        <v>0</v>
      </c>
      <c r="K1434" s="2">
        <v>0</v>
      </c>
      <c r="L1434" s="2">
        <v>0</v>
      </c>
      <c r="M1434" s="2">
        <v>141.6</v>
      </c>
      <c r="N1434" s="2" t="s">
        <v>5997</v>
      </c>
      <c r="O1434" s="2" t="s">
        <v>6126</v>
      </c>
      <c r="Q1434" s="2" t="s">
        <v>5998</v>
      </c>
      <c r="R1434" s="2" t="s">
        <v>5999</v>
      </c>
      <c r="S1434" s="2">
        <v>0</v>
      </c>
      <c r="T1434" s="2" t="s">
        <v>5996</v>
      </c>
      <c r="U1434" s="2" t="s">
        <v>5999</v>
      </c>
      <c r="V1434" s="2" t="s">
        <v>5996</v>
      </c>
      <c r="W1434" s="2" t="s">
        <v>5999</v>
      </c>
      <c r="X1434" s="2" t="s">
        <v>6000</v>
      </c>
      <c r="Y1434" s="2" t="s">
        <v>6001</v>
      </c>
      <c r="Z1434" s="2" t="s">
        <v>6002</v>
      </c>
      <c r="AA1434" s="2">
        <v>0</v>
      </c>
      <c r="AB1434" s="2" t="s">
        <v>6003</v>
      </c>
      <c r="AC1434" s="2" t="s">
        <v>6004</v>
      </c>
      <c r="AD1434" s="2">
        <v>0</v>
      </c>
      <c r="AE1434" s="2">
        <v>1</v>
      </c>
      <c r="AF1434" s="2">
        <v>0</v>
      </c>
    </row>
    <row r="1435" spans="1:32" s="2" customFormat="1" x14ac:dyDescent="0.45">
      <c r="A1435" s="2" t="s">
        <v>5996</v>
      </c>
      <c r="C1435" s="2" t="s">
        <v>3979</v>
      </c>
      <c r="D1435" s="2" t="e">
        <f>VLOOKUP(C1435,'Cur RS Itms'!D:D,1,FALSE)</f>
        <v>#N/A</v>
      </c>
      <c r="E1435" s="2" t="str">
        <f>VLOOKUP(C1435,'No Dup'!B:C,2,FALSE)</f>
        <v>R16B13LC</v>
      </c>
      <c r="G1435" s="2" t="s">
        <v>6572</v>
      </c>
      <c r="H1435" s="2">
        <v>9</v>
      </c>
      <c r="I1435" s="2">
        <v>4.3033330000000003</v>
      </c>
      <c r="J1435" s="2">
        <v>0.968889</v>
      </c>
      <c r="K1435" s="2">
        <v>2.3199999999999998</v>
      </c>
      <c r="L1435" s="2">
        <v>0</v>
      </c>
      <c r="M1435" s="2">
        <v>68.33</v>
      </c>
      <c r="N1435" s="2" t="s">
        <v>6008</v>
      </c>
      <c r="O1435" s="2" t="s">
        <v>6126</v>
      </c>
      <c r="Q1435" s="2" t="s">
        <v>5998</v>
      </c>
      <c r="R1435" s="2" t="s">
        <v>5999</v>
      </c>
      <c r="S1435" s="2">
        <v>0</v>
      </c>
      <c r="T1435" s="2" t="s">
        <v>5996</v>
      </c>
      <c r="U1435" s="2" t="s">
        <v>5999</v>
      </c>
      <c r="V1435" s="2" t="s">
        <v>5996</v>
      </c>
      <c r="W1435" s="2" t="s">
        <v>5999</v>
      </c>
      <c r="X1435" s="2" t="s">
        <v>6000</v>
      </c>
      <c r="Y1435" s="2" t="s">
        <v>6001</v>
      </c>
      <c r="Z1435" s="2" t="s">
        <v>6002</v>
      </c>
      <c r="AA1435" s="2">
        <v>0</v>
      </c>
      <c r="AB1435" s="2" t="s">
        <v>6003</v>
      </c>
      <c r="AC1435" s="2" t="s">
        <v>6004</v>
      </c>
      <c r="AD1435" s="2">
        <v>0</v>
      </c>
      <c r="AE1435" s="2">
        <v>1</v>
      </c>
      <c r="AF1435" s="2">
        <v>0</v>
      </c>
    </row>
    <row r="1436" spans="1:32" s="2" customFormat="1" x14ac:dyDescent="0.45">
      <c r="A1436" s="2" t="s">
        <v>5996</v>
      </c>
      <c r="C1436" s="2" t="s">
        <v>1526</v>
      </c>
      <c r="D1436" s="2" t="e">
        <f>VLOOKUP(C1436,'Cur RS Itms'!D:D,1,FALSE)</f>
        <v>#N/A</v>
      </c>
      <c r="E1436" s="2" t="str">
        <f>VLOOKUP(C1436,'No Dup'!B:C,2,FALSE)</f>
        <v>R16B13LC</v>
      </c>
      <c r="G1436" s="2" t="s">
        <v>6851</v>
      </c>
      <c r="H1436" s="2">
        <v>11</v>
      </c>
      <c r="I1436" s="2">
        <v>73.81</v>
      </c>
      <c r="J1436" s="2">
        <v>0</v>
      </c>
      <c r="K1436" s="2">
        <v>0</v>
      </c>
      <c r="L1436" s="2">
        <v>0</v>
      </c>
      <c r="M1436" s="2">
        <v>811.91</v>
      </c>
      <c r="N1436" s="2" t="s">
        <v>5997</v>
      </c>
      <c r="Q1436" s="2" t="s">
        <v>5998</v>
      </c>
      <c r="R1436" s="2" t="s">
        <v>5999</v>
      </c>
      <c r="S1436" s="2">
        <v>0</v>
      </c>
      <c r="T1436" s="2" t="s">
        <v>5996</v>
      </c>
      <c r="U1436" s="2" t="s">
        <v>5999</v>
      </c>
      <c r="V1436" s="2" t="s">
        <v>5996</v>
      </c>
      <c r="W1436" s="2" t="s">
        <v>5999</v>
      </c>
      <c r="X1436" s="2" t="s">
        <v>6000</v>
      </c>
      <c r="Y1436" s="2" t="s">
        <v>6001</v>
      </c>
      <c r="Z1436" s="2" t="s">
        <v>6002</v>
      </c>
      <c r="AA1436" s="2">
        <v>0</v>
      </c>
      <c r="AB1436" s="2" t="s">
        <v>6003</v>
      </c>
      <c r="AC1436" s="2" t="s">
        <v>6004</v>
      </c>
      <c r="AD1436" s="2">
        <v>0</v>
      </c>
      <c r="AE1436" s="2">
        <v>1</v>
      </c>
      <c r="AF1436" s="2">
        <v>0</v>
      </c>
    </row>
    <row r="1437" spans="1:32" s="2" customFormat="1" x14ac:dyDescent="0.45">
      <c r="A1437" s="2" t="s">
        <v>5996</v>
      </c>
      <c r="C1437" s="2" t="s">
        <v>3356</v>
      </c>
      <c r="D1437" s="2" t="e">
        <f>VLOOKUP(C1437,'Cur RS Itms'!D:D,1,FALSE)</f>
        <v>#N/A</v>
      </c>
      <c r="E1437" s="2" t="str">
        <f>VLOOKUP(C1437,'No Dup'!B:C,2,FALSE)</f>
        <v>R16B13LC</v>
      </c>
      <c r="G1437" s="2" t="s">
        <v>6573</v>
      </c>
      <c r="H1437" s="2">
        <v>16</v>
      </c>
      <c r="I1437" s="2">
        <v>2.6581250000000001</v>
      </c>
      <c r="J1437" s="2">
        <v>5.2468750000000002</v>
      </c>
      <c r="K1437" s="2">
        <v>12.592499999999999</v>
      </c>
      <c r="L1437" s="2">
        <v>0</v>
      </c>
      <c r="M1437" s="2">
        <v>327.96</v>
      </c>
      <c r="N1437" s="2" t="s">
        <v>6008</v>
      </c>
      <c r="O1437" s="2" t="s">
        <v>6126</v>
      </c>
      <c r="Q1437" s="2" t="s">
        <v>5998</v>
      </c>
      <c r="R1437" s="2" t="s">
        <v>5999</v>
      </c>
      <c r="S1437" s="2">
        <v>0</v>
      </c>
      <c r="T1437" s="2" t="s">
        <v>5996</v>
      </c>
      <c r="U1437" s="2" t="s">
        <v>5999</v>
      </c>
      <c r="V1437" s="2" t="s">
        <v>5996</v>
      </c>
      <c r="W1437" s="2" t="s">
        <v>5999</v>
      </c>
      <c r="X1437" s="2" t="s">
        <v>6000</v>
      </c>
      <c r="Y1437" s="2" t="s">
        <v>6001</v>
      </c>
      <c r="Z1437" s="2" t="s">
        <v>6002</v>
      </c>
      <c r="AA1437" s="2">
        <v>0</v>
      </c>
      <c r="AB1437" s="2" t="s">
        <v>6003</v>
      </c>
      <c r="AC1437" s="2" t="s">
        <v>6004</v>
      </c>
      <c r="AD1437" s="2">
        <v>0</v>
      </c>
      <c r="AE1437" s="2">
        <v>1</v>
      </c>
      <c r="AF1437" s="2">
        <v>0</v>
      </c>
    </row>
    <row r="1438" spans="1:32" s="2" customFormat="1" x14ac:dyDescent="0.45">
      <c r="A1438" s="2" t="s">
        <v>5996</v>
      </c>
      <c r="C1438" s="2" t="s">
        <v>5093</v>
      </c>
      <c r="D1438" s="2" t="e">
        <f>VLOOKUP(C1438,'Cur RS Itms'!D:D,1,FALSE)</f>
        <v>#N/A</v>
      </c>
      <c r="E1438" s="2" t="str">
        <f>VLOOKUP(C1438,'No Dup'!B:C,2,FALSE)</f>
        <v>R16B15LD</v>
      </c>
      <c r="G1438" s="2" t="s">
        <v>8308</v>
      </c>
      <c r="H1438" s="2">
        <v>2</v>
      </c>
      <c r="I1438" s="2">
        <v>17800</v>
      </c>
      <c r="J1438" s="2">
        <v>0</v>
      </c>
      <c r="K1438" s="2">
        <v>0</v>
      </c>
      <c r="L1438" s="2">
        <v>0</v>
      </c>
      <c r="M1438" s="2">
        <v>35600</v>
      </c>
      <c r="N1438" s="2" t="s">
        <v>5997</v>
      </c>
      <c r="Q1438" s="2" t="s">
        <v>5998</v>
      </c>
      <c r="R1438" s="2" t="s">
        <v>5999</v>
      </c>
      <c r="S1438" s="2">
        <v>0</v>
      </c>
      <c r="T1438" s="2" t="s">
        <v>5996</v>
      </c>
      <c r="U1438" s="2" t="s">
        <v>5999</v>
      </c>
      <c r="V1438" s="2" t="s">
        <v>5996</v>
      </c>
      <c r="W1438" s="2" t="s">
        <v>5999</v>
      </c>
      <c r="X1438" s="2" t="s">
        <v>6000</v>
      </c>
      <c r="Y1438" s="2" t="s">
        <v>6001</v>
      </c>
      <c r="Z1438" s="2" t="s">
        <v>6002</v>
      </c>
      <c r="AA1438" s="2">
        <v>0</v>
      </c>
      <c r="AB1438" s="2" t="s">
        <v>6003</v>
      </c>
      <c r="AC1438" s="2" t="s">
        <v>6004</v>
      </c>
      <c r="AD1438" s="2">
        <v>0</v>
      </c>
      <c r="AE1438" s="2">
        <v>1</v>
      </c>
      <c r="AF1438" s="2">
        <v>0</v>
      </c>
    </row>
    <row r="1439" spans="1:32" s="2" customFormat="1" x14ac:dyDescent="0.45">
      <c r="A1439" s="2" t="s">
        <v>5996</v>
      </c>
      <c r="C1439" s="2" t="s">
        <v>3858</v>
      </c>
      <c r="D1439" s="2" t="e">
        <f>VLOOKUP(C1439,'Cur RS Itms'!D:D,1,FALSE)</f>
        <v>#N/A</v>
      </c>
      <c r="E1439" s="2" t="str">
        <f>VLOOKUP(C1439,'No Dup'!B:C,2,FALSE)</f>
        <v>R16B4LC</v>
      </c>
      <c r="G1439" s="2" t="s">
        <v>6627</v>
      </c>
      <c r="H1439" s="2">
        <v>11</v>
      </c>
      <c r="I1439" s="2">
        <v>33.736364000000002</v>
      </c>
      <c r="J1439" s="2">
        <v>42.91</v>
      </c>
      <c r="K1439" s="2">
        <v>102.982727</v>
      </c>
      <c r="L1439" s="2">
        <v>16.32</v>
      </c>
      <c r="M1439" s="2">
        <v>2155.44</v>
      </c>
      <c r="N1439" s="2" t="s">
        <v>6008</v>
      </c>
      <c r="O1439" s="2" t="s">
        <v>6126</v>
      </c>
      <c r="Q1439" s="2" t="s">
        <v>5998</v>
      </c>
      <c r="R1439" s="2" t="s">
        <v>5999</v>
      </c>
      <c r="S1439" s="2">
        <v>0</v>
      </c>
      <c r="T1439" s="2" t="s">
        <v>5996</v>
      </c>
      <c r="U1439" s="2" t="s">
        <v>5999</v>
      </c>
      <c r="V1439" s="2" t="s">
        <v>5996</v>
      </c>
      <c r="W1439" s="2" t="s">
        <v>5999</v>
      </c>
      <c r="X1439" s="2" t="s">
        <v>6000</v>
      </c>
      <c r="Y1439" s="2" t="s">
        <v>6001</v>
      </c>
      <c r="Z1439" s="2" t="s">
        <v>6002</v>
      </c>
      <c r="AA1439" s="2">
        <v>0</v>
      </c>
      <c r="AB1439" s="2" t="s">
        <v>6003</v>
      </c>
      <c r="AC1439" s="2" t="s">
        <v>6004</v>
      </c>
      <c r="AD1439" s="2">
        <v>0</v>
      </c>
      <c r="AE1439" s="2">
        <v>1</v>
      </c>
      <c r="AF1439" s="2">
        <v>0</v>
      </c>
    </row>
    <row r="1440" spans="1:32" s="2" customFormat="1" x14ac:dyDescent="0.45">
      <c r="A1440" s="2" t="s">
        <v>5996</v>
      </c>
      <c r="C1440" s="2" t="s">
        <v>2420</v>
      </c>
      <c r="D1440" s="2" t="e">
        <f>VLOOKUP(C1440,'Cur RS Itms'!D:D,1,FALSE)</f>
        <v>#N/A</v>
      </c>
      <c r="E1440" s="2" t="str">
        <f>VLOOKUP(C1440,'No Dup'!B:C,2,FALSE)</f>
        <v>R16B5LA</v>
      </c>
      <c r="G1440" s="2" t="s">
        <v>6310</v>
      </c>
      <c r="H1440" s="2">
        <v>15</v>
      </c>
      <c r="I1440" s="2">
        <v>6.0060000000000002</v>
      </c>
      <c r="J1440" s="2">
        <v>1.4326669999999999</v>
      </c>
      <c r="K1440" s="2">
        <v>3.4359999999999999</v>
      </c>
      <c r="L1440" s="2">
        <v>0</v>
      </c>
      <c r="M1440" s="2">
        <v>163.12</v>
      </c>
      <c r="N1440" s="2" t="s">
        <v>6008</v>
      </c>
      <c r="O1440" s="2" t="s">
        <v>6005</v>
      </c>
      <c r="Q1440" s="2" t="s">
        <v>5998</v>
      </c>
      <c r="R1440" s="2" t="s">
        <v>5999</v>
      </c>
      <c r="S1440" s="2">
        <v>0</v>
      </c>
      <c r="T1440" s="2" t="s">
        <v>5996</v>
      </c>
      <c r="U1440" s="2" t="s">
        <v>5999</v>
      </c>
      <c r="V1440" s="2" t="s">
        <v>5996</v>
      </c>
      <c r="W1440" s="2" t="s">
        <v>5999</v>
      </c>
      <c r="X1440" s="2" t="s">
        <v>6000</v>
      </c>
      <c r="Y1440" s="2" t="s">
        <v>6001</v>
      </c>
      <c r="Z1440" s="2" t="s">
        <v>6002</v>
      </c>
      <c r="AA1440" s="2">
        <v>0</v>
      </c>
      <c r="AB1440" s="2" t="s">
        <v>6003</v>
      </c>
      <c r="AC1440" s="2" t="s">
        <v>6004</v>
      </c>
      <c r="AD1440" s="2">
        <v>0</v>
      </c>
      <c r="AE1440" s="2">
        <v>1</v>
      </c>
      <c r="AF1440" s="2">
        <v>0</v>
      </c>
    </row>
    <row r="1441" spans="1:32" s="2" customFormat="1" x14ac:dyDescent="0.45">
      <c r="A1441" s="2" t="s">
        <v>5996</v>
      </c>
      <c r="C1441" s="2" t="s">
        <v>2743</v>
      </c>
      <c r="D1441" s="2" t="e">
        <f>VLOOKUP(C1441,'Cur RS Itms'!D:D,1,FALSE)</f>
        <v>#N/A</v>
      </c>
      <c r="E1441" s="2" t="str">
        <f>VLOOKUP(C1441,'No Dup'!B:C,2,FALSE)</f>
        <v>R16B5LA</v>
      </c>
      <c r="G1441" s="2" t="s">
        <v>6309</v>
      </c>
      <c r="H1441" s="2">
        <v>47</v>
      </c>
      <c r="I1441" s="2">
        <v>6.8917020000000004</v>
      </c>
      <c r="J1441" s="2">
        <v>0.67617000000000005</v>
      </c>
      <c r="K1441" s="2">
        <v>1.6229789999999999</v>
      </c>
      <c r="L1441" s="2">
        <v>0</v>
      </c>
      <c r="M1441" s="2">
        <v>431.97</v>
      </c>
      <c r="N1441" s="2" t="s">
        <v>6008</v>
      </c>
      <c r="O1441" s="2" t="s">
        <v>6005</v>
      </c>
      <c r="Q1441" s="2" t="s">
        <v>5998</v>
      </c>
      <c r="R1441" s="2" t="s">
        <v>5999</v>
      </c>
      <c r="S1441" s="2">
        <v>0</v>
      </c>
      <c r="T1441" s="2" t="s">
        <v>5996</v>
      </c>
      <c r="U1441" s="2" t="s">
        <v>5999</v>
      </c>
      <c r="V1441" s="2" t="s">
        <v>5996</v>
      </c>
      <c r="W1441" s="2" t="s">
        <v>5999</v>
      </c>
      <c r="X1441" s="2" t="s">
        <v>6000</v>
      </c>
      <c r="Y1441" s="2" t="s">
        <v>6001</v>
      </c>
      <c r="Z1441" s="2" t="s">
        <v>6002</v>
      </c>
      <c r="AA1441" s="2">
        <v>0</v>
      </c>
      <c r="AB1441" s="2" t="s">
        <v>6003</v>
      </c>
      <c r="AC1441" s="2" t="s">
        <v>6004</v>
      </c>
      <c r="AD1441" s="2">
        <v>0</v>
      </c>
      <c r="AE1441" s="2">
        <v>1</v>
      </c>
      <c r="AF1441" s="2">
        <v>0</v>
      </c>
    </row>
    <row r="1442" spans="1:32" s="2" customFormat="1" x14ac:dyDescent="0.45">
      <c r="A1442" s="2" t="s">
        <v>5996</v>
      </c>
      <c r="C1442" s="2" t="s">
        <v>4322</v>
      </c>
      <c r="D1442" s="2" t="e">
        <f>VLOOKUP(C1442,'Cur RS Itms'!D:D,1,FALSE)</f>
        <v>#N/A</v>
      </c>
      <c r="E1442" s="2" t="str">
        <f>VLOOKUP(C1442,'No Dup'!B:C,2,FALSE)</f>
        <v>R16B5LB</v>
      </c>
      <c r="G1442" s="2" t="s">
        <v>6648</v>
      </c>
      <c r="H1442" s="2">
        <v>10</v>
      </c>
      <c r="I1442" s="2">
        <v>41.942</v>
      </c>
      <c r="J1442" s="2">
        <v>28.349</v>
      </c>
      <c r="K1442" s="2">
        <v>68.03</v>
      </c>
      <c r="L1442" s="2">
        <v>17.329999999999998</v>
      </c>
      <c r="M1442" s="2">
        <v>1556.51</v>
      </c>
      <c r="N1442" s="2" t="s">
        <v>6008</v>
      </c>
      <c r="O1442" s="2" t="s">
        <v>6126</v>
      </c>
      <c r="Q1442" s="2" t="s">
        <v>5998</v>
      </c>
      <c r="R1442" s="2" t="s">
        <v>5999</v>
      </c>
      <c r="S1442" s="2">
        <v>0</v>
      </c>
      <c r="T1442" s="2" t="s">
        <v>5996</v>
      </c>
      <c r="U1442" s="2" t="s">
        <v>5999</v>
      </c>
      <c r="V1442" s="2" t="s">
        <v>5996</v>
      </c>
      <c r="W1442" s="2" t="s">
        <v>5999</v>
      </c>
      <c r="X1442" s="2" t="s">
        <v>6000</v>
      </c>
      <c r="Y1442" s="2" t="s">
        <v>6001</v>
      </c>
      <c r="Z1442" s="2" t="s">
        <v>6002</v>
      </c>
      <c r="AA1442" s="2">
        <v>0</v>
      </c>
      <c r="AB1442" s="2" t="s">
        <v>6003</v>
      </c>
      <c r="AC1442" s="2" t="s">
        <v>6004</v>
      </c>
      <c r="AD1442" s="2">
        <v>0</v>
      </c>
      <c r="AE1442" s="2">
        <v>1</v>
      </c>
      <c r="AF1442" s="2">
        <v>0</v>
      </c>
    </row>
    <row r="1443" spans="1:32" s="2" customFormat="1" x14ac:dyDescent="0.45">
      <c r="A1443" s="2" t="s">
        <v>5996</v>
      </c>
      <c r="C1443" s="2" t="s">
        <v>370</v>
      </c>
      <c r="D1443" s="2" t="e">
        <f>VLOOKUP(C1443,'Cur RS Itms'!D:D,1,FALSE)</f>
        <v>#N/A</v>
      </c>
      <c r="E1443" s="2" t="str">
        <f>VLOOKUP(C1443,'No Dup'!B:C,2,FALSE)</f>
        <v>R16B6LA</v>
      </c>
      <c r="G1443" s="2" t="s">
        <v>6615</v>
      </c>
      <c r="H1443" s="2">
        <v>11</v>
      </c>
      <c r="I1443" s="2">
        <v>0</v>
      </c>
      <c r="J1443" s="2">
        <v>0</v>
      </c>
      <c r="K1443" s="2">
        <v>0</v>
      </c>
      <c r="L1443" s="2">
        <v>0.95</v>
      </c>
      <c r="M1443" s="2">
        <v>10.45</v>
      </c>
      <c r="N1443" s="2" t="s">
        <v>6008</v>
      </c>
      <c r="O1443" s="2" t="s">
        <v>6126</v>
      </c>
      <c r="Q1443" s="2" t="s">
        <v>5998</v>
      </c>
      <c r="R1443" s="2" t="s">
        <v>5999</v>
      </c>
      <c r="S1443" s="2">
        <v>0</v>
      </c>
      <c r="T1443" s="2" t="s">
        <v>5996</v>
      </c>
      <c r="U1443" s="2" t="s">
        <v>5999</v>
      </c>
      <c r="V1443" s="2" t="s">
        <v>5996</v>
      </c>
      <c r="W1443" s="2" t="s">
        <v>5999</v>
      </c>
      <c r="X1443" s="2" t="s">
        <v>6000</v>
      </c>
      <c r="Y1443" s="2" t="s">
        <v>6001</v>
      </c>
      <c r="Z1443" s="2" t="s">
        <v>6002</v>
      </c>
      <c r="AA1443" s="2">
        <v>0</v>
      </c>
      <c r="AB1443" s="2" t="s">
        <v>6003</v>
      </c>
      <c r="AC1443" s="2" t="s">
        <v>6004</v>
      </c>
      <c r="AD1443" s="2">
        <v>0</v>
      </c>
      <c r="AE1443" s="2">
        <v>1</v>
      </c>
      <c r="AF1443" s="2">
        <v>0</v>
      </c>
    </row>
    <row r="1444" spans="1:32" s="2" customFormat="1" x14ac:dyDescent="0.45">
      <c r="A1444" s="2" t="s">
        <v>5996</v>
      </c>
      <c r="C1444" s="2" t="s">
        <v>4702</v>
      </c>
      <c r="D1444" s="2" t="e">
        <f>VLOOKUP(C1444,'Cur RS Itms'!D:D,1,FALSE)</f>
        <v>#N/A</v>
      </c>
      <c r="E1444" s="2" t="str">
        <f>VLOOKUP(C1444,'No Dup'!B:C,2,FALSE)</f>
        <v>R16B6LA</v>
      </c>
      <c r="G1444" s="2" t="s">
        <v>6225</v>
      </c>
      <c r="H1444" s="2">
        <v>20</v>
      </c>
      <c r="I1444" s="2">
        <v>20.035</v>
      </c>
      <c r="J1444" s="2">
        <v>6.0904999999999996</v>
      </c>
      <c r="K1444" s="2">
        <v>14.615500000000001</v>
      </c>
      <c r="L1444" s="2">
        <v>0</v>
      </c>
      <c r="M1444" s="2">
        <v>814.82</v>
      </c>
      <c r="N1444" s="2" t="s">
        <v>6008</v>
      </c>
      <c r="O1444" s="2" t="s">
        <v>6005</v>
      </c>
      <c r="Q1444" s="2" t="s">
        <v>5998</v>
      </c>
      <c r="R1444" s="2" t="s">
        <v>5999</v>
      </c>
      <c r="S1444" s="2">
        <v>0</v>
      </c>
      <c r="T1444" s="2" t="s">
        <v>5996</v>
      </c>
      <c r="U1444" s="2" t="s">
        <v>5999</v>
      </c>
      <c r="V1444" s="2" t="s">
        <v>5996</v>
      </c>
      <c r="W1444" s="2" t="s">
        <v>5999</v>
      </c>
      <c r="X1444" s="2" t="s">
        <v>6000</v>
      </c>
      <c r="Y1444" s="2" t="s">
        <v>6001</v>
      </c>
      <c r="Z1444" s="2" t="s">
        <v>6002</v>
      </c>
      <c r="AA1444" s="2">
        <v>0</v>
      </c>
      <c r="AB1444" s="2" t="s">
        <v>6003</v>
      </c>
      <c r="AC1444" s="2" t="s">
        <v>6004</v>
      </c>
      <c r="AD1444" s="2">
        <v>0</v>
      </c>
      <c r="AE1444" s="2">
        <v>1</v>
      </c>
      <c r="AF1444" s="2">
        <v>0</v>
      </c>
    </row>
    <row r="1445" spans="1:32" s="2" customFormat="1" x14ac:dyDescent="0.45">
      <c r="A1445" s="2" t="s">
        <v>5996</v>
      </c>
      <c r="C1445" s="2" t="s">
        <v>2434</v>
      </c>
      <c r="D1445" s="2" t="e">
        <f>VLOOKUP(C1445,'Cur RS Itms'!D:D,1,FALSE)</f>
        <v>#N/A</v>
      </c>
      <c r="E1445" s="2" t="str">
        <f>VLOOKUP(C1445,'No Dup'!B:C,2,FALSE)</f>
        <v>R16B6LA</v>
      </c>
      <c r="G1445" s="2" t="s">
        <v>6313</v>
      </c>
      <c r="H1445" s="2">
        <v>23</v>
      </c>
      <c r="I1445" s="2">
        <v>22.567826</v>
      </c>
      <c r="J1445" s="2">
        <v>0.20217399999999999</v>
      </c>
      <c r="K1445" s="2">
        <v>0.48391299999999998</v>
      </c>
      <c r="L1445" s="2">
        <v>0</v>
      </c>
      <c r="M1445" s="2">
        <v>534.84</v>
      </c>
      <c r="N1445" s="2" t="s">
        <v>6008</v>
      </c>
      <c r="O1445" s="2" t="s">
        <v>6005</v>
      </c>
      <c r="Q1445" s="2" t="s">
        <v>5998</v>
      </c>
      <c r="R1445" s="2" t="s">
        <v>5999</v>
      </c>
      <c r="S1445" s="2">
        <v>0</v>
      </c>
      <c r="T1445" s="2" t="s">
        <v>5996</v>
      </c>
      <c r="U1445" s="2" t="s">
        <v>5999</v>
      </c>
      <c r="V1445" s="2" t="s">
        <v>5996</v>
      </c>
      <c r="W1445" s="2" t="s">
        <v>5999</v>
      </c>
      <c r="X1445" s="2" t="s">
        <v>6000</v>
      </c>
      <c r="Y1445" s="2" t="s">
        <v>6001</v>
      </c>
      <c r="Z1445" s="2" t="s">
        <v>6002</v>
      </c>
      <c r="AA1445" s="2">
        <v>0</v>
      </c>
      <c r="AB1445" s="2" t="s">
        <v>6003</v>
      </c>
      <c r="AC1445" s="2" t="s">
        <v>6004</v>
      </c>
      <c r="AD1445" s="2">
        <v>0</v>
      </c>
      <c r="AE1445" s="2">
        <v>1</v>
      </c>
      <c r="AF1445" s="2">
        <v>0</v>
      </c>
    </row>
    <row r="1446" spans="1:32" s="2" customFormat="1" x14ac:dyDescent="0.45">
      <c r="A1446" s="2" t="s">
        <v>5996</v>
      </c>
      <c r="C1446" s="2" t="s">
        <v>4618</v>
      </c>
      <c r="D1446" s="2" t="e">
        <f>VLOOKUP(C1446,'Cur RS Itms'!D:D,1,FALSE)</f>
        <v>#N/A</v>
      </c>
      <c r="E1446" s="2" t="str">
        <f>VLOOKUP(C1446,'No Dup'!B:C,2,FALSE)</f>
        <v>R16B6LB</v>
      </c>
      <c r="G1446" s="2" t="s">
        <v>6628</v>
      </c>
      <c r="H1446" s="2">
        <v>5</v>
      </c>
      <c r="I1446" s="2">
        <v>0.26400000000000001</v>
      </c>
      <c r="J1446" s="2">
        <v>0.754</v>
      </c>
      <c r="K1446" s="2">
        <v>1.8140000000000001</v>
      </c>
      <c r="L1446" s="2">
        <v>1.75</v>
      </c>
      <c r="M1446" s="2">
        <v>22.91</v>
      </c>
      <c r="N1446" s="2" t="s">
        <v>6008</v>
      </c>
      <c r="O1446" s="2" t="s">
        <v>6126</v>
      </c>
      <c r="Q1446" s="2" t="s">
        <v>5998</v>
      </c>
      <c r="R1446" s="2" t="s">
        <v>5999</v>
      </c>
      <c r="S1446" s="2">
        <v>0</v>
      </c>
      <c r="T1446" s="2" t="s">
        <v>5996</v>
      </c>
      <c r="U1446" s="2" t="s">
        <v>5999</v>
      </c>
      <c r="V1446" s="2" t="s">
        <v>5996</v>
      </c>
      <c r="W1446" s="2" t="s">
        <v>5999</v>
      </c>
      <c r="X1446" s="2" t="s">
        <v>6000</v>
      </c>
      <c r="Y1446" s="2" t="s">
        <v>6001</v>
      </c>
      <c r="Z1446" s="2" t="s">
        <v>6002</v>
      </c>
      <c r="AA1446" s="2">
        <v>0</v>
      </c>
      <c r="AB1446" s="2" t="s">
        <v>6003</v>
      </c>
      <c r="AC1446" s="2" t="s">
        <v>6004</v>
      </c>
      <c r="AD1446" s="2">
        <v>0</v>
      </c>
      <c r="AE1446" s="2">
        <v>1</v>
      </c>
      <c r="AF1446" s="2">
        <v>0</v>
      </c>
    </row>
    <row r="1447" spans="1:32" s="2" customFormat="1" x14ac:dyDescent="0.45">
      <c r="A1447" s="2" t="s">
        <v>5996</v>
      </c>
      <c r="C1447" s="2" t="s">
        <v>33</v>
      </c>
      <c r="D1447" s="2" t="e">
        <f>VLOOKUP(C1447,'Cur RS Itms'!D:D,1,FALSE)</f>
        <v>#N/A</v>
      </c>
      <c r="E1447" s="2" t="str">
        <f>VLOOKUP(C1447,'No Dup'!B:C,2,FALSE)</f>
        <v>R16B6LB</v>
      </c>
      <c r="G1447" s="2" t="s">
        <v>6308</v>
      </c>
      <c r="H1447" s="2">
        <v>15</v>
      </c>
      <c r="I1447" s="2">
        <v>5.6420000000000003</v>
      </c>
      <c r="J1447" s="2">
        <v>2.258667</v>
      </c>
      <c r="K1447" s="2">
        <v>5.4213329999999997</v>
      </c>
      <c r="L1447" s="2">
        <v>0</v>
      </c>
      <c r="M1447" s="2">
        <v>199.83</v>
      </c>
      <c r="N1447" s="2" t="s">
        <v>6008</v>
      </c>
      <c r="O1447" s="2" t="s">
        <v>6012</v>
      </c>
      <c r="Q1447" s="2" t="s">
        <v>5998</v>
      </c>
      <c r="R1447" s="2" t="s">
        <v>5999</v>
      </c>
      <c r="S1447" s="2">
        <v>0</v>
      </c>
      <c r="T1447" s="2" t="s">
        <v>5996</v>
      </c>
      <c r="U1447" s="2" t="s">
        <v>5999</v>
      </c>
      <c r="V1447" s="2" t="s">
        <v>5996</v>
      </c>
      <c r="W1447" s="2" t="s">
        <v>5999</v>
      </c>
      <c r="X1447" s="2" t="s">
        <v>6000</v>
      </c>
      <c r="Y1447" s="2" t="s">
        <v>6001</v>
      </c>
      <c r="Z1447" s="2" t="s">
        <v>6002</v>
      </c>
      <c r="AA1447" s="2">
        <v>0</v>
      </c>
      <c r="AB1447" s="2" t="s">
        <v>6003</v>
      </c>
      <c r="AC1447" s="2" t="s">
        <v>6004</v>
      </c>
      <c r="AD1447" s="2">
        <v>0</v>
      </c>
      <c r="AE1447" s="2">
        <v>1</v>
      </c>
      <c r="AF1447" s="2">
        <v>0</v>
      </c>
    </row>
    <row r="1448" spans="1:32" s="2" customFormat="1" x14ac:dyDescent="0.45">
      <c r="A1448" s="2" t="s">
        <v>5996</v>
      </c>
      <c r="C1448" s="2" t="s">
        <v>337</v>
      </c>
      <c r="D1448" s="2" t="e">
        <f>VLOOKUP(C1448,'Cur RS Itms'!D:D,1,FALSE)</f>
        <v>#N/A</v>
      </c>
      <c r="E1448" s="2" t="str">
        <f>VLOOKUP(C1448,'No Dup'!B:C,2,FALSE)</f>
        <v>R16B6LB</v>
      </c>
      <c r="G1448" s="2" t="s">
        <v>6615</v>
      </c>
      <c r="H1448" s="2">
        <v>15</v>
      </c>
      <c r="I1448" s="2">
        <v>0</v>
      </c>
      <c r="J1448" s="2">
        <v>1.3686670000000001</v>
      </c>
      <c r="K1448" s="2">
        <v>3.2846669999999998</v>
      </c>
      <c r="L1448" s="2">
        <v>1.25</v>
      </c>
      <c r="M1448" s="2">
        <v>88.55</v>
      </c>
      <c r="N1448" s="2" t="s">
        <v>6008</v>
      </c>
      <c r="O1448" s="2" t="s">
        <v>6126</v>
      </c>
      <c r="Q1448" s="2" t="s">
        <v>5998</v>
      </c>
      <c r="R1448" s="2" t="s">
        <v>5999</v>
      </c>
      <c r="S1448" s="2">
        <v>0</v>
      </c>
      <c r="T1448" s="2" t="s">
        <v>5996</v>
      </c>
      <c r="U1448" s="2" t="s">
        <v>5999</v>
      </c>
      <c r="V1448" s="2" t="s">
        <v>5996</v>
      </c>
      <c r="W1448" s="2" t="s">
        <v>5999</v>
      </c>
      <c r="X1448" s="2" t="s">
        <v>6000</v>
      </c>
      <c r="Y1448" s="2" t="s">
        <v>6001</v>
      </c>
      <c r="Z1448" s="2" t="s">
        <v>6002</v>
      </c>
      <c r="AA1448" s="2">
        <v>0</v>
      </c>
      <c r="AB1448" s="2" t="s">
        <v>6003</v>
      </c>
      <c r="AC1448" s="2" t="s">
        <v>6004</v>
      </c>
      <c r="AD1448" s="2">
        <v>0</v>
      </c>
      <c r="AE1448" s="2">
        <v>1</v>
      </c>
      <c r="AF1448" s="2">
        <v>0</v>
      </c>
    </row>
    <row r="1449" spans="1:32" s="2" customFormat="1" x14ac:dyDescent="0.45">
      <c r="A1449" s="2" t="s">
        <v>5996</v>
      </c>
      <c r="C1449" s="2" t="s">
        <v>4810</v>
      </c>
      <c r="D1449" s="2" t="e">
        <f>VLOOKUP(C1449,'Cur RS Itms'!D:D,1,FALSE)</f>
        <v>#N/A</v>
      </c>
      <c r="E1449" s="2" t="str">
        <f>VLOOKUP(C1449,'No Dup'!B:C,2,FALSE)</f>
        <v>R16B6LB</v>
      </c>
      <c r="G1449" s="2" t="s">
        <v>6613</v>
      </c>
      <c r="H1449" s="2">
        <v>29</v>
      </c>
      <c r="I1449" s="2">
        <v>0</v>
      </c>
      <c r="J1449" s="2">
        <v>0.45655200000000001</v>
      </c>
      <c r="K1449" s="2">
        <v>1.0948279999999999</v>
      </c>
      <c r="L1449" s="2">
        <v>0.88</v>
      </c>
      <c r="M1449" s="2">
        <v>70.510000000000005</v>
      </c>
      <c r="N1449" s="2" t="s">
        <v>6008</v>
      </c>
      <c r="O1449" s="2" t="s">
        <v>6005</v>
      </c>
      <c r="Q1449" s="2" t="s">
        <v>5998</v>
      </c>
      <c r="R1449" s="2" t="s">
        <v>5999</v>
      </c>
      <c r="S1449" s="2">
        <v>0</v>
      </c>
      <c r="T1449" s="2" t="s">
        <v>5996</v>
      </c>
      <c r="U1449" s="2" t="s">
        <v>5999</v>
      </c>
      <c r="V1449" s="2" t="s">
        <v>5996</v>
      </c>
      <c r="W1449" s="2" t="s">
        <v>5999</v>
      </c>
      <c r="X1449" s="2" t="s">
        <v>6000</v>
      </c>
      <c r="Y1449" s="2" t="s">
        <v>6001</v>
      </c>
      <c r="Z1449" s="2" t="s">
        <v>6002</v>
      </c>
      <c r="AA1449" s="2">
        <v>0</v>
      </c>
      <c r="AB1449" s="2" t="s">
        <v>6003</v>
      </c>
      <c r="AC1449" s="2" t="s">
        <v>6004</v>
      </c>
      <c r="AD1449" s="2">
        <v>0</v>
      </c>
      <c r="AE1449" s="2">
        <v>1</v>
      </c>
      <c r="AF1449" s="2">
        <v>0</v>
      </c>
    </row>
    <row r="1450" spans="1:32" s="2" customFormat="1" x14ac:dyDescent="0.45">
      <c r="A1450" s="2" t="s">
        <v>5996</v>
      </c>
      <c r="C1450" s="2" t="s">
        <v>3576</v>
      </c>
      <c r="D1450" s="2" t="e">
        <f>VLOOKUP(C1450,'Cur RS Itms'!D:D,1,FALSE)</f>
        <v>#N/A</v>
      </c>
      <c r="E1450" s="2" t="str">
        <f>VLOOKUP(C1450,'No Dup'!B:C,2,FALSE)</f>
        <v>R16B6LB</v>
      </c>
      <c r="G1450" s="2" t="s">
        <v>8953</v>
      </c>
      <c r="H1450" s="2">
        <v>463</v>
      </c>
      <c r="I1450" s="2">
        <v>0.65276500000000004</v>
      </c>
      <c r="J1450" s="2">
        <v>1.8359E-2</v>
      </c>
      <c r="K1450" s="2">
        <v>4.4017000000000001E-2</v>
      </c>
      <c r="L1450" s="2">
        <v>0</v>
      </c>
      <c r="M1450" s="2">
        <v>331.11</v>
      </c>
      <c r="N1450" s="2" t="s">
        <v>6008</v>
      </c>
      <c r="O1450" s="2" t="s">
        <v>6005</v>
      </c>
      <c r="Q1450" s="2" t="s">
        <v>5998</v>
      </c>
      <c r="R1450" s="2" t="s">
        <v>5999</v>
      </c>
      <c r="S1450" s="2">
        <v>0</v>
      </c>
      <c r="T1450" s="2" t="s">
        <v>5996</v>
      </c>
      <c r="U1450" s="2" t="s">
        <v>5999</v>
      </c>
      <c r="V1450" s="2" t="s">
        <v>5996</v>
      </c>
      <c r="W1450" s="2" t="s">
        <v>5999</v>
      </c>
      <c r="X1450" s="2" t="s">
        <v>6000</v>
      </c>
      <c r="Y1450" s="2" t="s">
        <v>6001</v>
      </c>
      <c r="Z1450" s="2" t="s">
        <v>6002</v>
      </c>
      <c r="AA1450" s="2">
        <v>0</v>
      </c>
      <c r="AB1450" s="2" t="s">
        <v>6003</v>
      </c>
      <c r="AC1450" s="2" t="s">
        <v>6004</v>
      </c>
      <c r="AD1450" s="2">
        <v>0</v>
      </c>
      <c r="AE1450" s="2">
        <v>1</v>
      </c>
      <c r="AF1450" s="2">
        <v>0</v>
      </c>
    </row>
    <row r="1451" spans="1:32" s="2" customFormat="1" x14ac:dyDescent="0.45">
      <c r="A1451" s="2" t="s">
        <v>5996</v>
      </c>
      <c r="C1451" s="2" t="s">
        <v>1220</v>
      </c>
      <c r="D1451" s="2" t="e">
        <f>VLOOKUP(C1451,'Cur RS Itms'!D:D,1,FALSE)</f>
        <v>#N/A</v>
      </c>
      <c r="E1451" s="2" t="str">
        <f>VLOOKUP(C1451,'No Dup'!B:C,2,FALSE)</f>
        <v>R16B6LC</v>
      </c>
      <c r="G1451" s="2" t="s">
        <v>6629</v>
      </c>
      <c r="H1451" s="2">
        <v>3</v>
      </c>
      <c r="I1451" s="2">
        <v>0</v>
      </c>
      <c r="J1451" s="2">
        <v>5.016667</v>
      </c>
      <c r="K1451" s="2">
        <v>12.043333000000001</v>
      </c>
      <c r="L1451" s="2">
        <v>7.55</v>
      </c>
      <c r="M1451" s="2">
        <v>73.83</v>
      </c>
      <c r="N1451" s="2" t="s">
        <v>6008</v>
      </c>
      <c r="O1451" s="2" t="s">
        <v>6126</v>
      </c>
      <c r="Q1451" s="2" t="s">
        <v>5998</v>
      </c>
      <c r="R1451" s="2" t="s">
        <v>5999</v>
      </c>
      <c r="S1451" s="2">
        <v>0</v>
      </c>
      <c r="T1451" s="2" t="s">
        <v>5996</v>
      </c>
      <c r="U1451" s="2" t="s">
        <v>5999</v>
      </c>
      <c r="V1451" s="2" t="s">
        <v>5996</v>
      </c>
      <c r="W1451" s="2" t="s">
        <v>5999</v>
      </c>
      <c r="X1451" s="2" t="s">
        <v>6000</v>
      </c>
      <c r="Y1451" s="2" t="s">
        <v>6001</v>
      </c>
      <c r="Z1451" s="2" t="s">
        <v>6002</v>
      </c>
      <c r="AA1451" s="2">
        <v>0</v>
      </c>
      <c r="AB1451" s="2" t="s">
        <v>6003</v>
      </c>
      <c r="AC1451" s="2" t="s">
        <v>6004</v>
      </c>
      <c r="AD1451" s="2">
        <v>0</v>
      </c>
      <c r="AE1451" s="2">
        <v>1</v>
      </c>
      <c r="AF1451" s="2">
        <v>0</v>
      </c>
    </row>
    <row r="1452" spans="1:32" s="2" customFormat="1" x14ac:dyDescent="0.45">
      <c r="A1452" s="2" t="s">
        <v>5996</v>
      </c>
      <c r="C1452" s="2" t="s">
        <v>4082</v>
      </c>
      <c r="D1452" s="2" t="e">
        <f>VLOOKUP(C1452,'Cur RS Itms'!D:D,1,FALSE)</f>
        <v>#N/A</v>
      </c>
      <c r="E1452" s="2" t="str">
        <f>VLOOKUP(C1452,'No Dup'!B:C,2,FALSE)</f>
        <v>R16B6LC</v>
      </c>
      <c r="G1452" s="2" t="s">
        <v>6617</v>
      </c>
      <c r="H1452" s="2">
        <v>6</v>
      </c>
      <c r="I1452" s="2">
        <v>18.635000000000002</v>
      </c>
      <c r="J1452" s="2">
        <v>4.5650000000000004</v>
      </c>
      <c r="K1452" s="2">
        <v>10.953333000000001</v>
      </c>
      <c r="L1452" s="2">
        <v>7.35</v>
      </c>
      <c r="M1452" s="2">
        <v>249.02</v>
      </c>
      <c r="N1452" s="2" t="s">
        <v>6008</v>
      </c>
      <c r="O1452" s="2" t="s">
        <v>6126</v>
      </c>
      <c r="Q1452" s="2" t="s">
        <v>5998</v>
      </c>
      <c r="R1452" s="2" t="s">
        <v>5999</v>
      </c>
      <c r="S1452" s="2">
        <v>0</v>
      </c>
      <c r="T1452" s="2" t="s">
        <v>5996</v>
      </c>
      <c r="U1452" s="2" t="s">
        <v>5999</v>
      </c>
      <c r="V1452" s="2" t="s">
        <v>5996</v>
      </c>
      <c r="W1452" s="2" t="s">
        <v>5999</v>
      </c>
      <c r="X1452" s="2" t="s">
        <v>6000</v>
      </c>
      <c r="Y1452" s="2" t="s">
        <v>6001</v>
      </c>
      <c r="Z1452" s="2" t="s">
        <v>6002</v>
      </c>
      <c r="AA1452" s="2">
        <v>0</v>
      </c>
      <c r="AB1452" s="2" t="s">
        <v>6003</v>
      </c>
      <c r="AC1452" s="2" t="s">
        <v>6004</v>
      </c>
      <c r="AD1452" s="2">
        <v>0</v>
      </c>
      <c r="AE1452" s="2">
        <v>1</v>
      </c>
      <c r="AF1452" s="2">
        <v>0</v>
      </c>
    </row>
    <row r="1453" spans="1:32" s="2" customFormat="1" x14ac:dyDescent="0.45">
      <c r="A1453" s="2" t="s">
        <v>5996</v>
      </c>
      <c r="C1453" s="2" t="s">
        <v>3582</v>
      </c>
      <c r="D1453" s="2" t="e">
        <f>VLOOKUP(C1453,'Cur RS Itms'!D:D,1,FALSE)</f>
        <v>#N/A</v>
      </c>
      <c r="E1453" s="2" t="str">
        <f>VLOOKUP(C1453,'No Dup'!B:C,2,FALSE)</f>
        <v>R16B6LD</v>
      </c>
      <c r="G1453" s="2" t="s">
        <v>6652</v>
      </c>
      <c r="H1453" s="2">
        <v>2</v>
      </c>
      <c r="I1453" s="2">
        <v>35.58</v>
      </c>
      <c r="J1453" s="2">
        <v>18.305</v>
      </c>
      <c r="K1453" s="2">
        <v>43.94</v>
      </c>
      <c r="L1453" s="2">
        <v>12.11</v>
      </c>
      <c r="M1453" s="2">
        <v>219.87</v>
      </c>
      <c r="N1453" s="2" t="s">
        <v>6008</v>
      </c>
      <c r="O1453" s="2" t="s">
        <v>6126</v>
      </c>
      <c r="Q1453" s="2" t="s">
        <v>5998</v>
      </c>
      <c r="R1453" s="2" t="s">
        <v>5999</v>
      </c>
      <c r="S1453" s="2">
        <v>0</v>
      </c>
      <c r="T1453" s="2" t="s">
        <v>5996</v>
      </c>
      <c r="U1453" s="2" t="s">
        <v>5999</v>
      </c>
      <c r="V1453" s="2" t="s">
        <v>5996</v>
      </c>
      <c r="W1453" s="2" t="s">
        <v>5999</v>
      </c>
      <c r="X1453" s="2" t="s">
        <v>6000</v>
      </c>
      <c r="Y1453" s="2" t="s">
        <v>6001</v>
      </c>
      <c r="Z1453" s="2" t="s">
        <v>6002</v>
      </c>
      <c r="AA1453" s="2">
        <v>0</v>
      </c>
      <c r="AB1453" s="2" t="s">
        <v>6003</v>
      </c>
      <c r="AC1453" s="2" t="s">
        <v>6004</v>
      </c>
      <c r="AD1453" s="2">
        <v>0</v>
      </c>
      <c r="AE1453" s="2">
        <v>1</v>
      </c>
      <c r="AF1453" s="2">
        <v>0</v>
      </c>
    </row>
    <row r="1454" spans="1:32" s="2" customFormat="1" x14ac:dyDescent="0.45">
      <c r="A1454" s="2" t="s">
        <v>5996</v>
      </c>
      <c r="C1454" s="2" t="s">
        <v>693</v>
      </c>
      <c r="D1454" s="2" t="e">
        <f>VLOOKUP(C1454,'Cur RS Itms'!D:D,1,FALSE)</f>
        <v>#N/A</v>
      </c>
      <c r="E1454" s="2" t="str">
        <f>VLOOKUP(C1454,'No Dup'!B:C,2,FALSE)</f>
        <v>R16B6LD</v>
      </c>
      <c r="G1454" s="2" t="s">
        <v>6620</v>
      </c>
      <c r="H1454" s="2">
        <v>3</v>
      </c>
      <c r="I1454" s="2">
        <v>0</v>
      </c>
      <c r="J1454" s="2">
        <v>19.39</v>
      </c>
      <c r="K1454" s="2">
        <v>46.533332999999999</v>
      </c>
      <c r="L1454" s="2">
        <v>10.5</v>
      </c>
      <c r="M1454" s="2">
        <v>229.27</v>
      </c>
      <c r="N1454" s="2" t="s">
        <v>6008</v>
      </c>
      <c r="O1454" s="2" t="s">
        <v>6126</v>
      </c>
      <c r="Q1454" s="2" t="s">
        <v>5998</v>
      </c>
      <c r="R1454" s="2" t="s">
        <v>5999</v>
      </c>
      <c r="S1454" s="2">
        <v>0</v>
      </c>
      <c r="T1454" s="2" t="s">
        <v>5996</v>
      </c>
      <c r="U1454" s="2" t="s">
        <v>5999</v>
      </c>
      <c r="V1454" s="2" t="s">
        <v>5996</v>
      </c>
      <c r="W1454" s="2" t="s">
        <v>5999</v>
      </c>
      <c r="X1454" s="2" t="s">
        <v>6000</v>
      </c>
      <c r="Y1454" s="2" t="s">
        <v>6001</v>
      </c>
      <c r="Z1454" s="2" t="s">
        <v>6002</v>
      </c>
      <c r="AA1454" s="2">
        <v>0</v>
      </c>
      <c r="AB1454" s="2" t="s">
        <v>6003</v>
      </c>
      <c r="AC1454" s="2" t="s">
        <v>6004</v>
      </c>
      <c r="AD1454" s="2">
        <v>0</v>
      </c>
      <c r="AE1454" s="2">
        <v>1</v>
      </c>
      <c r="AF1454" s="2">
        <v>0</v>
      </c>
    </row>
    <row r="1455" spans="1:32" s="2" customFormat="1" x14ac:dyDescent="0.45">
      <c r="A1455" s="2" t="s">
        <v>5996</v>
      </c>
      <c r="C1455" s="2" t="s">
        <v>2959</v>
      </c>
      <c r="D1455" s="2" t="e">
        <f>VLOOKUP(C1455,'Cur RS Itms'!D:D,1,FALSE)</f>
        <v>#N/A</v>
      </c>
      <c r="E1455" s="2" t="str">
        <f>VLOOKUP(C1455,'No Dup'!B:C,2,FALSE)</f>
        <v>R16B7LA</v>
      </c>
      <c r="G1455" s="2" t="s">
        <v>6312</v>
      </c>
      <c r="H1455" s="2">
        <v>22</v>
      </c>
      <c r="I1455" s="2">
        <v>7.8459089999999998</v>
      </c>
      <c r="J1455" s="2">
        <v>0.80863600000000002</v>
      </c>
      <c r="K1455" s="2">
        <v>1.94</v>
      </c>
      <c r="L1455" s="2">
        <v>0</v>
      </c>
      <c r="M1455" s="2">
        <v>233.08</v>
      </c>
      <c r="N1455" s="2" t="s">
        <v>6008</v>
      </c>
      <c r="O1455" s="2" t="s">
        <v>6005</v>
      </c>
      <c r="Q1455" s="2" t="s">
        <v>5998</v>
      </c>
      <c r="R1455" s="2" t="s">
        <v>5999</v>
      </c>
      <c r="S1455" s="2">
        <v>0</v>
      </c>
      <c r="T1455" s="2" t="s">
        <v>5996</v>
      </c>
      <c r="U1455" s="2" t="s">
        <v>5999</v>
      </c>
      <c r="V1455" s="2" t="s">
        <v>5996</v>
      </c>
      <c r="W1455" s="2" t="s">
        <v>5999</v>
      </c>
      <c r="X1455" s="2" t="s">
        <v>6000</v>
      </c>
      <c r="Y1455" s="2" t="s">
        <v>6001</v>
      </c>
      <c r="Z1455" s="2" t="s">
        <v>6002</v>
      </c>
      <c r="AA1455" s="2">
        <v>0</v>
      </c>
      <c r="AB1455" s="2" t="s">
        <v>6003</v>
      </c>
      <c r="AC1455" s="2" t="s">
        <v>6004</v>
      </c>
      <c r="AD1455" s="2">
        <v>0</v>
      </c>
      <c r="AE1455" s="2">
        <v>1</v>
      </c>
      <c r="AF1455" s="2">
        <v>0</v>
      </c>
    </row>
    <row r="1456" spans="1:32" s="2" customFormat="1" x14ac:dyDescent="0.45">
      <c r="A1456" s="2" t="s">
        <v>5996</v>
      </c>
      <c r="C1456" s="2" t="s">
        <v>1380</v>
      </c>
      <c r="D1456" s="2" t="e">
        <f>VLOOKUP(C1456,'Cur RS Itms'!D:D,1,FALSE)</f>
        <v>#N/A</v>
      </c>
      <c r="E1456" s="2" t="str">
        <f>VLOOKUP(C1456,'No Dup'!B:C,2,FALSE)</f>
        <v>R16B7LA</v>
      </c>
      <c r="G1456" s="2" t="s">
        <v>6311</v>
      </c>
      <c r="H1456" s="2">
        <v>53</v>
      </c>
      <c r="I1456" s="2">
        <v>12.891887000000001</v>
      </c>
      <c r="J1456" s="2">
        <v>2.8224529999999999</v>
      </c>
      <c r="K1456" s="2">
        <v>6.7745280000000001</v>
      </c>
      <c r="L1456" s="2">
        <v>0</v>
      </c>
      <c r="M1456" s="2">
        <v>1191.9100000000001</v>
      </c>
      <c r="N1456" s="2" t="s">
        <v>6008</v>
      </c>
      <c r="O1456" s="2" t="s">
        <v>6005</v>
      </c>
      <c r="Q1456" s="2" t="s">
        <v>5998</v>
      </c>
      <c r="R1456" s="2" t="s">
        <v>5999</v>
      </c>
      <c r="S1456" s="2">
        <v>0</v>
      </c>
      <c r="T1456" s="2" t="s">
        <v>5996</v>
      </c>
      <c r="U1456" s="2" t="s">
        <v>5999</v>
      </c>
      <c r="V1456" s="2" t="s">
        <v>5996</v>
      </c>
      <c r="W1456" s="2" t="s">
        <v>5999</v>
      </c>
      <c r="X1456" s="2" t="s">
        <v>6000</v>
      </c>
      <c r="Y1456" s="2" t="s">
        <v>6001</v>
      </c>
      <c r="Z1456" s="2" t="s">
        <v>6002</v>
      </c>
      <c r="AA1456" s="2">
        <v>0</v>
      </c>
      <c r="AB1456" s="2" t="s">
        <v>6003</v>
      </c>
      <c r="AC1456" s="2" t="s">
        <v>6004</v>
      </c>
      <c r="AD1456" s="2">
        <v>0</v>
      </c>
      <c r="AE1456" s="2">
        <v>1</v>
      </c>
      <c r="AF1456" s="2">
        <v>0</v>
      </c>
    </row>
    <row r="1457" spans="1:32" s="2" customFormat="1" x14ac:dyDescent="0.45">
      <c r="A1457" s="2" t="s">
        <v>5996</v>
      </c>
      <c r="C1457" s="2" t="s">
        <v>1114</v>
      </c>
      <c r="D1457" s="2" t="e">
        <f>VLOOKUP(C1457,'Cur RS Itms'!D:D,1,FALSE)</f>
        <v>#N/A</v>
      </c>
      <c r="E1457" s="2" t="str">
        <f>VLOOKUP(C1457,'No Dup'!B:C,2,FALSE)</f>
        <v>R16B7LB</v>
      </c>
      <c r="G1457" s="2" t="s">
        <v>6837</v>
      </c>
      <c r="H1457" s="2">
        <v>34</v>
      </c>
      <c r="I1457" s="2">
        <v>83</v>
      </c>
      <c r="J1457" s="2">
        <v>0</v>
      </c>
      <c r="K1457" s="2">
        <v>0</v>
      </c>
      <c r="L1457" s="2">
        <v>0</v>
      </c>
      <c r="M1457" s="2">
        <v>2822</v>
      </c>
      <c r="N1457" s="2" t="s">
        <v>5997</v>
      </c>
      <c r="Q1457" s="2" t="s">
        <v>5998</v>
      </c>
      <c r="R1457" s="2" t="s">
        <v>5999</v>
      </c>
      <c r="S1457" s="2">
        <v>0</v>
      </c>
      <c r="T1457" s="2" t="s">
        <v>5996</v>
      </c>
      <c r="U1457" s="2" t="s">
        <v>5999</v>
      </c>
      <c r="V1457" s="2" t="s">
        <v>5996</v>
      </c>
      <c r="W1457" s="2" t="s">
        <v>5999</v>
      </c>
      <c r="X1457" s="2" t="s">
        <v>6000</v>
      </c>
      <c r="Y1457" s="2" t="s">
        <v>6001</v>
      </c>
      <c r="Z1457" s="2" t="s">
        <v>6002</v>
      </c>
      <c r="AA1457" s="2">
        <v>0</v>
      </c>
      <c r="AB1457" s="2" t="s">
        <v>6003</v>
      </c>
      <c r="AC1457" s="2" t="s">
        <v>6004</v>
      </c>
      <c r="AD1457" s="2">
        <v>0</v>
      </c>
      <c r="AE1457" s="2">
        <v>1</v>
      </c>
      <c r="AF1457" s="2">
        <v>0</v>
      </c>
    </row>
    <row r="1458" spans="1:32" s="2" customFormat="1" x14ac:dyDescent="0.45">
      <c r="A1458" s="2" t="s">
        <v>5996</v>
      </c>
      <c r="C1458" s="2" t="s">
        <v>2592</v>
      </c>
      <c r="D1458" s="2" t="e">
        <f>VLOOKUP(C1458,'Cur RS Itms'!D:D,1,FALSE)</f>
        <v>#N/A</v>
      </c>
      <c r="E1458" s="2" t="str">
        <f>VLOOKUP(C1458,'No Dup'!B:C,2,FALSE)</f>
        <v>R16B7LB</v>
      </c>
      <c r="G1458" s="2" t="s">
        <v>6316</v>
      </c>
      <c r="H1458" s="2">
        <v>66</v>
      </c>
      <c r="I1458" s="2">
        <v>5.0149999999999997</v>
      </c>
      <c r="J1458" s="2">
        <v>0.94</v>
      </c>
      <c r="K1458" s="2">
        <v>2.2559089999999999</v>
      </c>
      <c r="L1458" s="2">
        <v>0</v>
      </c>
      <c r="M1458" s="2">
        <v>541.91999999999996</v>
      </c>
      <c r="N1458" s="2" t="s">
        <v>6008</v>
      </c>
      <c r="O1458" s="2" t="s">
        <v>6005</v>
      </c>
      <c r="Q1458" s="2" t="s">
        <v>5998</v>
      </c>
      <c r="R1458" s="2" t="s">
        <v>5999</v>
      </c>
      <c r="S1458" s="2">
        <v>0</v>
      </c>
      <c r="T1458" s="2" t="s">
        <v>5996</v>
      </c>
      <c r="U1458" s="2" t="s">
        <v>5999</v>
      </c>
      <c r="V1458" s="2" t="s">
        <v>5996</v>
      </c>
      <c r="W1458" s="2" t="s">
        <v>5999</v>
      </c>
      <c r="X1458" s="2" t="s">
        <v>6000</v>
      </c>
      <c r="Y1458" s="2" t="s">
        <v>6001</v>
      </c>
      <c r="Z1458" s="2" t="s">
        <v>6002</v>
      </c>
      <c r="AA1458" s="2">
        <v>0</v>
      </c>
      <c r="AB1458" s="2" t="s">
        <v>6003</v>
      </c>
      <c r="AC1458" s="2" t="s">
        <v>6004</v>
      </c>
      <c r="AD1458" s="2">
        <v>0</v>
      </c>
      <c r="AE1458" s="2">
        <v>1</v>
      </c>
      <c r="AF1458" s="2">
        <v>0</v>
      </c>
    </row>
    <row r="1459" spans="1:32" s="2" customFormat="1" x14ac:dyDescent="0.45">
      <c r="A1459" s="2" t="s">
        <v>5996</v>
      </c>
      <c r="C1459" s="2" t="s">
        <v>983</v>
      </c>
      <c r="D1459" s="2" t="e">
        <f>VLOOKUP(C1459,'Cur RS Itms'!D:D,1,FALSE)</f>
        <v>#N/A</v>
      </c>
      <c r="E1459" s="2" t="str">
        <f>VLOOKUP(C1459,'No Dup'!B:C,2,FALSE)</f>
        <v>R16B7LB</v>
      </c>
      <c r="G1459" s="2" t="s">
        <v>6314</v>
      </c>
      <c r="H1459" s="2">
        <v>341</v>
      </c>
      <c r="I1459" s="2">
        <v>1.323167</v>
      </c>
      <c r="J1459" s="2">
        <v>0.60633400000000004</v>
      </c>
      <c r="K1459" s="2">
        <v>1.455249</v>
      </c>
      <c r="L1459" s="2">
        <v>0</v>
      </c>
      <c r="M1459" s="2">
        <v>1154.2</v>
      </c>
      <c r="N1459" s="2" t="s">
        <v>6008</v>
      </c>
      <c r="O1459" s="2" t="s">
        <v>6005</v>
      </c>
      <c r="Q1459" s="2" t="s">
        <v>5998</v>
      </c>
      <c r="R1459" s="2" t="s">
        <v>5999</v>
      </c>
      <c r="S1459" s="2">
        <v>0</v>
      </c>
      <c r="T1459" s="2" t="s">
        <v>5996</v>
      </c>
      <c r="U1459" s="2" t="s">
        <v>5999</v>
      </c>
      <c r="V1459" s="2" t="s">
        <v>5996</v>
      </c>
      <c r="W1459" s="2" t="s">
        <v>5999</v>
      </c>
      <c r="X1459" s="2" t="s">
        <v>6000</v>
      </c>
      <c r="Y1459" s="2" t="s">
        <v>6001</v>
      </c>
      <c r="Z1459" s="2" t="s">
        <v>6002</v>
      </c>
      <c r="AA1459" s="2">
        <v>0</v>
      </c>
      <c r="AB1459" s="2" t="s">
        <v>6003</v>
      </c>
      <c r="AC1459" s="2" t="s">
        <v>6004</v>
      </c>
      <c r="AD1459" s="2">
        <v>0</v>
      </c>
      <c r="AE1459" s="2">
        <v>1</v>
      </c>
      <c r="AF1459" s="2">
        <v>0</v>
      </c>
    </row>
    <row r="1460" spans="1:32" s="2" customFormat="1" x14ac:dyDescent="0.45">
      <c r="A1460" s="2" t="s">
        <v>5996</v>
      </c>
      <c r="C1460" s="2" t="s">
        <v>1573</v>
      </c>
      <c r="D1460" s="2" t="e">
        <f>VLOOKUP(C1460,'Cur RS Itms'!D:D,1,FALSE)</f>
        <v>#N/A</v>
      </c>
      <c r="E1460" s="2" t="str">
        <f>VLOOKUP(C1460,'No Dup'!B:C,2,FALSE)</f>
        <v>R16B7LC</v>
      </c>
      <c r="G1460" s="2" t="s">
        <v>8852</v>
      </c>
      <c r="H1460" s="2">
        <v>11</v>
      </c>
      <c r="I1460" s="2">
        <v>28.724544999999999</v>
      </c>
      <c r="J1460" s="2">
        <v>6.196364</v>
      </c>
      <c r="K1460" s="2">
        <v>14.871817999999999</v>
      </c>
      <c r="L1460" s="2">
        <v>0</v>
      </c>
      <c r="M1460" s="2">
        <v>547.72</v>
      </c>
      <c r="N1460" s="2" t="s">
        <v>6008</v>
      </c>
      <c r="O1460" s="2" t="s">
        <v>6005</v>
      </c>
      <c r="Q1460" s="2" t="s">
        <v>5998</v>
      </c>
      <c r="R1460" s="2" t="s">
        <v>5999</v>
      </c>
      <c r="S1460" s="2">
        <v>0</v>
      </c>
      <c r="T1460" s="2" t="s">
        <v>5996</v>
      </c>
      <c r="U1460" s="2" t="s">
        <v>5999</v>
      </c>
      <c r="V1460" s="2" t="s">
        <v>5996</v>
      </c>
      <c r="W1460" s="2" t="s">
        <v>5999</v>
      </c>
      <c r="X1460" s="2" t="s">
        <v>6000</v>
      </c>
      <c r="Y1460" s="2" t="s">
        <v>6001</v>
      </c>
      <c r="Z1460" s="2" t="s">
        <v>6002</v>
      </c>
      <c r="AA1460" s="2">
        <v>0</v>
      </c>
      <c r="AB1460" s="2" t="s">
        <v>6003</v>
      </c>
      <c r="AC1460" s="2" t="s">
        <v>6004</v>
      </c>
      <c r="AD1460" s="2">
        <v>0</v>
      </c>
      <c r="AE1460" s="2">
        <v>1</v>
      </c>
      <c r="AF1460" s="2">
        <v>0</v>
      </c>
    </row>
    <row r="1461" spans="1:32" s="2" customFormat="1" x14ac:dyDescent="0.45">
      <c r="A1461" s="2" t="s">
        <v>5996</v>
      </c>
      <c r="C1461" s="2" t="s">
        <v>2190</v>
      </c>
      <c r="D1461" s="2" t="e">
        <f>VLOOKUP(C1461,'Cur RS Itms'!D:D,1,FALSE)</f>
        <v>#N/A</v>
      </c>
      <c r="E1461" s="2" t="str">
        <f>VLOOKUP(C1461,'No Dup'!B:C,2,FALSE)</f>
        <v>R16B7LC</v>
      </c>
      <c r="G1461" s="2" t="s">
        <v>6614</v>
      </c>
      <c r="H1461" s="2">
        <v>20</v>
      </c>
      <c r="I1461" s="2">
        <v>17.225999999999999</v>
      </c>
      <c r="J1461" s="2">
        <v>7.6929999999999996</v>
      </c>
      <c r="K1461" s="2">
        <v>18.462499999999999</v>
      </c>
      <c r="L1461" s="2">
        <v>8.5500000000000007</v>
      </c>
      <c r="M1461" s="2">
        <v>1038.6300000000001</v>
      </c>
      <c r="N1461" s="2" t="s">
        <v>6008</v>
      </c>
      <c r="O1461" s="2" t="s">
        <v>6126</v>
      </c>
      <c r="Q1461" s="2" t="s">
        <v>5998</v>
      </c>
      <c r="R1461" s="2" t="s">
        <v>5999</v>
      </c>
      <c r="S1461" s="2">
        <v>0</v>
      </c>
      <c r="T1461" s="2" t="s">
        <v>5996</v>
      </c>
      <c r="U1461" s="2" t="s">
        <v>5999</v>
      </c>
      <c r="V1461" s="2" t="s">
        <v>5996</v>
      </c>
      <c r="W1461" s="2" t="s">
        <v>5999</v>
      </c>
      <c r="X1461" s="2" t="s">
        <v>6000</v>
      </c>
      <c r="Y1461" s="2" t="s">
        <v>6001</v>
      </c>
      <c r="Z1461" s="2" t="s">
        <v>6002</v>
      </c>
      <c r="AA1461" s="2">
        <v>0</v>
      </c>
      <c r="AB1461" s="2" t="s">
        <v>6003</v>
      </c>
      <c r="AC1461" s="2" t="s">
        <v>6004</v>
      </c>
      <c r="AD1461" s="2">
        <v>0</v>
      </c>
      <c r="AE1461" s="2">
        <v>1</v>
      </c>
      <c r="AF1461" s="2">
        <v>0</v>
      </c>
    </row>
    <row r="1462" spans="1:32" s="2" customFormat="1" x14ac:dyDescent="0.45">
      <c r="A1462" s="2" t="s">
        <v>5996</v>
      </c>
      <c r="C1462" s="2" t="s">
        <v>1953</v>
      </c>
      <c r="D1462" s="2" t="e">
        <f>VLOOKUP(C1462,'Cur RS Itms'!D:D,1,FALSE)</f>
        <v>#N/A</v>
      </c>
      <c r="E1462" s="2" t="str">
        <f>VLOOKUP(C1462,'No Dup'!B:C,2,FALSE)</f>
        <v>R16B7LD</v>
      </c>
      <c r="G1462" s="2" t="s">
        <v>6648</v>
      </c>
      <c r="H1462" s="2">
        <v>8</v>
      </c>
      <c r="I1462" s="2">
        <v>26.756250000000001</v>
      </c>
      <c r="J1462" s="2">
        <v>69.806250000000006</v>
      </c>
      <c r="K1462" s="2">
        <v>167.53625</v>
      </c>
      <c r="L1462" s="2">
        <v>16.899999999999999</v>
      </c>
      <c r="M1462" s="2">
        <v>2247.9899999999998</v>
      </c>
      <c r="N1462" s="2" t="s">
        <v>6008</v>
      </c>
      <c r="O1462" s="2" t="s">
        <v>6126</v>
      </c>
      <c r="Q1462" s="2" t="s">
        <v>5998</v>
      </c>
      <c r="R1462" s="2" t="s">
        <v>5999</v>
      </c>
      <c r="S1462" s="2">
        <v>0</v>
      </c>
      <c r="T1462" s="2" t="s">
        <v>5996</v>
      </c>
      <c r="U1462" s="2" t="s">
        <v>5999</v>
      </c>
      <c r="V1462" s="2" t="s">
        <v>5996</v>
      </c>
      <c r="W1462" s="2" t="s">
        <v>5999</v>
      </c>
      <c r="X1462" s="2" t="s">
        <v>6000</v>
      </c>
      <c r="Y1462" s="2" t="s">
        <v>6001</v>
      </c>
      <c r="Z1462" s="2" t="s">
        <v>6002</v>
      </c>
      <c r="AA1462" s="2">
        <v>0</v>
      </c>
      <c r="AB1462" s="2" t="s">
        <v>6003</v>
      </c>
      <c r="AC1462" s="2" t="s">
        <v>6004</v>
      </c>
      <c r="AD1462" s="2">
        <v>0</v>
      </c>
      <c r="AE1462" s="2">
        <v>1</v>
      </c>
      <c r="AF1462" s="2">
        <v>0</v>
      </c>
    </row>
    <row r="1463" spans="1:32" s="2" customFormat="1" x14ac:dyDescent="0.45">
      <c r="A1463" s="2" t="s">
        <v>5996</v>
      </c>
      <c r="C1463" s="2" t="s">
        <v>2413</v>
      </c>
      <c r="D1463" s="2" t="e">
        <f>VLOOKUP(C1463,'Cur RS Itms'!D:D,1,FALSE)</f>
        <v>#N/A</v>
      </c>
      <c r="E1463" s="2" t="str">
        <f>VLOOKUP(C1463,'No Dup'!B:C,2,FALSE)</f>
        <v>R16B7LE</v>
      </c>
      <c r="G1463" s="2" t="s">
        <v>6838</v>
      </c>
      <c r="H1463" s="2">
        <v>17</v>
      </c>
      <c r="I1463" s="2">
        <v>72</v>
      </c>
      <c r="J1463" s="2">
        <v>0</v>
      </c>
      <c r="K1463" s="2">
        <v>0</v>
      </c>
      <c r="L1463" s="2">
        <v>0</v>
      </c>
      <c r="M1463" s="2">
        <v>1224</v>
      </c>
      <c r="N1463" s="2" t="s">
        <v>5997</v>
      </c>
      <c r="Q1463" s="2" t="s">
        <v>5998</v>
      </c>
      <c r="R1463" s="2" t="s">
        <v>5999</v>
      </c>
      <c r="S1463" s="2">
        <v>0</v>
      </c>
      <c r="T1463" s="2" t="s">
        <v>5996</v>
      </c>
      <c r="U1463" s="2" t="s">
        <v>5999</v>
      </c>
      <c r="V1463" s="2" t="s">
        <v>5996</v>
      </c>
      <c r="W1463" s="2" t="s">
        <v>5999</v>
      </c>
      <c r="X1463" s="2" t="s">
        <v>6000</v>
      </c>
      <c r="Y1463" s="2" t="s">
        <v>6001</v>
      </c>
      <c r="Z1463" s="2" t="s">
        <v>6002</v>
      </c>
      <c r="AA1463" s="2">
        <v>0</v>
      </c>
      <c r="AB1463" s="2" t="s">
        <v>6003</v>
      </c>
      <c r="AC1463" s="2" t="s">
        <v>6004</v>
      </c>
      <c r="AD1463" s="2">
        <v>0</v>
      </c>
      <c r="AE1463" s="2">
        <v>1</v>
      </c>
      <c r="AF1463" s="2">
        <v>0</v>
      </c>
    </row>
    <row r="1464" spans="1:32" s="2" customFormat="1" x14ac:dyDescent="0.45">
      <c r="A1464" s="2" t="s">
        <v>5996</v>
      </c>
      <c r="C1464" s="2" t="s">
        <v>5850</v>
      </c>
      <c r="D1464" s="2" t="e">
        <f>VLOOKUP(C1464,'Cur RS Itms'!D:D,1,FALSE)</f>
        <v>#N/A</v>
      </c>
      <c r="E1464" s="2" t="str">
        <f>VLOOKUP(C1464,'No Dup'!B:C,2,FALSE)</f>
        <v>R16B8LA</v>
      </c>
      <c r="G1464" s="2" t="s">
        <v>8275</v>
      </c>
      <c r="H1464" s="2">
        <v>6</v>
      </c>
      <c r="I1464" s="2">
        <v>268</v>
      </c>
      <c r="J1464" s="2">
        <v>0</v>
      </c>
      <c r="K1464" s="2">
        <v>0</v>
      </c>
      <c r="L1464" s="2">
        <v>0</v>
      </c>
      <c r="M1464" s="2">
        <v>1608</v>
      </c>
      <c r="N1464" s="2" t="s">
        <v>5997</v>
      </c>
      <c r="Q1464" s="2" t="s">
        <v>5998</v>
      </c>
      <c r="R1464" s="2" t="s">
        <v>5999</v>
      </c>
      <c r="S1464" s="2">
        <v>0</v>
      </c>
      <c r="T1464" s="2" t="s">
        <v>5996</v>
      </c>
      <c r="U1464" s="2" t="s">
        <v>5999</v>
      </c>
      <c r="V1464" s="2" t="s">
        <v>5996</v>
      </c>
      <c r="W1464" s="2" t="s">
        <v>5999</v>
      </c>
      <c r="X1464" s="2" t="s">
        <v>6000</v>
      </c>
      <c r="Y1464" s="2" t="s">
        <v>6001</v>
      </c>
      <c r="Z1464" s="2" t="s">
        <v>6002</v>
      </c>
      <c r="AA1464" s="2">
        <v>0</v>
      </c>
      <c r="AB1464" s="2" t="s">
        <v>6003</v>
      </c>
      <c r="AC1464" s="2" t="s">
        <v>6004</v>
      </c>
      <c r="AD1464" s="2">
        <v>0</v>
      </c>
      <c r="AE1464" s="2">
        <v>1</v>
      </c>
      <c r="AF1464" s="2">
        <v>0</v>
      </c>
    </row>
    <row r="1465" spans="1:32" s="2" customFormat="1" x14ac:dyDescent="0.45">
      <c r="A1465" s="2" t="s">
        <v>5996</v>
      </c>
      <c r="C1465" s="2" t="s">
        <v>5041</v>
      </c>
      <c r="D1465" s="2" t="e">
        <f>VLOOKUP(C1465,'Cur RS Itms'!D:D,1,FALSE)</f>
        <v>#N/A</v>
      </c>
      <c r="E1465" s="2" t="str">
        <f>VLOOKUP(C1465,'No Dup'!B:C,2,FALSE)</f>
        <v>R16B8LA</v>
      </c>
      <c r="G1465" s="2" t="s">
        <v>6850</v>
      </c>
      <c r="H1465" s="2">
        <v>9</v>
      </c>
      <c r="I1465" s="2">
        <v>75.105556000000007</v>
      </c>
      <c r="J1465" s="2">
        <v>0</v>
      </c>
      <c r="K1465" s="2">
        <v>0</v>
      </c>
      <c r="L1465" s="2">
        <v>0</v>
      </c>
      <c r="M1465" s="2">
        <v>675.95</v>
      </c>
      <c r="N1465" s="2" t="s">
        <v>5997</v>
      </c>
      <c r="Q1465" s="2" t="s">
        <v>5998</v>
      </c>
      <c r="R1465" s="2" t="s">
        <v>5999</v>
      </c>
      <c r="S1465" s="2">
        <v>0</v>
      </c>
      <c r="T1465" s="2" t="s">
        <v>5996</v>
      </c>
      <c r="U1465" s="2" t="s">
        <v>5999</v>
      </c>
      <c r="V1465" s="2" t="s">
        <v>5996</v>
      </c>
      <c r="W1465" s="2" t="s">
        <v>5999</v>
      </c>
      <c r="X1465" s="2" t="s">
        <v>6000</v>
      </c>
      <c r="Y1465" s="2" t="s">
        <v>6001</v>
      </c>
      <c r="Z1465" s="2" t="s">
        <v>6002</v>
      </c>
      <c r="AA1465" s="2">
        <v>0</v>
      </c>
      <c r="AB1465" s="2" t="s">
        <v>6003</v>
      </c>
      <c r="AC1465" s="2" t="s">
        <v>6004</v>
      </c>
      <c r="AD1465" s="2">
        <v>0</v>
      </c>
      <c r="AE1465" s="2">
        <v>1</v>
      </c>
      <c r="AF1465" s="2">
        <v>0</v>
      </c>
    </row>
    <row r="1466" spans="1:32" s="2" customFormat="1" x14ac:dyDescent="0.45">
      <c r="A1466" s="2" t="s">
        <v>5996</v>
      </c>
      <c r="C1466" s="2" t="s">
        <v>1650</v>
      </c>
      <c r="D1466" s="2" t="e">
        <f>VLOOKUP(C1466,'Cur RS Itms'!D:D,1,FALSE)</f>
        <v>#N/A</v>
      </c>
      <c r="E1466" s="2" t="str">
        <f>VLOOKUP(C1466,'No Dup'!B:C,2,FALSE)</f>
        <v>R16B8LB</v>
      </c>
      <c r="G1466" s="2" t="s">
        <v>6504</v>
      </c>
      <c r="H1466" s="2">
        <v>9</v>
      </c>
      <c r="I1466" s="2">
        <v>13.023332999999999</v>
      </c>
      <c r="J1466" s="2">
        <v>0.214444</v>
      </c>
      <c r="K1466" s="2">
        <v>0.51333300000000004</v>
      </c>
      <c r="L1466" s="2">
        <v>0</v>
      </c>
      <c r="M1466" s="2">
        <v>123.76</v>
      </c>
      <c r="N1466" s="2" t="s">
        <v>6008</v>
      </c>
      <c r="O1466" s="2" t="s">
        <v>6126</v>
      </c>
      <c r="Q1466" s="2" t="s">
        <v>5998</v>
      </c>
      <c r="R1466" s="2" t="s">
        <v>5999</v>
      </c>
      <c r="S1466" s="2">
        <v>0</v>
      </c>
      <c r="T1466" s="2" t="s">
        <v>5996</v>
      </c>
      <c r="U1466" s="2" t="s">
        <v>5999</v>
      </c>
      <c r="V1466" s="2" t="s">
        <v>5996</v>
      </c>
      <c r="W1466" s="2" t="s">
        <v>5999</v>
      </c>
      <c r="X1466" s="2" t="s">
        <v>6000</v>
      </c>
      <c r="Y1466" s="2" t="s">
        <v>6001</v>
      </c>
      <c r="Z1466" s="2" t="s">
        <v>6002</v>
      </c>
      <c r="AA1466" s="2">
        <v>0</v>
      </c>
      <c r="AB1466" s="2" t="s">
        <v>6003</v>
      </c>
      <c r="AC1466" s="2" t="s">
        <v>6004</v>
      </c>
      <c r="AD1466" s="2">
        <v>0</v>
      </c>
      <c r="AE1466" s="2">
        <v>1</v>
      </c>
      <c r="AF1466" s="2">
        <v>0</v>
      </c>
    </row>
    <row r="1467" spans="1:32" s="2" customFormat="1" x14ac:dyDescent="0.45">
      <c r="A1467" s="2" t="s">
        <v>5996</v>
      </c>
      <c r="C1467" s="2" t="s">
        <v>5393</v>
      </c>
      <c r="D1467" s="2" t="e">
        <f>VLOOKUP(C1467,'Cur RS Itms'!D:D,1,FALSE)</f>
        <v>#N/A</v>
      </c>
      <c r="E1467" s="2" t="str">
        <f>VLOOKUP(C1467,'No Dup'!B:C,2,FALSE)</f>
        <v>R16B8LB</v>
      </c>
      <c r="G1467" s="2" t="s">
        <v>6502</v>
      </c>
      <c r="H1467" s="2">
        <v>10</v>
      </c>
      <c r="I1467" s="2">
        <v>6.5730000000000004</v>
      </c>
      <c r="J1467" s="2">
        <v>6.8000000000000005E-2</v>
      </c>
      <c r="K1467" s="2">
        <v>0.16300000000000001</v>
      </c>
      <c r="L1467" s="2">
        <v>0</v>
      </c>
      <c r="M1467" s="2">
        <v>68.040000000000006</v>
      </c>
      <c r="N1467" s="2" t="s">
        <v>6008</v>
      </c>
      <c r="O1467" s="2" t="s">
        <v>6126</v>
      </c>
      <c r="Q1467" s="2" t="s">
        <v>5998</v>
      </c>
      <c r="R1467" s="2" t="s">
        <v>5999</v>
      </c>
      <c r="S1467" s="2">
        <v>0</v>
      </c>
      <c r="T1467" s="2" t="s">
        <v>5996</v>
      </c>
      <c r="U1467" s="2" t="s">
        <v>5999</v>
      </c>
      <c r="V1467" s="2" t="s">
        <v>5996</v>
      </c>
      <c r="W1467" s="2" t="s">
        <v>5999</v>
      </c>
      <c r="X1467" s="2" t="s">
        <v>6000</v>
      </c>
      <c r="Y1467" s="2" t="s">
        <v>6001</v>
      </c>
      <c r="Z1467" s="2" t="s">
        <v>6002</v>
      </c>
      <c r="AA1467" s="2">
        <v>0</v>
      </c>
      <c r="AB1467" s="2" t="s">
        <v>6003</v>
      </c>
      <c r="AC1467" s="2" t="s">
        <v>6004</v>
      </c>
      <c r="AD1467" s="2">
        <v>0</v>
      </c>
      <c r="AE1467" s="2">
        <v>1</v>
      </c>
      <c r="AF1467" s="2">
        <v>0</v>
      </c>
    </row>
    <row r="1468" spans="1:32" s="2" customFormat="1" x14ac:dyDescent="0.45">
      <c r="A1468" s="2" t="s">
        <v>5996</v>
      </c>
      <c r="C1468" s="2" t="s">
        <v>1388</v>
      </c>
      <c r="D1468" s="2" t="e">
        <f>VLOOKUP(C1468,'Cur RS Itms'!D:D,1,FALSE)</f>
        <v>#N/A</v>
      </c>
      <c r="E1468" s="2" t="str">
        <f>VLOOKUP(C1468,'No Dup'!B:C,2,FALSE)</f>
        <v>R16B8LB</v>
      </c>
      <c r="G1468" s="2" t="s">
        <v>8315</v>
      </c>
      <c r="H1468" s="2">
        <v>11</v>
      </c>
      <c r="I1468" s="2">
        <v>272.16636399999999</v>
      </c>
      <c r="J1468" s="2">
        <v>14.592727</v>
      </c>
      <c r="K1468" s="2">
        <v>35.021818000000003</v>
      </c>
      <c r="L1468" s="2">
        <v>0</v>
      </c>
      <c r="M1468" s="2">
        <v>3539.59</v>
      </c>
      <c r="N1468" s="2" t="s">
        <v>6008</v>
      </c>
      <c r="O1468" s="2" t="s">
        <v>6126</v>
      </c>
      <c r="Q1468" s="2" t="s">
        <v>5998</v>
      </c>
      <c r="R1468" s="2" t="s">
        <v>5999</v>
      </c>
      <c r="S1468" s="2">
        <v>0</v>
      </c>
      <c r="T1468" s="2" t="s">
        <v>5996</v>
      </c>
      <c r="U1468" s="2" t="s">
        <v>5999</v>
      </c>
      <c r="V1468" s="2" t="s">
        <v>5996</v>
      </c>
      <c r="W1468" s="2" t="s">
        <v>5999</v>
      </c>
      <c r="X1468" s="2" t="s">
        <v>6000</v>
      </c>
      <c r="Y1468" s="2" t="s">
        <v>6001</v>
      </c>
      <c r="Z1468" s="2" t="s">
        <v>6002</v>
      </c>
      <c r="AA1468" s="2">
        <v>0</v>
      </c>
      <c r="AB1468" s="2" t="s">
        <v>6003</v>
      </c>
      <c r="AC1468" s="2" t="s">
        <v>6004</v>
      </c>
      <c r="AD1468" s="2">
        <v>0</v>
      </c>
      <c r="AE1468" s="2">
        <v>1</v>
      </c>
      <c r="AF1468" s="2">
        <v>0</v>
      </c>
    </row>
    <row r="1469" spans="1:32" s="2" customFormat="1" x14ac:dyDescent="0.45">
      <c r="A1469" s="2" t="s">
        <v>5996</v>
      </c>
      <c r="C1469" s="2" t="s">
        <v>4921</v>
      </c>
      <c r="D1469" s="2" t="e">
        <f>VLOOKUP(C1469,'Cur RS Itms'!D:D,1,FALSE)</f>
        <v>#N/A</v>
      </c>
      <c r="E1469" s="2" t="str">
        <f>VLOOKUP(C1469,'No Dup'!B:C,2,FALSE)</f>
        <v>R16B8LB</v>
      </c>
      <c r="G1469" s="2" t="s">
        <v>6531</v>
      </c>
      <c r="H1469" s="2">
        <v>12</v>
      </c>
      <c r="I1469" s="2">
        <v>2.99</v>
      </c>
      <c r="J1469" s="2">
        <v>2.11</v>
      </c>
      <c r="K1469" s="2">
        <v>5.0599999999999996</v>
      </c>
      <c r="L1469" s="2">
        <v>0</v>
      </c>
      <c r="M1469" s="2">
        <v>121.92</v>
      </c>
      <c r="N1469" s="2" t="s">
        <v>6008</v>
      </c>
      <c r="O1469" s="2" t="s">
        <v>6126</v>
      </c>
      <c r="Q1469" s="2" t="s">
        <v>5998</v>
      </c>
      <c r="R1469" s="2" t="s">
        <v>5999</v>
      </c>
      <c r="S1469" s="2">
        <v>0</v>
      </c>
      <c r="T1469" s="2" t="s">
        <v>5996</v>
      </c>
      <c r="U1469" s="2" t="s">
        <v>5999</v>
      </c>
      <c r="V1469" s="2" t="s">
        <v>5996</v>
      </c>
      <c r="W1469" s="2" t="s">
        <v>5999</v>
      </c>
      <c r="X1469" s="2" t="s">
        <v>6000</v>
      </c>
      <c r="Y1469" s="2" t="s">
        <v>6001</v>
      </c>
      <c r="Z1469" s="2" t="s">
        <v>6002</v>
      </c>
      <c r="AA1469" s="2">
        <v>0</v>
      </c>
      <c r="AB1469" s="2" t="s">
        <v>6003</v>
      </c>
      <c r="AC1469" s="2" t="s">
        <v>6004</v>
      </c>
      <c r="AD1469" s="2">
        <v>0</v>
      </c>
      <c r="AE1469" s="2">
        <v>1</v>
      </c>
      <c r="AF1469" s="2">
        <v>0</v>
      </c>
    </row>
    <row r="1470" spans="1:32" s="2" customFormat="1" x14ac:dyDescent="0.45">
      <c r="A1470" s="2" t="s">
        <v>5996</v>
      </c>
      <c r="C1470" s="2" t="s">
        <v>2769</v>
      </c>
      <c r="D1470" s="2" t="e">
        <f>VLOOKUP(C1470,'Cur RS Itms'!D:D,1,FALSE)</f>
        <v>#N/A</v>
      </c>
      <c r="E1470" s="2" t="str">
        <f>VLOOKUP(C1470,'No Dup'!B:C,2,FALSE)</f>
        <v>R16B8LB</v>
      </c>
      <c r="G1470" s="2" t="s">
        <v>6533</v>
      </c>
      <c r="H1470" s="2">
        <v>13</v>
      </c>
      <c r="I1470" s="2">
        <v>0</v>
      </c>
      <c r="J1470" s="2">
        <v>1.3738459999999999</v>
      </c>
      <c r="K1470" s="2">
        <v>3.296923</v>
      </c>
      <c r="L1470" s="2">
        <v>0</v>
      </c>
      <c r="M1470" s="2">
        <v>60.72</v>
      </c>
      <c r="N1470" s="2" t="s">
        <v>6008</v>
      </c>
      <c r="O1470" s="2" t="s">
        <v>6126</v>
      </c>
      <c r="Q1470" s="2" t="s">
        <v>5998</v>
      </c>
      <c r="R1470" s="2" t="s">
        <v>5999</v>
      </c>
      <c r="S1470" s="2">
        <v>0</v>
      </c>
      <c r="T1470" s="2" t="s">
        <v>5996</v>
      </c>
      <c r="U1470" s="2" t="s">
        <v>5999</v>
      </c>
      <c r="V1470" s="2" t="s">
        <v>5996</v>
      </c>
      <c r="W1470" s="2" t="s">
        <v>5999</v>
      </c>
      <c r="X1470" s="2" t="s">
        <v>6000</v>
      </c>
      <c r="Y1470" s="2" t="s">
        <v>6001</v>
      </c>
      <c r="Z1470" s="2" t="s">
        <v>6002</v>
      </c>
      <c r="AA1470" s="2">
        <v>0</v>
      </c>
      <c r="AB1470" s="2" t="s">
        <v>6003</v>
      </c>
      <c r="AC1470" s="2" t="s">
        <v>6004</v>
      </c>
      <c r="AD1470" s="2">
        <v>0</v>
      </c>
      <c r="AE1470" s="2">
        <v>1</v>
      </c>
      <c r="AF1470" s="2">
        <v>0</v>
      </c>
    </row>
    <row r="1471" spans="1:32" s="2" customFormat="1" x14ac:dyDescent="0.45">
      <c r="A1471" s="2" t="s">
        <v>5996</v>
      </c>
      <c r="C1471" s="2" t="s">
        <v>4823</v>
      </c>
      <c r="D1471" s="2" t="e">
        <f>VLOOKUP(C1471,'Cur RS Itms'!D:D,1,FALSE)</f>
        <v>#N/A</v>
      </c>
      <c r="E1471" s="2" t="str">
        <f>VLOOKUP(C1471,'No Dup'!B:C,2,FALSE)</f>
        <v>R16B8LB</v>
      </c>
      <c r="G1471" s="2" t="s">
        <v>6522</v>
      </c>
      <c r="H1471" s="2">
        <v>14</v>
      </c>
      <c r="I1471" s="2">
        <v>14.212857</v>
      </c>
      <c r="J1471" s="2">
        <v>4.0292859999999999</v>
      </c>
      <c r="K1471" s="2">
        <v>9.6707140000000003</v>
      </c>
      <c r="L1471" s="2">
        <v>0.35714299999999999</v>
      </c>
      <c r="M1471" s="2">
        <v>395.78</v>
      </c>
      <c r="N1471" s="2" t="s">
        <v>6008</v>
      </c>
      <c r="O1471" s="2" t="s">
        <v>6126</v>
      </c>
      <c r="Q1471" s="2" t="s">
        <v>5998</v>
      </c>
      <c r="R1471" s="2" t="s">
        <v>5999</v>
      </c>
      <c r="S1471" s="2">
        <v>0</v>
      </c>
      <c r="T1471" s="2" t="s">
        <v>5996</v>
      </c>
      <c r="U1471" s="2" t="s">
        <v>5999</v>
      </c>
      <c r="V1471" s="2" t="s">
        <v>5996</v>
      </c>
      <c r="W1471" s="2" t="s">
        <v>5999</v>
      </c>
      <c r="X1471" s="2" t="s">
        <v>6000</v>
      </c>
      <c r="Y1471" s="2" t="s">
        <v>6001</v>
      </c>
      <c r="Z1471" s="2" t="s">
        <v>6002</v>
      </c>
      <c r="AA1471" s="2">
        <v>0</v>
      </c>
      <c r="AB1471" s="2" t="s">
        <v>6003</v>
      </c>
      <c r="AC1471" s="2" t="s">
        <v>6004</v>
      </c>
      <c r="AD1471" s="2">
        <v>0</v>
      </c>
      <c r="AE1471" s="2">
        <v>1</v>
      </c>
      <c r="AF1471" s="2">
        <v>0</v>
      </c>
    </row>
    <row r="1472" spans="1:32" s="2" customFormat="1" x14ac:dyDescent="0.45">
      <c r="A1472" s="2" t="s">
        <v>5996</v>
      </c>
      <c r="C1472" s="2" t="s">
        <v>5305</v>
      </c>
      <c r="D1472" s="2" t="e">
        <f>VLOOKUP(C1472,'Cur RS Itms'!D:D,1,FALSE)</f>
        <v>#N/A</v>
      </c>
      <c r="E1472" s="2" t="str">
        <f>VLOOKUP(C1472,'No Dup'!B:C,2,FALSE)</f>
        <v>R16B8LB</v>
      </c>
      <c r="G1472" s="2" t="s">
        <v>6555</v>
      </c>
      <c r="H1472" s="2">
        <v>16</v>
      </c>
      <c r="I1472" s="2">
        <v>0.11874999999999999</v>
      </c>
      <c r="J1472" s="2">
        <v>0.31937500000000002</v>
      </c>
      <c r="K1472" s="2">
        <v>0.765625</v>
      </c>
      <c r="L1472" s="2">
        <v>0</v>
      </c>
      <c r="M1472" s="2">
        <v>19.260000000000002</v>
      </c>
      <c r="N1472" s="2" t="s">
        <v>6008</v>
      </c>
      <c r="O1472" s="2" t="s">
        <v>6126</v>
      </c>
      <c r="Q1472" s="2" t="s">
        <v>5998</v>
      </c>
      <c r="R1472" s="2" t="s">
        <v>5999</v>
      </c>
      <c r="S1472" s="2">
        <v>0</v>
      </c>
      <c r="T1472" s="2" t="s">
        <v>5996</v>
      </c>
      <c r="U1472" s="2" t="s">
        <v>5999</v>
      </c>
      <c r="V1472" s="2" t="s">
        <v>5996</v>
      </c>
      <c r="W1472" s="2" t="s">
        <v>5999</v>
      </c>
      <c r="X1472" s="2" t="s">
        <v>6000</v>
      </c>
      <c r="Y1472" s="2" t="s">
        <v>6001</v>
      </c>
      <c r="Z1472" s="2" t="s">
        <v>6002</v>
      </c>
      <c r="AA1472" s="2">
        <v>0</v>
      </c>
      <c r="AB1472" s="2" t="s">
        <v>6003</v>
      </c>
      <c r="AC1472" s="2" t="s">
        <v>6004</v>
      </c>
      <c r="AD1472" s="2">
        <v>0</v>
      </c>
      <c r="AE1472" s="2">
        <v>1</v>
      </c>
      <c r="AF1472" s="2">
        <v>0</v>
      </c>
    </row>
    <row r="1473" spans="1:32" s="2" customFormat="1" x14ac:dyDescent="0.45">
      <c r="A1473" s="2" t="s">
        <v>5996</v>
      </c>
      <c r="C1473" s="2" t="s">
        <v>1283</v>
      </c>
      <c r="D1473" s="2" t="e">
        <f>VLOOKUP(C1473,'Cur RS Itms'!D:D,1,FALSE)</f>
        <v>#N/A</v>
      </c>
      <c r="E1473" s="2" t="str">
        <f>VLOOKUP(C1473,'No Dup'!B:C,2,FALSE)</f>
        <v>R16B8LB</v>
      </c>
      <c r="G1473" s="2" t="s">
        <v>6563</v>
      </c>
      <c r="H1473" s="2">
        <v>20</v>
      </c>
      <c r="I1473" s="2">
        <v>0</v>
      </c>
      <c r="J1473" s="2">
        <v>9.9610000000000003</v>
      </c>
      <c r="K1473" s="2">
        <v>23.9085</v>
      </c>
      <c r="L1473" s="2">
        <v>0</v>
      </c>
      <c r="M1473" s="2">
        <v>677.39</v>
      </c>
      <c r="N1473" s="2" t="s">
        <v>6008</v>
      </c>
      <c r="O1473" s="2" t="s">
        <v>6126</v>
      </c>
      <c r="Q1473" s="2" t="s">
        <v>5998</v>
      </c>
      <c r="R1473" s="2" t="s">
        <v>5999</v>
      </c>
      <c r="S1473" s="2">
        <v>0</v>
      </c>
      <c r="T1473" s="2" t="s">
        <v>5996</v>
      </c>
      <c r="U1473" s="2" t="s">
        <v>5999</v>
      </c>
      <c r="V1473" s="2" t="s">
        <v>5996</v>
      </c>
      <c r="W1473" s="2" t="s">
        <v>5999</v>
      </c>
      <c r="X1473" s="2" t="s">
        <v>6000</v>
      </c>
      <c r="Y1473" s="2" t="s">
        <v>6001</v>
      </c>
      <c r="Z1473" s="2" t="s">
        <v>6002</v>
      </c>
      <c r="AA1473" s="2">
        <v>0</v>
      </c>
      <c r="AB1473" s="2" t="s">
        <v>6003</v>
      </c>
      <c r="AC1473" s="2" t="s">
        <v>6004</v>
      </c>
      <c r="AD1473" s="2">
        <v>0</v>
      </c>
      <c r="AE1473" s="2">
        <v>1</v>
      </c>
      <c r="AF1473" s="2">
        <v>0</v>
      </c>
    </row>
    <row r="1474" spans="1:32" s="2" customFormat="1" x14ac:dyDescent="0.45">
      <c r="A1474" s="2" t="s">
        <v>5996</v>
      </c>
      <c r="C1474" s="2" t="s">
        <v>5202</v>
      </c>
      <c r="D1474" s="2" t="e">
        <f>VLOOKUP(C1474,'Cur RS Itms'!D:D,1,FALSE)</f>
        <v>#N/A</v>
      </c>
      <c r="E1474" s="2" t="str">
        <f>VLOOKUP(C1474,'No Dup'!B:C,2,FALSE)</f>
        <v>R16B8LB</v>
      </c>
      <c r="G1474" s="2" t="s">
        <v>6497</v>
      </c>
      <c r="H1474" s="2">
        <v>23</v>
      </c>
      <c r="I1474" s="2">
        <v>7.54</v>
      </c>
      <c r="J1474" s="2">
        <v>0</v>
      </c>
      <c r="K1474" s="2">
        <v>0</v>
      </c>
      <c r="L1474" s="2">
        <v>0</v>
      </c>
      <c r="M1474" s="2">
        <v>173.42</v>
      </c>
      <c r="N1474" s="2" t="s">
        <v>5997</v>
      </c>
      <c r="O1474" s="2" t="s">
        <v>6126</v>
      </c>
      <c r="Q1474" s="2" t="s">
        <v>5998</v>
      </c>
      <c r="R1474" s="2" t="s">
        <v>5999</v>
      </c>
      <c r="S1474" s="2">
        <v>0</v>
      </c>
      <c r="T1474" s="2" t="s">
        <v>5996</v>
      </c>
      <c r="U1474" s="2" t="s">
        <v>5999</v>
      </c>
      <c r="V1474" s="2" t="s">
        <v>5996</v>
      </c>
      <c r="W1474" s="2" t="s">
        <v>5999</v>
      </c>
      <c r="X1474" s="2" t="s">
        <v>6000</v>
      </c>
      <c r="Y1474" s="2" t="s">
        <v>6001</v>
      </c>
      <c r="Z1474" s="2" t="s">
        <v>6002</v>
      </c>
      <c r="AA1474" s="2">
        <v>0</v>
      </c>
      <c r="AB1474" s="2" t="s">
        <v>6003</v>
      </c>
      <c r="AC1474" s="2" t="s">
        <v>6004</v>
      </c>
      <c r="AD1474" s="2">
        <v>0</v>
      </c>
      <c r="AE1474" s="2">
        <v>1</v>
      </c>
      <c r="AF1474" s="2">
        <v>0</v>
      </c>
    </row>
    <row r="1475" spans="1:32" s="2" customFormat="1" x14ac:dyDescent="0.45">
      <c r="A1475" s="2" t="s">
        <v>5996</v>
      </c>
      <c r="C1475" s="2" t="s">
        <v>3879</v>
      </c>
      <c r="D1475" s="2" t="e">
        <f>VLOOKUP(C1475,'Cur RS Itms'!D:D,1,FALSE)</f>
        <v>#N/A</v>
      </c>
      <c r="E1475" s="2" t="str">
        <f>VLOOKUP(C1475,'No Dup'!B:C,2,FALSE)</f>
        <v>R16B8LB</v>
      </c>
      <c r="G1475" s="2" t="s">
        <v>6514</v>
      </c>
      <c r="H1475" s="2">
        <v>24</v>
      </c>
      <c r="I1475" s="2">
        <v>5.9812500000000002</v>
      </c>
      <c r="J1475" s="2">
        <v>0.50208299999999995</v>
      </c>
      <c r="K1475" s="2">
        <v>1.2050000000000001</v>
      </c>
      <c r="L1475" s="2">
        <v>0</v>
      </c>
      <c r="M1475" s="2">
        <v>184.52</v>
      </c>
      <c r="N1475" s="2" t="s">
        <v>6008</v>
      </c>
      <c r="O1475" s="2" t="s">
        <v>6126</v>
      </c>
      <c r="Q1475" s="2" t="s">
        <v>5998</v>
      </c>
      <c r="R1475" s="2" t="s">
        <v>5999</v>
      </c>
      <c r="S1475" s="2">
        <v>0</v>
      </c>
      <c r="T1475" s="2" t="s">
        <v>5996</v>
      </c>
      <c r="U1475" s="2" t="s">
        <v>5999</v>
      </c>
      <c r="V1475" s="2" t="s">
        <v>5996</v>
      </c>
      <c r="W1475" s="2" t="s">
        <v>5999</v>
      </c>
      <c r="X1475" s="2" t="s">
        <v>6000</v>
      </c>
      <c r="Y1475" s="2" t="s">
        <v>6001</v>
      </c>
      <c r="Z1475" s="2" t="s">
        <v>6002</v>
      </c>
      <c r="AA1475" s="2">
        <v>0</v>
      </c>
      <c r="AB1475" s="2" t="s">
        <v>6003</v>
      </c>
      <c r="AC1475" s="2" t="s">
        <v>6004</v>
      </c>
      <c r="AD1475" s="2">
        <v>0</v>
      </c>
      <c r="AE1475" s="2">
        <v>1</v>
      </c>
      <c r="AF1475" s="2">
        <v>0</v>
      </c>
    </row>
    <row r="1476" spans="1:32" s="2" customFormat="1" x14ac:dyDescent="0.45">
      <c r="A1476" s="2" t="s">
        <v>5996</v>
      </c>
      <c r="C1476" s="2" t="s">
        <v>1057</v>
      </c>
      <c r="D1476" s="2" t="e">
        <f>VLOOKUP(C1476,'Cur RS Itms'!D:D,1,FALSE)</f>
        <v>#N/A</v>
      </c>
      <c r="E1476" s="2" t="str">
        <f>VLOOKUP(C1476,'No Dup'!B:C,2,FALSE)</f>
        <v>R16B8LB</v>
      </c>
      <c r="G1476" s="2" t="s">
        <v>6534</v>
      </c>
      <c r="H1476" s="2">
        <v>50</v>
      </c>
      <c r="I1476" s="2">
        <v>75.27</v>
      </c>
      <c r="J1476" s="2">
        <v>0</v>
      </c>
      <c r="K1476" s="2">
        <v>0</v>
      </c>
      <c r="L1476" s="2">
        <v>0</v>
      </c>
      <c r="M1476" s="2">
        <v>3763.5</v>
      </c>
      <c r="N1476" s="2" t="s">
        <v>5997</v>
      </c>
      <c r="Q1476" s="2" t="s">
        <v>5998</v>
      </c>
      <c r="R1476" s="2" t="s">
        <v>5999</v>
      </c>
      <c r="S1476" s="2">
        <v>0</v>
      </c>
      <c r="T1476" s="2" t="s">
        <v>5996</v>
      </c>
      <c r="U1476" s="2" t="s">
        <v>5999</v>
      </c>
      <c r="V1476" s="2" t="s">
        <v>5996</v>
      </c>
      <c r="W1476" s="2" t="s">
        <v>5999</v>
      </c>
      <c r="X1476" s="2" t="s">
        <v>6000</v>
      </c>
      <c r="Y1476" s="2" t="s">
        <v>6001</v>
      </c>
      <c r="Z1476" s="2" t="s">
        <v>6002</v>
      </c>
      <c r="AA1476" s="2">
        <v>0</v>
      </c>
      <c r="AB1476" s="2" t="s">
        <v>6003</v>
      </c>
      <c r="AC1476" s="2" t="s">
        <v>6004</v>
      </c>
      <c r="AD1476" s="2">
        <v>0</v>
      </c>
      <c r="AE1476" s="2">
        <v>1</v>
      </c>
      <c r="AF1476" s="2">
        <v>0</v>
      </c>
    </row>
    <row r="1477" spans="1:32" s="2" customFormat="1" x14ac:dyDescent="0.45">
      <c r="A1477" s="2" t="s">
        <v>5996</v>
      </c>
      <c r="C1477" s="2" t="s">
        <v>3529</v>
      </c>
      <c r="D1477" s="2" t="e">
        <f>VLOOKUP(C1477,'Cur RS Itms'!D:D,1,FALSE)</f>
        <v>#N/A</v>
      </c>
      <c r="E1477" s="2" t="str">
        <f>VLOOKUP(C1477,'No Dup'!B:C,2,FALSE)</f>
        <v>R16B8LC</v>
      </c>
      <c r="G1477" s="2" t="s">
        <v>6517</v>
      </c>
      <c r="H1477" s="2">
        <v>6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 t="s">
        <v>6008</v>
      </c>
      <c r="O1477" s="2" t="s">
        <v>6126</v>
      </c>
      <c r="Q1477" s="2" t="s">
        <v>5998</v>
      </c>
      <c r="R1477" s="2" t="s">
        <v>5999</v>
      </c>
      <c r="S1477" s="2">
        <v>0</v>
      </c>
      <c r="T1477" s="2" t="s">
        <v>5996</v>
      </c>
      <c r="U1477" s="2" t="s">
        <v>5999</v>
      </c>
      <c r="V1477" s="2" t="s">
        <v>5996</v>
      </c>
      <c r="W1477" s="2" t="s">
        <v>5999</v>
      </c>
      <c r="X1477" s="2" t="s">
        <v>6000</v>
      </c>
      <c r="Y1477" s="2" t="s">
        <v>6001</v>
      </c>
      <c r="Z1477" s="2" t="s">
        <v>6002</v>
      </c>
      <c r="AA1477" s="2">
        <v>0</v>
      </c>
      <c r="AB1477" s="2" t="s">
        <v>6003</v>
      </c>
      <c r="AC1477" s="2" t="s">
        <v>6004</v>
      </c>
      <c r="AD1477" s="2">
        <v>0</v>
      </c>
      <c r="AE1477" s="2">
        <v>1</v>
      </c>
      <c r="AF1477" s="2">
        <v>0</v>
      </c>
    </row>
    <row r="1478" spans="1:32" s="2" customFormat="1" x14ac:dyDescent="0.45">
      <c r="A1478" s="2" t="s">
        <v>5996</v>
      </c>
      <c r="C1478" s="2" t="s">
        <v>2794</v>
      </c>
      <c r="D1478" s="2" t="e">
        <f>VLOOKUP(C1478,'Cur RS Itms'!D:D,1,FALSE)</f>
        <v>#N/A</v>
      </c>
      <c r="E1478" s="2" t="str">
        <f>VLOOKUP(C1478,'No Dup'!B:C,2,FALSE)</f>
        <v>R16B8LC</v>
      </c>
      <c r="G1478" s="2" t="s">
        <v>6526</v>
      </c>
      <c r="H1478" s="2">
        <v>6</v>
      </c>
      <c r="I1478" s="2">
        <v>0.181667</v>
      </c>
      <c r="J1478" s="2">
        <v>0.50166699999999997</v>
      </c>
      <c r="K1478" s="2">
        <v>1.203333</v>
      </c>
      <c r="L1478" s="2">
        <v>0</v>
      </c>
      <c r="M1478" s="2">
        <v>11.32</v>
      </c>
      <c r="N1478" s="2" t="s">
        <v>6008</v>
      </c>
      <c r="O1478" s="2" t="s">
        <v>6126</v>
      </c>
      <c r="Q1478" s="2" t="s">
        <v>5998</v>
      </c>
      <c r="R1478" s="2" t="s">
        <v>5999</v>
      </c>
      <c r="S1478" s="2">
        <v>0</v>
      </c>
      <c r="T1478" s="2" t="s">
        <v>5996</v>
      </c>
      <c r="U1478" s="2" t="s">
        <v>5999</v>
      </c>
      <c r="V1478" s="2" t="s">
        <v>5996</v>
      </c>
      <c r="W1478" s="2" t="s">
        <v>5999</v>
      </c>
      <c r="X1478" s="2" t="s">
        <v>6000</v>
      </c>
      <c r="Y1478" s="2" t="s">
        <v>6001</v>
      </c>
      <c r="Z1478" s="2" t="s">
        <v>6002</v>
      </c>
      <c r="AA1478" s="2">
        <v>0</v>
      </c>
      <c r="AB1478" s="2" t="s">
        <v>6003</v>
      </c>
      <c r="AC1478" s="2" t="s">
        <v>6004</v>
      </c>
      <c r="AD1478" s="2">
        <v>0</v>
      </c>
      <c r="AE1478" s="2">
        <v>1</v>
      </c>
      <c r="AF1478" s="2">
        <v>0</v>
      </c>
    </row>
    <row r="1479" spans="1:32" s="2" customFormat="1" x14ac:dyDescent="0.45">
      <c r="A1479" s="2" t="s">
        <v>5996</v>
      </c>
      <c r="C1479" s="2" t="s">
        <v>968</v>
      </c>
      <c r="D1479" s="2" t="e">
        <f>VLOOKUP(C1479,'Cur RS Itms'!D:D,1,FALSE)</f>
        <v>#N/A</v>
      </c>
      <c r="E1479" s="2" t="str">
        <f>VLOOKUP(C1479,'No Dup'!B:C,2,FALSE)</f>
        <v>R16B8LC</v>
      </c>
      <c r="G1479" s="2" t="s">
        <v>6518</v>
      </c>
      <c r="H1479" s="2">
        <v>7</v>
      </c>
      <c r="I1479" s="2">
        <v>0.27285700000000002</v>
      </c>
      <c r="J1479" s="2">
        <v>0.50142900000000001</v>
      </c>
      <c r="K1479" s="2">
        <v>1.204286</v>
      </c>
      <c r="L1479" s="2">
        <v>0</v>
      </c>
      <c r="M1479" s="2">
        <v>13.85</v>
      </c>
      <c r="N1479" s="2" t="s">
        <v>6008</v>
      </c>
      <c r="O1479" s="2" t="s">
        <v>6126</v>
      </c>
      <c r="Q1479" s="2" t="s">
        <v>5998</v>
      </c>
      <c r="R1479" s="2" t="s">
        <v>5999</v>
      </c>
      <c r="S1479" s="2">
        <v>0</v>
      </c>
      <c r="T1479" s="2" t="s">
        <v>5996</v>
      </c>
      <c r="U1479" s="2" t="s">
        <v>5999</v>
      </c>
      <c r="V1479" s="2" t="s">
        <v>5996</v>
      </c>
      <c r="W1479" s="2" t="s">
        <v>5999</v>
      </c>
      <c r="X1479" s="2" t="s">
        <v>6000</v>
      </c>
      <c r="Y1479" s="2" t="s">
        <v>6001</v>
      </c>
      <c r="Z1479" s="2" t="s">
        <v>6002</v>
      </c>
      <c r="AA1479" s="2">
        <v>0</v>
      </c>
      <c r="AB1479" s="2" t="s">
        <v>6003</v>
      </c>
      <c r="AC1479" s="2" t="s">
        <v>6004</v>
      </c>
      <c r="AD1479" s="2">
        <v>0</v>
      </c>
      <c r="AE1479" s="2">
        <v>1</v>
      </c>
      <c r="AF1479" s="2">
        <v>0</v>
      </c>
    </row>
    <row r="1480" spans="1:32" s="2" customFormat="1" x14ac:dyDescent="0.45">
      <c r="A1480" s="2" t="s">
        <v>5996</v>
      </c>
      <c r="C1480" s="2" t="s">
        <v>4351</v>
      </c>
      <c r="D1480" s="2" t="e">
        <f>VLOOKUP(C1480,'Cur RS Itms'!D:D,1,FALSE)</f>
        <v>#N/A</v>
      </c>
      <c r="E1480" s="2" t="str">
        <f>VLOOKUP(C1480,'No Dup'!B:C,2,FALSE)</f>
        <v>R16B8LC</v>
      </c>
      <c r="G1480" s="2" t="s">
        <v>6556</v>
      </c>
      <c r="H1480" s="2">
        <v>8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 t="s">
        <v>6008</v>
      </c>
      <c r="O1480" s="2" t="s">
        <v>6126</v>
      </c>
      <c r="Q1480" s="2" t="s">
        <v>5998</v>
      </c>
      <c r="R1480" s="2" t="s">
        <v>5999</v>
      </c>
      <c r="S1480" s="2">
        <v>0</v>
      </c>
      <c r="T1480" s="2" t="s">
        <v>5996</v>
      </c>
      <c r="U1480" s="2" t="s">
        <v>5999</v>
      </c>
      <c r="V1480" s="2" t="s">
        <v>5996</v>
      </c>
      <c r="W1480" s="2" t="s">
        <v>5999</v>
      </c>
      <c r="X1480" s="2" t="s">
        <v>6000</v>
      </c>
      <c r="Y1480" s="2" t="s">
        <v>6001</v>
      </c>
      <c r="Z1480" s="2" t="s">
        <v>6002</v>
      </c>
      <c r="AA1480" s="2">
        <v>0</v>
      </c>
      <c r="AB1480" s="2" t="s">
        <v>6003</v>
      </c>
      <c r="AC1480" s="2" t="s">
        <v>6004</v>
      </c>
      <c r="AD1480" s="2">
        <v>0</v>
      </c>
      <c r="AE1480" s="2">
        <v>1</v>
      </c>
      <c r="AF1480" s="2">
        <v>0</v>
      </c>
    </row>
    <row r="1481" spans="1:32" s="2" customFormat="1" x14ac:dyDescent="0.45">
      <c r="A1481" s="2" t="s">
        <v>5996</v>
      </c>
      <c r="C1481" s="2" t="s">
        <v>5763</v>
      </c>
      <c r="D1481" s="2" t="e">
        <f>VLOOKUP(C1481,'Cur RS Itms'!D:D,1,FALSE)</f>
        <v>#N/A</v>
      </c>
      <c r="E1481" s="2" t="str">
        <f>VLOOKUP(C1481,'No Dup'!B:C,2,FALSE)</f>
        <v>R16B8LC</v>
      </c>
      <c r="G1481" s="2" t="s">
        <v>6524</v>
      </c>
      <c r="H1481" s="2">
        <v>9</v>
      </c>
      <c r="I1481" s="2">
        <v>5.25</v>
      </c>
      <c r="J1481" s="2">
        <v>2.5255559999999999</v>
      </c>
      <c r="K1481" s="2">
        <v>6.0577779999999999</v>
      </c>
      <c r="L1481" s="2">
        <v>0</v>
      </c>
      <c r="M1481" s="2">
        <v>124.5</v>
      </c>
      <c r="N1481" s="2" t="s">
        <v>6008</v>
      </c>
      <c r="O1481" s="2" t="s">
        <v>6126</v>
      </c>
      <c r="Q1481" s="2" t="s">
        <v>5998</v>
      </c>
      <c r="R1481" s="2" t="s">
        <v>5999</v>
      </c>
      <c r="S1481" s="2">
        <v>0</v>
      </c>
      <c r="T1481" s="2" t="s">
        <v>5996</v>
      </c>
      <c r="U1481" s="2" t="s">
        <v>5999</v>
      </c>
      <c r="V1481" s="2" t="s">
        <v>5996</v>
      </c>
      <c r="W1481" s="2" t="s">
        <v>5999</v>
      </c>
      <c r="X1481" s="2" t="s">
        <v>6000</v>
      </c>
      <c r="Y1481" s="2" t="s">
        <v>6001</v>
      </c>
      <c r="Z1481" s="2" t="s">
        <v>6002</v>
      </c>
      <c r="AA1481" s="2">
        <v>0</v>
      </c>
      <c r="AB1481" s="2" t="s">
        <v>6003</v>
      </c>
      <c r="AC1481" s="2" t="s">
        <v>6004</v>
      </c>
      <c r="AD1481" s="2">
        <v>0</v>
      </c>
      <c r="AE1481" s="2">
        <v>1</v>
      </c>
      <c r="AF1481" s="2">
        <v>0</v>
      </c>
    </row>
    <row r="1482" spans="1:32" s="2" customFormat="1" x14ac:dyDescent="0.45">
      <c r="A1482" s="2" t="s">
        <v>5996</v>
      </c>
      <c r="C1482" s="2" t="s">
        <v>5572</v>
      </c>
      <c r="D1482" s="2" t="e">
        <f>VLOOKUP(C1482,'Cur RS Itms'!D:D,1,FALSE)</f>
        <v>#N/A</v>
      </c>
      <c r="E1482" s="2" t="str">
        <f>VLOOKUP(C1482,'No Dup'!B:C,2,FALSE)</f>
        <v>R16B8LC</v>
      </c>
      <c r="G1482" s="2" t="s">
        <v>6541</v>
      </c>
      <c r="H1482" s="2">
        <v>10</v>
      </c>
      <c r="I1482" s="2">
        <v>1.718</v>
      </c>
      <c r="J1482" s="2">
        <v>0.58499999999999996</v>
      </c>
      <c r="K1482" s="2">
        <v>1.401</v>
      </c>
      <c r="L1482" s="2">
        <v>0</v>
      </c>
      <c r="M1482" s="2">
        <v>37.04</v>
      </c>
      <c r="N1482" s="2" t="s">
        <v>6008</v>
      </c>
      <c r="O1482" s="2" t="s">
        <v>6126</v>
      </c>
      <c r="Q1482" s="2" t="s">
        <v>5998</v>
      </c>
      <c r="R1482" s="2" t="s">
        <v>5999</v>
      </c>
      <c r="S1482" s="2">
        <v>0</v>
      </c>
      <c r="T1482" s="2" t="s">
        <v>5996</v>
      </c>
      <c r="U1482" s="2" t="s">
        <v>5999</v>
      </c>
      <c r="V1482" s="2" t="s">
        <v>5996</v>
      </c>
      <c r="W1482" s="2" t="s">
        <v>5999</v>
      </c>
      <c r="X1482" s="2" t="s">
        <v>6000</v>
      </c>
      <c r="Y1482" s="2" t="s">
        <v>6001</v>
      </c>
      <c r="Z1482" s="2" t="s">
        <v>6002</v>
      </c>
      <c r="AA1482" s="2">
        <v>0</v>
      </c>
      <c r="AB1482" s="2" t="s">
        <v>6003</v>
      </c>
      <c r="AC1482" s="2" t="s">
        <v>6004</v>
      </c>
      <c r="AD1482" s="2">
        <v>0</v>
      </c>
      <c r="AE1482" s="2">
        <v>1</v>
      </c>
      <c r="AF1482" s="2">
        <v>0</v>
      </c>
    </row>
    <row r="1483" spans="1:32" s="2" customFormat="1" x14ac:dyDescent="0.45">
      <c r="A1483" s="2" t="s">
        <v>5996</v>
      </c>
      <c r="C1483" s="2" t="s">
        <v>5761</v>
      </c>
      <c r="D1483" s="2" t="e">
        <f>VLOOKUP(C1483,'Cur RS Itms'!D:D,1,FALSE)</f>
        <v>#N/A</v>
      </c>
      <c r="E1483" s="2" t="str">
        <f>VLOOKUP(C1483,'No Dup'!B:C,2,FALSE)</f>
        <v>R16B8LC</v>
      </c>
      <c r="G1483" s="2" t="s">
        <v>6523</v>
      </c>
      <c r="H1483" s="2">
        <v>11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 t="s">
        <v>6008</v>
      </c>
      <c r="O1483" s="2" t="s">
        <v>6126</v>
      </c>
      <c r="Q1483" s="2" t="s">
        <v>5998</v>
      </c>
      <c r="R1483" s="2" t="s">
        <v>5999</v>
      </c>
      <c r="S1483" s="2">
        <v>0</v>
      </c>
      <c r="T1483" s="2" t="s">
        <v>5996</v>
      </c>
      <c r="U1483" s="2" t="s">
        <v>5999</v>
      </c>
      <c r="V1483" s="2" t="s">
        <v>5996</v>
      </c>
      <c r="W1483" s="2" t="s">
        <v>5999</v>
      </c>
      <c r="X1483" s="2" t="s">
        <v>6000</v>
      </c>
      <c r="Y1483" s="2" t="s">
        <v>6001</v>
      </c>
      <c r="Z1483" s="2" t="s">
        <v>6002</v>
      </c>
      <c r="AA1483" s="2">
        <v>0</v>
      </c>
      <c r="AB1483" s="2" t="s">
        <v>6003</v>
      </c>
      <c r="AC1483" s="2" t="s">
        <v>6004</v>
      </c>
      <c r="AD1483" s="2">
        <v>0</v>
      </c>
      <c r="AE1483" s="2">
        <v>1</v>
      </c>
      <c r="AF1483" s="2">
        <v>0</v>
      </c>
    </row>
    <row r="1484" spans="1:32" s="2" customFormat="1" x14ac:dyDescent="0.45">
      <c r="A1484" s="2" t="s">
        <v>5996</v>
      </c>
      <c r="C1484" s="2" t="s">
        <v>5905</v>
      </c>
      <c r="D1484" s="2" t="e">
        <f>VLOOKUP(C1484,'Cur RS Itms'!D:D,1,FALSE)</f>
        <v>#N/A</v>
      </c>
      <c r="E1484" s="2" t="str">
        <f>VLOOKUP(C1484,'No Dup'!B:C,2,FALSE)</f>
        <v>R16B8LC</v>
      </c>
      <c r="G1484" s="2" t="s">
        <v>6512</v>
      </c>
      <c r="H1484" s="2">
        <v>13</v>
      </c>
      <c r="I1484" s="2">
        <v>0.117692</v>
      </c>
      <c r="J1484" s="2">
        <v>0.17</v>
      </c>
      <c r="K1484" s="2">
        <v>0.407692</v>
      </c>
      <c r="L1484" s="2">
        <v>0</v>
      </c>
      <c r="M1484" s="2">
        <v>9.0399999999999991</v>
      </c>
      <c r="N1484" s="2" t="s">
        <v>6008</v>
      </c>
      <c r="O1484" s="2" t="s">
        <v>6126</v>
      </c>
      <c r="Q1484" s="2" t="s">
        <v>5998</v>
      </c>
      <c r="R1484" s="2" t="s">
        <v>5999</v>
      </c>
      <c r="S1484" s="2">
        <v>0</v>
      </c>
      <c r="T1484" s="2" t="s">
        <v>5996</v>
      </c>
      <c r="U1484" s="2" t="s">
        <v>5999</v>
      </c>
      <c r="V1484" s="2" t="s">
        <v>5996</v>
      </c>
      <c r="W1484" s="2" t="s">
        <v>5999</v>
      </c>
      <c r="X1484" s="2" t="s">
        <v>6000</v>
      </c>
      <c r="Y1484" s="2" t="s">
        <v>6001</v>
      </c>
      <c r="Z1484" s="2" t="s">
        <v>6002</v>
      </c>
      <c r="AA1484" s="2">
        <v>0</v>
      </c>
      <c r="AB1484" s="2" t="s">
        <v>6003</v>
      </c>
      <c r="AC1484" s="2" t="s">
        <v>6004</v>
      </c>
      <c r="AD1484" s="2">
        <v>0</v>
      </c>
      <c r="AE1484" s="2">
        <v>1</v>
      </c>
      <c r="AF1484" s="2">
        <v>0</v>
      </c>
    </row>
    <row r="1485" spans="1:32" s="2" customFormat="1" x14ac:dyDescent="0.45">
      <c r="A1485" s="2" t="s">
        <v>5996</v>
      </c>
      <c r="C1485" s="2" t="s">
        <v>5249</v>
      </c>
      <c r="D1485" s="2" t="e">
        <f>VLOOKUP(C1485,'Cur RS Itms'!D:D,1,FALSE)</f>
        <v>#N/A</v>
      </c>
      <c r="E1485" s="2" t="str">
        <f>VLOOKUP(C1485,'No Dup'!B:C,2,FALSE)</f>
        <v>R16B8LC</v>
      </c>
      <c r="G1485" s="2" t="s">
        <v>6545</v>
      </c>
      <c r="H1485" s="2">
        <v>13</v>
      </c>
      <c r="I1485" s="2">
        <v>0</v>
      </c>
      <c r="J1485" s="2">
        <v>0.35230800000000001</v>
      </c>
      <c r="K1485" s="2">
        <v>0.84538500000000005</v>
      </c>
      <c r="L1485" s="2">
        <v>0</v>
      </c>
      <c r="M1485" s="2">
        <v>15.57</v>
      </c>
      <c r="N1485" s="2" t="s">
        <v>6008</v>
      </c>
      <c r="O1485" s="2" t="s">
        <v>6126</v>
      </c>
      <c r="Q1485" s="2" t="s">
        <v>5998</v>
      </c>
      <c r="R1485" s="2" t="s">
        <v>5999</v>
      </c>
      <c r="S1485" s="2">
        <v>0</v>
      </c>
      <c r="T1485" s="2" t="s">
        <v>5996</v>
      </c>
      <c r="U1485" s="2" t="s">
        <v>5999</v>
      </c>
      <c r="V1485" s="2" t="s">
        <v>5996</v>
      </c>
      <c r="W1485" s="2" t="s">
        <v>5999</v>
      </c>
      <c r="X1485" s="2" t="s">
        <v>6000</v>
      </c>
      <c r="Y1485" s="2" t="s">
        <v>6001</v>
      </c>
      <c r="Z1485" s="2" t="s">
        <v>6002</v>
      </c>
      <c r="AA1485" s="2">
        <v>0</v>
      </c>
      <c r="AB1485" s="2" t="s">
        <v>6003</v>
      </c>
      <c r="AC1485" s="2" t="s">
        <v>6004</v>
      </c>
      <c r="AD1485" s="2">
        <v>0</v>
      </c>
      <c r="AE1485" s="2">
        <v>1</v>
      </c>
      <c r="AF1485" s="2">
        <v>0</v>
      </c>
    </row>
    <row r="1486" spans="1:32" s="2" customFormat="1" x14ac:dyDescent="0.45">
      <c r="A1486" s="2" t="s">
        <v>5996</v>
      </c>
      <c r="C1486" s="2" t="s">
        <v>3725</v>
      </c>
      <c r="D1486" s="2" t="e">
        <f>VLOOKUP(C1486,'Cur RS Itms'!D:D,1,FALSE)</f>
        <v>#N/A</v>
      </c>
      <c r="E1486" s="2" t="str">
        <f>VLOOKUP(C1486,'No Dup'!B:C,2,FALSE)</f>
        <v>R16B8LC</v>
      </c>
      <c r="G1486" s="2" t="s">
        <v>6414</v>
      </c>
      <c r="H1486" s="2">
        <v>16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 t="s">
        <v>6008</v>
      </c>
      <c r="O1486" s="2" t="s">
        <v>6126</v>
      </c>
      <c r="Q1486" s="2" t="s">
        <v>5998</v>
      </c>
      <c r="R1486" s="2" t="s">
        <v>5999</v>
      </c>
      <c r="S1486" s="2">
        <v>0</v>
      </c>
      <c r="T1486" s="2" t="s">
        <v>5996</v>
      </c>
      <c r="U1486" s="2" t="s">
        <v>5999</v>
      </c>
      <c r="V1486" s="2" t="s">
        <v>5996</v>
      </c>
      <c r="W1486" s="2" t="s">
        <v>5999</v>
      </c>
      <c r="X1486" s="2" t="s">
        <v>6000</v>
      </c>
      <c r="Y1486" s="2" t="s">
        <v>6001</v>
      </c>
      <c r="Z1486" s="2" t="s">
        <v>6002</v>
      </c>
      <c r="AA1486" s="2">
        <v>0</v>
      </c>
      <c r="AB1486" s="2" t="s">
        <v>6003</v>
      </c>
      <c r="AC1486" s="2" t="s">
        <v>6004</v>
      </c>
      <c r="AD1486" s="2">
        <v>0</v>
      </c>
      <c r="AE1486" s="2">
        <v>1</v>
      </c>
      <c r="AF1486" s="2">
        <v>0</v>
      </c>
    </row>
    <row r="1487" spans="1:32" s="2" customFormat="1" x14ac:dyDescent="0.45">
      <c r="A1487" s="2" t="s">
        <v>5996</v>
      </c>
      <c r="C1487" s="2" t="s">
        <v>4347</v>
      </c>
      <c r="D1487" s="2" t="e">
        <f>VLOOKUP(C1487,'Cur RS Itms'!D:D,1,FALSE)</f>
        <v>#N/A</v>
      </c>
      <c r="E1487" s="2" t="str">
        <f>VLOOKUP(C1487,'No Dup'!B:C,2,FALSE)</f>
        <v>R16B8LC</v>
      </c>
      <c r="G1487" s="2" t="s">
        <v>6519</v>
      </c>
      <c r="H1487" s="2">
        <v>17</v>
      </c>
      <c r="I1487" s="2">
        <v>0</v>
      </c>
      <c r="J1487" s="2">
        <v>1.7035290000000001</v>
      </c>
      <c r="K1487" s="2">
        <v>4.0876469999999996</v>
      </c>
      <c r="L1487" s="2">
        <v>0</v>
      </c>
      <c r="M1487" s="2">
        <v>98.45</v>
      </c>
      <c r="N1487" s="2" t="s">
        <v>6008</v>
      </c>
      <c r="O1487" s="2" t="s">
        <v>6126</v>
      </c>
      <c r="Q1487" s="2" t="s">
        <v>5998</v>
      </c>
      <c r="R1487" s="2" t="s">
        <v>5999</v>
      </c>
      <c r="S1487" s="2">
        <v>0</v>
      </c>
      <c r="T1487" s="2" t="s">
        <v>5996</v>
      </c>
      <c r="U1487" s="2" t="s">
        <v>5999</v>
      </c>
      <c r="V1487" s="2" t="s">
        <v>5996</v>
      </c>
      <c r="W1487" s="2" t="s">
        <v>5999</v>
      </c>
      <c r="X1487" s="2" t="s">
        <v>6000</v>
      </c>
      <c r="Y1487" s="2" t="s">
        <v>6001</v>
      </c>
      <c r="Z1487" s="2" t="s">
        <v>6002</v>
      </c>
      <c r="AA1487" s="2">
        <v>0</v>
      </c>
      <c r="AB1487" s="2" t="s">
        <v>6003</v>
      </c>
      <c r="AC1487" s="2" t="s">
        <v>6004</v>
      </c>
      <c r="AD1487" s="2">
        <v>0</v>
      </c>
      <c r="AE1487" s="2">
        <v>1</v>
      </c>
      <c r="AF1487" s="2">
        <v>0</v>
      </c>
    </row>
    <row r="1488" spans="1:32" s="2" customFormat="1" x14ac:dyDescent="0.45">
      <c r="A1488" s="2" t="s">
        <v>5996</v>
      </c>
      <c r="C1488" s="2" t="s">
        <v>3929</v>
      </c>
      <c r="D1488" s="2" t="e">
        <f>VLOOKUP(C1488,'Cur RS Itms'!D:D,1,FALSE)</f>
        <v>#N/A</v>
      </c>
      <c r="E1488" s="2" t="str">
        <f>VLOOKUP(C1488,'No Dup'!B:C,2,FALSE)</f>
        <v>R16B8LC</v>
      </c>
      <c r="G1488" s="2" t="s">
        <v>6490</v>
      </c>
      <c r="H1488" s="2">
        <v>18</v>
      </c>
      <c r="I1488" s="2">
        <v>5</v>
      </c>
      <c r="J1488" s="2">
        <v>0</v>
      </c>
      <c r="K1488" s="2">
        <v>0</v>
      </c>
      <c r="L1488" s="2">
        <v>0</v>
      </c>
      <c r="M1488" s="2">
        <v>90</v>
      </c>
      <c r="N1488" s="2" t="s">
        <v>5997</v>
      </c>
      <c r="Q1488" s="2" t="s">
        <v>5998</v>
      </c>
      <c r="R1488" s="2" t="s">
        <v>5999</v>
      </c>
      <c r="S1488" s="2">
        <v>0</v>
      </c>
      <c r="T1488" s="2" t="s">
        <v>5996</v>
      </c>
      <c r="U1488" s="2" t="s">
        <v>5999</v>
      </c>
      <c r="V1488" s="2" t="s">
        <v>5996</v>
      </c>
      <c r="W1488" s="2" t="s">
        <v>5999</v>
      </c>
      <c r="X1488" s="2" t="s">
        <v>6000</v>
      </c>
      <c r="Y1488" s="2" t="s">
        <v>6001</v>
      </c>
      <c r="Z1488" s="2" t="s">
        <v>6002</v>
      </c>
      <c r="AA1488" s="2">
        <v>0</v>
      </c>
      <c r="AB1488" s="2" t="s">
        <v>6003</v>
      </c>
      <c r="AC1488" s="2" t="s">
        <v>6004</v>
      </c>
      <c r="AD1488" s="2">
        <v>0</v>
      </c>
      <c r="AE1488" s="2">
        <v>1</v>
      </c>
      <c r="AF1488" s="2">
        <v>0</v>
      </c>
    </row>
    <row r="1489" spans="1:32" s="2" customFormat="1" x14ac:dyDescent="0.45">
      <c r="A1489" s="2" t="s">
        <v>5996</v>
      </c>
      <c r="C1489" s="2" t="s">
        <v>4400</v>
      </c>
      <c r="D1489" s="2" t="e">
        <f>VLOOKUP(C1489,'Cur RS Itms'!D:D,1,FALSE)</f>
        <v>#N/A</v>
      </c>
      <c r="E1489" s="2" t="str">
        <f>VLOOKUP(C1489,'No Dup'!B:C,2,FALSE)</f>
        <v>R16B8LC</v>
      </c>
      <c r="G1489" s="2" t="s">
        <v>7961</v>
      </c>
      <c r="H1489" s="2">
        <v>18</v>
      </c>
      <c r="I1489" s="2">
        <v>134.84</v>
      </c>
      <c r="J1489" s="2">
        <v>0</v>
      </c>
      <c r="K1489" s="2">
        <v>0</v>
      </c>
      <c r="L1489" s="2">
        <v>0</v>
      </c>
      <c r="M1489" s="2">
        <v>2427.12</v>
      </c>
      <c r="N1489" s="2" t="s">
        <v>5997</v>
      </c>
      <c r="Q1489" s="2" t="s">
        <v>5998</v>
      </c>
      <c r="R1489" s="2" t="s">
        <v>5999</v>
      </c>
      <c r="S1489" s="2">
        <v>0</v>
      </c>
      <c r="T1489" s="2" t="s">
        <v>5996</v>
      </c>
      <c r="U1489" s="2" t="s">
        <v>5999</v>
      </c>
      <c r="V1489" s="2" t="s">
        <v>5996</v>
      </c>
      <c r="W1489" s="2" t="s">
        <v>5999</v>
      </c>
      <c r="X1489" s="2" t="s">
        <v>6000</v>
      </c>
      <c r="Y1489" s="2" t="s">
        <v>6001</v>
      </c>
      <c r="Z1489" s="2" t="s">
        <v>6002</v>
      </c>
      <c r="AA1489" s="2">
        <v>0</v>
      </c>
      <c r="AB1489" s="2" t="s">
        <v>6003</v>
      </c>
      <c r="AC1489" s="2" t="s">
        <v>6004</v>
      </c>
      <c r="AD1489" s="2">
        <v>0</v>
      </c>
      <c r="AE1489" s="2">
        <v>1</v>
      </c>
      <c r="AF1489" s="2">
        <v>0</v>
      </c>
    </row>
    <row r="1490" spans="1:32" s="2" customFormat="1" x14ac:dyDescent="0.45">
      <c r="A1490" s="2" t="s">
        <v>5996</v>
      </c>
      <c r="C1490" s="2" t="s">
        <v>2270</v>
      </c>
      <c r="D1490" s="2" t="e">
        <f>VLOOKUP(C1490,'Cur RS Itms'!D:D,1,FALSE)</f>
        <v>#N/A</v>
      </c>
      <c r="E1490" s="2" t="str">
        <f>VLOOKUP(C1490,'No Dup'!B:C,2,FALSE)</f>
        <v>R16B8LC</v>
      </c>
      <c r="G1490" s="2" t="s">
        <v>6520</v>
      </c>
      <c r="H1490" s="2">
        <v>22</v>
      </c>
      <c r="I1490" s="2">
        <v>0</v>
      </c>
      <c r="J1490" s="2">
        <v>1.710909</v>
      </c>
      <c r="K1490" s="2">
        <v>4.1059089999999996</v>
      </c>
      <c r="L1490" s="2">
        <v>0</v>
      </c>
      <c r="M1490" s="2">
        <v>127.97</v>
      </c>
      <c r="N1490" s="2" t="s">
        <v>6008</v>
      </c>
      <c r="O1490" s="2" t="s">
        <v>6126</v>
      </c>
      <c r="Q1490" s="2" t="s">
        <v>5998</v>
      </c>
      <c r="R1490" s="2" t="s">
        <v>5999</v>
      </c>
      <c r="S1490" s="2">
        <v>0</v>
      </c>
      <c r="T1490" s="2" t="s">
        <v>5996</v>
      </c>
      <c r="U1490" s="2" t="s">
        <v>5999</v>
      </c>
      <c r="V1490" s="2" t="s">
        <v>5996</v>
      </c>
      <c r="W1490" s="2" t="s">
        <v>5999</v>
      </c>
      <c r="X1490" s="2" t="s">
        <v>6000</v>
      </c>
      <c r="Y1490" s="2" t="s">
        <v>6001</v>
      </c>
      <c r="Z1490" s="2" t="s">
        <v>6002</v>
      </c>
      <c r="AA1490" s="2">
        <v>0</v>
      </c>
      <c r="AB1490" s="2" t="s">
        <v>6003</v>
      </c>
      <c r="AC1490" s="2" t="s">
        <v>6004</v>
      </c>
      <c r="AD1490" s="2">
        <v>0</v>
      </c>
      <c r="AE1490" s="2">
        <v>1</v>
      </c>
      <c r="AF1490" s="2">
        <v>0</v>
      </c>
    </row>
    <row r="1491" spans="1:32" s="2" customFormat="1" x14ac:dyDescent="0.45">
      <c r="A1491" s="2" t="s">
        <v>5996</v>
      </c>
      <c r="C1491" s="2" t="s">
        <v>5127</v>
      </c>
      <c r="D1491" s="2" t="e">
        <f>VLOOKUP(C1491,'Cur RS Itms'!D:D,1,FALSE)</f>
        <v>#N/A</v>
      </c>
      <c r="E1491" s="2" t="str">
        <f>VLOOKUP(C1491,'No Dup'!B:C,2,FALSE)</f>
        <v>R16B8LC</v>
      </c>
      <c r="G1491" s="2" t="s">
        <v>6516</v>
      </c>
      <c r="H1491" s="2">
        <v>29</v>
      </c>
      <c r="I1491" s="2">
        <v>1.1724E-2</v>
      </c>
      <c r="J1491" s="2">
        <v>0.35758600000000001</v>
      </c>
      <c r="K1491" s="2">
        <v>0.85689700000000002</v>
      </c>
      <c r="L1491" s="2">
        <v>0</v>
      </c>
      <c r="M1491" s="2">
        <v>35.56</v>
      </c>
      <c r="N1491" s="2" t="s">
        <v>6008</v>
      </c>
      <c r="O1491" s="2" t="s">
        <v>6126</v>
      </c>
      <c r="Q1491" s="2" t="s">
        <v>5998</v>
      </c>
      <c r="R1491" s="2" t="s">
        <v>5999</v>
      </c>
      <c r="S1491" s="2">
        <v>0</v>
      </c>
      <c r="T1491" s="2" t="s">
        <v>5996</v>
      </c>
      <c r="U1491" s="2" t="s">
        <v>5999</v>
      </c>
      <c r="V1491" s="2" t="s">
        <v>5996</v>
      </c>
      <c r="W1491" s="2" t="s">
        <v>5999</v>
      </c>
      <c r="X1491" s="2" t="s">
        <v>6000</v>
      </c>
      <c r="Y1491" s="2" t="s">
        <v>6001</v>
      </c>
      <c r="Z1491" s="2" t="s">
        <v>6002</v>
      </c>
      <c r="AA1491" s="2">
        <v>0</v>
      </c>
      <c r="AB1491" s="2" t="s">
        <v>6003</v>
      </c>
      <c r="AC1491" s="2" t="s">
        <v>6004</v>
      </c>
      <c r="AD1491" s="2">
        <v>0</v>
      </c>
      <c r="AE1491" s="2">
        <v>1</v>
      </c>
      <c r="AF1491" s="2">
        <v>0</v>
      </c>
    </row>
    <row r="1492" spans="1:32" s="2" customFormat="1" x14ac:dyDescent="0.45">
      <c r="A1492" s="2" t="s">
        <v>5996</v>
      </c>
      <c r="C1492" s="2" t="s">
        <v>2245</v>
      </c>
      <c r="D1492" s="2" t="e">
        <f>VLOOKUP(C1492,'Cur RS Itms'!D:D,1,FALSE)</f>
        <v>#N/A</v>
      </c>
      <c r="E1492" s="2" t="str">
        <f>VLOOKUP(C1492,'No Dup'!B:C,2,FALSE)</f>
        <v>R16B8LC</v>
      </c>
      <c r="G1492" s="2" t="s">
        <v>6505</v>
      </c>
      <c r="H1492" s="2">
        <v>32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 t="s">
        <v>6008</v>
      </c>
      <c r="O1492" s="2" t="s">
        <v>6126</v>
      </c>
      <c r="Q1492" s="2" t="s">
        <v>5998</v>
      </c>
      <c r="R1492" s="2" t="s">
        <v>5999</v>
      </c>
      <c r="S1492" s="2">
        <v>0</v>
      </c>
      <c r="T1492" s="2" t="s">
        <v>5996</v>
      </c>
      <c r="U1492" s="2" t="s">
        <v>5999</v>
      </c>
      <c r="V1492" s="2" t="s">
        <v>5996</v>
      </c>
      <c r="W1492" s="2" t="s">
        <v>5999</v>
      </c>
      <c r="X1492" s="2" t="s">
        <v>6000</v>
      </c>
      <c r="Y1492" s="2" t="s">
        <v>6001</v>
      </c>
      <c r="Z1492" s="2" t="s">
        <v>6002</v>
      </c>
      <c r="AA1492" s="2">
        <v>0</v>
      </c>
      <c r="AB1492" s="2" t="s">
        <v>6003</v>
      </c>
      <c r="AC1492" s="2" t="s">
        <v>6004</v>
      </c>
      <c r="AD1492" s="2">
        <v>0</v>
      </c>
      <c r="AE1492" s="2">
        <v>1</v>
      </c>
      <c r="AF1492" s="2">
        <v>0</v>
      </c>
    </row>
    <row r="1493" spans="1:32" s="2" customFormat="1" x14ac:dyDescent="0.45">
      <c r="A1493" s="2" t="s">
        <v>5996</v>
      </c>
      <c r="C1493" s="2" t="s">
        <v>2924</v>
      </c>
      <c r="D1493" s="2" t="e">
        <f>VLOOKUP(C1493,'Cur RS Itms'!D:D,1,FALSE)</f>
        <v>#N/A</v>
      </c>
      <c r="E1493" s="2" t="str">
        <f>VLOOKUP(C1493,'No Dup'!B:C,2,FALSE)</f>
        <v>R16B8LC</v>
      </c>
      <c r="G1493" s="2" t="s">
        <v>8316</v>
      </c>
      <c r="H1493" s="2">
        <v>32</v>
      </c>
      <c r="I1493" s="2">
        <v>0</v>
      </c>
      <c r="J1493" s="2">
        <v>0.15187500000000001</v>
      </c>
      <c r="K1493" s="2">
        <v>0.36468800000000001</v>
      </c>
      <c r="L1493" s="2">
        <v>0</v>
      </c>
      <c r="M1493" s="2">
        <v>16.53</v>
      </c>
      <c r="N1493" s="2" t="s">
        <v>6008</v>
      </c>
      <c r="O1493" s="2" t="s">
        <v>6126</v>
      </c>
      <c r="Q1493" s="2" t="s">
        <v>5998</v>
      </c>
      <c r="R1493" s="2" t="s">
        <v>5999</v>
      </c>
      <c r="S1493" s="2">
        <v>0</v>
      </c>
      <c r="T1493" s="2" t="s">
        <v>5996</v>
      </c>
      <c r="U1493" s="2" t="s">
        <v>5999</v>
      </c>
      <c r="V1493" s="2" t="s">
        <v>5996</v>
      </c>
      <c r="W1493" s="2" t="s">
        <v>5999</v>
      </c>
      <c r="X1493" s="2" t="s">
        <v>6000</v>
      </c>
      <c r="Y1493" s="2" t="s">
        <v>6001</v>
      </c>
      <c r="Z1493" s="2" t="s">
        <v>6002</v>
      </c>
      <c r="AA1493" s="2">
        <v>0</v>
      </c>
      <c r="AB1493" s="2" t="s">
        <v>6003</v>
      </c>
      <c r="AC1493" s="2" t="s">
        <v>6004</v>
      </c>
      <c r="AD1493" s="2">
        <v>0</v>
      </c>
      <c r="AE1493" s="2">
        <v>1</v>
      </c>
      <c r="AF1493" s="2">
        <v>0</v>
      </c>
    </row>
    <row r="1494" spans="1:32" s="2" customFormat="1" x14ac:dyDescent="0.45">
      <c r="A1494" s="2" t="s">
        <v>5996</v>
      </c>
      <c r="C1494" s="2" t="s">
        <v>1659</v>
      </c>
      <c r="D1494" s="2" t="e">
        <f>VLOOKUP(C1494,'Cur RS Itms'!D:D,1,FALSE)</f>
        <v>#N/A</v>
      </c>
      <c r="E1494" s="2" t="str">
        <f>VLOOKUP(C1494,'No Dup'!B:C,2,FALSE)</f>
        <v>R16B8LC</v>
      </c>
      <c r="G1494" s="2" t="s">
        <v>7962</v>
      </c>
      <c r="H1494" s="2">
        <v>35</v>
      </c>
      <c r="I1494" s="2">
        <v>12.3</v>
      </c>
      <c r="J1494" s="2">
        <v>0</v>
      </c>
      <c r="K1494" s="2">
        <v>0</v>
      </c>
      <c r="L1494" s="2">
        <v>0</v>
      </c>
      <c r="M1494" s="2">
        <v>430.5</v>
      </c>
      <c r="N1494" s="2" t="s">
        <v>5997</v>
      </c>
      <c r="Q1494" s="2" t="s">
        <v>5998</v>
      </c>
      <c r="R1494" s="2" t="s">
        <v>5999</v>
      </c>
      <c r="S1494" s="2">
        <v>0</v>
      </c>
      <c r="T1494" s="2" t="s">
        <v>5996</v>
      </c>
      <c r="U1494" s="2" t="s">
        <v>5999</v>
      </c>
      <c r="V1494" s="2" t="s">
        <v>5996</v>
      </c>
      <c r="W1494" s="2" t="s">
        <v>5999</v>
      </c>
      <c r="X1494" s="2" t="s">
        <v>6000</v>
      </c>
      <c r="Y1494" s="2" t="s">
        <v>6001</v>
      </c>
      <c r="Z1494" s="2" t="s">
        <v>6002</v>
      </c>
      <c r="AA1494" s="2">
        <v>0</v>
      </c>
      <c r="AB1494" s="2" t="s">
        <v>6003</v>
      </c>
      <c r="AC1494" s="2" t="s">
        <v>6004</v>
      </c>
      <c r="AD1494" s="2">
        <v>0</v>
      </c>
      <c r="AE1494" s="2">
        <v>1</v>
      </c>
      <c r="AF1494" s="2">
        <v>0</v>
      </c>
    </row>
    <row r="1495" spans="1:32" s="2" customFormat="1" x14ac:dyDescent="0.45">
      <c r="A1495" s="2" t="s">
        <v>5996</v>
      </c>
      <c r="C1495" s="2" t="s">
        <v>1677</v>
      </c>
      <c r="D1495" s="2" t="e">
        <f>VLOOKUP(C1495,'Cur RS Itms'!D:D,1,FALSE)</f>
        <v>#N/A</v>
      </c>
      <c r="E1495" s="2" t="str">
        <f>VLOOKUP(C1495,'No Dup'!B:C,2,FALSE)</f>
        <v>R16B8LC</v>
      </c>
      <c r="G1495" s="2" t="s">
        <v>6513</v>
      </c>
      <c r="H1495" s="2">
        <v>47</v>
      </c>
      <c r="I1495" s="2">
        <v>4.2340000000000003E-2</v>
      </c>
      <c r="J1495" s="2">
        <v>0.25489400000000001</v>
      </c>
      <c r="K1495" s="2">
        <v>0.61148899999999995</v>
      </c>
      <c r="L1495" s="2">
        <v>0</v>
      </c>
      <c r="M1495" s="2">
        <v>42.71</v>
      </c>
      <c r="N1495" s="2" t="s">
        <v>6008</v>
      </c>
      <c r="O1495" s="2" t="s">
        <v>6126</v>
      </c>
      <c r="Q1495" s="2" t="s">
        <v>5998</v>
      </c>
      <c r="R1495" s="2" t="s">
        <v>5999</v>
      </c>
      <c r="S1495" s="2">
        <v>0</v>
      </c>
      <c r="T1495" s="2" t="s">
        <v>5996</v>
      </c>
      <c r="U1495" s="2" t="s">
        <v>5999</v>
      </c>
      <c r="V1495" s="2" t="s">
        <v>5996</v>
      </c>
      <c r="W1495" s="2" t="s">
        <v>5999</v>
      </c>
      <c r="X1495" s="2" t="s">
        <v>6000</v>
      </c>
      <c r="Y1495" s="2" t="s">
        <v>6001</v>
      </c>
      <c r="Z1495" s="2" t="s">
        <v>6002</v>
      </c>
      <c r="AA1495" s="2">
        <v>0</v>
      </c>
      <c r="AB1495" s="2" t="s">
        <v>6003</v>
      </c>
      <c r="AC1495" s="2" t="s">
        <v>6004</v>
      </c>
      <c r="AD1495" s="2">
        <v>0</v>
      </c>
      <c r="AE1495" s="2">
        <v>1</v>
      </c>
      <c r="AF1495" s="2">
        <v>0</v>
      </c>
    </row>
    <row r="1496" spans="1:32" s="2" customFormat="1" x14ac:dyDescent="0.45">
      <c r="A1496" s="2" t="s">
        <v>5996</v>
      </c>
      <c r="C1496" s="2" t="s">
        <v>2085</v>
      </c>
      <c r="D1496" s="2" t="e">
        <f>VLOOKUP(C1496,'Cur RS Itms'!D:D,1,FALSE)</f>
        <v>#N/A</v>
      </c>
      <c r="E1496" s="2" t="str">
        <f>VLOOKUP(C1496,'No Dup'!B:C,2,FALSE)</f>
        <v>R16B8LD</v>
      </c>
      <c r="G1496" s="2" t="s">
        <v>6836</v>
      </c>
      <c r="H1496" s="2">
        <v>24</v>
      </c>
      <c r="I1496" s="2">
        <v>85</v>
      </c>
      <c r="J1496" s="2">
        <v>0</v>
      </c>
      <c r="K1496" s="2">
        <v>0</v>
      </c>
      <c r="L1496" s="2">
        <v>0</v>
      </c>
      <c r="M1496" s="2">
        <v>2040</v>
      </c>
      <c r="N1496" s="2" t="s">
        <v>5997</v>
      </c>
      <c r="Q1496" s="2" t="s">
        <v>5998</v>
      </c>
      <c r="R1496" s="2" t="s">
        <v>5999</v>
      </c>
      <c r="S1496" s="2">
        <v>0</v>
      </c>
      <c r="T1496" s="2" t="s">
        <v>5996</v>
      </c>
      <c r="U1496" s="2" t="s">
        <v>5999</v>
      </c>
      <c r="V1496" s="2" t="s">
        <v>5996</v>
      </c>
      <c r="W1496" s="2" t="s">
        <v>5999</v>
      </c>
      <c r="X1496" s="2" t="s">
        <v>6000</v>
      </c>
      <c r="Y1496" s="2" t="s">
        <v>6001</v>
      </c>
      <c r="Z1496" s="2" t="s">
        <v>6002</v>
      </c>
      <c r="AA1496" s="2">
        <v>0</v>
      </c>
      <c r="AB1496" s="2" t="s">
        <v>6003</v>
      </c>
      <c r="AC1496" s="2" t="s">
        <v>6004</v>
      </c>
      <c r="AD1496" s="2">
        <v>0</v>
      </c>
      <c r="AE1496" s="2">
        <v>1</v>
      </c>
      <c r="AF1496" s="2">
        <v>0</v>
      </c>
    </row>
    <row r="1497" spans="1:32" s="2" customFormat="1" x14ac:dyDescent="0.45">
      <c r="A1497" s="2" t="s">
        <v>5996</v>
      </c>
      <c r="C1497" s="2" t="s">
        <v>375</v>
      </c>
      <c r="D1497" s="2" t="e">
        <f>VLOOKUP(C1497,'Cur RS Itms'!D:D,1,FALSE)</f>
        <v>#N/A</v>
      </c>
      <c r="E1497" s="2" t="str">
        <f>VLOOKUP(C1497,'No Dup'!B:C,2,FALSE)</f>
        <v>R16B9LA</v>
      </c>
      <c r="G1497" s="2" t="s">
        <v>6528</v>
      </c>
      <c r="H1497" s="2">
        <v>9</v>
      </c>
      <c r="I1497" s="2">
        <v>908.22333300000003</v>
      </c>
      <c r="J1497" s="2">
        <v>0</v>
      </c>
      <c r="K1497" s="2">
        <v>0</v>
      </c>
      <c r="L1497" s="2">
        <v>0</v>
      </c>
      <c r="M1497" s="2">
        <v>8174.01</v>
      </c>
      <c r="N1497" s="2" t="s">
        <v>5997</v>
      </c>
      <c r="O1497" s="2" t="s">
        <v>6126</v>
      </c>
      <c r="Q1497" s="2" t="s">
        <v>5998</v>
      </c>
      <c r="R1497" s="2" t="s">
        <v>5999</v>
      </c>
      <c r="S1497" s="2">
        <v>0</v>
      </c>
      <c r="T1497" s="2" t="s">
        <v>5996</v>
      </c>
      <c r="U1497" s="2" t="s">
        <v>5999</v>
      </c>
      <c r="V1497" s="2" t="s">
        <v>5996</v>
      </c>
      <c r="W1497" s="2" t="s">
        <v>5999</v>
      </c>
      <c r="X1497" s="2" t="s">
        <v>6000</v>
      </c>
      <c r="Y1497" s="2" t="s">
        <v>6001</v>
      </c>
      <c r="Z1497" s="2" t="s">
        <v>6002</v>
      </c>
      <c r="AA1497" s="2">
        <v>0</v>
      </c>
      <c r="AB1497" s="2" t="s">
        <v>6003</v>
      </c>
      <c r="AC1497" s="2" t="s">
        <v>6004</v>
      </c>
      <c r="AD1497" s="2">
        <v>0</v>
      </c>
      <c r="AE1497" s="2">
        <v>1</v>
      </c>
      <c r="AF1497" s="2">
        <v>0</v>
      </c>
    </row>
    <row r="1498" spans="1:32" s="2" customFormat="1" x14ac:dyDescent="0.45">
      <c r="A1498" s="2" t="s">
        <v>5996</v>
      </c>
      <c r="C1498" s="2" t="s">
        <v>3700</v>
      </c>
      <c r="D1498" s="2" t="e">
        <f>VLOOKUP(C1498,'Cur RS Itms'!D:D,1,FALSE)</f>
        <v>#N/A</v>
      </c>
      <c r="E1498" s="2" t="str">
        <f>VLOOKUP(C1498,'No Dup'!B:C,2,FALSE)</f>
        <v>R16B9LB</v>
      </c>
      <c r="G1498" s="2" t="s">
        <v>6479</v>
      </c>
      <c r="H1498" s="2">
        <v>6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 t="s">
        <v>6008</v>
      </c>
      <c r="O1498" s="2" t="s">
        <v>6126</v>
      </c>
      <c r="Q1498" s="2" t="s">
        <v>5998</v>
      </c>
      <c r="R1498" s="2" t="s">
        <v>5999</v>
      </c>
      <c r="S1498" s="2">
        <v>0</v>
      </c>
      <c r="T1498" s="2" t="s">
        <v>5996</v>
      </c>
      <c r="U1498" s="2" t="s">
        <v>5999</v>
      </c>
      <c r="V1498" s="2" t="s">
        <v>5996</v>
      </c>
      <c r="W1498" s="2" t="s">
        <v>5999</v>
      </c>
      <c r="X1498" s="2" t="s">
        <v>6000</v>
      </c>
      <c r="Y1498" s="2" t="s">
        <v>6001</v>
      </c>
      <c r="Z1498" s="2" t="s">
        <v>6002</v>
      </c>
      <c r="AA1498" s="2">
        <v>0</v>
      </c>
      <c r="AB1498" s="2" t="s">
        <v>6003</v>
      </c>
      <c r="AC1498" s="2" t="s">
        <v>6004</v>
      </c>
      <c r="AD1498" s="2">
        <v>0</v>
      </c>
      <c r="AE1498" s="2">
        <v>1</v>
      </c>
      <c r="AF1498" s="2">
        <v>0</v>
      </c>
    </row>
    <row r="1499" spans="1:32" s="2" customFormat="1" x14ac:dyDescent="0.45">
      <c r="A1499" s="2" t="s">
        <v>5996</v>
      </c>
      <c r="C1499" s="2" t="s">
        <v>1147</v>
      </c>
      <c r="D1499" s="2" t="e">
        <f>VLOOKUP(C1499,'Cur RS Itms'!D:D,1,FALSE)</f>
        <v>#N/A</v>
      </c>
      <c r="E1499" s="2" t="str">
        <f>VLOOKUP(C1499,'No Dup'!B:C,2,FALSE)</f>
        <v>R16B9LB</v>
      </c>
      <c r="G1499" s="2" t="s">
        <v>6539</v>
      </c>
      <c r="H1499" s="2">
        <v>7</v>
      </c>
      <c r="I1499" s="2">
        <v>21.6</v>
      </c>
      <c r="J1499" s="2">
        <v>0</v>
      </c>
      <c r="K1499" s="2">
        <v>0</v>
      </c>
      <c r="L1499" s="2">
        <v>0</v>
      </c>
      <c r="M1499" s="2">
        <v>151.19999999999999</v>
      </c>
      <c r="N1499" s="2" t="s">
        <v>5997</v>
      </c>
      <c r="O1499" s="2" t="s">
        <v>6126</v>
      </c>
      <c r="Q1499" s="2" t="s">
        <v>5998</v>
      </c>
      <c r="R1499" s="2" t="s">
        <v>5999</v>
      </c>
      <c r="S1499" s="2">
        <v>0</v>
      </c>
      <c r="T1499" s="2" t="s">
        <v>5996</v>
      </c>
      <c r="U1499" s="2" t="s">
        <v>5999</v>
      </c>
      <c r="V1499" s="2" t="s">
        <v>5996</v>
      </c>
      <c r="W1499" s="2" t="s">
        <v>5999</v>
      </c>
      <c r="X1499" s="2" t="s">
        <v>6000</v>
      </c>
      <c r="Y1499" s="2" t="s">
        <v>6001</v>
      </c>
      <c r="Z1499" s="2" t="s">
        <v>6002</v>
      </c>
      <c r="AA1499" s="2">
        <v>0</v>
      </c>
      <c r="AB1499" s="2" t="s">
        <v>6003</v>
      </c>
      <c r="AC1499" s="2" t="s">
        <v>6004</v>
      </c>
      <c r="AD1499" s="2">
        <v>0</v>
      </c>
      <c r="AE1499" s="2">
        <v>1</v>
      </c>
      <c r="AF1499" s="2">
        <v>0</v>
      </c>
    </row>
    <row r="1500" spans="1:32" s="2" customFormat="1" x14ac:dyDescent="0.45">
      <c r="A1500" s="2" t="s">
        <v>5996</v>
      </c>
      <c r="C1500" s="2" t="s">
        <v>5641</v>
      </c>
      <c r="D1500" s="2" t="e">
        <f>VLOOKUP(C1500,'Cur RS Itms'!D:D,1,FALSE)</f>
        <v>#N/A</v>
      </c>
      <c r="E1500" s="2" t="str">
        <f>VLOOKUP(C1500,'No Dup'!B:C,2,FALSE)</f>
        <v>R16B9LB</v>
      </c>
      <c r="G1500" s="2" t="s">
        <v>8128</v>
      </c>
      <c r="H1500" s="2">
        <v>10</v>
      </c>
      <c r="I1500" s="2">
        <v>111.53</v>
      </c>
      <c r="J1500" s="2">
        <v>0</v>
      </c>
      <c r="K1500" s="2">
        <v>0</v>
      </c>
      <c r="L1500" s="2">
        <v>0</v>
      </c>
      <c r="M1500" s="2">
        <v>1115.3</v>
      </c>
      <c r="N1500" s="2" t="s">
        <v>5997</v>
      </c>
      <c r="Q1500" s="2" t="s">
        <v>5998</v>
      </c>
      <c r="R1500" s="2" t="s">
        <v>5999</v>
      </c>
      <c r="S1500" s="2">
        <v>0</v>
      </c>
      <c r="T1500" s="2" t="s">
        <v>5996</v>
      </c>
      <c r="U1500" s="2" t="s">
        <v>5999</v>
      </c>
      <c r="V1500" s="2" t="s">
        <v>5996</v>
      </c>
      <c r="W1500" s="2" t="s">
        <v>5999</v>
      </c>
      <c r="X1500" s="2" t="s">
        <v>6000</v>
      </c>
      <c r="Y1500" s="2" t="s">
        <v>6001</v>
      </c>
      <c r="Z1500" s="2" t="s">
        <v>6002</v>
      </c>
      <c r="AA1500" s="2">
        <v>0</v>
      </c>
      <c r="AB1500" s="2" t="s">
        <v>6003</v>
      </c>
      <c r="AC1500" s="2" t="s">
        <v>6004</v>
      </c>
      <c r="AD1500" s="2">
        <v>0</v>
      </c>
      <c r="AE1500" s="2">
        <v>1</v>
      </c>
      <c r="AF1500" s="2">
        <v>0</v>
      </c>
    </row>
    <row r="1501" spans="1:32" s="2" customFormat="1" x14ac:dyDescent="0.45">
      <c r="A1501" s="2" t="s">
        <v>5996</v>
      </c>
      <c r="C1501" s="2" t="s">
        <v>1776</v>
      </c>
      <c r="D1501" s="2" t="e">
        <f>VLOOKUP(C1501,'Cur RS Itms'!D:D,1,FALSE)</f>
        <v>#N/A</v>
      </c>
      <c r="E1501" s="2" t="str">
        <f>VLOOKUP(C1501,'No Dup'!B:C,2,FALSE)</f>
        <v>R16B9LB</v>
      </c>
      <c r="G1501" s="2" t="s">
        <v>6544</v>
      </c>
      <c r="H1501" s="2">
        <v>14</v>
      </c>
      <c r="I1501" s="2">
        <v>3.2235710000000002</v>
      </c>
      <c r="J1501" s="2">
        <v>0.80357100000000004</v>
      </c>
      <c r="K1501" s="2">
        <v>1.9271430000000001</v>
      </c>
      <c r="L1501" s="2">
        <v>0</v>
      </c>
      <c r="M1501" s="2">
        <v>83.36</v>
      </c>
      <c r="N1501" s="2" t="s">
        <v>6008</v>
      </c>
      <c r="O1501" s="2" t="s">
        <v>6126</v>
      </c>
      <c r="Q1501" s="2" t="s">
        <v>5998</v>
      </c>
      <c r="R1501" s="2" t="s">
        <v>5999</v>
      </c>
      <c r="S1501" s="2">
        <v>0</v>
      </c>
      <c r="T1501" s="2" t="s">
        <v>5996</v>
      </c>
      <c r="U1501" s="2" t="s">
        <v>5999</v>
      </c>
      <c r="V1501" s="2" t="s">
        <v>5996</v>
      </c>
      <c r="W1501" s="2" t="s">
        <v>5999</v>
      </c>
      <c r="X1501" s="2" t="s">
        <v>6000</v>
      </c>
      <c r="Y1501" s="2" t="s">
        <v>6001</v>
      </c>
      <c r="Z1501" s="2" t="s">
        <v>6002</v>
      </c>
      <c r="AA1501" s="2">
        <v>0</v>
      </c>
      <c r="AB1501" s="2" t="s">
        <v>6003</v>
      </c>
      <c r="AC1501" s="2" t="s">
        <v>6004</v>
      </c>
      <c r="AD1501" s="2">
        <v>0</v>
      </c>
      <c r="AE1501" s="2">
        <v>1</v>
      </c>
      <c r="AF1501" s="2">
        <v>0</v>
      </c>
    </row>
    <row r="1502" spans="1:32" s="2" customFormat="1" x14ac:dyDescent="0.45">
      <c r="A1502" s="2" t="s">
        <v>5996</v>
      </c>
      <c r="C1502" s="2" t="s">
        <v>1464</v>
      </c>
      <c r="D1502" s="2" t="e">
        <f>VLOOKUP(C1502,'Cur RS Itms'!D:D,1,FALSE)</f>
        <v>#N/A</v>
      </c>
      <c r="E1502" s="2" t="str">
        <f>VLOOKUP(C1502,'No Dup'!B:C,2,FALSE)</f>
        <v>R16B9LB</v>
      </c>
      <c r="G1502" s="2" t="s">
        <v>8260</v>
      </c>
      <c r="H1502" s="2">
        <v>14</v>
      </c>
      <c r="I1502" s="2">
        <v>165.61</v>
      </c>
      <c r="J1502" s="2">
        <v>0</v>
      </c>
      <c r="K1502" s="2">
        <v>0</v>
      </c>
      <c r="L1502" s="2">
        <v>0</v>
      </c>
      <c r="M1502" s="2">
        <v>2318.54</v>
      </c>
      <c r="N1502" s="2" t="s">
        <v>5997</v>
      </c>
      <c r="Q1502" s="2" t="s">
        <v>5998</v>
      </c>
      <c r="R1502" s="2" t="s">
        <v>5999</v>
      </c>
      <c r="S1502" s="2">
        <v>0</v>
      </c>
      <c r="T1502" s="2" t="s">
        <v>5996</v>
      </c>
      <c r="U1502" s="2" t="s">
        <v>5999</v>
      </c>
      <c r="V1502" s="2" t="s">
        <v>5996</v>
      </c>
      <c r="W1502" s="2" t="s">
        <v>5999</v>
      </c>
      <c r="X1502" s="2" t="s">
        <v>6000</v>
      </c>
      <c r="Y1502" s="2" t="s">
        <v>6001</v>
      </c>
      <c r="Z1502" s="2" t="s">
        <v>6002</v>
      </c>
      <c r="AA1502" s="2">
        <v>0</v>
      </c>
      <c r="AB1502" s="2" t="s">
        <v>6003</v>
      </c>
      <c r="AC1502" s="2" t="s">
        <v>6004</v>
      </c>
      <c r="AD1502" s="2">
        <v>0</v>
      </c>
      <c r="AE1502" s="2">
        <v>1</v>
      </c>
      <c r="AF1502" s="2">
        <v>0</v>
      </c>
    </row>
    <row r="1503" spans="1:32" s="2" customFormat="1" x14ac:dyDescent="0.45">
      <c r="A1503" s="2" t="s">
        <v>5996</v>
      </c>
      <c r="C1503" s="2" t="s">
        <v>1593</v>
      </c>
      <c r="D1503" s="2" t="e">
        <f>VLOOKUP(C1503,'Cur RS Itms'!D:D,1,FALSE)</f>
        <v>#N/A</v>
      </c>
      <c r="E1503" s="2" t="str">
        <f>VLOOKUP(C1503,'No Dup'!B:C,2,FALSE)</f>
        <v>R16B9LB</v>
      </c>
      <c r="G1503" s="2" t="s">
        <v>8126</v>
      </c>
      <c r="H1503" s="2">
        <v>15</v>
      </c>
      <c r="I1503" s="2">
        <v>8.06</v>
      </c>
      <c r="J1503" s="2">
        <v>0</v>
      </c>
      <c r="K1503" s="2">
        <v>0</v>
      </c>
      <c r="L1503" s="2">
        <v>0</v>
      </c>
      <c r="M1503" s="2">
        <v>120.9</v>
      </c>
      <c r="N1503" s="2" t="s">
        <v>5997</v>
      </c>
      <c r="Q1503" s="2" t="s">
        <v>5998</v>
      </c>
      <c r="R1503" s="2" t="s">
        <v>5999</v>
      </c>
      <c r="S1503" s="2">
        <v>0</v>
      </c>
      <c r="T1503" s="2" t="s">
        <v>5996</v>
      </c>
      <c r="U1503" s="2" t="s">
        <v>5999</v>
      </c>
      <c r="V1503" s="2" t="s">
        <v>5996</v>
      </c>
      <c r="W1503" s="2" t="s">
        <v>5999</v>
      </c>
      <c r="X1503" s="2" t="s">
        <v>6000</v>
      </c>
      <c r="Y1503" s="2" t="s">
        <v>6001</v>
      </c>
      <c r="Z1503" s="2" t="s">
        <v>6002</v>
      </c>
      <c r="AA1503" s="2">
        <v>0</v>
      </c>
      <c r="AB1503" s="2" t="s">
        <v>6003</v>
      </c>
      <c r="AC1503" s="2" t="s">
        <v>6004</v>
      </c>
      <c r="AD1503" s="2">
        <v>0</v>
      </c>
      <c r="AE1503" s="2">
        <v>1</v>
      </c>
      <c r="AF1503" s="2">
        <v>0</v>
      </c>
    </row>
    <row r="1504" spans="1:32" s="2" customFormat="1" x14ac:dyDescent="0.45">
      <c r="A1504" s="2" t="s">
        <v>5996</v>
      </c>
      <c r="C1504" s="2" t="s">
        <v>3554</v>
      </c>
      <c r="D1504" s="2" t="e">
        <f>VLOOKUP(C1504,'Cur RS Itms'!D:D,1,FALSE)</f>
        <v>#N/A</v>
      </c>
      <c r="E1504" s="2" t="str">
        <f>VLOOKUP(C1504,'No Dup'!B:C,2,FALSE)</f>
        <v>R16B9LB</v>
      </c>
      <c r="G1504" s="2" t="s">
        <v>8125</v>
      </c>
      <c r="H1504" s="2">
        <v>16</v>
      </c>
      <c r="I1504" s="2">
        <v>5.79</v>
      </c>
      <c r="J1504" s="2">
        <v>0</v>
      </c>
      <c r="K1504" s="2">
        <v>0</v>
      </c>
      <c r="L1504" s="2">
        <v>0</v>
      </c>
      <c r="M1504" s="2">
        <v>92.64</v>
      </c>
      <c r="N1504" s="2" t="s">
        <v>5997</v>
      </c>
      <c r="Q1504" s="2" t="s">
        <v>5998</v>
      </c>
      <c r="R1504" s="2" t="s">
        <v>5999</v>
      </c>
      <c r="S1504" s="2">
        <v>0</v>
      </c>
      <c r="T1504" s="2" t="s">
        <v>5996</v>
      </c>
      <c r="U1504" s="2" t="s">
        <v>5999</v>
      </c>
      <c r="V1504" s="2" t="s">
        <v>5996</v>
      </c>
      <c r="W1504" s="2" t="s">
        <v>5999</v>
      </c>
      <c r="X1504" s="2" t="s">
        <v>6000</v>
      </c>
      <c r="Y1504" s="2" t="s">
        <v>6001</v>
      </c>
      <c r="Z1504" s="2" t="s">
        <v>6002</v>
      </c>
      <c r="AA1504" s="2">
        <v>0</v>
      </c>
      <c r="AB1504" s="2" t="s">
        <v>6003</v>
      </c>
      <c r="AC1504" s="2" t="s">
        <v>6004</v>
      </c>
      <c r="AD1504" s="2">
        <v>0</v>
      </c>
      <c r="AE1504" s="2">
        <v>1</v>
      </c>
      <c r="AF1504" s="2">
        <v>0</v>
      </c>
    </row>
    <row r="1505" spans="1:32" s="2" customFormat="1" x14ac:dyDescent="0.45">
      <c r="A1505" s="2" t="s">
        <v>5996</v>
      </c>
      <c r="C1505" s="2" t="s">
        <v>1974</v>
      </c>
      <c r="D1505" s="2" t="e">
        <f>VLOOKUP(C1505,'Cur RS Itms'!D:D,1,FALSE)</f>
        <v>#N/A</v>
      </c>
      <c r="E1505" s="2" t="str">
        <f>VLOOKUP(C1505,'No Dup'!B:C,2,FALSE)</f>
        <v>R16B9LB</v>
      </c>
      <c r="G1505" s="2" t="s">
        <v>6564</v>
      </c>
      <c r="H1505" s="2">
        <v>17</v>
      </c>
      <c r="I1505" s="2">
        <v>6.75</v>
      </c>
      <c r="J1505" s="2">
        <v>0</v>
      </c>
      <c r="K1505" s="2">
        <v>0</v>
      </c>
      <c r="L1505" s="2">
        <v>0</v>
      </c>
      <c r="M1505" s="2">
        <v>114.75</v>
      </c>
      <c r="N1505" s="2" t="s">
        <v>5997</v>
      </c>
      <c r="Q1505" s="2" t="s">
        <v>5998</v>
      </c>
      <c r="R1505" s="2" t="s">
        <v>5999</v>
      </c>
      <c r="S1505" s="2">
        <v>0</v>
      </c>
      <c r="T1505" s="2" t="s">
        <v>5996</v>
      </c>
      <c r="U1505" s="2" t="s">
        <v>5999</v>
      </c>
      <c r="V1505" s="2" t="s">
        <v>5996</v>
      </c>
      <c r="W1505" s="2" t="s">
        <v>5999</v>
      </c>
      <c r="X1505" s="2" t="s">
        <v>6000</v>
      </c>
      <c r="Y1505" s="2" t="s">
        <v>6001</v>
      </c>
      <c r="Z1505" s="2" t="s">
        <v>6002</v>
      </c>
      <c r="AA1505" s="2">
        <v>0</v>
      </c>
      <c r="AB1505" s="2" t="s">
        <v>6003</v>
      </c>
      <c r="AC1505" s="2" t="s">
        <v>6004</v>
      </c>
      <c r="AD1505" s="2">
        <v>0</v>
      </c>
      <c r="AE1505" s="2">
        <v>1</v>
      </c>
      <c r="AF1505" s="2">
        <v>0</v>
      </c>
    </row>
    <row r="1506" spans="1:32" s="2" customFormat="1" x14ac:dyDescent="0.45">
      <c r="A1506" s="2" t="s">
        <v>5996</v>
      </c>
      <c r="C1506" s="2" t="s">
        <v>1870</v>
      </c>
      <c r="D1506" s="2" t="e">
        <f>VLOOKUP(C1506,'Cur RS Itms'!D:D,1,FALSE)</f>
        <v>#N/A</v>
      </c>
      <c r="E1506" s="2" t="str">
        <f>VLOOKUP(C1506,'No Dup'!B:C,2,FALSE)</f>
        <v>R16B9LB</v>
      </c>
      <c r="G1506" s="2" t="s">
        <v>6543</v>
      </c>
      <c r="H1506" s="2">
        <v>22</v>
      </c>
      <c r="I1506" s="2">
        <v>0</v>
      </c>
      <c r="J1506" s="2">
        <v>0.91272699999999996</v>
      </c>
      <c r="K1506" s="2">
        <v>2.1913640000000001</v>
      </c>
      <c r="L1506" s="2">
        <v>0</v>
      </c>
      <c r="M1506" s="2">
        <v>68.290000000000006</v>
      </c>
      <c r="N1506" s="2" t="s">
        <v>6008</v>
      </c>
      <c r="O1506" s="2" t="s">
        <v>6126</v>
      </c>
      <c r="Q1506" s="2" t="s">
        <v>5998</v>
      </c>
      <c r="R1506" s="2" t="s">
        <v>5999</v>
      </c>
      <c r="S1506" s="2">
        <v>0</v>
      </c>
      <c r="T1506" s="2" t="s">
        <v>5996</v>
      </c>
      <c r="U1506" s="2" t="s">
        <v>5999</v>
      </c>
      <c r="V1506" s="2" t="s">
        <v>5996</v>
      </c>
      <c r="W1506" s="2" t="s">
        <v>5999</v>
      </c>
      <c r="X1506" s="2" t="s">
        <v>6000</v>
      </c>
      <c r="Y1506" s="2" t="s">
        <v>6001</v>
      </c>
      <c r="Z1506" s="2" t="s">
        <v>6002</v>
      </c>
      <c r="AA1506" s="2">
        <v>0</v>
      </c>
      <c r="AB1506" s="2" t="s">
        <v>6003</v>
      </c>
      <c r="AC1506" s="2" t="s">
        <v>6004</v>
      </c>
      <c r="AD1506" s="2">
        <v>0</v>
      </c>
      <c r="AE1506" s="2">
        <v>1</v>
      </c>
      <c r="AF1506" s="2">
        <v>0</v>
      </c>
    </row>
    <row r="1507" spans="1:32" s="2" customFormat="1" x14ac:dyDescent="0.45">
      <c r="A1507" s="2" t="s">
        <v>5996</v>
      </c>
      <c r="C1507" s="2" t="s">
        <v>1948</v>
      </c>
      <c r="D1507" s="2" t="e">
        <f>VLOOKUP(C1507,'Cur RS Itms'!D:D,1,FALSE)</f>
        <v>#N/A</v>
      </c>
      <c r="E1507" s="2" t="str">
        <f>VLOOKUP(C1507,'No Dup'!B:C,2,FALSE)</f>
        <v>R16B9LB</v>
      </c>
      <c r="G1507" s="2" t="s">
        <v>8123</v>
      </c>
      <c r="H1507" s="2">
        <v>25</v>
      </c>
      <c r="I1507" s="2">
        <v>17.1816</v>
      </c>
      <c r="J1507" s="2">
        <v>0</v>
      </c>
      <c r="K1507" s="2">
        <v>0</v>
      </c>
      <c r="L1507" s="2">
        <v>0</v>
      </c>
      <c r="M1507" s="2">
        <v>429.54</v>
      </c>
      <c r="N1507" s="2" t="s">
        <v>5997</v>
      </c>
      <c r="Q1507" s="2" t="s">
        <v>5998</v>
      </c>
      <c r="R1507" s="2" t="s">
        <v>5999</v>
      </c>
      <c r="S1507" s="2">
        <v>0</v>
      </c>
      <c r="T1507" s="2" t="s">
        <v>5996</v>
      </c>
      <c r="U1507" s="2" t="s">
        <v>5999</v>
      </c>
      <c r="V1507" s="2" t="s">
        <v>5996</v>
      </c>
      <c r="W1507" s="2" t="s">
        <v>5999</v>
      </c>
      <c r="X1507" s="2" t="s">
        <v>6000</v>
      </c>
      <c r="Y1507" s="2" t="s">
        <v>6001</v>
      </c>
      <c r="Z1507" s="2" t="s">
        <v>6002</v>
      </c>
      <c r="AA1507" s="2">
        <v>0</v>
      </c>
      <c r="AB1507" s="2" t="s">
        <v>6003</v>
      </c>
      <c r="AC1507" s="2" t="s">
        <v>6004</v>
      </c>
      <c r="AD1507" s="2">
        <v>0</v>
      </c>
      <c r="AE1507" s="2">
        <v>1</v>
      </c>
      <c r="AF1507" s="2">
        <v>0</v>
      </c>
    </row>
    <row r="1508" spans="1:32" s="2" customFormat="1" x14ac:dyDescent="0.45">
      <c r="A1508" s="2" t="s">
        <v>5996</v>
      </c>
      <c r="C1508" s="2" t="s">
        <v>2083</v>
      </c>
      <c r="D1508" s="2" t="e">
        <f>VLOOKUP(C1508,'Cur RS Itms'!D:D,1,FALSE)</f>
        <v>#N/A</v>
      </c>
      <c r="E1508" s="2" t="str">
        <f>VLOOKUP(C1508,'No Dup'!B:C,2,FALSE)</f>
        <v>R16B9LB</v>
      </c>
      <c r="G1508" s="2" t="s">
        <v>6521</v>
      </c>
      <c r="H1508" s="2">
        <v>91</v>
      </c>
      <c r="I1508" s="2">
        <v>3.42</v>
      </c>
      <c r="J1508" s="2">
        <v>0</v>
      </c>
      <c r="K1508" s="2">
        <v>0</v>
      </c>
      <c r="L1508" s="2">
        <v>0</v>
      </c>
      <c r="M1508" s="2">
        <v>311.22000000000003</v>
      </c>
      <c r="N1508" s="2" t="s">
        <v>5997</v>
      </c>
      <c r="O1508" s="2" t="s">
        <v>6126</v>
      </c>
      <c r="Q1508" s="2" t="s">
        <v>5998</v>
      </c>
      <c r="R1508" s="2" t="s">
        <v>5999</v>
      </c>
      <c r="S1508" s="2">
        <v>0</v>
      </c>
      <c r="T1508" s="2" t="s">
        <v>5996</v>
      </c>
      <c r="U1508" s="2" t="s">
        <v>5999</v>
      </c>
      <c r="V1508" s="2" t="s">
        <v>5996</v>
      </c>
      <c r="W1508" s="2" t="s">
        <v>5999</v>
      </c>
      <c r="X1508" s="2" t="s">
        <v>6000</v>
      </c>
      <c r="Y1508" s="2" t="s">
        <v>6001</v>
      </c>
      <c r="Z1508" s="2" t="s">
        <v>6002</v>
      </c>
      <c r="AA1508" s="2">
        <v>0</v>
      </c>
      <c r="AB1508" s="2" t="s">
        <v>6003</v>
      </c>
      <c r="AC1508" s="2" t="s">
        <v>6004</v>
      </c>
      <c r="AD1508" s="2">
        <v>0</v>
      </c>
      <c r="AE1508" s="2">
        <v>1</v>
      </c>
      <c r="AF1508" s="2">
        <v>0</v>
      </c>
    </row>
    <row r="1509" spans="1:32" s="2" customFormat="1" x14ac:dyDescent="0.45">
      <c r="A1509" s="2" t="s">
        <v>5996</v>
      </c>
      <c r="C1509" s="2" t="s">
        <v>809</v>
      </c>
      <c r="D1509" s="2" t="e">
        <f>VLOOKUP(C1509,'Cur RS Itms'!D:D,1,FALSE)</f>
        <v>#N/A</v>
      </c>
      <c r="E1509" s="2" t="str">
        <f>VLOOKUP(C1509,'No Dup'!B:C,2,FALSE)</f>
        <v>R16B9LC</v>
      </c>
      <c r="G1509" s="2" t="s">
        <v>7947</v>
      </c>
      <c r="H1509" s="2">
        <v>8</v>
      </c>
      <c r="I1509" s="2">
        <v>197.20625000000001</v>
      </c>
      <c r="J1509" s="2">
        <v>0</v>
      </c>
      <c r="K1509" s="2">
        <v>0</v>
      </c>
      <c r="L1509" s="2">
        <v>0</v>
      </c>
      <c r="M1509" s="2">
        <v>1577.65</v>
      </c>
      <c r="N1509" s="2" t="s">
        <v>5997</v>
      </c>
      <c r="O1509" s="2" t="s">
        <v>6126</v>
      </c>
      <c r="Q1509" s="2" t="s">
        <v>5998</v>
      </c>
      <c r="R1509" s="2" t="s">
        <v>5999</v>
      </c>
      <c r="S1509" s="2">
        <v>0</v>
      </c>
      <c r="T1509" s="2" t="s">
        <v>5996</v>
      </c>
      <c r="U1509" s="2" t="s">
        <v>5999</v>
      </c>
      <c r="V1509" s="2" t="s">
        <v>5996</v>
      </c>
      <c r="W1509" s="2" t="s">
        <v>5999</v>
      </c>
      <c r="X1509" s="2" t="s">
        <v>6000</v>
      </c>
      <c r="Y1509" s="2" t="s">
        <v>6001</v>
      </c>
      <c r="Z1509" s="2" t="s">
        <v>6002</v>
      </c>
      <c r="AA1509" s="2">
        <v>0</v>
      </c>
      <c r="AB1509" s="2" t="s">
        <v>6003</v>
      </c>
      <c r="AC1509" s="2" t="s">
        <v>6004</v>
      </c>
      <c r="AD1509" s="2">
        <v>0</v>
      </c>
      <c r="AE1509" s="2">
        <v>1</v>
      </c>
      <c r="AF1509" s="2">
        <v>0</v>
      </c>
    </row>
    <row r="1510" spans="1:32" s="2" customFormat="1" x14ac:dyDescent="0.45">
      <c r="A1510" s="2" t="s">
        <v>5996</v>
      </c>
      <c r="C1510" s="2" t="s">
        <v>1201</v>
      </c>
      <c r="D1510" s="2" t="e">
        <f>VLOOKUP(C1510,'Cur RS Itms'!D:D,1,FALSE)</f>
        <v>#N/A</v>
      </c>
      <c r="E1510" s="2" t="str">
        <f>VLOOKUP(C1510,'No Dup'!B:C,2,FALSE)</f>
        <v>R16B9LC</v>
      </c>
      <c r="G1510" s="2" t="s">
        <v>8007</v>
      </c>
      <c r="H1510" s="2">
        <v>8</v>
      </c>
      <c r="I1510" s="2">
        <v>24.19</v>
      </c>
      <c r="J1510" s="2">
        <v>0</v>
      </c>
      <c r="K1510" s="2">
        <v>0</v>
      </c>
      <c r="L1510" s="2">
        <v>0</v>
      </c>
      <c r="M1510" s="2">
        <v>193.52</v>
      </c>
      <c r="N1510" s="2" t="s">
        <v>5997</v>
      </c>
      <c r="O1510" s="2" t="s">
        <v>6126</v>
      </c>
      <c r="Q1510" s="2" t="s">
        <v>5998</v>
      </c>
      <c r="R1510" s="2" t="s">
        <v>5999</v>
      </c>
      <c r="S1510" s="2">
        <v>0</v>
      </c>
      <c r="T1510" s="2" t="s">
        <v>5996</v>
      </c>
      <c r="U1510" s="2" t="s">
        <v>5999</v>
      </c>
      <c r="V1510" s="2" t="s">
        <v>5996</v>
      </c>
      <c r="W1510" s="2" t="s">
        <v>5999</v>
      </c>
      <c r="X1510" s="2" t="s">
        <v>6000</v>
      </c>
      <c r="Y1510" s="2" t="s">
        <v>6001</v>
      </c>
      <c r="Z1510" s="2" t="s">
        <v>6002</v>
      </c>
      <c r="AA1510" s="2">
        <v>0</v>
      </c>
      <c r="AB1510" s="2" t="s">
        <v>6003</v>
      </c>
      <c r="AC1510" s="2" t="s">
        <v>6004</v>
      </c>
      <c r="AD1510" s="2">
        <v>0</v>
      </c>
      <c r="AE1510" s="2">
        <v>1</v>
      </c>
      <c r="AF1510" s="2">
        <v>0</v>
      </c>
    </row>
    <row r="1511" spans="1:32" s="2" customFormat="1" x14ac:dyDescent="0.45">
      <c r="A1511" s="2" t="s">
        <v>5996</v>
      </c>
      <c r="C1511" s="2" t="s">
        <v>4672</v>
      </c>
      <c r="D1511" s="2" t="e">
        <f>VLOOKUP(C1511,'Cur RS Itms'!D:D,1,FALSE)</f>
        <v>#N/A</v>
      </c>
      <c r="E1511" s="2" t="str">
        <f>VLOOKUP(C1511,'No Dup'!B:C,2,FALSE)</f>
        <v>R16B9LC</v>
      </c>
      <c r="G1511" s="2" t="s">
        <v>8122</v>
      </c>
      <c r="H1511" s="2">
        <v>8</v>
      </c>
      <c r="I1511" s="2">
        <v>49.92</v>
      </c>
      <c r="J1511" s="2">
        <v>0</v>
      </c>
      <c r="K1511" s="2">
        <v>0</v>
      </c>
      <c r="L1511" s="2">
        <v>0</v>
      </c>
      <c r="M1511" s="2">
        <v>399.36</v>
      </c>
      <c r="N1511" s="2" t="s">
        <v>5997</v>
      </c>
      <c r="Q1511" s="2" t="s">
        <v>5998</v>
      </c>
      <c r="R1511" s="2" t="s">
        <v>5999</v>
      </c>
      <c r="S1511" s="2">
        <v>0</v>
      </c>
      <c r="T1511" s="2" t="s">
        <v>5996</v>
      </c>
      <c r="U1511" s="2" t="s">
        <v>5999</v>
      </c>
      <c r="V1511" s="2" t="s">
        <v>5996</v>
      </c>
      <c r="W1511" s="2" t="s">
        <v>5999</v>
      </c>
      <c r="X1511" s="2" t="s">
        <v>6000</v>
      </c>
      <c r="Y1511" s="2" t="s">
        <v>6001</v>
      </c>
      <c r="Z1511" s="2" t="s">
        <v>6002</v>
      </c>
      <c r="AA1511" s="2">
        <v>0</v>
      </c>
      <c r="AB1511" s="2" t="s">
        <v>6003</v>
      </c>
      <c r="AC1511" s="2" t="s">
        <v>6004</v>
      </c>
      <c r="AD1511" s="2">
        <v>0</v>
      </c>
      <c r="AE1511" s="2">
        <v>1</v>
      </c>
      <c r="AF1511" s="2">
        <v>0</v>
      </c>
    </row>
    <row r="1512" spans="1:32" s="2" customFormat="1" x14ac:dyDescent="0.45">
      <c r="A1512" s="2" t="s">
        <v>5996</v>
      </c>
      <c r="C1512" s="2" t="s">
        <v>5964</v>
      </c>
      <c r="D1512" s="2" t="e">
        <f>VLOOKUP(C1512,'Cur RS Itms'!D:D,1,FALSE)</f>
        <v>#N/A</v>
      </c>
      <c r="E1512" s="2" t="str">
        <f>VLOOKUP(C1512,'No Dup'!B:C,2,FALSE)</f>
        <v>R16B9LC</v>
      </c>
      <c r="G1512" s="2" t="s">
        <v>7556</v>
      </c>
      <c r="H1512" s="2">
        <v>10</v>
      </c>
      <c r="I1512" s="2">
        <v>470.59</v>
      </c>
      <c r="J1512" s="2">
        <v>0</v>
      </c>
      <c r="K1512" s="2">
        <v>0</v>
      </c>
      <c r="L1512" s="2">
        <v>0</v>
      </c>
      <c r="M1512" s="2">
        <v>4705.8999999999996</v>
      </c>
      <c r="N1512" s="2" t="s">
        <v>5997</v>
      </c>
      <c r="Q1512" s="2" t="s">
        <v>5998</v>
      </c>
      <c r="R1512" s="2" t="s">
        <v>5999</v>
      </c>
      <c r="S1512" s="2">
        <v>0</v>
      </c>
      <c r="T1512" s="2" t="s">
        <v>5996</v>
      </c>
      <c r="U1512" s="2" t="s">
        <v>5999</v>
      </c>
      <c r="V1512" s="2" t="s">
        <v>5996</v>
      </c>
      <c r="W1512" s="2" t="s">
        <v>5999</v>
      </c>
      <c r="X1512" s="2" t="s">
        <v>6000</v>
      </c>
      <c r="Y1512" s="2" t="s">
        <v>6001</v>
      </c>
      <c r="Z1512" s="2" t="s">
        <v>6002</v>
      </c>
      <c r="AA1512" s="2">
        <v>0</v>
      </c>
      <c r="AB1512" s="2" t="s">
        <v>6003</v>
      </c>
      <c r="AC1512" s="2" t="s">
        <v>6004</v>
      </c>
      <c r="AD1512" s="2">
        <v>0</v>
      </c>
      <c r="AE1512" s="2">
        <v>1</v>
      </c>
      <c r="AF1512" s="2">
        <v>0</v>
      </c>
    </row>
    <row r="1513" spans="1:32" s="2" customFormat="1" x14ac:dyDescent="0.45">
      <c r="A1513" s="2" t="s">
        <v>5996</v>
      </c>
      <c r="C1513" s="2" t="s">
        <v>3006</v>
      </c>
      <c r="D1513" s="2" t="e">
        <f>VLOOKUP(C1513,'Cur RS Itms'!D:D,1,FALSE)</f>
        <v>#N/A</v>
      </c>
      <c r="E1513" s="2" t="str">
        <f>VLOOKUP(C1513,'No Dup'!B:C,2,FALSE)</f>
        <v>R16B9LC</v>
      </c>
      <c r="G1513" s="2" t="s">
        <v>6525</v>
      </c>
      <c r="H1513" s="2">
        <v>11</v>
      </c>
      <c r="I1513" s="2">
        <v>3.823636</v>
      </c>
      <c r="J1513" s="2">
        <v>0.34545500000000001</v>
      </c>
      <c r="K1513" s="2">
        <v>0.82909100000000002</v>
      </c>
      <c r="L1513" s="2">
        <v>0</v>
      </c>
      <c r="M1513" s="2">
        <v>54.98</v>
      </c>
      <c r="N1513" s="2" t="s">
        <v>6008</v>
      </c>
      <c r="O1513" s="2" t="s">
        <v>6126</v>
      </c>
      <c r="Q1513" s="2" t="s">
        <v>5998</v>
      </c>
      <c r="R1513" s="2" t="s">
        <v>5999</v>
      </c>
      <c r="S1513" s="2">
        <v>0</v>
      </c>
      <c r="T1513" s="2" t="s">
        <v>5996</v>
      </c>
      <c r="U1513" s="2" t="s">
        <v>5999</v>
      </c>
      <c r="V1513" s="2" t="s">
        <v>5996</v>
      </c>
      <c r="W1513" s="2" t="s">
        <v>5999</v>
      </c>
      <c r="X1513" s="2" t="s">
        <v>6000</v>
      </c>
      <c r="Y1513" s="2" t="s">
        <v>6001</v>
      </c>
      <c r="Z1513" s="2" t="s">
        <v>6002</v>
      </c>
      <c r="AA1513" s="2">
        <v>0</v>
      </c>
      <c r="AB1513" s="2" t="s">
        <v>6003</v>
      </c>
      <c r="AC1513" s="2" t="s">
        <v>6004</v>
      </c>
      <c r="AD1513" s="2">
        <v>0</v>
      </c>
      <c r="AE1513" s="2">
        <v>1</v>
      </c>
      <c r="AF1513" s="2">
        <v>0</v>
      </c>
    </row>
    <row r="1514" spans="1:32" s="2" customFormat="1" x14ac:dyDescent="0.45">
      <c r="A1514" s="2" t="s">
        <v>5996</v>
      </c>
      <c r="C1514" s="2" t="s">
        <v>174</v>
      </c>
      <c r="D1514" s="2" t="e">
        <f>VLOOKUP(C1514,'Cur RS Itms'!D:D,1,FALSE)</f>
        <v>#N/A</v>
      </c>
      <c r="E1514" s="2" t="str">
        <f>VLOOKUP(C1514,'No Dup'!B:C,2,FALSE)</f>
        <v>R16B9LC</v>
      </c>
      <c r="G1514" s="2" t="s">
        <v>6565</v>
      </c>
      <c r="H1514" s="2">
        <v>12</v>
      </c>
      <c r="I1514" s="2">
        <v>8.7799999999999994</v>
      </c>
      <c r="J1514" s="2">
        <v>0</v>
      </c>
      <c r="K1514" s="2">
        <v>0</v>
      </c>
      <c r="L1514" s="2">
        <v>0</v>
      </c>
      <c r="M1514" s="2">
        <v>105.36</v>
      </c>
      <c r="N1514" s="2" t="s">
        <v>5997</v>
      </c>
      <c r="Q1514" s="2" t="s">
        <v>5998</v>
      </c>
      <c r="R1514" s="2" t="s">
        <v>5999</v>
      </c>
      <c r="S1514" s="2">
        <v>0</v>
      </c>
      <c r="T1514" s="2" t="s">
        <v>5996</v>
      </c>
      <c r="U1514" s="2" t="s">
        <v>5999</v>
      </c>
      <c r="V1514" s="2" t="s">
        <v>5996</v>
      </c>
      <c r="W1514" s="2" t="s">
        <v>5999</v>
      </c>
      <c r="X1514" s="2" t="s">
        <v>6000</v>
      </c>
      <c r="Y1514" s="2" t="s">
        <v>6001</v>
      </c>
      <c r="Z1514" s="2" t="s">
        <v>6002</v>
      </c>
      <c r="AA1514" s="2">
        <v>0</v>
      </c>
      <c r="AB1514" s="2" t="s">
        <v>6003</v>
      </c>
      <c r="AC1514" s="2" t="s">
        <v>6004</v>
      </c>
      <c r="AD1514" s="2">
        <v>0</v>
      </c>
      <c r="AE1514" s="2">
        <v>1</v>
      </c>
      <c r="AF1514" s="2">
        <v>0</v>
      </c>
    </row>
    <row r="1515" spans="1:32" s="2" customFormat="1" x14ac:dyDescent="0.45">
      <c r="A1515" s="2" t="s">
        <v>5996</v>
      </c>
      <c r="C1515" s="2" t="s">
        <v>63</v>
      </c>
      <c r="D1515" s="2" t="e">
        <f>VLOOKUP(C1515,'Cur RS Itms'!D:D,1,FALSE)</f>
        <v>#N/A</v>
      </c>
      <c r="E1515" s="2" t="str">
        <f>VLOOKUP(C1515,'No Dup'!B:C,2,FALSE)</f>
        <v>R16B9LC</v>
      </c>
      <c r="G1515" s="2" t="s">
        <v>8009</v>
      </c>
      <c r="H1515" s="2">
        <v>12</v>
      </c>
      <c r="I1515" s="2">
        <v>8.5</v>
      </c>
      <c r="J1515" s="2">
        <v>0</v>
      </c>
      <c r="K1515" s="2">
        <v>0</v>
      </c>
      <c r="L1515" s="2">
        <v>0</v>
      </c>
      <c r="M1515" s="2">
        <v>102</v>
      </c>
      <c r="N1515" s="2" t="s">
        <v>5997</v>
      </c>
      <c r="Q1515" s="2" t="s">
        <v>5998</v>
      </c>
      <c r="R1515" s="2" t="s">
        <v>5999</v>
      </c>
      <c r="S1515" s="2">
        <v>0</v>
      </c>
      <c r="T1515" s="2" t="s">
        <v>5996</v>
      </c>
      <c r="U1515" s="2" t="s">
        <v>5999</v>
      </c>
      <c r="V1515" s="2" t="s">
        <v>5996</v>
      </c>
      <c r="W1515" s="2" t="s">
        <v>5999</v>
      </c>
      <c r="X1515" s="2" t="s">
        <v>6000</v>
      </c>
      <c r="Y1515" s="2" t="s">
        <v>6001</v>
      </c>
      <c r="Z1515" s="2" t="s">
        <v>6002</v>
      </c>
      <c r="AA1515" s="2">
        <v>0</v>
      </c>
      <c r="AB1515" s="2" t="s">
        <v>6003</v>
      </c>
      <c r="AC1515" s="2" t="s">
        <v>6004</v>
      </c>
      <c r="AD1515" s="2">
        <v>0</v>
      </c>
      <c r="AE1515" s="2">
        <v>1</v>
      </c>
      <c r="AF1515" s="2">
        <v>0</v>
      </c>
    </row>
    <row r="1516" spans="1:32" s="2" customFormat="1" x14ac:dyDescent="0.45">
      <c r="A1516" s="2" t="s">
        <v>5996</v>
      </c>
      <c r="C1516" s="2" t="s">
        <v>4255</v>
      </c>
      <c r="D1516" s="2" t="e">
        <f>VLOOKUP(C1516,'Cur RS Itms'!D:D,1,FALSE)</f>
        <v>#N/A</v>
      </c>
      <c r="E1516" s="2" t="str">
        <f>VLOOKUP(C1516,'No Dup'!B:C,2,FALSE)</f>
        <v>R16B9LC</v>
      </c>
      <c r="G1516" s="2" t="s">
        <v>8206</v>
      </c>
      <c r="H1516" s="2">
        <v>12</v>
      </c>
      <c r="I1516" s="2">
        <v>7.17</v>
      </c>
      <c r="J1516" s="2">
        <v>0</v>
      </c>
      <c r="K1516" s="2">
        <v>0</v>
      </c>
      <c r="L1516" s="2">
        <v>0</v>
      </c>
      <c r="M1516" s="2">
        <v>86.04</v>
      </c>
      <c r="N1516" s="2" t="s">
        <v>5997</v>
      </c>
      <c r="O1516" s="2" t="s">
        <v>8151</v>
      </c>
      <c r="Q1516" s="2" t="s">
        <v>5998</v>
      </c>
      <c r="R1516" s="2" t="s">
        <v>5999</v>
      </c>
      <c r="S1516" s="2">
        <v>0</v>
      </c>
      <c r="T1516" s="2" t="s">
        <v>5996</v>
      </c>
      <c r="U1516" s="2" t="s">
        <v>5999</v>
      </c>
      <c r="V1516" s="2" t="s">
        <v>5996</v>
      </c>
      <c r="W1516" s="2" t="s">
        <v>5999</v>
      </c>
      <c r="X1516" s="2" t="s">
        <v>6000</v>
      </c>
      <c r="Y1516" s="2" t="s">
        <v>6001</v>
      </c>
      <c r="Z1516" s="2" t="s">
        <v>6002</v>
      </c>
      <c r="AA1516" s="2">
        <v>0</v>
      </c>
      <c r="AB1516" s="2" t="s">
        <v>6003</v>
      </c>
      <c r="AC1516" s="2" t="s">
        <v>6004</v>
      </c>
      <c r="AD1516" s="2">
        <v>0</v>
      </c>
      <c r="AE1516" s="2">
        <v>1</v>
      </c>
      <c r="AF1516" s="2">
        <v>0</v>
      </c>
    </row>
    <row r="1517" spans="1:32" s="2" customFormat="1" x14ac:dyDescent="0.45">
      <c r="A1517" s="2" t="s">
        <v>5996</v>
      </c>
      <c r="C1517" s="2" t="s">
        <v>1535</v>
      </c>
      <c r="D1517" s="2" t="e">
        <f>VLOOKUP(C1517,'Cur RS Itms'!D:D,1,FALSE)</f>
        <v>#N/A</v>
      </c>
      <c r="E1517" s="2" t="str">
        <f>VLOOKUP(C1517,'No Dup'!B:C,2,FALSE)</f>
        <v>R16B9LC</v>
      </c>
      <c r="G1517" s="2" t="s">
        <v>6500</v>
      </c>
      <c r="H1517" s="2">
        <v>13</v>
      </c>
      <c r="I1517" s="2">
        <v>10.199999999999999</v>
      </c>
      <c r="J1517" s="2">
        <v>0</v>
      </c>
      <c r="K1517" s="2">
        <v>0</v>
      </c>
      <c r="L1517" s="2">
        <v>0</v>
      </c>
      <c r="M1517" s="2">
        <v>132.6</v>
      </c>
      <c r="N1517" s="2" t="s">
        <v>5997</v>
      </c>
      <c r="Q1517" s="2" t="s">
        <v>5998</v>
      </c>
      <c r="R1517" s="2" t="s">
        <v>5999</v>
      </c>
      <c r="S1517" s="2">
        <v>0</v>
      </c>
      <c r="T1517" s="2" t="s">
        <v>5996</v>
      </c>
      <c r="U1517" s="2" t="s">
        <v>5999</v>
      </c>
      <c r="V1517" s="2" t="s">
        <v>5996</v>
      </c>
      <c r="W1517" s="2" t="s">
        <v>5999</v>
      </c>
      <c r="X1517" s="2" t="s">
        <v>6000</v>
      </c>
      <c r="Y1517" s="2" t="s">
        <v>6001</v>
      </c>
      <c r="Z1517" s="2" t="s">
        <v>6002</v>
      </c>
      <c r="AA1517" s="2">
        <v>0</v>
      </c>
      <c r="AB1517" s="2" t="s">
        <v>6003</v>
      </c>
      <c r="AC1517" s="2" t="s">
        <v>6004</v>
      </c>
      <c r="AD1517" s="2">
        <v>0</v>
      </c>
      <c r="AE1517" s="2">
        <v>1</v>
      </c>
      <c r="AF1517" s="2">
        <v>0</v>
      </c>
    </row>
    <row r="1518" spans="1:32" s="2" customFormat="1" x14ac:dyDescent="0.45">
      <c r="A1518" s="2" t="s">
        <v>5996</v>
      </c>
      <c r="C1518" s="2" t="s">
        <v>5546</v>
      </c>
      <c r="D1518" s="2" t="e">
        <f>VLOOKUP(C1518,'Cur RS Itms'!D:D,1,FALSE)</f>
        <v>#N/A</v>
      </c>
      <c r="E1518" s="2" t="str">
        <f>VLOOKUP(C1518,'No Dup'!B:C,2,FALSE)</f>
        <v>R16B9LC</v>
      </c>
      <c r="G1518" s="2" t="s">
        <v>8317</v>
      </c>
      <c r="H1518" s="2">
        <v>13</v>
      </c>
      <c r="I1518" s="2">
        <v>14.28</v>
      </c>
      <c r="J1518" s="2">
        <v>3.1584620000000001</v>
      </c>
      <c r="K1518" s="2">
        <v>7.5807690000000001</v>
      </c>
      <c r="L1518" s="2">
        <v>0</v>
      </c>
      <c r="M1518" s="2">
        <v>325.25</v>
      </c>
      <c r="N1518" s="2" t="s">
        <v>6008</v>
      </c>
      <c r="O1518" s="2" t="s">
        <v>6126</v>
      </c>
      <c r="Q1518" s="2" t="s">
        <v>5998</v>
      </c>
      <c r="R1518" s="2" t="s">
        <v>5999</v>
      </c>
      <c r="S1518" s="2">
        <v>0</v>
      </c>
      <c r="T1518" s="2" t="s">
        <v>5996</v>
      </c>
      <c r="U1518" s="2" t="s">
        <v>5999</v>
      </c>
      <c r="V1518" s="2" t="s">
        <v>5996</v>
      </c>
      <c r="W1518" s="2" t="s">
        <v>5999</v>
      </c>
      <c r="X1518" s="2" t="s">
        <v>6000</v>
      </c>
      <c r="Y1518" s="2" t="s">
        <v>6001</v>
      </c>
      <c r="Z1518" s="2" t="s">
        <v>6002</v>
      </c>
      <c r="AA1518" s="2">
        <v>0</v>
      </c>
      <c r="AB1518" s="2" t="s">
        <v>6003</v>
      </c>
      <c r="AC1518" s="2" t="s">
        <v>6004</v>
      </c>
      <c r="AD1518" s="2">
        <v>0</v>
      </c>
      <c r="AE1518" s="2">
        <v>1</v>
      </c>
      <c r="AF1518" s="2">
        <v>0</v>
      </c>
    </row>
    <row r="1519" spans="1:32" s="2" customFormat="1" x14ac:dyDescent="0.45">
      <c r="A1519" s="2" t="s">
        <v>5996</v>
      </c>
      <c r="C1519" s="2" t="s">
        <v>5048</v>
      </c>
      <c r="D1519" s="2" t="e">
        <f>VLOOKUP(C1519,'Cur RS Itms'!D:D,1,FALSE)</f>
        <v>#N/A</v>
      </c>
      <c r="E1519" s="2" t="str">
        <f>VLOOKUP(C1519,'No Dup'!B:C,2,FALSE)</f>
        <v>R16B9LC</v>
      </c>
      <c r="G1519" s="2" t="s">
        <v>8318</v>
      </c>
      <c r="H1519" s="2">
        <v>15</v>
      </c>
      <c r="I1519" s="2">
        <v>15.77</v>
      </c>
      <c r="J1519" s="2">
        <v>0</v>
      </c>
      <c r="K1519" s="2">
        <v>0</v>
      </c>
      <c r="L1519" s="2">
        <v>0</v>
      </c>
      <c r="M1519" s="2">
        <v>236.55</v>
      </c>
      <c r="N1519" s="2" t="s">
        <v>5997</v>
      </c>
      <c r="O1519" s="2" t="s">
        <v>6126</v>
      </c>
      <c r="Q1519" s="2" t="s">
        <v>5998</v>
      </c>
      <c r="R1519" s="2" t="s">
        <v>5999</v>
      </c>
      <c r="S1519" s="2">
        <v>0</v>
      </c>
      <c r="T1519" s="2" t="s">
        <v>5996</v>
      </c>
      <c r="U1519" s="2" t="s">
        <v>5999</v>
      </c>
      <c r="V1519" s="2" t="s">
        <v>5996</v>
      </c>
      <c r="W1519" s="2" t="s">
        <v>5999</v>
      </c>
      <c r="X1519" s="2" t="s">
        <v>6000</v>
      </c>
      <c r="Y1519" s="2" t="s">
        <v>6001</v>
      </c>
      <c r="Z1519" s="2" t="s">
        <v>6002</v>
      </c>
      <c r="AA1519" s="2">
        <v>0</v>
      </c>
      <c r="AB1519" s="2" t="s">
        <v>6003</v>
      </c>
      <c r="AC1519" s="2" t="s">
        <v>6004</v>
      </c>
      <c r="AD1519" s="2">
        <v>0</v>
      </c>
      <c r="AE1519" s="2">
        <v>1</v>
      </c>
      <c r="AF1519" s="2">
        <v>0</v>
      </c>
    </row>
    <row r="1520" spans="1:32" s="2" customFormat="1" x14ac:dyDescent="0.45">
      <c r="A1520" s="2" t="s">
        <v>5996</v>
      </c>
      <c r="C1520" s="2" t="s">
        <v>1272</v>
      </c>
      <c r="D1520" s="2" t="e">
        <f>VLOOKUP(C1520,'Cur RS Itms'!D:D,1,FALSE)</f>
        <v>#N/A</v>
      </c>
      <c r="E1520" s="2" t="str">
        <f>VLOOKUP(C1520,'No Dup'!B:C,2,FALSE)</f>
        <v>R16B9LC</v>
      </c>
      <c r="G1520" s="2" t="s">
        <v>8328</v>
      </c>
      <c r="H1520" s="2">
        <v>16</v>
      </c>
      <c r="I1520" s="2">
        <v>5.95</v>
      </c>
      <c r="J1520" s="2">
        <v>0</v>
      </c>
      <c r="K1520" s="2">
        <v>0</v>
      </c>
      <c r="L1520" s="2">
        <v>0</v>
      </c>
      <c r="M1520" s="2">
        <v>95.2</v>
      </c>
      <c r="N1520" s="2" t="s">
        <v>5997</v>
      </c>
      <c r="Q1520" s="2" t="s">
        <v>5998</v>
      </c>
      <c r="R1520" s="2" t="s">
        <v>5999</v>
      </c>
      <c r="S1520" s="2">
        <v>0</v>
      </c>
      <c r="T1520" s="2" t="s">
        <v>5996</v>
      </c>
      <c r="U1520" s="2" t="s">
        <v>5999</v>
      </c>
      <c r="V1520" s="2" t="s">
        <v>5996</v>
      </c>
      <c r="W1520" s="2" t="s">
        <v>5999</v>
      </c>
      <c r="X1520" s="2" t="s">
        <v>6000</v>
      </c>
      <c r="Y1520" s="2" t="s">
        <v>6001</v>
      </c>
      <c r="Z1520" s="2" t="s">
        <v>6002</v>
      </c>
      <c r="AA1520" s="2">
        <v>0</v>
      </c>
      <c r="AB1520" s="2" t="s">
        <v>6003</v>
      </c>
      <c r="AC1520" s="2" t="s">
        <v>6004</v>
      </c>
      <c r="AD1520" s="2">
        <v>0</v>
      </c>
      <c r="AE1520" s="2">
        <v>1</v>
      </c>
      <c r="AF1520" s="2">
        <v>0</v>
      </c>
    </row>
    <row r="1521" spans="1:32" s="2" customFormat="1" x14ac:dyDescent="0.45">
      <c r="A1521" s="2" t="s">
        <v>5996</v>
      </c>
      <c r="C1521" s="2" t="s">
        <v>2468</v>
      </c>
      <c r="D1521" s="2" t="e">
        <f>VLOOKUP(C1521,'Cur RS Itms'!D:D,1,FALSE)</f>
        <v>#N/A</v>
      </c>
      <c r="E1521" s="2" t="str">
        <f>VLOOKUP(C1521,'No Dup'!B:C,2,FALSE)</f>
        <v>R16B9LC</v>
      </c>
      <c r="G1521" s="2" t="s">
        <v>6529</v>
      </c>
      <c r="H1521" s="2">
        <v>17</v>
      </c>
      <c r="I1521" s="2">
        <v>37.49</v>
      </c>
      <c r="J1521" s="2">
        <v>0</v>
      </c>
      <c r="K1521" s="2">
        <v>0</v>
      </c>
      <c r="L1521" s="2">
        <v>0</v>
      </c>
      <c r="M1521" s="2">
        <v>637.33000000000004</v>
      </c>
      <c r="N1521" s="2" t="s">
        <v>5997</v>
      </c>
      <c r="Q1521" s="2" t="s">
        <v>5998</v>
      </c>
      <c r="R1521" s="2" t="s">
        <v>5999</v>
      </c>
      <c r="S1521" s="2">
        <v>0</v>
      </c>
      <c r="T1521" s="2" t="s">
        <v>5996</v>
      </c>
      <c r="U1521" s="2" t="s">
        <v>5999</v>
      </c>
      <c r="V1521" s="2" t="s">
        <v>5996</v>
      </c>
      <c r="W1521" s="2" t="s">
        <v>5999</v>
      </c>
      <c r="X1521" s="2" t="s">
        <v>6000</v>
      </c>
      <c r="Y1521" s="2" t="s">
        <v>6001</v>
      </c>
      <c r="Z1521" s="2" t="s">
        <v>6002</v>
      </c>
      <c r="AA1521" s="2">
        <v>0</v>
      </c>
      <c r="AB1521" s="2" t="s">
        <v>6003</v>
      </c>
      <c r="AC1521" s="2" t="s">
        <v>6004</v>
      </c>
      <c r="AD1521" s="2">
        <v>0</v>
      </c>
      <c r="AE1521" s="2">
        <v>1</v>
      </c>
      <c r="AF1521" s="2">
        <v>0</v>
      </c>
    </row>
    <row r="1522" spans="1:32" s="2" customFormat="1" x14ac:dyDescent="0.45">
      <c r="A1522" s="2" t="s">
        <v>5996</v>
      </c>
      <c r="C1522" s="2" t="s">
        <v>222</v>
      </c>
      <c r="D1522" s="2" t="e">
        <f>VLOOKUP(C1522,'Cur RS Itms'!D:D,1,FALSE)</f>
        <v>#N/A</v>
      </c>
      <c r="E1522" s="2" t="str">
        <f>VLOOKUP(C1522,'No Dup'!B:C,2,FALSE)</f>
        <v>R16B9LC</v>
      </c>
      <c r="G1522" s="2" t="s">
        <v>8319</v>
      </c>
      <c r="H1522" s="2">
        <v>17</v>
      </c>
      <c r="I1522" s="2">
        <v>13.08</v>
      </c>
      <c r="J1522" s="2">
        <v>0</v>
      </c>
      <c r="K1522" s="2">
        <v>0</v>
      </c>
      <c r="L1522" s="2">
        <v>0</v>
      </c>
      <c r="M1522" s="2">
        <v>222.36</v>
      </c>
      <c r="N1522" s="2" t="s">
        <v>5997</v>
      </c>
      <c r="O1522" s="2" t="s">
        <v>6126</v>
      </c>
      <c r="Q1522" s="2" t="s">
        <v>5998</v>
      </c>
      <c r="R1522" s="2" t="s">
        <v>5999</v>
      </c>
      <c r="S1522" s="2">
        <v>0</v>
      </c>
      <c r="T1522" s="2" t="s">
        <v>5996</v>
      </c>
      <c r="U1522" s="2" t="s">
        <v>5999</v>
      </c>
      <c r="V1522" s="2" t="s">
        <v>5996</v>
      </c>
      <c r="W1522" s="2" t="s">
        <v>5999</v>
      </c>
      <c r="X1522" s="2" t="s">
        <v>6000</v>
      </c>
      <c r="Y1522" s="2" t="s">
        <v>6001</v>
      </c>
      <c r="Z1522" s="2" t="s">
        <v>6002</v>
      </c>
      <c r="AA1522" s="2">
        <v>0</v>
      </c>
      <c r="AB1522" s="2" t="s">
        <v>6003</v>
      </c>
      <c r="AC1522" s="2" t="s">
        <v>6004</v>
      </c>
      <c r="AD1522" s="2">
        <v>0</v>
      </c>
      <c r="AE1522" s="2">
        <v>1</v>
      </c>
      <c r="AF1522" s="2">
        <v>0</v>
      </c>
    </row>
    <row r="1523" spans="1:32" s="2" customFormat="1" x14ac:dyDescent="0.45">
      <c r="A1523" s="2" t="s">
        <v>5996</v>
      </c>
      <c r="C1523" s="2" t="s">
        <v>1502</v>
      </c>
      <c r="D1523" s="2" t="e">
        <f>VLOOKUP(C1523,'Cur RS Itms'!D:D,1,FALSE)</f>
        <v>#N/A</v>
      </c>
      <c r="E1523" s="2" t="str">
        <f>VLOOKUP(C1523,'No Dup'!B:C,2,FALSE)</f>
        <v>R16B9LC</v>
      </c>
      <c r="G1523" s="2" t="s">
        <v>8323</v>
      </c>
      <c r="H1523" s="2">
        <v>19</v>
      </c>
      <c r="I1523" s="2">
        <v>28.01</v>
      </c>
      <c r="J1523" s="2">
        <v>0</v>
      </c>
      <c r="K1523" s="2">
        <v>0</v>
      </c>
      <c r="L1523" s="2">
        <v>0</v>
      </c>
      <c r="M1523" s="2">
        <v>532.19000000000005</v>
      </c>
      <c r="N1523" s="2" t="s">
        <v>5997</v>
      </c>
      <c r="O1523" s="2" t="s">
        <v>6126</v>
      </c>
      <c r="Q1523" s="2" t="s">
        <v>5998</v>
      </c>
      <c r="R1523" s="2" t="s">
        <v>5999</v>
      </c>
      <c r="S1523" s="2">
        <v>0</v>
      </c>
      <c r="T1523" s="2" t="s">
        <v>5996</v>
      </c>
      <c r="U1523" s="2" t="s">
        <v>5999</v>
      </c>
      <c r="V1523" s="2" t="s">
        <v>5996</v>
      </c>
      <c r="W1523" s="2" t="s">
        <v>5999</v>
      </c>
      <c r="X1523" s="2" t="s">
        <v>6000</v>
      </c>
      <c r="Y1523" s="2" t="s">
        <v>6001</v>
      </c>
      <c r="Z1523" s="2" t="s">
        <v>6002</v>
      </c>
      <c r="AA1523" s="2">
        <v>0</v>
      </c>
      <c r="AB1523" s="2" t="s">
        <v>6003</v>
      </c>
      <c r="AC1523" s="2" t="s">
        <v>6004</v>
      </c>
      <c r="AD1523" s="2">
        <v>0</v>
      </c>
      <c r="AE1523" s="2">
        <v>1</v>
      </c>
      <c r="AF1523" s="2">
        <v>0</v>
      </c>
    </row>
    <row r="1524" spans="1:32" s="2" customFormat="1" x14ac:dyDescent="0.45">
      <c r="A1524" s="2" t="s">
        <v>5996</v>
      </c>
      <c r="C1524" s="2" t="s">
        <v>328</v>
      </c>
      <c r="D1524" s="2" t="e">
        <f>VLOOKUP(C1524,'Cur RS Itms'!D:D,1,FALSE)</f>
        <v>#N/A</v>
      </c>
      <c r="E1524" s="2" t="str">
        <f>VLOOKUP(C1524,'No Dup'!B:C,2,FALSE)</f>
        <v>R16B9LC</v>
      </c>
      <c r="G1524" s="2" t="s">
        <v>6535</v>
      </c>
      <c r="H1524" s="2">
        <v>20</v>
      </c>
      <c r="I1524" s="2">
        <v>9.07</v>
      </c>
      <c r="J1524" s="2">
        <v>0</v>
      </c>
      <c r="K1524" s="2">
        <v>0</v>
      </c>
      <c r="L1524" s="2">
        <v>0</v>
      </c>
      <c r="M1524" s="2">
        <v>181.4</v>
      </c>
      <c r="N1524" s="2" t="s">
        <v>5997</v>
      </c>
      <c r="Q1524" s="2" t="s">
        <v>5998</v>
      </c>
      <c r="R1524" s="2" t="s">
        <v>5999</v>
      </c>
      <c r="S1524" s="2">
        <v>0</v>
      </c>
      <c r="T1524" s="2" t="s">
        <v>5996</v>
      </c>
      <c r="U1524" s="2" t="s">
        <v>5999</v>
      </c>
      <c r="V1524" s="2" t="s">
        <v>5996</v>
      </c>
      <c r="W1524" s="2" t="s">
        <v>5999</v>
      </c>
      <c r="X1524" s="2" t="s">
        <v>6000</v>
      </c>
      <c r="Y1524" s="2" t="s">
        <v>6001</v>
      </c>
      <c r="Z1524" s="2" t="s">
        <v>6002</v>
      </c>
      <c r="AA1524" s="2">
        <v>0</v>
      </c>
      <c r="AB1524" s="2" t="s">
        <v>6003</v>
      </c>
      <c r="AC1524" s="2" t="s">
        <v>6004</v>
      </c>
      <c r="AD1524" s="2">
        <v>0</v>
      </c>
      <c r="AE1524" s="2">
        <v>1</v>
      </c>
      <c r="AF1524" s="2">
        <v>0</v>
      </c>
    </row>
    <row r="1525" spans="1:32" s="2" customFormat="1" x14ac:dyDescent="0.45">
      <c r="A1525" s="2" t="s">
        <v>5996</v>
      </c>
      <c r="C1525" s="2" t="s">
        <v>963</v>
      </c>
      <c r="D1525" s="2" t="e">
        <f>VLOOKUP(C1525,'Cur RS Itms'!D:D,1,FALSE)</f>
        <v>#N/A</v>
      </c>
      <c r="E1525" s="2" t="str">
        <f>VLOOKUP(C1525,'No Dup'!B:C,2,FALSE)</f>
        <v>R16B9LC</v>
      </c>
      <c r="G1525" s="2" t="s">
        <v>6536</v>
      </c>
      <c r="H1525" s="2">
        <v>20</v>
      </c>
      <c r="I1525" s="2">
        <v>20.5</v>
      </c>
      <c r="J1525" s="2">
        <v>0</v>
      </c>
      <c r="K1525" s="2">
        <v>0</v>
      </c>
      <c r="L1525" s="2">
        <v>0</v>
      </c>
      <c r="M1525" s="2">
        <v>410</v>
      </c>
      <c r="N1525" s="2" t="s">
        <v>5997</v>
      </c>
      <c r="Q1525" s="2" t="s">
        <v>5998</v>
      </c>
      <c r="R1525" s="2" t="s">
        <v>5999</v>
      </c>
      <c r="S1525" s="2">
        <v>0</v>
      </c>
      <c r="T1525" s="2" t="s">
        <v>5996</v>
      </c>
      <c r="U1525" s="2" t="s">
        <v>5999</v>
      </c>
      <c r="V1525" s="2" t="s">
        <v>5996</v>
      </c>
      <c r="W1525" s="2" t="s">
        <v>5999</v>
      </c>
      <c r="X1525" s="2" t="s">
        <v>6000</v>
      </c>
      <c r="Y1525" s="2" t="s">
        <v>6001</v>
      </c>
      <c r="Z1525" s="2" t="s">
        <v>6002</v>
      </c>
      <c r="AA1525" s="2">
        <v>0</v>
      </c>
      <c r="AB1525" s="2" t="s">
        <v>6003</v>
      </c>
      <c r="AC1525" s="2" t="s">
        <v>6004</v>
      </c>
      <c r="AD1525" s="2">
        <v>0</v>
      </c>
      <c r="AE1525" s="2">
        <v>1</v>
      </c>
      <c r="AF1525" s="2">
        <v>0</v>
      </c>
    </row>
    <row r="1526" spans="1:32" s="2" customFormat="1" x14ac:dyDescent="0.45">
      <c r="A1526" s="2" t="s">
        <v>5996</v>
      </c>
      <c r="C1526" s="2" t="s">
        <v>2895</v>
      </c>
      <c r="D1526" s="2" t="e">
        <f>VLOOKUP(C1526,'Cur RS Itms'!D:D,1,FALSE)</f>
        <v>#N/A</v>
      </c>
      <c r="E1526" s="2" t="str">
        <f>VLOOKUP(C1526,'No Dup'!B:C,2,FALSE)</f>
        <v>R16B9LC</v>
      </c>
      <c r="G1526" s="2" t="s">
        <v>6503</v>
      </c>
      <c r="H1526" s="2">
        <v>22</v>
      </c>
      <c r="I1526" s="2">
        <v>4.45</v>
      </c>
      <c r="J1526" s="2">
        <v>0</v>
      </c>
      <c r="K1526" s="2">
        <v>0</v>
      </c>
      <c r="L1526" s="2">
        <v>0</v>
      </c>
      <c r="M1526" s="2">
        <v>97.9</v>
      </c>
      <c r="N1526" s="2" t="s">
        <v>5997</v>
      </c>
      <c r="Q1526" s="2" t="s">
        <v>5998</v>
      </c>
      <c r="R1526" s="2" t="s">
        <v>5999</v>
      </c>
      <c r="S1526" s="2">
        <v>0</v>
      </c>
      <c r="T1526" s="2" t="s">
        <v>5996</v>
      </c>
      <c r="U1526" s="2" t="s">
        <v>5999</v>
      </c>
      <c r="V1526" s="2" t="s">
        <v>5996</v>
      </c>
      <c r="W1526" s="2" t="s">
        <v>5999</v>
      </c>
      <c r="X1526" s="2" t="s">
        <v>6000</v>
      </c>
      <c r="Y1526" s="2" t="s">
        <v>6001</v>
      </c>
      <c r="Z1526" s="2" t="s">
        <v>6002</v>
      </c>
      <c r="AA1526" s="2">
        <v>0</v>
      </c>
      <c r="AB1526" s="2" t="s">
        <v>6003</v>
      </c>
      <c r="AC1526" s="2" t="s">
        <v>6004</v>
      </c>
      <c r="AD1526" s="2">
        <v>0</v>
      </c>
      <c r="AE1526" s="2">
        <v>1</v>
      </c>
      <c r="AF1526" s="2">
        <v>0</v>
      </c>
    </row>
    <row r="1527" spans="1:32" s="2" customFormat="1" x14ac:dyDescent="0.45">
      <c r="A1527" s="2" t="s">
        <v>5996</v>
      </c>
      <c r="C1527" s="2" t="s">
        <v>831</v>
      </c>
      <c r="D1527" s="2" t="e">
        <f>VLOOKUP(C1527,'Cur RS Itms'!D:D,1,FALSE)</f>
        <v>#N/A</v>
      </c>
      <c r="E1527" s="2" t="str">
        <f>VLOOKUP(C1527,'No Dup'!B:C,2,FALSE)</f>
        <v>R16B9LC</v>
      </c>
      <c r="G1527" s="2" t="s">
        <v>8321</v>
      </c>
      <c r="H1527" s="2">
        <v>23</v>
      </c>
      <c r="I1527" s="2">
        <v>40.026086999999997</v>
      </c>
      <c r="J1527" s="2">
        <v>0</v>
      </c>
      <c r="K1527" s="2">
        <v>0</v>
      </c>
      <c r="L1527" s="2">
        <v>0</v>
      </c>
      <c r="M1527" s="2">
        <v>920.6</v>
      </c>
      <c r="N1527" s="2" t="s">
        <v>5997</v>
      </c>
      <c r="O1527" s="2" t="s">
        <v>6126</v>
      </c>
      <c r="Q1527" s="2" t="s">
        <v>5998</v>
      </c>
      <c r="R1527" s="2" t="s">
        <v>5999</v>
      </c>
      <c r="S1527" s="2">
        <v>0</v>
      </c>
      <c r="T1527" s="2" t="s">
        <v>5996</v>
      </c>
      <c r="U1527" s="2" t="s">
        <v>5999</v>
      </c>
      <c r="V1527" s="2" t="s">
        <v>5996</v>
      </c>
      <c r="W1527" s="2" t="s">
        <v>5999</v>
      </c>
      <c r="X1527" s="2" t="s">
        <v>6000</v>
      </c>
      <c r="Y1527" s="2" t="s">
        <v>6001</v>
      </c>
      <c r="Z1527" s="2" t="s">
        <v>6002</v>
      </c>
      <c r="AA1527" s="2">
        <v>0</v>
      </c>
      <c r="AB1527" s="2" t="s">
        <v>6003</v>
      </c>
      <c r="AC1527" s="2" t="s">
        <v>6004</v>
      </c>
      <c r="AD1527" s="2">
        <v>0</v>
      </c>
      <c r="AE1527" s="2">
        <v>1</v>
      </c>
      <c r="AF1527" s="2">
        <v>0</v>
      </c>
    </row>
    <row r="1528" spans="1:32" s="2" customFormat="1" x14ac:dyDescent="0.45">
      <c r="A1528" s="2" t="s">
        <v>5996</v>
      </c>
      <c r="C1528" s="2" t="s">
        <v>3819</v>
      </c>
      <c r="D1528" s="2" t="e">
        <f>VLOOKUP(C1528,'Cur RS Itms'!D:D,1,FALSE)</f>
        <v>#N/A</v>
      </c>
      <c r="E1528" s="2" t="str">
        <f>VLOOKUP(C1528,'No Dup'!B:C,2,FALSE)</f>
        <v>R16B9LC</v>
      </c>
      <c r="G1528" s="2" t="s">
        <v>8003</v>
      </c>
      <c r="H1528" s="2">
        <v>25</v>
      </c>
      <c r="I1528" s="2">
        <v>0.51200000000000001</v>
      </c>
      <c r="J1528" s="2">
        <v>0</v>
      </c>
      <c r="K1528" s="2">
        <v>0</v>
      </c>
      <c r="L1528" s="2">
        <v>0</v>
      </c>
      <c r="M1528" s="2">
        <v>12.8</v>
      </c>
      <c r="N1528" s="2" t="s">
        <v>5997</v>
      </c>
      <c r="O1528" s="2" t="s">
        <v>6126</v>
      </c>
      <c r="Q1528" s="2" t="s">
        <v>5998</v>
      </c>
      <c r="R1528" s="2" t="s">
        <v>5999</v>
      </c>
      <c r="S1528" s="2">
        <v>0</v>
      </c>
      <c r="T1528" s="2" t="s">
        <v>5996</v>
      </c>
      <c r="U1528" s="2" t="s">
        <v>5999</v>
      </c>
      <c r="V1528" s="2" t="s">
        <v>5996</v>
      </c>
      <c r="W1528" s="2" t="s">
        <v>5999</v>
      </c>
      <c r="X1528" s="2" t="s">
        <v>6000</v>
      </c>
      <c r="Y1528" s="2" t="s">
        <v>6001</v>
      </c>
      <c r="Z1528" s="2" t="s">
        <v>6002</v>
      </c>
      <c r="AA1528" s="2">
        <v>0</v>
      </c>
      <c r="AB1528" s="2" t="s">
        <v>6003</v>
      </c>
      <c r="AC1528" s="2" t="s">
        <v>6004</v>
      </c>
      <c r="AD1528" s="2">
        <v>0</v>
      </c>
      <c r="AE1528" s="2">
        <v>1</v>
      </c>
      <c r="AF1528" s="2">
        <v>0</v>
      </c>
    </row>
    <row r="1529" spans="1:32" s="2" customFormat="1" x14ac:dyDescent="0.45">
      <c r="A1529" s="2" t="s">
        <v>5996</v>
      </c>
      <c r="C1529" s="2" t="s">
        <v>2883</v>
      </c>
      <c r="D1529" s="2" t="e">
        <f>VLOOKUP(C1529,'Cur RS Itms'!D:D,1,FALSE)</f>
        <v>#N/A</v>
      </c>
      <c r="E1529" s="2" t="str">
        <f>VLOOKUP(C1529,'No Dup'!B:C,2,FALSE)</f>
        <v>R16B9LC</v>
      </c>
      <c r="G1529" s="2" t="s">
        <v>6501</v>
      </c>
      <c r="H1529" s="2">
        <v>26</v>
      </c>
      <c r="I1529" s="2">
        <v>5.65</v>
      </c>
      <c r="J1529" s="2">
        <v>0</v>
      </c>
      <c r="K1529" s="2">
        <v>0</v>
      </c>
      <c r="L1529" s="2">
        <v>0</v>
      </c>
      <c r="M1529" s="2">
        <v>146.9</v>
      </c>
      <c r="N1529" s="2" t="s">
        <v>5997</v>
      </c>
      <c r="Q1529" s="2" t="s">
        <v>5998</v>
      </c>
      <c r="R1529" s="2" t="s">
        <v>5999</v>
      </c>
      <c r="S1529" s="2">
        <v>0</v>
      </c>
      <c r="T1529" s="2" t="s">
        <v>5996</v>
      </c>
      <c r="U1529" s="2" t="s">
        <v>5999</v>
      </c>
      <c r="V1529" s="2" t="s">
        <v>5996</v>
      </c>
      <c r="W1529" s="2" t="s">
        <v>5999</v>
      </c>
      <c r="X1529" s="2" t="s">
        <v>6000</v>
      </c>
      <c r="Y1529" s="2" t="s">
        <v>6001</v>
      </c>
      <c r="Z1529" s="2" t="s">
        <v>6002</v>
      </c>
      <c r="AA1529" s="2">
        <v>0</v>
      </c>
      <c r="AB1529" s="2" t="s">
        <v>6003</v>
      </c>
      <c r="AC1529" s="2" t="s">
        <v>6004</v>
      </c>
      <c r="AD1529" s="2">
        <v>0</v>
      </c>
      <c r="AE1529" s="2">
        <v>1</v>
      </c>
      <c r="AF1529" s="2">
        <v>0</v>
      </c>
    </row>
    <row r="1530" spans="1:32" s="2" customFormat="1" x14ac:dyDescent="0.45">
      <c r="A1530" s="2" t="s">
        <v>5996</v>
      </c>
      <c r="C1530" s="2" t="s">
        <v>2693</v>
      </c>
      <c r="D1530" s="2" t="e">
        <f>VLOOKUP(C1530,'Cur RS Itms'!D:D,1,FALSE)</f>
        <v>#N/A</v>
      </c>
      <c r="E1530" s="2" t="str">
        <f>VLOOKUP(C1530,'No Dup'!B:C,2,FALSE)</f>
        <v>R16B9LC</v>
      </c>
      <c r="G1530" s="2" t="s">
        <v>6515</v>
      </c>
      <c r="H1530" s="2">
        <v>31</v>
      </c>
      <c r="I1530" s="2">
        <v>6.2012900000000002</v>
      </c>
      <c r="J1530" s="2">
        <v>6.8387000000000003E-2</v>
      </c>
      <c r="K1530" s="2">
        <v>0.164516</v>
      </c>
      <c r="L1530" s="2">
        <v>0</v>
      </c>
      <c r="M1530" s="2">
        <v>199.46</v>
      </c>
      <c r="N1530" s="2" t="s">
        <v>6008</v>
      </c>
      <c r="O1530" s="2" t="s">
        <v>6126</v>
      </c>
      <c r="Q1530" s="2" t="s">
        <v>5998</v>
      </c>
      <c r="R1530" s="2" t="s">
        <v>5999</v>
      </c>
      <c r="S1530" s="2">
        <v>0</v>
      </c>
      <c r="T1530" s="2" t="s">
        <v>5996</v>
      </c>
      <c r="U1530" s="2" t="s">
        <v>5999</v>
      </c>
      <c r="V1530" s="2" t="s">
        <v>5996</v>
      </c>
      <c r="W1530" s="2" t="s">
        <v>5999</v>
      </c>
      <c r="X1530" s="2" t="s">
        <v>6000</v>
      </c>
      <c r="Y1530" s="2" t="s">
        <v>6001</v>
      </c>
      <c r="Z1530" s="2" t="s">
        <v>6002</v>
      </c>
      <c r="AA1530" s="2">
        <v>0</v>
      </c>
      <c r="AB1530" s="2" t="s">
        <v>6003</v>
      </c>
      <c r="AC1530" s="2" t="s">
        <v>6004</v>
      </c>
      <c r="AD1530" s="2">
        <v>0</v>
      </c>
      <c r="AE1530" s="2">
        <v>1</v>
      </c>
      <c r="AF1530" s="2">
        <v>0</v>
      </c>
    </row>
    <row r="1531" spans="1:32" s="2" customFormat="1" x14ac:dyDescent="0.45">
      <c r="A1531" s="2" t="s">
        <v>5996</v>
      </c>
      <c r="C1531" s="2" t="s">
        <v>1798</v>
      </c>
      <c r="D1531" s="2" t="e">
        <f>VLOOKUP(C1531,'Cur RS Itms'!D:D,1,FALSE)</f>
        <v>#N/A</v>
      </c>
      <c r="E1531" s="2" t="str">
        <f>VLOOKUP(C1531,'No Dup'!B:C,2,FALSE)</f>
        <v>R16B9LC</v>
      </c>
      <c r="G1531" s="2" t="s">
        <v>8320</v>
      </c>
      <c r="H1531" s="2">
        <v>31</v>
      </c>
      <c r="I1531" s="2">
        <v>24.23</v>
      </c>
      <c r="J1531" s="2">
        <v>0</v>
      </c>
      <c r="K1531" s="2">
        <v>0</v>
      </c>
      <c r="L1531" s="2">
        <v>0</v>
      </c>
      <c r="M1531" s="2">
        <v>751.13</v>
      </c>
      <c r="N1531" s="2" t="s">
        <v>5997</v>
      </c>
      <c r="O1531" s="2" t="s">
        <v>6126</v>
      </c>
      <c r="Q1531" s="2" t="s">
        <v>5998</v>
      </c>
      <c r="R1531" s="2" t="s">
        <v>5999</v>
      </c>
      <c r="S1531" s="2">
        <v>0</v>
      </c>
      <c r="T1531" s="2" t="s">
        <v>5996</v>
      </c>
      <c r="U1531" s="2" t="s">
        <v>5999</v>
      </c>
      <c r="V1531" s="2" t="s">
        <v>5996</v>
      </c>
      <c r="W1531" s="2" t="s">
        <v>5999</v>
      </c>
      <c r="X1531" s="2" t="s">
        <v>6000</v>
      </c>
      <c r="Y1531" s="2" t="s">
        <v>6001</v>
      </c>
      <c r="Z1531" s="2" t="s">
        <v>6002</v>
      </c>
      <c r="AA1531" s="2">
        <v>0</v>
      </c>
      <c r="AB1531" s="2" t="s">
        <v>6003</v>
      </c>
      <c r="AC1531" s="2" t="s">
        <v>6004</v>
      </c>
      <c r="AD1531" s="2">
        <v>0</v>
      </c>
      <c r="AE1531" s="2">
        <v>1</v>
      </c>
      <c r="AF1531" s="2">
        <v>0</v>
      </c>
    </row>
    <row r="1532" spans="1:32" s="2" customFormat="1" x14ac:dyDescent="0.45">
      <c r="A1532" s="2" t="s">
        <v>5996</v>
      </c>
      <c r="C1532" s="2" t="s">
        <v>4816</v>
      </c>
      <c r="D1532" s="2" t="e">
        <f>VLOOKUP(C1532,'Cur RS Itms'!D:D,1,FALSE)</f>
        <v>#N/A</v>
      </c>
      <c r="E1532" s="2" t="str">
        <f>VLOOKUP(C1532,'No Dup'!B:C,2,FALSE)</f>
        <v>R16B9LC</v>
      </c>
      <c r="G1532" s="2" t="s">
        <v>6530</v>
      </c>
      <c r="H1532" s="2">
        <v>44</v>
      </c>
      <c r="I1532" s="2">
        <v>6.4</v>
      </c>
      <c r="J1532" s="2">
        <v>0</v>
      </c>
      <c r="K1532" s="2">
        <v>0</v>
      </c>
      <c r="L1532" s="2">
        <v>0</v>
      </c>
      <c r="M1532" s="2">
        <v>281.60000000000002</v>
      </c>
      <c r="N1532" s="2" t="s">
        <v>5997</v>
      </c>
      <c r="Q1532" s="2" t="s">
        <v>5998</v>
      </c>
      <c r="R1532" s="2" t="s">
        <v>5999</v>
      </c>
      <c r="S1532" s="2">
        <v>0</v>
      </c>
      <c r="T1532" s="2" t="s">
        <v>5996</v>
      </c>
      <c r="U1532" s="2" t="s">
        <v>5999</v>
      </c>
      <c r="V1532" s="2" t="s">
        <v>5996</v>
      </c>
      <c r="W1532" s="2" t="s">
        <v>5999</v>
      </c>
      <c r="X1532" s="2" t="s">
        <v>6000</v>
      </c>
      <c r="Y1532" s="2" t="s">
        <v>6001</v>
      </c>
      <c r="Z1532" s="2" t="s">
        <v>6002</v>
      </c>
      <c r="AA1532" s="2">
        <v>0</v>
      </c>
      <c r="AB1532" s="2" t="s">
        <v>6003</v>
      </c>
      <c r="AC1532" s="2" t="s">
        <v>6004</v>
      </c>
      <c r="AD1532" s="2">
        <v>0</v>
      </c>
      <c r="AE1532" s="2">
        <v>1</v>
      </c>
      <c r="AF1532" s="2">
        <v>0</v>
      </c>
    </row>
    <row r="1533" spans="1:32" s="2" customFormat="1" x14ac:dyDescent="0.45">
      <c r="A1533" s="2" t="s">
        <v>5996</v>
      </c>
      <c r="C1533" s="2" t="s">
        <v>2488</v>
      </c>
      <c r="D1533" s="2" t="e">
        <f>VLOOKUP(C1533,'Cur RS Itms'!D:D,1,FALSE)</f>
        <v>#N/A</v>
      </c>
      <c r="E1533" s="2" t="str">
        <f>VLOOKUP(C1533,'No Dup'!B:C,2,FALSE)</f>
        <v>R16B9LC</v>
      </c>
      <c r="G1533" s="2" t="s">
        <v>8322</v>
      </c>
      <c r="H1533" s="2">
        <v>72</v>
      </c>
      <c r="I1533" s="2">
        <v>1.8963890000000001</v>
      </c>
      <c r="J1533" s="2">
        <v>0</v>
      </c>
      <c r="K1533" s="2">
        <v>0</v>
      </c>
      <c r="L1533" s="2">
        <v>0</v>
      </c>
      <c r="M1533" s="2">
        <v>136.54</v>
      </c>
      <c r="N1533" s="2" t="s">
        <v>5997</v>
      </c>
      <c r="Q1533" s="2" t="s">
        <v>5998</v>
      </c>
      <c r="R1533" s="2" t="s">
        <v>5999</v>
      </c>
      <c r="S1533" s="2">
        <v>0</v>
      </c>
      <c r="T1533" s="2" t="s">
        <v>5996</v>
      </c>
      <c r="U1533" s="2" t="s">
        <v>5999</v>
      </c>
      <c r="V1533" s="2" t="s">
        <v>5996</v>
      </c>
      <c r="W1533" s="2" t="s">
        <v>5999</v>
      </c>
      <c r="X1533" s="2" t="s">
        <v>6000</v>
      </c>
      <c r="Y1533" s="2" t="s">
        <v>6001</v>
      </c>
      <c r="Z1533" s="2" t="s">
        <v>6002</v>
      </c>
      <c r="AA1533" s="2">
        <v>0</v>
      </c>
      <c r="AB1533" s="2" t="s">
        <v>6003</v>
      </c>
      <c r="AC1533" s="2" t="s">
        <v>6004</v>
      </c>
      <c r="AD1533" s="2">
        <v>0</v>
      </c>
      <c r="AE1533" s="2">
        <v>1</v>
      </c>
      <c r="AF1533" s="2">
        <v>0</v>
      </c>
    </row>
    <row r="1534" spans="1:32" s="2" customFormat="1" x14ac:dyDescent="0.45">
      <c r="A1534" s="2" t="s">
        <v>5996</v>
      </c>
      <c r="C1534" s="2" t="s">
        <v>1349</v>
      </c>
      <c r="D1534" s="2" t="e">
        <f>VLOOKUP(C1534,'Cur RS Itms'!D:D,1,FALSE)</f>
        <v>#N/A</v>
      </c>
      <c r="E1534" s="2" t="str">
        <f>VLOOKUP(C1534,'No Dup'!B:C,2,FALSE)</f>
        <v>R16B9LD</v>
      </c>
      <c r="G1534" s="2" t="s">
        <v>6538</v>
      </c>
      <c r="H1534" s="2">
        <v>12</v>
      </c>
      <c r="I1534" s="2">
        <v>6.4</v>
      </c>
      <c r="J1534" s="2">
        <v>0</v>
      </c>
      <c r="K1534" s="2">
        <v>0</v>
      </c>
      <c r="L1534" s="2">
        <v>0</v>
      </c>
      <c r="M1534" s="2">
        <v>76.8</v>
      </c>
      <c r="N1534" s="2" t="s">
        <v>5997</v>
      </c>
      <c r="O1534" s="2" t="s">
        <v>6126</v>
      </c>
      <c r="Q1534" s="2" t="s">
        <v>5998</v>
      </c>
      <c r="R1534" s="2" t="s">
        <v>5999</v>
      </c>
      <c r="S1534" s="2">
        <v>0</v>
      </c>
      <c r="T1534" s="2" t="s">
        <v>5996</v>
      </c>
      <c r="U1534" s="2" t="s">
        <v>5999</v>
      </c>
      <c r="V1534" s="2" t="s">
        <v>5996</v>
      </c>
      <c r="W1534" s="2" t="s">
        <v>5999</v>
      </c>
      <c r="X1534" s="2" t="s">
        <v>6000</v>
      </c>
      <c r="Y1534" s="2" t="s">
        <v>6001</v>
      </c>
      <c r="Z1534" s="2" t="s">
        <v>6002</v>
      </c>
      <c r="AA1534" s="2">
        <v>0</v>
      </c>
      <c r="AB1534" s="2" t="s">
        <v>6003</v>
      </c>
      <c r="AC1534" s="2" t="s">
        <v>6004</v>
      </c>
      <c r="AD1534" s="2">
        <v>0</v>
      </c>
      <c r="AE1534" s="2">
        <v>1</v>
      </c>
      <c r="AF1534" s="2">
        <v>0</v>
      </c>
    </row>
    <row r="1535" spans="1:32" s="2" customFormat="1" x14ac:dyDescent="0.45">
      <c r="A1535" s="2" t="s">
        <v>5996</v>
      </c>
      <c r="C1535" s="2" t="s">
        <v>4970</v>
      </c>
      <c r="D1535" s="2" t="e">
        <f>VLOOKUP(C1535,'Cur RS Itms'!D:D,1,FALSE)</f>
        <v>#N/A</v>
      </c>
      <c r="E1535" s="2" t="str">
        <f>VLOOKUP(C1535,'No Dup'!B:C,2,FALSE)</f>
        <v>R17B1LA</v>
      </c>
      <c r="G1535" s="2" t="s">
        <v>8310</v>
      </c>
      <c r="H1535" s="2">
        <v>1</v>
      </c>
      <c r="I1535" s="2">
        <v>532</v>
      </c>
      <c r="J1535" s="2">
        <v>0</v>
      </c>
      <c r="K1535" s="2">
        <v>0</v>
      </c>
      <c r="L1535" s="2">
        <v>0</v>
      </c>
      <c r="M1535" s="2">
        <v>532</v>
      </c>
      <c r="N1535" s="2" t="s">
        <v>5997</v>
      </c>
      <c r="Q1535" s="2" t="s">
        <v>5998</v>
      </c>
      <c r="R1535" s="2" t="s">
        <v>5999</v>
      </c>
      <c r="S1535" s="2">
        <v>0</v>
      </c>
      <c r="T1535" s="2" t="s">
        <v>5996</v>
      </c>
      <c r="U1535" s="2" t="s">
        <v>5999</v>
      </c>
      <c r="V1535" s="2" t="s">
        <v>5996</v>
      </c>
      <c r="W1535" s="2" t="s">
        <v>5999</v>
      </c>
      <c r="X1535" s="2" t="s">
        <v>6000</v>
      </c>
      <c r="Y1535" s="2" t="s">
        <v>6001</v>
      </c>
      <c r="Z1535" s="2" t="s">
        <v>6002</v>
      </c>
      <c r="AA1535" s="2">
        <v>0</v>
      </c>
      <c r="AB1535" s="2" t="s">
        <v>6003</v>
      </c>
      <c r="AC1535" s="2" t="s">
        <v>6004</v>
      </c>
      <c r="AD1535" s="2">
        <v>0</v>
      </c>
      <c r="AE1535" s="2">
        <v>1</v>
      </c>
      <c r="AF1535" s="2">
        <v>0</v>
      </c>
    </row>
    <row r="1536" spans="1:32" s="2" customFormat="1" x14ac:dyDescent="0.45">
      <c r="A1536" s="2" t="s">
        <v>5996</v>
      </c>
      <c r="C1536" s="2" t="s">
        <v>1028</v>
      </c>
      <c r="D1536" s="2" t="e">
        <f>VLOOKUP(C1536,'Cur RS Itms'!D:D,1,FALSE)</f>
        <v>#N/A</v>
      </c>
      <c r="E1536" s="2" t="str">
        <f>VLOOKUP(C1536,'No Dup'!B:C,2,FALSE)</f>
        <v>R17B1LA</v>
      </c>
      <c r="G1536" s="2" t="s">
        <v>8255</v>
      </c>
      <c r="H1536" s="2">
        <v>2</v>
      </c>
      <c r="I1536" s="2">
        <v>21.63</v>
      </c>
      <c r="J1536" s="2">
        <v>0</v>
      </c>
      <c r="K1536" s="2">
        <v>0</v>
      </c>
      <c r="L1536" s="2">
        <v>0</v>
      </c>
      <c r="M1536" s="2">
        <v>43.26</v>
      </c>
      <c r="N1536" s="2" t="s">
        <v>5997</v>
      </c>
      <c r="Q1536" s="2" t="s">
        <v>5998</v>
      </c>
      <c r="R1536" s="2" t="s">
        <v>5999</v>
      </c>
      <c r="S1536" s="2">
        <v>0</v>
      </c>
      <c r="T1536" s="2" t="s">
        <v>5996</v>
      </c>
      <c r="U1536" s="2" t="s">
        <v>5999</v>
      </c>
      <c r="V1536" s="2" t="s">
        <v>5996</v>
      </c>
      <c r="W1536" s="2" t="s">
        <v>5999</v>
      </c>
      <c r="X1536" s="2" t="s">
        <v>6000</v>
      </c>
      <c r="Y1536" s="2" t="s">
        <v>6001</v>
      </c>
      <c r="Z1536" s="2" t="s">
        <v>6002</v>
      </c>
      <c r="AA1536" s="2">
        <v>0</v>
      </c>
      <c r="AB1536" s="2" t="s">
        <v>6003</v>
      </c>
      <c r="AC1536" s="2" t="s">
        <v>6004</v>
      </c>
      <c r="AD1536" s="2">
        <v>0</v>
      </c>
      <c r="AE1536" s="2">
        <v>1</v>
      </c>
      <c r="AF1536" s="2">
        <v>0</v>
      </c>
    </row>
    <row r="1537" spans="1:32" s="2" customFormat="1" x14ac:dyDescent="0.45">
      <c r="A1537" s="2" t="s">
        <v>5996</v>
      </c>
      <c r="C1537" s="2" t="s">
        <v>4802</v>
      </c>
      <c r="D1537" s="2" t="e">
        <f>VLOOKUP(C1537,'Cur RS Itms'!D:D,1,FALSE)</f>
        <v>#N/A</v>
      </c>
      <c r="E1537" s="2" t="str">
        <f>VLOOKUP(C1537,'No Dup'!B:C,2,FALSE)</f>
        <v>R17B1LA</v>
      </c>
      <c r="G1537" s="2" t="s">
        <v>8257</v>
      </c>
      <c r="H1537" s="2">
        <v>2</v>
      </c>
      <c r="I1537" s="2">
        <v>518.33000000000004</v>
      </c>
      <c r="J1537" s="2">
        <v>0</v>
      </c>
      <c r="K1537" s="2">
        <v>0</v>
      </c>
      <c r="L1537" s="2">
        <v>0</v>
      </c>
      <c r="M1537" s="2">
        <v>1036.6600000000001</v>
      </c>
      <c r="N1537" s="2" t="s">
        <v>5997</v>
      </c>
      <c r="Q1537" s="2" t="s">
        <v>5998</v>
      </c>
      <c r="R1537" s="2" t="s">
        <v>5999</v>
      </c>
      <c r="S1537" s="2">
        <v>0</v>
      </c>
      <c r="T1537" s="2" t="s">
        <v>5996</v>
      </c>
      <c r="U1537" s="2" t="s">
        <v>5999</v>
      </c>
      <c r="V1537" s="2" t="s">
        <v>5996</v>
      </c>
      <c r="W1537" s="2" t="s">
        <v>5999</v>
      </c>
      <c r="X1537" s="2" t="s">
        <v>6000</v>
      </c>
      <c r="Y1537" s="2" t="s">
        <v>6001</v>
      </c>
      <c r="Z1537" s="2" t="s">
        <v>6002</v>
      </c>
      <c r="AA1537" s="2">
        <v>0</v>
      </c>
      <c r="AB1537" s="2" t="s">
        <v>6003</v>
      </c>
      <c r="AC1537" s="2" t="s">
        <v>6004</v>
      </c>
      <c r="AD1537" s="2">
        <v>0</v>
      </c>
      <c r="AE1537" s="2">
        <v>1</v>
      </c>
      <c r="AF1537" s="2">
        <v>0</v>
      </c>
    </row>
    <row r="1538" spans="1:32" s="2" customFormat="1" x14ac:dyDescent="0.45">
      <c r="A1538" s="2" t="s">
        <v>5996</v>
      </c>
      <c r="C1538" s="2" t="s">
        <v>3949</v>
      </c>
      <c r="D1538" s="2" t="e">
        <f>VLOOKUP(C1538,'Cur RS Itms'!D:D,1,FALSE)</f>
        <v>#N/A</v>
      </c>
      <c r="E1538" s="2" t="str">
        <f>VLOOKUP(C1538,'No Dup'!B:C,2,FALSE)</f>
        <v>R17B1LA</v>
      </c>
      <c r="G1538" s="2" t="s">
        <v>8309</v>
      </c>
      <c r="H1538" s="2">
        <v>2</v>
      </c>
      <c r="I1538" s="2">
        <v>240</v>
      </c>
      <c r="J1538" s="2">
        <v>0</v>
      </c>
      <c r="K1538" s="2">
        <v>0</v>
      </c>
      <c r="L1538" s="2">
        <v>0</v>
      </c>
      <c r="M1538" s="2">
        <v>480</v>
      </c>
      <c r="N1538" s="2" t="s">
        <v>5997</v>
      </c>
      <c r="Q1538" s="2" t="s">
        <v>5998</v>
      </c>
      <c r="R1538" s="2" t="s">
        <v>5999</v>
      </c>
      <c r="S1538" s="2">
        <v>0</v>
      </c>
      <c r="T1538" s="2" t="s">
        <v>5996</v>
      </c>
      <c r="U1538" s="2" t="s">
        <v>5999</v>
      </c>
      <c r="V1538" s="2" t="s">
        <v>5996</v>
      </c>
      <c r="W1538" s="2" t="s">
        <v>5999</v>
      </c>
      <c r="X1538" s="2" t="s">
        <v>6000</v>
      </c>
      <c r="Y1538" s="2" t="s">
        <v>6001</v>
      </c>
      <c r="Z1538" s="2" t="s">
        <v>6002</v>
      </c>
      <c r="AA1538" s="2">
        <v>0</v>
      </c>
      <c r="AB1538" s="2" t="s">
        <v>6003</v>
      </c>
      <c r="AC1538" s="2" t="s">
        <v>6004</v>
      </c>
      <c r="AD1538" s="2">
        <v>0</v>
      </c>
      <c r="AE1538" s="2">
        <v>1</v>
      </c>
      <c r="AF1538" s="2">
        <v>0</v>
      </c>
    </row>
    <row r="1539" spans="1:32" s="2" customFormat="1" x14ac:dyDescent="0.45">
      <c r="A1539" s="2" t="s">
        <v>5996</v>
      </c>
      <c r="C1539" s="2" t="s">
        <v>100</v>
      </c>
      <c r="D1539" s="2" t="e">
        <f>VLOOKUP(C1539,'Cur RS Itms'!D:D,1,FALSE)</f>
        <v>#N/A</v>
      </c>
      <c r="E1539" s="2" t="str">
        <f>VLOOKUP(C1539,'No Dup'!B:C,2,FALSE)</f>
        <v>R17B1LA</v>
      </c>
      <c r="G1539" s="2" t="s">
        <v>8303</v>
      </c>
      <c r="H1539" s="2">
        <v>3</v>
      </c>
      <c r="I1539" s="2">
        <v>218.25</v>
      </c>
      <c r="J1539" s="2">
        <v>0</v>
      </c>
      <c r="K1539" s="2">
        <v>0</v>
      </c>
      <c r="L1539" s="2">
        <v>0</v>
      </c>
      <c r="M1539" s="2">
        <v>654.75</v>
      </c>
      <c r="N1539" s="2" t="s">
        <v>5997</v>
      </c>
      <c r="Q1539" s="2" t="s">
        <v>5998</v>
      </c>
      <c r="R1539" s="2" t="s">
        <v>5999</v>
      </c>
      <c r="S1539" s="2">
        <v>0</v>
      </c>
      <c r="T1539" s="2" t="s">
        <v>5996</v>
      </c>
      <c r="U1539" s="2" t="s">
        <v>5999</v>
      </c>
      <c r="V1539" s="2" t="s">
        <v>5996</v>
      </c>
      <c r="W1539" s="2" t="s">
        <v>5999</v>
      </c>
      <c r="X1539" s="2" t="s">
        <v>6000</v>
      </c>
      <c r="Y1539" s="2" t="s">
        <v>6001</v>
      </c>
      <c r="Z1539" s="2" t="s">
        <v>6002</v>
      </c>
      <c r="AA1539" s="2">
        <v>0</v>
      </c>
      <c r="AB1539" s="2" t="s">
        <v>6003</v>
      </c>
      <c r="AC1539" s="2" t="s">
        <v>6004</v>
      </c>
      <c r="AD1539" s="2">
        <v>0</v>
      </c>
      <c r="AE1539" s="2">
        <v>1</v>
      </c>
      <c r="AF1539" s="2">
        <v>0</v>
      </c>
    </row>
    <row r="1540" spans="1:32" s="2" customFormat="1" x14ac:dyDescent="0.45">
      <c r="A1540" s="2" t="s">
        <v>5996</v>
      </c>
      <c r="C1540" s="2" t="s">
        <v>4733</v>
      </c>
      <c r="D1540" s="2" t="e">
        <f>VLOOKUP(C1540,'Cur RS Itms'!D:D,1,FALSE)</f>
        <v>#N/A</v>
      </c>
      <c r="E1540" s="2" t="str">
        <f>VLOOKUP(C1540,'No Dup'!B:C,2,FALSE)</f>
        <v>R17B1LA</v>
      </c>
      <c r="G1540" s="2" t="s">
        <v>8302</v>
      </c>
      <c r="H1540" s="2">
        <v>4</v>
      </c>
      <c r="I1540" s="2">
        <v>231</v>
      </c>
      <c r="J1540" s="2">
        <v>0</v>
      </c>
      <c r="K1540" s="2">
        <v>0</v>
      </c>
      <c r="L1540" s="2">
        <v>0</v>
      </c>
      <c r="M1540" s="2">
        <v>924</v>
      </c>
      <c r="N1540" s="2" t="s">
        <v>5997</v>
      </c>
      <c r="Q1540" s="2" t="s">
        <v>5998</v>
      </c>
      <c r="R1540" s="2" t="s">
        <v>5999</v>
      </c>
      <c r="S1540" s="2">
        <v>0</v>
      </c>
      <c r="T1540" s="2" t="s">
        <v>5996</v>
      </c>
      <c r="U1540" s="2" t="s">
        <v>5999</v>
      </c>
      <c r="V1540" s="2" t="s">
        <v>5996</v>
      </c>
      <c r="W1540" s="2" t="s">
        <v>5999</v>
      </c>
      <c r="X1540" s="2" t="s">
        <v>6000</v>
      </c>
      <c r="Y1540" s="2" t="s">
        <v>6001</v>
      </c>
      <c r="Z1540" s="2" t="s">
        <v>6002</v>
      </c>
      <c r="AA1540" s="2">
        <v>0</v>
      </c>
      <c r="AB1540" s="2" t="s">
        <v>6003</v>
      </c>
      <c r="AC1540" s="2" t="s">
        <v>6004</v>
      </c>
      <c r="AD1540" s="2">
        <v>0</v>
      </c>
      <c r="AE1540" s="2">
        <v>1</v>
      </c>
      <c r="AF1540" s="2">
        <v>0</v>
      </c>
    </row>
    <row r="1541" spans="1:32" s="2" customFormat="1" x14ac:dyDescent="0.45">
      <c r="A1541" s="2" t="s">
        <v>5996</v>
      </c>
      <c r="C1541" s="2" t="s">
        <v>3892</v>
      </c>
      <c r="D1541" s="2" t="e">
        <f>VLOOKUP(C1541,'Cur RS Itms'!D:D,1,FALSE)</f>
        <v>#N/A</v>
      </c>
      <c r="E1541" s="2" t="str">
        <f>VLOOKUP(C1541,'No Dup'!B:C,2,FALSE)</f>
        <v>R17B1LA</v>
      </c>
      <c r="G1541" s="2" t="s">
        <v>8304</v>
      </c>
      <c r="H1541" s="2">
        <v>4</v>
      </c>
      <c r="I1541" s="2">
        <v>184.5</v>
      </c>
      <c r="J1541" s="2">
        <v>0</v>
      </c>
      <c r="K1541" s="2">
        <v>0</v>
      </c>
      <c r="L1541" s="2">
        <v>0</v>
      </c>
      <c r="M1541" s="2">
        <v>738</v>
      </c>
      <c r="N1541" s="2" t="s">
        <v>5997</v>
      </c>
      <c r="Q1541" s="2" t="s">
        <v>5998</v>
      </c>
      <c r="R1541" s="2" t="s">
        <v>5999</v>
      </c>
      <c r="S1541" s="2">
        <v>0</v>
      </c>
      <c r="T1541" s="2" t="s">
        <v>5996</v>
      </c>
      <c r="U1541" s="2" t="s">
        <v>5999</v>
      </c>
      <c r="V1541" s="2" t="s">
        <v>5996</v>
      </c>
      <c r="W1541" s="2" t="s">
        <v>5999</v>
      </c>
      <c r="X1541" s="2" t="s">
        <v>6000</v>
      </c>
      <c r="Y1541" s="2" t="s">
        <v>6001</v>
      </c>
      <c r="Z1541" s="2" t="s">
        <v>6002</v>
      </c>
      <c r="AA1541" s="2">
        <v>0</v>
      </c>
      <c r="AB1541" s="2" t="s">
        <v>6003</v>
      </c>
      <c r="AC1541" s="2" t="s">
        <v>6004</v>
      </c>
      <c r="AD1541" s="2">
        <v>0</v>
      </c>
      <c r="AE1541" s="2">
        <v>1</v>
      </c>
      <c r="AF1541" s="2">
        <v>0</v>
      </c>
    </row>
    <row r="1542" spans="1:32" s="2" customFormat="1" x14ac:dyDescent="0.45">
      <c r="A1542" s="2" t="s">
        <v>5996</v>
      </c>
      <c r="C1542" s="2" t="s">
        <v>3840</v>
      </c>
      <c r="D1542" s="2" t="e">
        <f>VLOOKUP(C1542,'Cur RS Itms'!D:D,1,FALSE)</f>
        <v>#N/A</v>
      </c>
      <c r="E1542" s="2" t="str">
        <f>VLOOKUP(C1542,'No Dup'!B:C,2,FALSE)</f>
        <v>R17B1LB</v>
      </c>
      <c r="G1542" s="2" t="s">
        <v>6890</v>
      </c>
      <c r="H1542" s="2">
        <v>1</v>
      </c>
      <c r="I1542" s="2">
        <v>525</v>
      </c>
      <c r="J1542" s="2">
        <v>0</v>
      </c>
      <c r="K1542" s="2">
        <v>0</v>
      </c>
      <c r="L1542" s="2">
        <v>0</v>
      </c>
      <c r="M1542" s="2">
        <v>525</v>
      </c>
      <c r="N1542" s="2" t="s">
        <v>5997</v>
      </c>
      <c r="Q1542" s="2" t="s">
        <v>5998</v>
      </c>
      <c r="R1542" s="2" t="s">
        <v>5999</v>
      </c>
      <c r="S1542" s="2">
        <v>0</v>
      </c>
      <c r="T1542" s="2" t="s">
        <v>5996</v>
      </c>
      <c r="U1542" s="2" t="s">
        <v>5999</v>
      </c>
      <c r="V1542" s="2" t="s">
        <v>5996</v>
      </c>
      <c r="W1542" s="2" t="s">
        <v>5999</v>
      </c>
      <c r="X1542" s="2" t="s">
        <v>6000</v>
      </c>
      <c r="Y1542" s="2" t="s">
        <v>6001</v>
      </c>
      <c r="Z1542" s="2" t="s">
        <v>6002</v>
      </c>
      <c r="AA1542" s="2">
        <v>0</v>
      </c>
      <c r="AB1542" s="2" t="s">
        <v>6003</v>
      </c>
      <c r="AC1542" s="2" t="s">
        <v>6004</v>
      </c>
      <c r="AD1542" s="2">
        <v>0</v>
      </c>
      <c r="AE1542" s="2">
        <v>1</v>
      </c>
      <c r="AF1542" s="2">
        <v>0</v>
      </c>
    </row>
    <row r="1543" spans="1:32" s="2" customFormat="1" x14ac:dyDescent="0.45">
      <c r="A1543" s="2" t="s">
        <v>5996</v>
      </c>
      <c r="C1543" s="2" t="s">
        <v>3467</v>
      </c>
      <c r="D1543" s="2" t="e">
        <f>VLOOKUP(C1543,'Cur RS Itms'!D:D,1,FALSE)</f>
        <v>#N/A</v>
      </c>
      <c r="E1543" s="2" t="str">
        <f>VLOOKUP(C1543,'No Dup'!B:C,2,FALSE)</f>
        <v>R17B1LB</v>
      </c>
      <c r="G1543" s="2" t="s">
        <v>6885</v>
      </c>
      <c r="H1543" s="2">
        <v>7</v>
      </c>
      <c r="I1543" s="2">
        <v>211.05</v>
      </c>
      <c r="J1543" s="2">
        <v>0</v>
      </c>
      <c r="K1543" s="2">
        <v>0</v>
      </c>
      <c r="L1543" s="2">
        <v>0</v>
      </c>
      <c r="M1543" s="2">
        <v>1477.35</v>
      </c>
      <c r="N1543" s="2" t="s">
        <v>5997</v>
      </c>
      <c r="Q1543" s="2" t="s">
        <v>5998</v>
      </c>
      <c r="R1543" s="2" t="s">
        <v>5999</v>
      </c>
      <c r="S1543" s="2">
        <v>0</v>
      </c>
      <c r="T1543" s="2" t="s">
        <v>5996</v>
      </c>
      <c r="U1543" s="2" t="s">
        <v>5999</v>
      </c>
      <c r="V1543" s="2" t="s">
        <v>5996</v>
      </c>
      <c r="W1543" s="2" t="s">
        <v>5999</v>
      </c>
      <c r="X1543" s="2" t="s">
        <v>6000</v>
      </c>
      <c r="Y1543" s="2" t="s">
        <v>6001</v>
      </c>
      <c r="Z1543" s="2" t="s">
        <v>6002</v>
      </c>
      <c r="AA1543" s="2">
        <v>0</v>
      </c>
      <c r="AB1543" s="2" t="s">
        <v>6003</v>
      </c>
      <c r="AC1543" s="2" t="s">
        <v>6004</v>
      </c>
      <c r="AD1543" s="2">
        <v>0</v>
      </c>
      <c r="AE1543" s="2">
        <v>1</v>
      </c>
      <c r="AF1543" s="2">
        <v>0</v>
      </c>
    </row>
    <row r="1544" spans="1:32" s="2" customFormat="1" x14ac:dyDescent="0.45">
      <c r="A1544" s="2" t="s">
        <v>5996</v>
      </c>
      <c r="C1544" s="2" t="s">
        <v>5842</v>
      </c>
      <c r="D1544" s="2" t="e">
        <f>VLOOKUP(C1544,'Cur RS Itms'!D:D,1,FALSE)</f>
        <v>#N/A</v>
      </c>
      <c r="E1544" s="2" t="str">
        <f>VLOOKUP(C1544,'No Dup'!B:C,2,FALSE)</f>
        <v>R17B1LC</v>
      </c>
      <c r="G1544" s="2" t="s">
        <v>8300</v>
      </c>
      <c r="H1544" s="2">
        <v>5</v>
      </c>
      <c r="I1544" s="2">
        <v>2852.8</v>
      </c>
      <c r="J1544" s="2">
        <v>0</v>
      </c>
      <c r="K1544" s="2">
        <v>0</v>
      </c>
      <c r="L1544" s="2">
        <v>0</v>
      </c>
      <c r="M1544" s="2">
        <v>14264</v>
      </c>
      <c r="N1544" s="2" t="s">
        <v>5997</v>
      </c>
      <c r="Q1544" s="2" t="s">
        <v>5998</v>
      </c>
      <c r="R1544" s="2" t="s">
        <v>5999</v>
      </c>
      <c r="S1544" s="2">
        <v>0</v>
      </c>
      <c r="T1544" s="2" t="s">
        <v>5996</v>
      </c>
      <c r="U1544" s="2" t="s">
        <v>5999</v>
      </c>
      <c r="V1544" s="2" t="s">
        <v>5996</v>
      </c>
      <c r="W1544" s="2" t="s">
        <v>5999</v>
      </c>
      <c r="X1544" s="2" t="s">
        <v>6000</v>
      </c>
      <c r="Y1544" s="2" t="s">
        <v>6001</v>
      </c>
      <c r="Z1544" s="2" t="s">
        <v>6002</v>
      </c>
      <c r="AA1544" s="2">
        <v>0</v>
      </c>
      <c r="AB1544" s="2" t="s">
        <v>6003</v>
      </c>
      <c r="AC1544" s="2" t="s">
        <v>6004</v>
      </c>
      <c r="AD1544" s="2">
        <v>0</v>
      </c>
      <c r="AE1544" s="2">
        <v>1</v>
      </c>
      <c r="AF1544" s="2">
        <v>0</v>
      </c>
    </row>
    <row r="1545" spans="1:32" s="2" customFormat="1" x14ac:dyDescent="0.45">
      <c r="A1545" s="2" t="s">
        <v>5996</v>
      </c>
      <c r="C1545" s="2" t="s">
        <v>2039</v>
      </c>
      <c r="D1545" s="2" t="e">
        <f>VLOOKUP(C1545,'Cur RS Itms'!D:D,1,FALSE)</f>
        <v>#N/A</v>
      </c>
      <c r="E1545" s="2" t="str">
        <f>VLOOKUP(C1545,'No Dup'!B:C,2,FALSE)</f>
        <v>R17B1LC</v>
      </c>
      <c r="G1545" s="2" t="s">
        <v>6886</v>
      </c>
      <c r="H1545" s="2">
        <v>6</v>
      </c>
      <c r="I1545" s="2">
        <v>327.60000000000002</v>
      </c>
      <c r="J1545" s="2">
        <v>0</v>
      </c>
      <c r="K1545" s="2">
        <v>0</v>
      </c>
      <c r="L1545" s="2">
        <v>0</v>
      </c>
      <c r="M1545" s="2">
        <v>1965.6</v>
      </c>
      <c r="N1545" s="2" t="s">
        <v>5997</v>
      </c>
      <c r="Q1545" s="2" t="s">
        <v>5998</v>
      </c>
      <c r="R1545" s="2" t="s">
        <v>5999</v>
      </c>
      <c r="S1545" s="2">
        <v>0</v>
      </c>
      <c r="T1545" s="2" t="s">
        <v>5996</v>
      </c>
      <c r="U1545" s="2" t="s">
        <v>5999</v>
      </c>
      <c r="V1545" s="2" t="s">
        <v>5996</v>
      </c>
      <c r="W1545" s="2" t="s">
        <v>5999</v>
      </c>
      <c r="X1545" s="2" t="s">
        <v>6000</v>
      </c>
      <c r="Y1545" s="2" t="s">
        <v>6001</v>
      </c>
      <c r="Z1545" s="2" t="s">
        <v>6002</v>
      </c>
      <c r="AA1545" s="2">
        <v>0</v>
      </c>
      <c r="AB1545" s="2" t="s">
        <v>6003</v>
      </c>
      <c r="AC1545" s="2" t="s">
        <v>6004</v>
      </c>
      <c r="AD1545" s="2">
        <v>0</v>
      </c>
      <c r="AE1545" s="2">
        <v>1</v>
      </c>
      <c r="AF1545" s="2">
        <v>0</v>
      </c>
    </row>
    <row r="1546" spans="1:32" s="2" customFormat="1" x14ac:dyDescent="0.45">
      <c r="A1546" s="2" t="s">
        <v>5996</v>
      </c>
      <c r="C1546" s="2" t="s">
        <v>5860</v>
      </c>
      <c r="D1546" s="2" t="e">
        <f>VLOOKUP(C1546,'Cur RS Itms'!D:D,1,FALSE)</f>
        <v>#N/A</v>
      </c>
      <c r="E1546" s="2" t="str">
        <f>VLOOKUP(C1546,'No Dup'!B:C,2,FALSE)</f>
        <v>R17B2LB</v>
      </c>
      <c r="G1546" s="2" t="s">
        <v>6198</v>
      </c>
      <c r="H1546" s="2">
        <v>3019</v>
      </c>
      <c r="I1546" s="2">
        <v>0.440971</v>
      </c>
      <c r="J1546" s="2">
        <v>0</v>
      </c>
      <c r="K1546" s="2">
        <v>0</v>
      </c>
      <c r="L1546" s="2">
        <v>0</v>
      </c>
      <c r="M1546" s="2">
        <v>1331.29</v>
      </c>
      <c r="N1546" s="2" t="s">
        <v>5997</v>
      </c>
      <c r="Q1546" s="2" t="s">
        <v>5998</v>
      </c>
      <c r="R1546" s="2" t="s">
        <v>5999</v>
      </c>
      <c r="S1546" s="2">
        <v>0</v>
      </c>
      <c r="T1546" s="2" t="s">
        <v>5996</v>
      </c>
      <c r="U1546" s="2" t="s">
        <v>5999</v>
      </c>
      <c r="V1546" s="2" t="s">
        <v>5996</v>
      </c>
      <c r="W1546" s="2" t="s">
        <v>5999</v>
      </c>
      <c r="X1546" s="2" t="s">
        <v>6000</v>
      </c>
      <c r="Y1546" s="2" t="s">
        <v>6001</v>
      </c>
      <c r="Z1546" s="2" t="s">
        <v>6002</v>
      </c>
      <c r="AA1546" s="2">
        <v>0</v>
      </c>
      <c r="AB1546" s="2" t="s">
        <v>6003</v>
      </c>
      <c r="AC1546" s="2" t="s">
        <v>6004</v>
      </c>
      <c r="AD1546" s="2">
        <v>0</v>
      </c>
      <c r="AE1546" s="2">
        <v>1</v>
      </c>
      <c r="AF1546" s="2">
        <v>0</v>
      </c>
    </row>
    <row r="1547" spans="1:32" s="2" customFormat="1" x14ac:dyDescent="0.45">
      <c r="A1547" s="2" t="s">
        <v>5996</v>
      </c>
      <c r="C1547" s="2" t="s">
        <v>2718</v>
      </c>
      <c r="D1547" s="2" t="e">
        <f>VLOOKUP(C1547,'Cur RS Itms'!D:D,1,FALSE)</f>
        <v>#N/A</v>
      </c>
      <c r="E1547" s="2" t="str">
        <f>VLOOKUP(C1547,'No Dup'!B:C,2,FALSE)</f>
        <v>R17B2LC</v>
      </c>
      <c r="G1547" s="2" t="s">
        <v>7694</v>
      </c>
      <c r="H1547" s="2">
        <v>13</v>
      </c>
      <c r="I1547" s="2">
        <v>3400.0046149999998</v>
      </c>
      <c r="J1547" s="2">
        <v>0</v>
      </c>
      <c r="K1547" s="2">
        <v>0</v>
      </c>
      <c r="L1547" s="2">
        <v>0</v>
      </c>
      <c r="M1547" s="2">
        <v>44200.06</v>
      </c>
      <c r="N1547" s="2" t="s">
        <v>5997</v>
      </c>
      <c r="Q1547" s="2" t="s">
        <v>5998</v>
      </c>
      <c r="R1547" s="2" t="s">
        <v>5999</v>
      </c>
      <c r="S1547" s="2">
        <v>0</v>
      </c>
      <c r="T1547" s="2" t="s">
        <v>5996</v>
      </c>
      <c r="U1547" s="2" t="s">
        <v>5999</v>
      </c>
      <c r="V1547" s="2" t="s">
        <v>5996</v>
      </c>
      <c r="W1547" s="2" t="s">
        <v>5999</v>
      </c>
      <c r="X1547" s="2" t="s">
        <v>6000</v>
      </c>
      <c r="Y1547" s="2" t="s">
        <v>6001</v>
      </c>
      <c r="Z1547" s="2" t="s">
        <v>6002</v>
      </c>
      <c r="AA1547" s="2">
        <v>0</v>
      </c>
      <c r="AB1547" s="2" t="s">
        <v>6003</v>
      </c>
      <c r="AC1547" s="2" t="s">
        <v>6004</v>
      </c>
      <c r="AD1547" s="2">
        <v>0</v>
      </c>
      <c r="AE1547" s="2">
        <v>1</v>
      </c>
      <c r="AF1547" s="2">
        <v>0</v>
      </c>
    </row>
    <row r="1548" spans="1:32" s="2" customFormat="1" x14ac:dyDescent="0.45">
      <c r="A1548" s="2" t="s">
        <v>5996</v>
      </c>
      <c r="C1548" s="2" t="s">
        <v>664</v>
      </c>
      <c r="D1548" s="2" t="e">
        <f>VLOOKUP(C1548,'Cur RS Itms'!D:D,1,FALSE)</f>
        <v>#N/A</v>
      </c>
      <c r="E1548" s="2" t="str">
        <f>VLOOKUP(C1548,'No Dup'!B:C,2,FALSE)</f>
        <v>R18B1LA</v>
      </c>
      <c r="G1548" s="2" t="s">
        <v>8571</v>
      </c>
      <c r="H1548" s="2">
        <v>16</v>
      </c>
      <c r="I1548" s="2">
        <v>0.11</v>
      </c>
      <c r="J1548" s="2">
        <v>0</v>
      </c>
      <c r="K1548" s="2">
        <v>0</v>
      </c>
      <c r="L1548" s="2">
        <v>0</v>
      </c>
      <c r="M1548" s="2">
        <v>1.76</v>
      </c>
      <c r="N1548" s="2" t="s">
        <v>5997</v>
      </c>
      <c r="Q1548" s="2" t="s">
        <v>5998</v>
      </c>
      <c r="R1548" s="2" t="s">
        <v>5999</v>
      </c>
      <c r="S1548" s="2">
        <v>0</v>
      </c>
      <c r="T1548" s="2" t="s">
        <v>5996</v>
      </c>
      <c r="U1548" s="2" t="s">
        <v>5999</v>
      </c>
      <c r="V1548" s="2" t="s">
        <v>5996</v>
      </c>
      <c r="W1548" s="2" t="s">
        <v>5999</v>
      </c>
      <c r="X1548" s="2" t="s">
        <v>6000</v>
      </c>
      <c r="Y1548" s="2" t="s">
        <v>6001</v>
      </c>
      <c r="Z1548" s="2" t="s">
        <v>6002</v>
      </c>
      <c r="AA1548" s="2">
        <v>0</v>
      </c>
      <c r="AB1548" s="2" t="s">
        <v>6003</v>
      </c>
      <c r="AC1548" s="2" t="s">
        <v>6004</v>
      </c>
      <c r="AD1548" s="2">
        <v>0</v>
      </c>
      <c r="AE1548" s="2">
        <v>1</v>
      </c>
      <c r="AF1548" s="2">
        <v>0</v>
      </c>
    </row>
    <row r="1549" spans="1:32" s="2" customFormat="1" x14ac:dyDescent="0.45">
      <c r="A1549" s="2" t="s">
        <v>5996</v>
      </c>
      <c r="C1549" s="2" t="s">
        <v>2549</v>
      </c>
      <c r="D1549" s="2" t="e">
        <f>VLOOKUP(C1549,'Cur RS Itms'!D:D,1,FALSE)</f>
        <v>#N/A</v>
      </c>
      <c r="E1549" s="2" t="str">
        <f>VLOOKUP(C1549,'No Dup'!B:C,2,FALSE)</f>
        <v>R18B1LA</v>
      </c>
      <c r="G1549" s="2" t="s">
        <v>8842</v>
      </c>
      <c r="H1549" s="2">
        <v>16</v>
      </c>
      <c r="I1549" s="2">
        <v>1.0406249999999999</v>
      </c>
      <c r="J1549" s="2">
        <v>4.03</v>
      </c>
      <c r="K1549" s="2">
        <v>9.69</v>
      </c>
      <c r="L1549" s="2">
        <v>0</v>
      </c>
      <c r="M1549" s="2">
        <v>236.17</v>
      </c>
      <c r="N1549" s="2" t="s">
        <v>6008</v>
      </c>
      <c r="Q1549" s="2" t="s">
        <v>5998</v>
      </c>
      <c r="R1549" s="2" t="s">
        <v>5999</v>
      </c>
      <c r="S1549" s="2">
        <v>0</v>
      </c>
      <c r="T1549" s="2" t="s">
        <v>5996</v>
      </c>
      <c r="U1549" s="2" t="s">
        <v>5999</v>
      </c>
      <c r="V1549" s="2" t="s">
        <v>5996</v>
      </c>
      <c r="W1549" s="2" t="s">
        <v>5999</v>
      </c>
      <c r="X1549" s="2" t="s">
        <v>6000</v>
      </c>
      <c r="Y1549" s="2" t="s">
        <v>6001</v>
      </c>
      <c r="Z1549" s="2" t="s">
        <v>6002</v>
      </c>
      <c r="AA1549" s="2">
        <v>0</v>
      </c>
      <c r="AB1549" s="2" t="s">
        <v>6003</v>
      </c>
      <c r="AC1549" s="2" t="s">
        <v>6004</v>
      </c>
      <c r="AD1549" s="2">
        <v>0</v>
      </c>
      <c r="AE1549" s="2">
        <v>1</v>
      </c>
      <c r="AF1549" s="2">
        <v>0</v>
      </c>
    </row>
    <row r="1550" spans="1:32" s="2" customFormat="1" x14ac:dyDescent="0.45">
      <c r="A1550" s="2" t="s">
        <v>5996</v>
      </c>
      <c r="C1550" s="2" t="s">
        <v>3999</v>
      </c>
      <c r="D1550" s="2" t="e">
        <f>VLOOKUP(C1550,'Cur RS Itms'!D:D,1,FALSE)</f>
        <v>#N/A</v>
      </c>
      <c r="E1550" s="2" t="str">
        <f>VLOOKUP(C1550,'No Dup'!B:C,2,FALSE)</f>
        <v>R18B1LA</v>
      </c>
      <c r="G1550" s="2" t="s">
        <v>6665</v>
      </c>
      <c r="H1550" s="2">
        <v>30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 t="s">
        <v>6008</v>
      </c>
      <c r="O1550" s="2" t="s">
        <v>6289</v>
      </c>
      <c r="Q1550" s="2" t="s">
        <v>5998</v>
      </c>
      <c r="R1550" s="2" t="s">
        <v>5999</v>
      </c>
      <c r="S1550" s="2">
        <v>0</v>
      </c>
      <c r="T1550" s="2" t="s">
        <v>5996</v>
      </c>
      <c r="U1550" s="2" t="s">
        <v>5999</v>
      </c>
      <c r="V1550" s="2" t="s">
        <v>5996</v>
      </c>
      <c r="W1550" s="2" t="s">
        <v>5999</v>
      </c>
      <c r="X1550" s="2" t="s">
        <v>6000</v>
      </c>
      <c r="Y1550" s="2" t="s">
        <v>6001</v>
      </c>
      <c r="Z1550" s="2" t="s">
        <v>6002</v>
      </c>
      <c r="AA1550" s="2">
        <v>0</v>
      </c>
      <c r="AB1550" s="2" t="s">
        <v>6003</v>
      </c>
      <c r="AC1550" s="2" t="s">
        <v>6004</v>
      </c>
      <c r="AD1550" s="2">
        <v>0</v>
      </c>
      <c r="AE1550" s="2">
        <v>1</v>
      </c>
      <c r="AF1550" s="2">
        <v>0</v>
      </c>
    </row>
    <row r="1551" spans="1:32" s="2" customFormat="1" x14ac:dyDescent="0.45">
      <c r="A1551" s="2" t="s">
        <v>5996</v>
      </c>
      <c r="C1551" s="2" t="s">
        <v>3723</v>
      </c>
      <c r="D1551" s="2" t="e">
        <f>VLOOKUP(C1551,'Cur RS Itms'!D:D,1,FALSE)</f>
        <v>#N/A</v>
      </c>
      <c r="E1551" s="2" t="str">
        <f>VLOOKUP(C1551,'No Dup'!B:C,2,FALSE)</f>
        <v>R18B1LA</v>
      </c>
      <c r="G1551" s="2" t="s">
        <v>8572</v>
      </c>
      <c r="H1551" s="2">
        <v>40</v>
      </c>
      <c r="I1551" s="2">
        <v>0.11</v>
      </c>
      <c r="J1551" s="2">
        <v>0</v>
      </c>
      <c r="K1551" s="2">
        <v>0</v>
      </c>
      <c r="L1551" s="2">
        <v>0</v>
      </c>
      <c r="M1551" s="2">
        <v>4.4000000000000004</v>
      </c>
      <c r="N1551" s="2" t="s">
        <v>5997</v>
      </c>
      <c r="Q1551" s="2" t="s">
        <v>5998</v>
      </c>
      <c r="R1551" s="2" t="s">
        <v>5999</v>
      </c>
      <c r="S1551" s="2">
        <v>0</v>
      </c>
      <c r="T1551" s="2" t="s">
        <v>5996</v>
      </c>
      <c r="U1551" s="2" t="s">
        <v>5999</v>
      </c>
      <c r="V1551" s="2" t="s">
        <v>5996</v>
      </c>
      <c r="W1551" s="2" t="s">
        <v>5999</v>
      </c>
      <c r="X1551" s="2" t="s">
        <v>6000</v>
      </c>
      <c r="Y1551" s="2" t="s">
        <v>6001</v>
      </c>
      <c r="Z1551" s="2" t="s">
        <v>6002</v>
      </c>
      <c r="AA1551" s="2">
        <v>0</v>
      </c>
      <c r="AB1551" s="2" t="s">
        <v>6003</v>
      </c>
      <c r="AC1551" s="2" t="s">
        <v>6004</v>
      </c>
      <c r="AD1551" s="2">
        <v>0</v>
      </c>
      <c r="AE1551" s="2">
        <v>1</v>
      </c>
      <c r="AF1551" s="2">
        <v>0</v>
      </c>
    </row>
    <row r="1552" spans="1:32" s="2" customFormat="1" x14ac:dyDescent="0.45">
      <c r="A1552" s="2" t="s">
        <v>5996</v>
      </c>
      <c r="C1552" s="2" t="s">
        <v>2219</v>
      </c>
      <c r="D1552" s="2" t="e">
        <f>VLOOKUP(C1552,'Cur RS Itms'!D:D,1,FALSE)</f>
        <v>#N/A</v>
      </c>
      <c r="E1552" s="2" t="str">
        <f>VLOOKUP(C1552,'No Dup'!B:C,2,FALSE)</f>
        <v>R18B2LA</v>
      </c>
      <c r="G1552" s="2" t="s">
        <v>8222</v>
      </c>
      <c r="H1552" s="2">
        <v>165</v>
      </c>
      <c r="I1552" s="2">
        <v>0.98260599999999998</v>
      </c>
      <c r="J1552" s="2">
        <v>0</v>
      </c>
      <c r="K1552" s="2">
        <v>0</v>
      </c>
      <c r="L1552" s="2">
        <v>0</v>
      </c>
      <c r="M1552" s="2">
        <v>162.13</v>
      </c>
      <c r="N1552" s="2" t="s">
        <v>5997</v>
      </c>
      <c r="O1552" s="2" t="s">
        <v>7856</v>
      </c>
      <c r="Q1552" s="2" t="s">
        <v>5998</v>
      </c>
      <c r="R1552" s="2" t="s">
        <v>5999</v>
      </c>
      <c r="S1552" s="2">
        <v>0</v>
      </c>
      <c r="T1552" s="2" t="s">
        <v>5996</v>
      </c>
      <c r="U1552" s="2" t="s">
        <v>5999</v>
      </c>
      <c r="V1552" s="2" t="s">
        <v>5996</v>
      </c>
      <c r="W1552" s="2" t="s">
        <v>5999</v>
      </c>
      <c r="X1552" s="2" t="s">
        <v>6000</v>
      </c>
      <c r="Y1552" s="2" t="s">
        <v>6001</v>
      </c>
      <c r="Z1552" s="2" t="s">
        <v>6002</v>
      </c>
      <c r="AA1552" s="2">
        <v>0</v>
      </c>
      <c r="AB1552" s="2" t="s">
        <v>6003</v>
      </c>
      <c r="AC1552" s="2" t="s">
        <v>6004</v>
      </c>
      <c r="AD1552" s="2">
        <v>0</v>
      </c>
      <c r="AE1552" s="2">
        <v>1</v>
      </c>
      <c r="AF1552" s="2">
        <v>0</v>
      </c>
    </row>
    <row r="1553" spans="1:32" s="2" customFormat="1" x14ac:dyDescent="0.45">
      <c r="A1553" s="2" t="s">
        <v>5996</v>
      </c>
      <c r="C1553" s="2" t="s">
        <v>4389</v>
      </c>
      <c r="D1553" s="2" t="e">
        <f>VLOOKUP(C1553,'Cur RS Itms'!D:D,1,FALSE)</f>
        <v>#N/A</v>
      </c>
      <c r="E1553" s="2" t="str">
        <f>VLOOKUP(C1553,'No Dup'!B:C,2,FALSE)</f>
        <v>R18B3LA</v>
      </c>
      <c r="G1553" s="2" t="s">
        <v>6865</v>
      </c>
      <c r="H1553" s="2">
        <v>4</v>
      </c>
      <c r="I1553" s="2">
        <v>604.79999999999995</v>
      </c>
      <c r="J1553" s="2">
        <v>0</v>
      </c>
      <c r="K1553" s="2">
        <v>0</v>
      </c>
      <c r="L1553" s="2">
        <v>0</v>
      </c>
      <c r="M1553" s="2">
        <v>2419.1999999999998</v>
      </c>
      <c r="N1553" s="2" t="s">
        <v>5997</v>
      </c>
      <c r="O1553" s="2" t="s">
        <v>6005</v>
      </c>
      <c r="Q1553" s="2" t="s">
        <v>5998</v>
      </c>
      <c r="R1553" s="2" t="s">
        <v>5999</v>
      </c>
      <c r="S1553" s="2">
        <v>0</v>
      </c>
      <c r="T1553" s="2" t="s">
        <v>5996</v>
      </c>
      <c r="U1553" s="2" t="s">
        <v>5999</v>
      </c>
      <c r="V1553" s="2" t="s">
        <v>5996</v>
      </c>
      <c r="W1553" s="2" t="s">
        <v>5999</v>
      </c>
      <c r="X1553" s="2" t="s">
        <v>6000</v>
      </c>
      <c r="Y1553" s="2" t="s">
        <v>6001</v>
      </c>
      <c r="Z1553" s="2" t="s">
        <v>6002</v>
      </c>
      <c r="AA1553" s="2">
        <v>0</v>
      </c>
      <c r="AB1553" s="2" t="s">
        <v>6003</v>
      </c>
      <c r="AC1553" s="2" t="s">
        <v>6004</v>
      </c>
      <c r="AD1553" s="2">
        <v>0</v>
      </c>
      <c r="AE1553" s="2">
        <v>1</v>
      </c>
      <c r="AF1553" s="2">
        <v>0</v>
      </c>
    </row>
    <row r="1554" spans="1:32" s="2" customFormat="1" x14ac:dyDescent="0.45">
      <c r="A1554" s="2" t="s">
        <v>5996</v>
      </c>
      <c r="C1554" s="2" t="s">
        <v>3693</v>
      </c>
      <c r="D1554" s="2" t="e">
        <f>VLOOKUP(C1554,'Cur RS Itms'!D:D,1,FALSE)</f>
        <v>#N/A</v>
      </c>
      <c r="E1554" s="2" t="str">
        <f>VLOOKUP(C1554,'No Dup'!B:C,2,FALSE)</f>
        <v>R18B3LA</v>
      </c>
      <c r="G1554" s="2" t="s">
        <v>6865</v>
      </c>
      <c r="H1554" s="2">
        <v>6</v>
      </c>
      <c r="I1554" s="2">
        <v>604.79999999999995</v>
      </c>
      <c r="J1554" s="2">
        <v>0</v>
      </c>
      <c r="K1554" s="2">
        <v>0</v>
      </c>
      <c r="L1554" s="2">
        <v>0</v>
      </c>
      <c r="M1554" s="2">
        <v>3628.8</v>
      </c>
      <c r="N1554" s="2" t="s">
        <v>5997</v>
      </c>
      <c r="O1554" s="2" t="s">
        <v>6005</v>
      </c>
      <c r="Q1554" s="2" t="s">
        <v>5998</v>
      </c>
      <c r="R1554" s="2" t="s">
        <v>5999</v>
      </c>
      <c r="S1554" s="2">
        <v>0</v>
      </c>
      <c r="T1554" s="2" t="s">
        <v>5996</v>
      </c>
      <c r="U1554" s="2" t="s">
        <v>5999</v>
      </c>
      <c r="V1554" s="2" t="s">
        <v>5996</v>
      </c>
      <c r="W1554" s="2" t="s">
        <v>5999</v>
      </c>
      <c r="X1554" s="2" t="s">
        <v>6000</v>
      </c>
      <c r="Y1554" s="2" t="s">
        <v>6001</v>
      </c>
      <c r="Z1554" s="2" t="s">
        <v>6002</v>
      </c>
      <c r="AA1554" s="2">
        <v>0</v>
      </c>
      <c r="AB1554" s="2" t="s">
        <v>6003</v>
      </c>
      <c r="AC1554" s="2" t="s">
        <v>6004</v>
      </c>
      <c r="AD1554" s="2">
        <v>0</v>
      </c>
      <c r="AE1554" s="2">
        <v>1</v>
      </c>
      <c r="AF1554" s="2">
        <v>0</v>
      </c>
    </row>
    <row r="1555" spans="1:32" s="2" customFormat="1" x14ac:dyDescent="0.45">
      <c r="A1555" s="2" t="s">
        <v>5996</v>
      </c>
      <c r="C1555" s="2" t="s">
        <v>1505</v>
      </c>
      <c r="D1555" s="2" t="e">
        <f>VLOOKUP(C1555,'Cur RS Itms'!D:D,1,FALSE)</f>
        <v>#N/A</v>
      </c>
      <c r="E1555" s="2" t="str">
        <f>VLOOKUP(C1555,'No Dup'!B:C,2,FALSE)</f>
        <v>R18B4LC</v>
      </c>
      <c r="G1555" s="2" t="s">
        <v>6866</v>
      </c>
      <c r="H1555" s="2">
        <v>1</v>
      </c>
      <c r="I1555" s="2">
        <v>1045.8</v>
      </c>
      <c r="J1555" s="2">
        <v>0</v>
      </c>
      <c r="K1555" s="2">
        <v>0</v>
      </c>
      <c r="L1555" s="2">
        <v>0</v>
      </c>
      <c r="M1555" s="2">
        <v>1045.8</v>
      </c>
      <c r="N1555" s="2" t="s">
        <v>5997</v>
      </c>
      <c r="O1555" s="2" t="s">
        <v>6005</v>
      </c>
      <c r="Q1555" s="2" t="s">
        <v>5998</v>
      </c>
      <c r="R1555" s="2" t="s">
        <v>5999</v>
      </c>
      <c r="S1555" s="2">
        <v>0</v>
      </c>
      <c r="T1555" s="2" t="s">
        <v>5996</v>
      </c>
      <c r="U1555" s="2" t="s">
        <v>5999</v>
      </c>
      <c r="V1555" s="2" t="s">
        <v>5996</v>
      </c>
      <c r="W1555" s="2" t="s">
        <v>5999</v>
      </c>
      <c r="X1555" s="2" t="s">
        <v>6000</v>
      </c>
      <c r="Y1555" s="2" t="s">
        <v>6001</v>
      </c>
      <c r="Z1555" s="2" t="s">
        <v>6002</v>
      </c>
      <c r="AA1555" s="2">
        <v>0</v>
      </c>
      <c r="AB1555" s="2" t="s">
        <v>6003</v>
      </c>
      <c r="AC1555" s="2" t="s">
        <v>6004</v>
      </c>
      <c r="AD1555" s="2">
        <v>0</v>
      </c>
      <c r="AE1555" s="2">
        <v>1</v>
      </c>
      <c r="AF1555" s="2">
        <v>0</v>
      </c>
    </row>
    <row r="1556" spans="1:32" s="2" customFormat="1" x14ac:dyDescent="0.45">
      <c r="A1556" s="2" t="s">
        <v>5996</v>
      </c>
      <c r="C1556" s="2" t="s">
        <v>5071</v>
      </c>
      <c r="D1556" s="2" t="e">
        <f>VLOOKUP(C1556,'Cur RS Itms'!D:D,1,FALSE)</f>
        <v>#N/A</v>
      </c>
      <c r="E1556" s="2" t="str">
        <f>VLOOKUP(C1556,'No Dup'!B:C,2,FALSE)</f>
        <v>R18B4LC</v>
      </c>
      <c r="G1556" s="2" t="s">
        <v>6884</v>
      </c>
      <c r="H1556" s="2">
        <v>1</v>
      </c>
      <c r="I1556" s="2">
        <v>620.54999999999995</v>
      </c>
      <c r="J1556" s="2">
        <v>0</v>
      </c>
      <c r="K1556" s="2">
        <v>0</v>
      </c>
      <c r="L1556" s="2">
        <v>0</v>
      </c>
      <c r="M1556" s="2">
        <v>620.54999999999995</v>
      </c>
      <c r="N1556" s="2" t="s">
        <v>5997</v>
      </c>
      <c r="Q1556" s="2" t="s">
        <v>5998</v>
      </c>
      <c r="R1556" s="2" t="s">
        <v>5999</v>
      </c>
      <c r="S1556" s="2">
        <v>0</v>
      </c>
      <c r="T1556" s="2" t="s">
        <v>5996</v>
      </c>
      <c r="U1556" s="2" t="s">
        <v>5999</v>
      </c>
      <c r="V1556" s="2" t="s">
        <v>5996</v>
      </c>
      <c r="W1556" s="2" t="s">
        <v>5999</v>
      </c>
      <c r="X1556" s="2" t="s">
        <v>6000</v>
      </c>
      <c r="Y1556" s="2" t="s">
        <v>6001</v>
      </c>
      <c r="Z1556" s="2" t="s">
        <v>6002</v>
      </c>
      <c r="AA1556" s="2">
        <v>0</v>
      </c>
      <c r="AB1556" s="2" t="s">
        <v>6003</v>
      </c>
      <c r="AC1556" s="2" t="s">
        <v>6004</v>
      </c>
      <c r="AD1556" s="2">
        <v>0</v>
      </c>
      <c r="AE1556" s="2">
        <v>1</v>
      </c>
      <c r="AF1556" s="2">
        <v>0</v>
      </c>
    </row>
    <row r="1557" spans="1:32" s="2" customFormat="1" x14ac:dyDescent="0.45">
      <c r="A1557" s="2" t="s">
        <v>5996</v>
      </c>
      <c r="C1557" s="2" t="s">
        <v>5129</v>
      </c>
      <c r="D1557" s="2" t="e">
        <f>VLOOKUP(C1557,'Cur RS Itms'!D:D,1,FALSE)</f>
        <v>#N/A</v>
      </c>
      <c r="E1557" s="2" t="str">
        <f>VLOOKUP(C1557,'No Dup'!B:C,2,FALSE)</f>
        <v>R18B5LC</v>
      </c>
      <c r="G1557" s="2" t="s">
        <v>6867</v>
      </c>
      <c r="H1557" s="2">
        <v>2</v>
      </c>
      <c r="I1557" s="2">
        <v>225.22499999999999</v>
      </c>
      <c r="J1557" s="2">
        <v>0</v>
      </c>
      <c r="K1557" s="2">
        <v>0</v>
      </c>
      <c r="L1557" s="2">
        <v>0</v>
      </c>
      <c r="M1557" s="2">
        <v>450.45</v>
      </c>
      <c r="N1557" s="2" t="s">
        <v>5997</v>
      </c>
      <c r="O1557" s="2" t="s">
        <v>6005</v>
      </c>
      <c r="Q1557" s="2" t="s">
        <v>5998</v>
      </c>
      <c r="R1557" s="2" t="s">
        <v>5999</v>
      </c>
      <c r="S1557" s="2">
        <v>0</v>
      </c>
      <c r="T1557" s="2" t="s">
        <v>5996</v>
      </c>
      <c r="U1557" s="2" t="s">
        <v>5999</v>
      </c>
      <c r="V1557" s="2" t="s">
        <v>5996</v>
      </c>
      <c r="W1557" s="2" t="s">
        <v>5999</v>
      </c>
      <c r="X1557" s="2" t="s">
        <v>6000</v>
      </c>
      <c r="Y1557" s="2" t="s">
        <v>6001</v>
      </c>
      <c r="Z1557" s="2" t="s">
        <v>6002</v>
      </c>
      <c r="AA1557" s="2">
        <v>0</v>
      </c>
      <c r="AB1557" s="2" t="s">
        <v>6003</v>
      </c>
      <c r="AC1557" s="2" t="s">
        <v>6004</v>
      </c>
      <c r="AD1557" s="2">
        <v>0</v>
      </c>
      <c r="AE1557" s="2">
        <v>1</v>
      </c>
      <c r="AF1557" s="2">
        <v>0</v>
      </c>
    </row>
    <row r="1558" spans="1:32" s="2" customFormat="1" x14ac:dyDescent="0.45">
      <c r="A1558" s="2" t="s">
        <v>5996</v>
      </c>
      <c r="C1558" s="2" t="s">
        <v>334</v>
      </c>
      <c r="D1558" s="2" t="e">
        <f>VLOOKUP(C1558,'Cur RS Itms'!D:D,1,FALSE)</f>
        <v>#N/A</v>
      </c>
      <c r="E1558" s="2" t="str">
        <f>VLOOKUP(C1558,'No Dup'!B:C,2,FALSE)</f>
        <v>R18B5LC</v>
      </c>
      <c r="G1558" s="2" t="s">
        <v>6868</v>
      </c>
      <c r="H1558" s="2">
        <v>5</v>
      </c>
      <c r="I1558" s="2">
        <v>315</v>
      </c>
      <c r="J1558" s="2">
        <v>0</v>
      </c>
      <c r="K1558" s="2">
        <v>0</v>
      </c>
      <c r="L1558" s="2">
        <v>0</v>
      </c>
      <c r="M1558" s="2">
        <v>1575</v>
      </c>
      <c r="N1558" s="2" t="s">
        <v>5997</v>
      </c>
      <c r="O1558" s="2" t="s">
        <v>6005</v>
      </c>
      <c r="Q1558" s="2" t="s">
        <v>5998</v>
      </c>
      <c r="R1558" s="2" t="s">
        <v>5999</v>
      </c>
      <c r="S1558" s="2">
        <v>0</v>
      </c>
      <c r="T1558" s="2" t="s">
        <v>5996</v>
      </c>
      <c r="U1558" s="2" t="s">
        <v>5999</v>
      </c>
      <c r="V1558" s="2" t="s">
        <v>5996</v>
      </c>
      <c r="W1558" s="2" t="s">
        <v>5999</v>
      </c>
      <c r="X1558" s="2" t="s">
        <v>6000</v>
      </c>
      <c r="Y1558" s="2" t="s">
        <v>6001</v>
      </c>
      <c r="Z1558" s="2" t="s">
        <v>6002</v>
      </c>
      <c r="AA1558" s="2">
        <v>0</v>
      </c>
      <c r="AB1558" s="2" t="s">
        <v>6003</v>
      </c>
      <c r="AC1558" s="2" t="s">
        <v>6004</v>
      </c>
      <c r="AD1558" s="2">
        <v>0</v>
      </c>
      <c r="AE1558" s="2">
        <v>1</v>
      </c>
      <c r="AF1558" s="2">
        <v>0</v>
      </c>
    </row>
    <row r="1559" spans="1:32" s="2" customFormat="1" x14ac:dyDescent="0.45">
      <c r="A1559" s="2" t="s">
        <v>5996</v>
      </c>
      <c r="C1559" s="2" t="s">
        <v>4485</v>
      </c>
      <c r="D1559" s="2" t="e">
        <f>VLOOKUP(C1559,'Cur RS Itms'!D:D,1,FALSE)</f>
        <v>#N/A</v>
      </c>
      <c r="E1559" s="2" t="str">
        <f>VLOOKUP(C1559,'No Dup'!B:C,2,FALSE)</f>
        <v>R18B6LB</v>
      </c>
      <c r="G1559" s="2" t="s">
        <v>6869</v>
      </c>
      <c r="H1559" s="2">
        <v>18</v>
      </c>
      <c r="I1559" s="2">
        <v>296.10000000000002</v>
      </c>
      <c r="J1559" s="2">
        <v>0</v>
      </c>
      <c r="K1559" s="2">
        <v>0</v>
      </c>
      <c r="L1559" s="2">
        <v>0</v>
      </c>
      <c r="M1559" s="2">
        <v>5329.8</v>
      </c>
      <c r="N1559" s="2" t="s">
        <v>5997</v>
      </c>
      <c r="O1559" s="2" t="s">
        <v>6005</v>
      </c>
      <c r="Q1559" s="2" t="s">
        <v>5998</v>
      </c>
      <c r="R1559" s="2" t="s">
        <v>5999</v>
      </c>
      <c r="S1559" s="2">
        <v>0</v>
      </c>
      <c r="T1559" s="2" t="s">
        <v>5996</v>
      </c>
      <c r="U1559" s="2" t="s">
        <v>5999</v>
      </c>
      <c r="V1559" s="2" t="s">
        <v>5996</v>
      </c>
      <c r="W1559" s="2" t="s">
        <v>5999</v>
      </c>
      <c r="X1559" s="2" t="s">
        <v>6000</v>
      </c>
      <c r="Y1559" s="2" t="s">
        <v>6001</v>
      </c>
      <c r="Z1559" s="2" t="s">
        <v>6002</v>
      </c>
      <c r="AA1559" s="2">
        <v>0</v>
      </c>
      <c r="AB1559" s="2" t="s">
        <v>6003</v>
      </c>
      <c r="AC1559" s="2" t="s">
        <v>6004</v>
      </c>
      <c r="AD1559" s="2">
        <v>0</v>
      </c>
      <c r="AE1559" s="2">
        <v>1</v>
      </c>
      <c r="AF1559" s="2">
        <v>0</v>
      </c>
    </row>
    <row r="1560" spans="1:32" s="2" customFormat="1" x14ac:dyDescent="0.45">
      <c r="A1560" s="2" t="s">
        <v>5996</v>
      </c>
      <c r="C1560" s="2" t="s">
        <v>3026</v>
      </c>
      <c r="D1560" s="2" t="e">
        <f>VLOOKUP(C1560,'Cur RS Itms'!D:D,1,FALSE)</f>
        <v>#N/A</v>
      </c>
      <c r="E1560" s="2" t="str">
        <f>VLOOKUP(C1560,'No Dup'!B:C,2,FALSE)</f>
        <v>R18B7LB</v>
      </c>
      <c r="G1560" s="2" t="s">
        <v>6873</v>
      </c>
      <c r="H1560" s="2">
        <v>5</v>
      </c>
      <c r="I1560" s="2">
        <v>639.45000000000005</v>
      </c>
      <c r="J1560" s="2">
        <v>0</v>
      </c>
      <c r="K1560" s="2">
        <v>0</v>
      </c>
      <c r="L1560" s="2">
        <v>0</v>
      </c>
      <c r="M1560" s="2">
        <v>3197.25</v>
      </c>
      <c r="N1560" s="2" t="s">
        <v>5997</v>
      </c>
      <c r="O1560" s="2" t="s">
        <v>6005</v>
      </c>
      <c r="Q1560" s="2" t="s">
        <v>5998</v>
      </c>
      <c r="R1560" s="2" t="s">
        <v>5999</v>
      </c>
      <c r="S1560" s="2">
        <v>0</v>
      </c>
      <c r="T1560" s="2" t="s">
        <v>5996</v>
      </c>
      <c r="U1560" s="2" t="s">
        <v>5999</v>
      </c>
      <c r="V1560" s="2" t="s">
        <v>5996</v>
      </c>
      <c r="W1560" s="2" t="s">
        <v>5999</v>
      </c>
      <c r="X1560" s="2" t="s">
        <v>6000</v>
      </c>
      <c r="Y1560" s="2" t="s">
        <v>6001</v>
      </c>
      <c r="Z1560" s="2" t="s">
        <v>6002</v>
      </c>
      <c r="AA1560" s="2">
        <v>0</v>
      </c>
      <c r="AB1560" s="2" t="s">
        <v>6003</v>
      </c>
      <c r="AC1560" s="2" t="s">
        <v>6004</v>
      </c>
      <c r="AD1560" s="2">
        <v>0</v>
      </c>
      <c r="AE1560" s="2">
        <v>1</v>
      </c>
      <c r="AF1560" s="2">
        <v>0</v>
      </c>
    </row>
    <row r="1561" spans="1:32" s="2" customFormat="1" x14ac:dyDescent="0.45">
      <c r="A1561" s="2" t="s">
        <v>5996</v>
      </c>
      <c r="C1561" s="2" t="s">
        <v>350</v>
      </c>
      <c r="D1561" s="2" t="e">
        <f>VLOOKUP(C1561,'Cur RS Itms'!D:D,1,FALSE)</f>
        <v>#N/A</v>
      </c>
      <c r="E1561" s="2" t="str">
        <f>VLOOKUP(C1561,'No Dup'!B:C,2,FALSE)</f>
        <v>R18B7LB</v>
      </c>
      <c r="G1561" s="2" t="s">
        <v>6870</v>
      </c>
      <c r="H1561" s="2">
        <v>8</v>
      </c>
      <c r="I1561" s="2">
        <v>355.95</v>
      </c>
      <c r="J1561" s="2">
        <v>0</v>
      </c>
      <c r="K1561" s="2">
        <v>0</v>
      </c>
      <c r="L1561" s="2">
        <v>0</v>
      </c>
      <c r="M1561" s="2">
        <v>2847.6</v>
      </c>
      <c r="N1561" s="2" t="s">
        <v>5997</v>
      </c>
      <c r="O1561" s="2" t="s">
        <v>6005</v>
      </c>
      <c r="Q1561" s="2" t="s">
        <v>5998</v>
      </c>
      <c r="R1561" s="2" t="s">
        <v>5999</v>
      </c>
      <c r="S1561" s="2">
        <v>0</v>
      </c>
      <c r="T1561" s="2" t="s">
        <v>5996</v>
      </c>
      <c r="U1561" s="2" t="s">
        <v>5999</v>
      </c>
      <c r="V1561" s="2" t="s">
        <v>5996</v>
      </c>
      <c r="W1561" s="2" t="s">
        <v>5999</v>
      </c>
      <c r="X1561" s="2" t="s">
        <v>6000</v>
      </c>
      <c r="Y1561" s="2" t="s">
        <v>6001</v>
      </c>
      <c r="Z1561" s="2" t="s">
        <v>6002</v>
      </c>
      <c r="AA1561" s="2">
        <v>0</v>
      </c>
      <c r="AB1561" s="2" t="s">
        <v>6003</v>
      </c>
      <c r="AC1561" s="2" t="s">
        <v>6004</v>
      </c>
      <c r="AD1561" s="2">
        <v>0</v>
      </c>
      <c r="AE1561" s="2">
        <v>1</v>
      </c>
      <c r="AF1561" s="2">
        <v>0</v>
      </c>
    </row>
    <row r="1562" spans="1:32" s="2" customFormat="1" x14ac:dyDescent="0.45">
      <c r="A1562" s="2" t="s">
        <v>5996</v>
      </c>
      <c r="C1562" s="2" t="s">
        <v>14</v>
      </c>
      <c r="D1562" s="2" t="e">
        <f>VLOOKUP(C1562,'Cur RS Itms'!D:D,1,FALSE)</f>
        <v>#N/A</v>
      </c>
      <c r="E1562" s="2" t="str">
        <f>VLOOKUP(C1562,'No Dup'!B:C,2,FALSE)</f>
        <v>R18B8LB</v>
      </c>
      <c r="G1562" s="2" t="s">
        <v>6874</v>
      </c>
      <c r="H1562" s="2">
        <v>43</v>
      </c>
      <c r="I1562" s="2">
        <v>328.86</v>
      </c>
      <c r="J1562" s="2">
        <v>0</v>
      </c>
      <c r="K1562" s="2">
        <v>0</v>
      </c>
      <c r="L1562" s="2">
        <v>0</v>
      </c>
      <c r="M1562" s="2">
        <v>14140.98</v>
      </c>
      <c r="N1562" s="2" t="s">
        <v>5997</v>
      </c>
      <c r="O1562" s="2" t="s">
        <v>6005</v>
      </c>
      <c r="Q1562" s="2" t="s">
        <v>5998</v>
      </c>
      <c r="R1562" s="2" t="s">
        <v>5999</v>
      </c>
      <c r="S1562" s="2">
        <v>0</v>
      </c>
      <c r="T1562" s="2" t="s">
        <v>5996</v>
      </c>
      <c r="U1562" s="2" t="s">
        <v>5999</v>
      </c>
      <c r="V1562" s="2" t="s">
        <v>5996</v>
      </c>
      <c r="W1562" s="2" t="s">
        <v>5999</v>
      </c>
      <c r="X1562" s="2" t="s">
        <v>6000</v>
      </c>
      <c r="Y1562" s="2" t="s">
        <v>6001</v>
      </c>
      <c r="Z1562" s="2" t="s">
        <v>6002</v>
      </c>
      <c r="AA1562" s="2">
        <v>0</v>
      </c>
      <c r="AB1562" s="2" t="s">
        <v>6003</v>
      </c>
      <c r="AC1562" s="2" t="s">
        <v>6004</v>
      </c>
      <c r="AD1562" s="2">
        <v>0</v>
      </c>
      <c r="AE1562" s="2">
        <v>1</v>
      </c>
      <c r="AF1562" s="2">
        <v>0</v>
      </c>
    </row>
    <row r="1563" spans="1:32" s="2" customFormat="1" x14ac:dyDescent="0.45">
      <c r="A1563" s="2" t="s">
        <v>5996</v>
      </c>
      <c r="C1563" s="2" t="s">
        <v>1358</v>
      </c>
      <c r="D1563" s="2" t="e">
        <f>VLOOKUP(C1563,'Cur RS Itms'!D:D,1,FALSE)</f>
        <v>#N/A</v>
      </c>
      <c r="E1563" s="2" t="str">
        <f>VLOOKUP(C1563,'No Dup'!B:C,2,FALSE)</f>
        <v>R18B9LB</v>
      </c>
      <c r="G1563" s="2" t="s">
        <v>6366</v>
      </c>
      <c r="H1563" s="2">
        <v>2</v>
      </c>
      <c r="I1563" s="2">
        <v>1191.2</v>
      </c>
      <c r="J1563" s="2">
        <v>0</v>
      </c>
      <c r="K1563" s="2">
        <v>0</v>
      </c>
      <c r="L1563" s="2">
        <v>0</v>
      </c>
      <c r="M1563" s="2">
        <v>2382.4</v>
      </c>
      <c r="N1563" s="2" t="s">
        <v>5997</v>
      </c>
      <c r="O1563" s="2" t="s">
        <v>6169</v>
      </c>
      <c r="Q1563" s="2" t="s">
        <v>5998</v>
      </c>
      <c r="R1563" s="2" t="s">
        <v>5999</v>
      </c>
      <c r="S1563" s="2">
        <v>0</v>
      </c>
      <c r="T1563" s="2" t="s">
        <v>5996</v>
      </c>
      <c r="U1563" s="2" t="s">
        <v>5999</v>
      </c>
      <c r="V1563" s="2" t="s">
        <v>5996</v>
      </c>
      <c r="W1563" s="2" t="s">
        <v>5999</v>
      </c>
      <c r="X1563" s="2" t="s">
        <v>6000</v>
      </c>
      <c r="Y1563" s="2" t="s">
        <v>6001</v>
      </c>
      <c r="Z1563" s="2" t="s">
        <v>6002</v>
      </c>
      <c r="AA1563" s="2">
        <v>0</v>
      </c>
      <c r="AB1563" s="2" t="s">
        <v>6003</v>
      </c>
      <c r="AC1563" s="2" t="s">
        <v>6004</v>
      </c>
      <c r="AD1563" s="2">
        <v>0</v>
      </c>
      <c r="AE1563" s="2">
        <v>1</v>
      </c>
      <c r="AF1563" s="2">
        <v>0</v>
      </c>
    </row>
    <row r="1564" spans="1:32" s="2" customFormat="1" x14ac:dyDescent="0.45">
      <c r="A1564" s="2" t="s">
        <v>5996</v>
      </c>
      <c r="C1564" s="2" t="s">
        <v>3349</v>
      </c>
      <c r="D1564" s="2" t="e">
        <f>VLOOKUP(C1564,'Cur RS Itms'!D:D,1,FALSE)</f>
        <v>#N/A</v>
      </c>
      <c r="E1564" s="2" t="str">
        <f>VLOOKUP(C1564,'No Dup'!B:C,2,FALSE)</f>
        <v>R1B1LF</v>
      </c>
      <c r="G1564" s="2" t="s">
        <v>6119</v>
      </c>
      <c r="H1564" s="2">
        <v>3</v>
      </c>
      <c r="I1564" s="2">
        <v>589.85</v>
      </c>
      <c r="J1564" s="2">
        <v>0</v>
      </c>
      <c r="K1564" s="2">
        <v>0</v>
      </c>
      <c r="L1564" s="2">
        <v>0</v>
      </c>
      <c r="M1564" s="2">
        <v>1769.55</v>
      </c>
      <c r="N1564" s="2" t="s">
        <v>5997</v>
      </c>
      <c r="Q1564" s="2" t="s">
        <v>5998</v>
      </c>
      <c r="R1564" s="2" t="s">
        <v>5999</v>
      </c>
      <c r="S1564" s="2">
        <v>0</v>
      </c>
      <c r="T1564" s="2" t="s">
        <v>5996</v>
      </c>
      <c r="U1564" s="2" t="s">
        <v>5999</v>
      </c>
      <c r="V1564" s="2" t="s">
        <v>5996</v>
      </c>
      <c r="W1564" s="2" t="s">
        <v>5999</v>
      </c>
      <c r="X1564" s="2" t="s">
        <v>6000</v>
      </c>
      <c r="Y1564" s="2" t="s">
        <v>6001</v>
      </c>
      <c r="Z1564" s="2" t="s">
        <v>6002</v>
      </c>
      <c r="AA1564" s="2">
        <v>0</v>
      </c>
      <c r="AB1564" s="2" t="s">
        <v>6003</v>
      </c>
      <c r="AC1564" s="2" t="s">
        <v>6004</v>
      </c>
      <c r="AD1564" s="2">
        <v>0</v>
      </c>
      <c r="AE1564" s="2">
        <v>1</v>
      </c>
      <c r="AF1564" s="2">
        <v>0</v>
      </c>
    </row>
    <row r="1565" spans="1:32" s="2" customFormat="1" x14ac:dyDescent="0.45">
      <c r="A1565" s="2" t="s">
        <v>5996</v>
      </c>
      <c r="C1565" s="2" t="s">
        <v>3218</v>
      </c>
      <c r="D1565" s="2" t="e">
        <f>VLOOKUP(C1565,'Cur RS Itms'!D:D,1,FALSE)</f>
        <v>#N/A</v>
      </c>
      <c r="E1565" s="2" t="str">
        <f>VLOOKUP(C1565,'No Dup'!B:C,2,FALSE)</f>
        <v>R20B1LA</v>
      </c>
      <c r="G1565" s="2" t="s">
        <v>8563</v>
      </c>
      <c r="H1565" s="2">
        <v>241</v>
      </c>
      <c r="I1565" s="2">
        <v>5.0999999999999996</v>
      </c>
      <c r="J1565" s="2">
        <v>0</v>
      </c>
      <c r="K1565" s="2">
        <v>0</v>
      </c>
      <c r="L1565" s="2">
        <v>0</v>
      </c>
      <c r="M1565" s="2">
        <v>1229.0999999999999</v>
      </c>
      <c r="N1565" s="2" t="s">
        <v>5997</v>
      </c>
      <c r="O1565" s="2" t="s">
        <v>6321</v>
      </c>
      <c r="Q1565" s="2" t="s">
        <v>5998</v>
      </c>
      <c r="R1565" s="2" t="s">
        <v>5999</v>
      </c>
      <c r="S1565" s="2">
        <v>0</v>
      </c>
      <c r="T1565" s="2" t="s">
        <v>5996</v>
      </c>
      <c r="U1565" s="2" t="s">
        <v>5999</v>
      </c>
      <c r="V1565" s="2" t="s">
        <v>5996</v>
      </c>
      <c r="W1565" s="2" t="s">
        <v>5999</v>
      </c>
      <c r="X1565" s="2" t="s">
        <v>6000</v>
      </c>
      <c r="Y1565" s="2" t="s">
        <v>6001</v>
      </c>
      <c r="Z1565" s="2" t="s">
        <v>6002</v>
      </c>
      <c r="AA1565" s="2">
        <v>0</v>
      </c>
      <c r="AB1565" s="2" t="s">
        <v>6003</v>
      </c>
      <c r="AC1565" s="2" t="s">
        <v>6004</v>
      </c>
      <c r="AD1565" s="2">
        <v>0</v>
      </c>
      <c r="AE1565" s="2">
        <v>1</v>
      </c>
      <c r="AF1565" s="2">
        <v>0</v>
      </c>
    </row>
    <row r="1566" spans="1:32" s="2" customFormat="1" x14ac:dyDescent="0.45">
      <c r="A1566" s="2" t="s">
        <v>5996</v>
      </c>
      <c r="C1566" s="2" t="s">
        <v>3234</v>
      </c>
      <c r="D1566" s="2" t="e">
        <f>VLOOKUP(C1566,'Cur RS Itms'!D:D,1,FALSE)</f>
        <v>#N/A</v>
      </c>
      <c r="E1566" s="2" t="str">
        <f>VLOOKUP(C1566,'No Dup'!B:C,2,FALSE)</f>
        <v>R25B1LA</v>
      </c>
      <c r="G1566" s="2" t="s">
        <v>6138</v>
      </c>
      <c r="H1566" s="2">
        <v>0.75</v>
      </c>
      <c r="I1566" s="2">
        <v>497.49333300000001</v>
      </c>
      <c r="J1566" s="2">
        <v>0</v>
      </c>
      <c r="K1566" s="2">
        <v>0</v>
      </c>
      <c r="L1566" s="2">
        <v>0</v>
      </c>
      <c r="M1566" s="2">
        <v>373.12</v>
      </c>
      <c r="N1566" s="2" t="s">
        <v>5997</v>
      </c>
      <c r="Q1566" s="2" t="s">
        <v>5998</v>
      </c>
      <c r="R1566" s="2" t="s">
        <v>5999</v>
      </c>
      <c r="S1566" s="2">
        <v>0</v>
      </c>
      <c r="T1566" s="2" t="s">
        <v>5996</v>
      </c>
      <c r="U1566" s="2" t="s">
        <v>5999</v>
      </c>
      <c r="V1566" s="2" t="s">
        <v>5996</v>
      </c>
      <c r="W1566" s="2" t="s">
        <v>5999</v>
      </c>
      <c r="X1566" s="2" t="s">
        <v>6000</v>
      </c>
      <c r="Y1566" s="2" t="s">
        <v>6001</v>
      </c>
      <c r="Z1566" s="2" t="s">
        <v>6002</v>
      </c>
      <c r="AA1566" s="2">
        <v>0</v>
      </c>
      <c r="AB1566" s="2" t="s">
        <v>6003</v>
      </c>
      <c r="AC1566" s="2" t="s">
        <v>6004</v>
      </c>
      <c r="AD1566" s="2">
        <v>0</v>
      </c>
      <c r="AE1566" s="2">
        <v>1</v>
      </c>
      <c r="AF1566" s="2">
        <v>0</v>
      </c>
    </row>
    <row r="1567" spans="1:32" s="2" customFormat="1" x14ac:dyDescent="0.45">
      <c r="A1567" s="2" t="s">
        <v>5996</v>
      </c>
      <c r="C1567" s="2" t="s">
        <v>4572</v>
      </c>
      <c r="D1567" s="2" t="e">
        <f>VLOOKUP(C1567,'Cur RS Itms'!D:D,1,FALSE)</f>
        <v>#N/A</v>
      </c>
      <c r="E1567" s="2" t="str">
        <f>VLOOKUP(C1567,'No Dup'!B:C,2,FALSE)</f>
        <v>R25B1LA</v>
      </c>
      <c r="G1567" s="2" t="s">
        <v>6130</v>
      </c>
      <c r="H1567" s="2">
        <v>2</v>
      </c>
      <c r="I1567" s="2">
        <v>306.5</v>
      </c>
      <c r="J1567" s="2">
        <v>0</v>
      </c>
      <c r="K1567" s="2">
        <v>0</v>
      </c>
      <c r="L1567" s="2">
        <v>0</v>
      </c>
      <c r="M1567" s="2">
        <v>613</v>
      </c>
      <c r="N1567" s="2" t="s">
        <v>5997</v>
      </c>
      <c r="Q1567" s="2" t="s">
        <v>5998</v>
      </c>
      <c r="R1567" s="2" t="s">
        <v>5999</v>
      </c>
      <c r="S1567" s="2">
        <v>0</v>
      </c>
      <c r="T1567" s="2" t="s">
        <v>5996</v>
      </c>
      <c r="U1567" s="2" t="s">
        <v>5999</v>
      </c>
      <c r="V1567" s="2" t="s">
        <v>5996</v>
      </c>
      <c r="W1567" s="2" t="s">
        <v>5999</v>
      </c>
      <c r="X1567" s="2" t="s">
        <v>6000</v>
      </c>
      <c r="Y1567" s="2" t="s">
        <v>6001</v>
      </c>
      <c r="Z1567" s="2" t="s">
        <v>6002</v>
      </c>
      <c r="AA1567" s="2">
        <v>0</v>
      </c>
      <c r="AB1567" s="2" t="s">
        <v>6003</v>
      </c>
      <c r="AC1567" s="2" t="s">
        <v>6004</v>
      </c>
      <c r="AD1567" s="2">
        <v>0</v>
      </c>
      <c r="AE1567" s="2">
        <v>1</v>
      </c>
      <c r="AF1567" s="2">
        <v>0</v>
      </c>
    </row>
    <row r="1568" spans="1:32" s="2" customFormat="1" x14ac:dyDescent="0.45">
      <c r="A1568" s="2" t="s">
        <v>5996</v>
      </c>
      <c r="C1568" s="2" t="s">
        <v>895</v>
      </c>
      <c r="D1568" s="2" t="e">
        <f>VLOOKUP(C1568,'Cur RS Itms'!D:D,1,FALSE)</f>
        <v>#N/A</v>
      </c>
      <c r="E1568" s="2" t="str">
        <f>VLOOKUP(C1568,'No Dup'!B:C,2,FALSE)</f>
        <v>R25B1LA</v>
      </c>
      <c r="G1568" s="2" t="s">
        <v>6137</v>
      </c>
      <c r="H1568" s="2">
        <v>3</v>
      </c>
      <c r="I1568" s="2">
        <v>216.5</v>
      </c>
      <c r="J1568" s="2">
        <v>0</v>
      </c>
      <c r="K1568" s="2">
        <v>0</v>
      </c>
      <c r="L1568" s="2">
        <v>0</v>
      </c>
      <c r="M1568" s="2">
        <v>649.5</v>
      </c>
      <c r="N1568" s="2" t="s">
        <v>5997</v>
      </c>
      <c r="Q1568" s="2" t="s">
        <v>5998</v>
      </c>
      <c r="R1568" s="2" t="s">
        <v>5999</v>
      </c>
      <c r="S1568" s="2">
        <v>0</v>
      </c>
      <c r="T1568" s="2" t="s">
        <v>5996</v>
      </c>
      <c r="U1568" s="2" t="s">
        <v>5999</v>
      </c>
      <c r="V1568" s="2" t="s">
        <v>5996</v>
      </c>
      <c r="W1568" s="2" t="s">
        <v>5999</v>
      </c>
      <c r="X1568" s="2" t="s">
        <v>6000</v>
      </c>
      <c r="Y1568" s="2" t="s">
        <v>6001</v>
      </c>
      <c r="Z1568" s="2" t="s">
        <v>6002</v>
      </c>
      <c r="AA1568" s="2">
        <v>0</v>
      </c>
      <c r="AB1568" s="2" t="s">
        <v>6003</v>
      </c>
      <c r="AC1568" s="2" t="s">
        <v>6004</v>
      </c>
      <c r="AD1568" s="2">
        <v>0</v>
      </c>
      <c r="AE1568" s="2">
        <v>1</v>
      </c>
      <c r="AF1568" s="2">
        <v>0</v>
      </c>
    </row>
    <row r="1569" spans="1:32" s="2" customFormat="1" x14ac:dyDescent="0.45">
      <c r="A1569" s="2" t="s">
        <v>5996</v>
      </c>
      <c r="C1569" s="2" t="s">
        <v>2674</v>
      </c>
      <c r="D1569" s="2" t="e">
        <f>VLOOKUP(C1569,'Cur RS Itms'!D:D,1,FALSE)</f>
        <v>#N/A</v>
      </c>
      <c r="E1569" s="2" t="str">
        <f>VLOOKUP(C1569,'No Dup'!B:C,2,FALSE)</f>
        <v>R25B1LA</v>
      </c>
      <c r="G1569" s="2" t="s">
        <v>7570</v>
      </c>
      <c r="H1569" s="2">
        <v>6</v>
      </c>
      <c r="I1569" s="2">
        <v>249.06</v>
      </c>
      <c r="J1569" s="2">
        <v>0</v>
      </c>
      <c r="K1569" s="2">
        <v>0</v>
      </c>
      <c r="L1569" s="2">
        <v>0</v>
      </c>
      <c r="M1569" s="2">
        <v>1494.36</v>
      </c>
      <c r="N1569" s="2" t="s">
        <v>5997</v>
      </c>
      <c r="Q1569" s="2" t="s">
        <v>5998</v>
      </c>
      <c r="R1569" s="2" t="s">
        <v>5999</v>
      </c>
      <c r="S1569" s="2">
        <v>0</v>
      </c>
      <c r="T1569" s="2" t="s">
        <v>5996</v>
      </c>
      <c r="U1569" s="2" t="s">
        <v>5999</v>
      </c>
      <c r="V1569" s="2" t="s">
        <v>5996</v>
      </c>
      <c r="W1569" s="2" t="s">
        <v>5999</v>
      </c>
      <c r="X1569" s="2" t="s">
        <v>6000</v>
      </c>
      <c r="Y1569" s="2" t="s">
        <v>6001</v>
      </c>
      <c r="Z1569" s="2" t="s">
        <v>6002</v>
      </c>
      <c r="AA1569" s="2">
        <v>0</v>
      </c>
      <c r="AB1569" s="2" t="s">
        <v>6003</v>
      </c>
      <c r="AC1569" s="2" t="s">
        <v>6004</v>
      </c>
      <c r="AD1569" s="2">
        <v>0</v>
      </c>
      <c r="AE1569" s="2">
        <v>1</v>
      </c>
      <c r="AF1569" s="2">
        <v>0</v>
      </c>
    </row>
    <row r="1570" spans="1:32" s="2" customFormat="1" x14ac:dyDescent="0.45">
      <c r="A1570" s="2" t="s">
        <v>5996</v>
      </c>
      <c r="C1570" s="2" t="s">
        <v>74</v>
      </c>
      <c r="D1570" s="2" t="e">
        <f>VLOOKUP(C1570,'Cur RS Itms'!D:D,1,FALSE)</f>
        <v>#N/A</v>
      </c>
      <c r="E1570" s="2" t="str">
        <f>VLOOKUP(C1570,'No Dup'!B:C,2,FALSE)</f>
        <v>R25B1LA</v>
      </c>
      <c r="G1570" s="2" t="s">
        <v>7571</v>
      </c>
      <c r="H1570" s="2">
        <v>7</v>
      </c>
      <c r="I1570" s="2">
        <v>320.48</v>
      </c>
      <c r="J1570" s="2">
        <v>0</v>
      </c>
      <c r="K1570" s="2">
        <v>0</v>
      </c>
      <c r="L1570" s="2">
        <v>0</v>
      </c>
      <c r="M1570" s="2">
        <v>2243.36</v>
      </c>
      <c r="N1570" s="2" t="s">
        <v>5997</v>
      </c>
      <c r="Q1570" s="2" t="s">
        <v>5998</v>
      </c>
      <c r="R1570" s="2" t="s">
        <v>5999</v>
      </c>
      <c r="S1570" s="2">
        <v>0</v>
      </c>
      <c r="T1570" s="2" t="s">
        <v>5996</v>
      </c>
      <c r="U1570" s="2" t="s">
        <v>5999</v>
      </c>
      <c r="V1570" s="2" t="s">
        <v>5996</v>
      </c>
      <c r="W1570" s="2" t="s">
        <v>5999</v>
      </c>
      <c r="X1570" s="2" t="s">
        <v>6000</v>
      </c>
      <c r="Y1570" s="2" t="s">
        <v>6001</v>
      </c>
      <c r="Z1570" s="2" t="s">
        <v>6002</v>
      </c>
      <c r="AA1570" s="2">
        <v>0</v>
      </c>
      <c r="AB1570" s="2" t="s">
        <v>6003</v>
      </c>
      <c r="AC1570" s="2" t="s">
        <v>6004</v>
      </c>
      <c r="AD1570" s="2">
        <v>0</v>
      </c>
      <c r="AE1570" s="2">
        <v>1</v>
      </c>
      <c r="AF1570" s="2">
        <v>0</v>
      </c>
    </row>
    <row r="1571" spans="1:32" s="2" customFormat="1" x14ac:dyDescent="0.45">
      <c r="A1571" s="2" t="s">
        <v>5996</v>
      </c>
      <c r="C1571" s="2" t="s">
        <v>4015</v>
      </c>
      <c r="D1571" s="2" t="e">
        <f>VLOOKUP(C1571,'Cur RS Itms'!D:D,1,FALSE)</f>
        <v>#N/A</v>
      </c>
      <c r="E1571" s="2" t="str">
        <f>VLOOKUP(C1571,'No Dup'!B:C,2,FALSE)</f>
        <v>R25B1LA</v>
      </c>
      <c r="G1571" s="2" t="s">
        <v>7568</v>
      </c>
      <c r="H1571" s="2">
        <v>11</v>
      </c>
      <c r="I1571" s="2">
        <v>184.25</v>
      </c>
      <c r="J1571" s="2">
        <v>0</v>
      </c>
      <c r="K1571" s="2">
        <v>0</v>
      </c>
      <c r="L1571" s="2">
        <v>0</v>
      </c>
      <c r="M1571" s="2">
        <v>2026.75</v>
      </c>
      <c r="N1571" s="2" t="s">
        <v>5997</v>
      </c>
      <c r="Q1571" s="2" t="s">
        <v>5998</v>
      </c>
      <c r="R1571" s="2" t="s">
        <v>5999</v>
      </c>
      <c r="S1571" s="2">
        <v>0</v>
      </c>
      <c r="T1571" s="2" t="s">
        <v>5996</v>
      </c>
      <c r="U1571" s="2" t="s">
        <v>5999</v>
      </c>
      <c r="V1571" s="2" t="s">
        <v>5996</v>
      </c>
      <c r="W1571" s="2" t="s">
        <v>5999</v>
      </c>
      <c r="X1571" s="2" t="s">
        <v>6000</v>
      </c>
      <c r="Y1571" s="2" t="s">
        <v>6001</v>
      </c>
      <c r="Z1571" s="2" t="s">
        <v>6002</v>
      </c>
      <c r="AA1571" s="2">
        <v>0</v>
      </c>
      <c r="AB1571" s="2" t="s">
        <v>6003</v>
      </c>
      <c r="AC1571" s="2" t="s">
        <v>6004</v>
      </c>
      <c r="AD1571" s="2">
        <v>0</v>
      </c>
      <c r="AE1571" s="2">
        <v>1</v>
      </c>
      <c r="AF1571" s="2">
        <v>0</v>
      </c>
    </row>
    <row r="1572" spans="1:32" s="2" customFormat="1" x14ac:dyDescent="0.45">
      <c r="A1572" s="2" t="s">
        <v>5996</v>
      </c>
      <c r="C1572" s="2" t="s">
        <v>4994</v>
      </c>
      <c r="D1572" s="2" t="e">
        <f>VLOOKUP(C1572,'Cur RS Itms'!D:D,1,FALSE)</f>
        <v>#N/A</v>
      </c>
      <c r="E1572" s="2" t="str">
        <f>VLOOKUP(C1572,'No Dup'!B:C,2,FALSE)</f>
        <v>R25B1LA</v>
      </c>
      <c r="G1572" s="2" t="s">
        <v>7569</v>
      </c>
      <c r="H1572" s="2">
        <v>11</v>
      </c>
      <c r="I1572" s="2">
        <v>220.8</v>
      </c>
      <c r="J1572" s="2">
        <v>0</v>
      </c>
      <c r="K1572" s="2">
        <v>0</v>
      </c>
      <c r="L1572" s="2">
        <v>0</v>
      </c>
      <c r="M1572" s="2">
        <v>2428.8000000000002</v>
      </c>
      <c r="N1572" s="2" t="s">
        <v>5997</v>
      </c>
      <c r="Q1572" s="2" t="s">
        <v>5998</v>
      </c>
      <c r="R1572" s="2" t="s">
        <v>5999</v>
      </c>
      <c r="S1572" s="2">
        <v>0</v>
      </c>
      <c r="T1572" s="2" t="s">
        <v>5996</v>
      </c>
      <c r="U1572" s="2" t="s">
        <v>5999</v>
      </c>
      <c r="V1572" s="2" t="s">
        <v>5996</v>
      </c>
      <c r="W1572" s="2" t="s">
        <v>5999</v>
      </c>
      <c r="X1572" s="2" t="s">
        <v>6000</v>
      </c>
      <c r="Y1572" s="2" t="s">
        <v>6001</v>
      </c>
      <c r="Z1572" s="2" t="s">
        <v>6002</v>
      </c>
      <c r="AA1572" s="2">
        <v>0</v>
      </c>
      <c r="AB1572" s="2" t="s">
        <v>6003</v>
      </c>
      <c r="AC1572" s="2" t="s">
        <v>6004</v>
      </c>
      <c r="AD1572" s="2">
        <v>0</v>
      </c>
      <c r="AE1572" s="2">
        <v>1</v>
      </c>
      <c r="AF1572" s="2">
        <v>0</v>
      </c>
    </row>
    <row r="1573" spans="1:32" s="2" customFormat="1" x14ac:dyDescent="0.45">
      <c r="A1573" s="2" t="s">
        <v>5996</v>
      </c>
      <c r="C1573" s="2" t="s">
        <v>5002</v>
      </c>
      <c r="D1573" s="2" t="e">
        <f>VLOOKUP(C1573,'Cur RS Itms'!D:D,1,FALSE)</f>
        <v>#N/A</v>
      </c>
      <c r="E1573" s="2" t="str">
        <f>VLOOKUP(C1573,'No Dup'!B:C,2,FALSE)</f>
        <v>R25B1LA</v>
      </c>
      <c r="G1573" s="2" t="s">
        <v>7576</v>
      </c>
      <c r="H1573" s="2">
        <v>15</v>
      </c>
      <c r="I1573" s="2">
        <v>64.959999999999994</v>
      </c>
      <c r="J1573" s="2">
        <v>0</v>
      </c>
      <c r="K1573" s="2">
        <v>0</v>
      </c>
      <c r="L1573" s="2">
        <v>0</v>
      </c>
      <c r="M1573" s="2">
        <v>974.4</v>
      </c>
      <c r="N1573" s="2" t="s">
        <v>5997</v>
      </c>
      <c r="Q1573" s="2" t="s">
        <v>5998</v>
      </c>
      <c r="R1573" s="2" t="s">
        <v>5999</v>
      </c>
      <c r="S1573" s="2">
        <v>0</v>
      </c>
      <c r="T1573" s="2" t="s">
        <v>5996</v>
      </c>
      <c r="U1573" s="2" t="s">
        <v>5999</v>
      </c>
      <c r="V1573" s="2" t="s">
        <v>5996</v>
      </c>
      <c r="W1573" s="2" t="s">
        <v>5999</v>
      </c>
      <c r="X1573" s="2" t="s">
        <v>6000</v>
      </c>
      <c r="Y1573" s="2" t="s">
        <v>6001</v>
      </c>
      <c r="Z1573" s="2" t="s">
        <v>6002</v>
      </c>
      <c r="AA1573" s="2">
        <v>0</v>
      </c>
      <c r="AB1573" s="2" t="s">
        <v>6003</v>
      </c>
      <c r="AC1573" s="2" t="s">
        <v>6004</v>
      </c>
      <c r="AD1573" s="2">
        <v>0</v>
      </c>
      <c r="AE1573" s="2">
        <v>1</v>
      </c>
      <c r="AF1573" s="2">
        <v>0</v>
      </c>
    </row>
    <row r="1574" spans="1:32" s="2" customFormat="1" x14ac:dyDescent="0.45">
      <c r="A1574" s="2" t="s">
        <v>5996</v>
      </c>
      <c r="C1574" s="2" t="s">
        <v>4863</v>
      </c>
      <c r="D1574" s="2" t="e">
        <f>VLOOKUP(C1574,'Cur RS Itms'!D:D,1,FALSE)</f>
        <v>#N/A</v>
      </c>
      <c r="E1574" s="2" t="str">
        <f>VLOOKUP(C1574,'No Dup'!B:C,2,FALSE)</f>
        <v>R25B1LA</v>
      </c>
      <c r="G1574" s="2" t="s">
        <v>7567</v>
      </c>
      <c r="H1574" s="2">
        <v>16</v>
      </c>
      <c r="I1574" s="2">
        <v>160.96</v>
      </c>
      <c r="J1574" s="2">
        <v>0</v>
      </c>
      <c r="K1574" s="2">
        <v>0</v>
      </c>
      <c r="L1574" s="2">
        <v>0</v>
      </c>
      <c r="M1574" s="2">
        <v>2575.36</v>
      </c>
      <c r="N1574" s="2" t="s">
        <v>5997</v>
      </c>
      <c r="Q1574" s="2" t="s">
        <v>5998</v>
      </c>
      <c r="R1574" s="2" t="s">
        <v>5999</v>
      </c>
      <c r="S1574" s="2">
        <v>0</v>
      </c>
      <c r="T1574" s="2" t="s">
        <v>5996</v>
      </c>
      <c r="U1574" s="2" t="s">
        <v>5999</v>
      </c>
      <c r="V1574" s="2" t="s">
        <v>5996</v>
      </c>
      <c r="W1574" s="2" t="s">
        <v>5999</v>
      </c>
      <c r="X1574" s="2" t="s">
        <v>6000</v>
      </c>
      <c r="Y1574" s="2" t="s">
        <v>6001</v>
      </c>
      <c r="Z1574" s="2" t="s">
        <v>6002</v>
      </c>
      <c r="AA1574" s="2">
        <v>0</v>
      </c>
      <c r="AB1574" s="2" t="s">
        <v>6003</v>
      </c>
      <c r="AC1574" s="2" t="s">
        <v>6004</v>
      </c>
      <c r="AD1574" s="2">
        <v>0</v>
      </c>
      <c r="AE1574" s="2">
        <v>1</v>
      </c>
      <c r="AF1574" s="2">
        <v>0</v>
      </c>
    </row>
    <row r="1575" spans="1:32" s="2" customFormat="1" x14ac:dyDescent="0.45">
      <c r="A1575" s="2" t="s">
        <v>5996</v>
      </c>
      <c r="C1575" s="2" t="s">
        <v>1046</v>
      </c>
      <c r="D1575" s="2" t="e">
        <f>VLOOKUP(C1575,'Cur RS Itms'!D:D,1,FALSE)</f>
        <v>#N/A</v>
      </c>
      <c r="E1575" s="2" t="str">
        <f>VLOOKUP(C1575,'No Dup'!B:C,2,FALSE)</f>
        <v>R25B2LA</v>
      </c>
      <c r="G1575" s="2" t="s">
        <v>7604</v>
      </c>
      <c r="H1575" s="2">
        <v>531</v>
      </c>
      <c r="I1575" s="2">
        <v>2.5663469999999999</v>
      </c>
      <c r="J1575" s="2">
        <v>0</v>
      </c>
      <c r="K1575" s="2">
        <v>0</v>
      </c>
      <c r="L1575" s="2">
        <v>0</v>
      </c>
      <c r="M1575" s="2">
        <v>1362.73</v>
      </c>
      <c r="N1575" s="2" t="s">
        <v>5997</v>
      </c>
      <c r="O1575" s="2" t="s">
        <v>6005</v>
      </c>
      <c r="Q1575" s="2" t="s">
        <v>5998</v>
      </c>
      <c r="R1575" s="2" t="s">
        <v>5999</v>
      </c>
      <c r="S1575" s="2">
        <v>0</v>
      </c>
      <c r="T1575" s="2" t="s">
        <v>5996</v>
      </c>
      <c r="U1575" s="2" t="s">
        <v>5999</v>
      </c>
      <c r="V1575" s="2" t="s">
        <v>5996</v>
      </c>
      <c r="W1575" s="2" t="s">
        <v>5999</v>
      </c>
      <c r="X1575" s="2" t="s">
        <v>6000</v>
      </c>
      <c r="Y1575" s="2" t="s">
        <v>6001</v>
      </c>
      <c r="Z1575" s="2" t="s">
        <v>6002</v>
      </c>
      <c r="AA1575" s="2">
        <v>0</v>
      </c>
      <c r="AB1575" s="2" t="s">
        <v>6003</v>
      </c>
      <c r="AC1575" s="2" t="s">
        <v>6004</v>
      </c>
      <c r="AD1575" s="2">
        <v>0</v>
      </c>
      <c r="AE1575" s="2">
        <v>1</v>
      </c>
      <c r="AF1575" s="2">
        <v>0</v>
      </c>
    </row>
    <row r="1576" spans="1:32" s="2" customFormat="1" x14ac:dyDescent="0.45">
      <c r="A1576" s="2" t="s">
        <v>5996</v>
      </c>
      <c r="C1576" s="2" t="s">
        <v>5626</v>
      </c>
      <c r="D1576" s="2" t="e">
        <f>VLOOKUP(C1576,'Cur RS Itms'!D:D,1,FALSE)</f>
        <v>#N/A</v>
      </c>
      <c r="E1576" s="2" t="str">
        <f>VLOOKUP(C1576,'No Dup'!B:C,2,FALSE)</f>
        <v>R26B1LA</v>
      </c>
      <c r="G1576" s="2" t="s">
        <v>6551</v>
      </c>
      <c r="H1576" s="2">
        <v>19</v>
      </c>
      <c r="I1576" s="2">
        <v>123</v>
      </c>
      <c r="J1576" s="2">
        <v>0</v>
      </c>
      <c r="K1576" s="2">
        <v>0</v>
      </c>
      <c r="L1576" s="2">
        <v>0</v>
      </c>
      <c r="M1576" s="2">
        <v>2337</v>
      </c>
      <c r="N1576" s="2" t="s">
        <v>5997</v>
      </c>
      <c r="Q1576" s="2" t="s">
        <v>5998</v>
      </c>
      <c r="R1576" s="2" t="s">
        <v>5999</v>
      </c>
      <c r="S1576" s="2">
        <v>0</v>
      </c>
      <c r="T1576" s="2" t="s">
        <v>5996</v>
      </c>
      <c r="U1576" s="2" t="s">
        <v>5999</v>
      </c>
      <c r="V1576" s="2" t="s">
        <v>5996</v>
      </c>
      <c r="W1576" s="2" t="s">
        <v>5999</v>
      </c>
      <c r="X1576" s="2" t="s">
        <v>6000</v>
      </c>
      <c r="Y1576" s="2" t="s">
        <v>6001</v>
      </c>
      <c r="Z1576" s="2" t="s">
        <v>6002</v>
      </c>
      <c r="AA1576" s="2">
        <v>0</v>
      </c>
      <c r="AB1576" s="2" t="s">
        <v>6003</v>
      </c>
      <c r="AC1576" s="2" t="s">
        <v>6004</v>
      </c>
      <c r="AD1576" s="2">
        <v>0</v>
      </c>
      <c r="AE1576" s="2">
        <v>1</v>
      </c>
      <c r="AF1576" s="2">
        <v>0</v>
      </c>
    </row>
    <row r="1577" spans="1:32" s="2" customFormat="1" x14ac:dyDescent="0.45">
      <c r="A1577" s="2" t="s">
        <v>5996</v>
      </c>
      <c r="C1577" s="2" t="s">
        <v>3148</v>
      </c>
      <c r="D1577" s="2" t="e">
        <f>VLOOKUP(C1577,'Cur RS Itms'!D:D,1,FALSE)</f>
        <v>#N/A</v>
      </c>
      <c r="E1577" s="2" t="str">
        <f>VLOOKUP(C1577,'No Dup'!B:C,2,FALSE)</f>
        <v>R26B1LA</v>
      </c>
      <c r="G1577" s="2" t="s">
        <v>6466</v>
      </c>
      <c r="H1577" s="2">
        <v>20</v>
      </c>
      <c r="I1577" s="2">
        <v>134.94999999999999</v>
      </c>
      <c r="J1577" s="2">
        <v>0</v>
      </c>
      <c r="K1577" s="2">
        <v>0</v>
      </c>
      <c r="L1577" s="2">
        <v>0</v>
      </c>
      <c r="M1577" s="2">
        <v>2699</v>
      </c>
      <c r="N1577" s="2" t="s">
        <v>5997</v>
      </c>
      <c r="Q1577" s="2" t="s">
        <v>5998</v>
      </c>
      <c r="R1577" s="2" t="s">
        <v>5999</v>
      </c>
      <c r="S1577" s="2">
        <v>0</v>
      </c>
      <c r="T1577" s="2" t="s">
        <v>5996</v>
      </c>
      <c r="U1577" s="2" t="s">
        <v>5999</v>
      </c>
      <c r="V1577" s="2" t="s">
        <v>5996</v>
      </c>
      <c r="W1577" s="2" t="s">
        <v>5999</v>
      </c>
      <c r="X1577" s="2" t="s">
        <v>6000</v>
      </c>
      <c r="Y1577" s="2" t="s">
        <v>6001</v>
      </c>
      <c r="Z1577" s="2" t="s">
        <v>6002</v>
      </c>
      <c r="AA1577" s="2">
        <v>0</v>
      </c>
      <c r="AB1577" s="2" t="s">
        <v>6003</v>
      </c>
      <c r="AC1577" s="2" t="s">
        <v>6004</v>
      </c>
      <c r="AD1577" s="2">
        <v>0</v>
      </c>
      <c r="AE1577" s="2">
        <v>1</v>
      </c>
      <c r="AF1577" s="2">
        <v>0</v>
      </c>
    </row>
    <row r="1578" spans="1:32" s="2" customFormat="1" x14ac:dyDescent="0.45">
      <c r="A1578" s="2" t="s">
        <v>5996</v>
      </c>
      <c r="C1578" s="2" t="s">
        <v>5311</v>
      </c>
      <c r="D1578" s="2" t="e">
        <f>VLOOKUP(C1578,'Cur RS Itms'!D:D,1,FALSE)</f>
        <v>#N/A</v>
      </c>
      <c r="E1578" s="2" t="str">
        <f>VLOOKUP(C1578,'No Dup'!B:C,2,FALSE)</f>
        <v>R27B1LA</v>
      </c>
      <c r="G1578" s="2" t="s">
        <v>6350</v>
      </c>
      <c r="H1578" s="2">
        <v>23</v>
      </c>
      <c r="I1578" s="2">
        <v>32.83</v>
      </c>
      <c r="J1578" s="2">
        <v>0</v>
      </c>
      <c r="K1578" s="2">
        <v>0</v>
      </c>
      <c r="L1578" s="2">
        <v>0</v>
      </c>
      <c r="M1578" s="2">
        <v>755.09</v>
      </c>
      <c r="N1578" s="2" t="s">
        <v>5997</v>
      </c>
      <c r="Q1578" s="2" t="s">
        <v>5998</v>
      </c>
      <c r="R1578" s="2" t="s">
        <v>5999</v>
      </c>
      <c r="S1578" s="2">
        <v>0</v>
      </c>
      <c r="T1578" s="2" t="s">
        <v>5996</v>
      </c>
      <c r="U1578" s="2" t="s">
        <v>5999</v>
      </c>
      <c r="V1578" s="2" t="s">
        <v>5996</v>
      </c>
      <c r="W1578" s="2" t="s">
        <v>5999</v>
      </c>
      <c r="X1578" s="2" t="s">
        <v>6000</v>
      </c>
      <c r="Y1578" s="2" t="s">
        <v>6001</v>
      </c>
      <c r="Z1578" s="2" t="s">
        <v>6002</v>
      </c>
      <c r="AA1578" s="2">
        <v>0</v>
      </c>
      <c r="AB1578" s="2" t="s">
        <v>6003</v>
      </c>
      <c r="AC1578" s="2" t="s">
        <v>6004</v>
      </c>
      <c r="AD1578" s="2">
        <v>0</v>
      </c>
      <c r="AE1578" s="2">
        <v>1</v>
      </c>
      <c r="AF1578" s="2">
        <v>0</v>
      </c>
    </row>
    <row r="1579" spans="1:32" s="2" customFormat="1" x14ac:dyDescent="0.45">
      <c r="A1579" s="2" t="s">
        <v>5996</v>
      </c>
      <c r="C1579" s="2" t="s">
        <v>3442</v>
      </c>
      <c r="D1579" s="2" t="e">
        <f>VLOOKUP(C1579,'Cur RS Itms'!D:D,1,FALSE)</f>
        <v>#N/A</v>
      </c>
      <c r="E1579" s="2" t="str">
        <f>VLOOKUP(C1579,'No Dup'!B:C,2,FALSE)</f>
        <v>R27B5LA</v>
      </c>
      <c r="G1579" s="2" t="s">
        <v>6084</v>
      </c>
      <c r="H1579" s="2">
        <v>2</v>
      </c>
      <c r="I1579" s="2">
        <v>1.2</v>
      </c>
      <c r="J1579" s="2">
        <v>0</v>
      </c>
      <c r="K1579" s="2">
        <v>0</v>
      </c>
      <c r="L1579" s="2">
        <v>0</v>
      </c>
      <c r="M1579" s="2">
        <v>2.4</v>
      </c>
      <c r="N1579" s="2" t="s">
        <v>5997</v>
      </c>
      <c r="O1579" s="2" t="s">
        <v>6013</v>
      </c>
      <c r="Q1579" s="2" t="s">
        <v>5998</v>
      </c>
      <c r="R1579" s="2" t="s">
        <v>5999</v>
      </c>
      <c r="S1579" s="2">
        <v>0</v>
      </c>
      <c r="T1579" s="2" t="s">
        <v>5996</v>
      </c>
      <c r="U1579" s="2" t="s">
        <v>5999</v>
      </c>
      <c r="V1579" s="2" t="s">
        <v>5996</v>
      </c>
      <c r="W1579" s="2" t="s">
        <v>5999</v>
      </c>
      <c r="X1579" s="2" t="s">
        <v>6000</v>
      </c>
      <c r="Y1579" s="2" t="s">
        <v>6001</v>
      </c>
      <c r="Z1579" s="2" t="s">
        <v>6002</v>
      </c>
      <c r="AA1579" s="2">
        <v>0</v>
      </c>
      <c r="AB1579" s="2" t="s">
        <v>6003</v>
      </c>
      <c r="AC1579" s="2" t="s">
        <v>6004</v>
      </c>
      <c r="AD1579" s="2">
        <v>0</v>
      </c>
      <c r="AE1579" s="2">
        <v>1</v>
      </c>
      <c r="AF1579" s="2">
        <v>0</v>
      </c>
    </row>
    <row r="1580" spans="1:32" s="2" customFormat="1" x14ac:dyDescent="0.45">
      <c r="A1580" s="2" t="s">
        <v>5996</v>
      </c>
      <c r="C1580" s="2" t="s">
        <v>4953</v>
      </c>
      <c r="D1580" s="2" t="e">
        <f>VLOOKUP(C1580,'Cur RS Itms'!D:D,1,FALSE)</f>
        <v>#N/A</v>
      </c>
      <c r="E1580" s="2" t="str">
        <f>VLOOKUP(C1580,'No Dup'!B:C,2,FALSE)</f>
        <v>R28B1LA</v>
      </c>
      <c r="G1580" s="2" t="s">
        <v>8509</v>
      </c>
      <c r="H1580" s="2">
        <v>54</v>
      </c>
      <c r="I1580" s="2">
        <v>0.40907399999999999</v>
      </c>
      <c r="J1580" s="2">
        <v>0</v>
      </c>
      <c r="K1580" s="2">
        <v>0</v>
      </c>
      <c r="L1580" s="2">
        <v>0</v>
      </c>
      <c r="M1580" s="2">
        <v>22.09</v>
      </c>
      <c r="N1580" s="2" t="s">
        <v>5997</v>
      </c>
      <c r="O1580" s="2" t="s">
        <v>6013</v>
      </c>
      <c r="Q1580" s="2" t="s">
        <v>5998</v>
      </c>
      <c r="R1580" s="2" t="s">
        <v>5999</v>
      </c>
      <c r="S1580" s="2">
        <v>0</v>
      </c>
      <c r="T1580" s="2" t="s">
        <v>5996</v>
      </c>
      <c r="U1580" s="2" t="s">
        <v>5999</v>
      </c>
      <c r="V1580" s="2" t="s">
        <v>5996</v>
      </c>
      <c r="W1580" s="2" t="s">
        <v>5999</v>
      </c>
      <c r="X1580" s="2" t="s">
        <v>6000</v>
      </c>
      <c r="Y1580" s="2" t="s">
        <v>6001</v>
      </c>
      <c r="Z1580" s="2" t="s">
        <v>6002</v>
      </c>
      <c r="AA1580" s="2">
        <v>0</v>
      </c>
      <c r="AB1580" s="2" t="s">
        <v>6003</v>
      </c>
      <c r="AC1580" s="2" t="s">
        <v>6004</v>
      </c>
      <c r="AD1580" s="2">
        <v>0</v>
      </c>
      <c r="AE1580" s="2">
        <v>1</v>
      </c>
      <c r="AF1580" s="2">
        <v>0</v>
      </c>
    </row>
    <row r="1581" spans="1:32" s="2" customFormat="1" x14ac:dyDescent="0.45">
      <c r="A1581" s="2" t="s">
        <v>5996</v>
      </c>
      <c r="C1581" s="2" t="s">
        <v>4600</v>
      </c>
      <c r="D1581" s="2" t="e">
        <f>VLOOKUP(C1581,'Cur RS Itms'!D:D,1,FALSE)</f>
        <v>#N/A</v>
      </c>
      <c r="E1581" s="2" t="str">
        <f>VLOOKUP(C1581,'No Dup'!B:C,2,FALSE)</f>
        <v>R28B4LA</v>
      </c>
      <c r="G1581" s="2" t="s">
        <v>6208</v>
      </c>
      <c r="H1581" s="2">
        <v>1</v>
      </c>
      <c r="I1581" s="2">
        <v>4.2699999999999996</v>
      </c>
      <c r="J1581" s="2">
        <v>0</v>
      </c>
      <c r="K1581" s="2">
        <v>0</v>
      </c>
      <c r="L1581" s="2">
        <v>0</v>
      </c>
      <c r="M1581" s="2">
        <v>4.2699999999999996</v>
      </c>
      <c r="N1581" s="2" t="s">
        <v>5997</v>
      </c>
      <c r="Q1581" s="2" t="s">
        <v>5998</v>
      </c>
      <c r="R1581" s="2" t="s">
        <v>5999</v>
      </c>
      <c r="S1581" s="2">
        <v>0</v>
      </c>
      <c r="T1581" s="2" t="s">
        <v>5996</v>
      </c>
      <c r="U1581" s="2" t="s">
        <v>5999</v>
      </c>
      <c r="V1581" s="2" t="s">
        <v>5996</v>
      </c>
      <c r="W1581" s="2" t="s">
        <v>5999</v>
      </c>
      <c r="X1581" s="2" t="s">
        <v>6000</v>
      </c>
      <c r="Y1581" s="2" t="s">
        <v>6001</v>
      </c>
      <c r="Z1581" s="2" t="s">
        <v>6002</v>
      </c>
      <c r="AA1581" s="2">
        <v>0</v>
      </c>
      <c r="AB1581" s="2" t="s">
        <v>6003</v>
      </c>
      <c r="AC1581" s="2" t="s">
        <v>6004</v>
      </c>
      <c r="AD1581" s="2">
        <v>0</v>
      </c>
      <c r="AE1581" s="2">
        <v>1</v>
      </c>
      <c r="AF1581" s="2">
        <v>0</v>
      </c>
    </row>
    <row r="1582" spans="1:32" s="2" customFormat="1" x14ac:dyDescent="0.45">
      <c r="A1582" s="2" t="s">
        <v>5996</v>
      </c>
      <c r="C1582" s="2" t="s">
        <v>2081</v>
      </c>
      <c r="D1582" s="2" t="e">
        <f>VLOOKUP(C1582,'Cur RS Itms'!D:D,1,FALSE)</f>
        <v>#N/A</v>
      </c>
      <c r="E1582" s="2" t="str">
        <f>VLOOKUP(C1582,'No Dup'!B:C,2,FALSE)</f>
        <v>R28B4LA</v>
      </c>
      <c r="G1582" s="2" t="s">
        <v>6274</v>
      </c>
      <c r="H1582" s="2">
        <v>24</v>
      </c>
      <c r="I1582" s="2">
        <v>5.7933329999999996</v>
      </c>
      <c r="J1582" s="2">
        <v>0</v>
      </c>
      <c r="K1582" s="2">
        <v>0</v>
      </c>
      <c r="L1582" s="2">
        <v>0</v>
      </c>
      <c r="M1582" s="2">
        <v>139.04</v>
      </c>
      <c r="N1582" s="2" t="s">
        <v>5997</v>
      </c>
      <c r="Q1582" s="2" t="s">
        <v>5998</v>
      </c>
      <c r="R1582" s="2" t="s">
        <v>5999</v>
      </c>
      <c r="S1582" s="2">
        <v>0</v>
      </c>
      <c r="T1582" s="2" t="s">
        <v>5996</v>
      </c>
      <c r="U1582" s="2" t="s">
        <v>5999</v>
      </c>
      <c r="V1582" s="2" t="s">
        <v>5996</v>
      </c>
      <c r="W1582" s="2" t="s">
        <v>5999</v>
      </c>
      <c r="X1582" s="2" t="s">
        <v>6000</v>
      </c>
      <c r="Y1582" s="2" t="s">
        <v>6001</v>
      </c>
      <c r="Z1582" s="2" t="s">
        <v>6002</v>
      </c>
      <c r="AA1582" s="2">
        <v>0</v>
      </c>
      <c r="AB1582" s="2" t="s">
        <v>6003</v>
      </c>
      <c r="AC1582" s="2" t="s">
        <v>6004</v>
      </c>
      <c r="AD1582" s="2">
        <v>0</v>
      </c>
      <c r="AE1582" s="2">
        <v>1</v>
      </c>
      <c r="AF1582" s="2">
        <v>0</v>
      </c>
    </row>
    <row r="1583" spans="1:32" s="2" customFormat="1" x14ac:dyDescent="0.45">
      <c r="A1583" s="2" t="s">
        <v>5996</v>
      </c>
      <c r="C1583" s="2" t="s">
        <v>2533</v>
      </c>
      <c r="D1583" s="2" t="e">
        <f>VLOOKUP(C1583,'Cur RS Itms'!D:D,1,FALSE)</f>
        <v>#N/A</v>
      </c>
      <c r="E1583" s="2" t="str">
        <f>VLOOKUP(C1583,'No Dup'!B:C,2,FALSE)</f>
        <v>R28B4LA</v>
      </c>
      <c r="G1583" s="2" t="s">
        <v>6221</v>
      </c>
      <c r="H1583" s="2">
        <v>27</v>
      </c>
      <c r="I1583" s="2">
        <v>2.014815</v>
      </c>
      <c r="J1583" s="2">
        <v>0</v>
      </c>
      <c r="K1583" s="2">
        <v>0</v>
      </c>
      <c r="L1583" s="2">
        <v>0</v>
      </c>
      <c r="M1583" s="2">
        <v>54.4</v>
      </c>
      <c r="N1583" s="2" t="s">
        <v>5997</v>
      </c>
      <c r="O1583" s="2" t="s">
        <v>6171</v>
      </c>
      <c r="Q1583" s="2" t="s">
        <v>5998</v>
      </c>
      <c r="R1583" s="2" t="s">
        <v>5999</v>
      </c>
      <c r="S1583" s="2">
        <v>0</v>
      </c>
      <c r="T1583" s="2" t="s">
        <v>5996</v>
      </c>
      <c r="U1583" s="2" t="s">
        <v>5999</v>
      </c>
      <c r="V1583" s="2" t="s">
        <v>5996</v>
      </c>
      <c r="W1583" s="2" t="s">
        <v>5999</v>
      </c>
      <c r="X1583" s="2" t="s">
        <v>6000</v>
      </c>
      <c r="Y1583" s="2" t="s">
        <v>6001</v>
      </c>
      <c r="Z1583" s="2" t="s">
        <v>6002</v>
      </c>
      <c r="AA1583" s="2">
        <v>0</v>
      </c>
      <c r="AB1583" s="2" t="s">
        <v>6003</v>
      </c>
      <c r="AC1583" s="2" t="s">
        <v>6004</v>
      </c>
      <c r="AD1583" s="2">
        <v>0</v>
      </c>
      <c r="AE1583" s="2">
        <v>1</v>
      </c>
      <c r="AF1583" s="2">
        <v>0</v>
      </c>
    </row>
    <row r="1584" spans="1:32" s="2" customFormat="1" x14ac:dyDescent="0.45">
      <c r="A1584" s="2" t="s">
        <v>5996</v>
      </c>
      <c r="C1584" s="2" t="s">
        <v>523</v>
      </c>
      <c r="D1584" s="2" t="e">
        <f>VLOOKUP(C1584,'Cur RS Itms'!D:D,1,FALSE)</f>
        <v>#N/A</v>
      </c>
      <c r="E1584" s="2" t="str">
        <f>VLOOKUP(C1584,'No Dup'!B:C,2,FALSE)</f>
        <v>R2B1LA</v>
      </c>
      <c r="G1584" s="2" t="s">
        <v>8980</v>
      </c>
      <c r="H1584" s="2">
        <v>81</v>
      </c>
      <c r="I1584" s="2">
        <v>2.5287649999999999</v>
      </c>
      <c r="J1584" s="2">
        <v>-8.7160000000000001E-2</v>
      </c>
      <c r="K1584" s="2">
        <v>-0.198765</v>
      </c>
      <c r="L1584" s="2">
        <v>0</v>
      </c>
      <c r="M1584" s="2">
        <v>181.67</v>
      </c>
      <c r="N1584" s="2" t="s">
        <v>6008</v>
      </c>
      <c r="O1584" s="2" t="s">
        <v>6012</v>
      </c>
      <c r="Q1584" s="2" t="s">
        <v>5998</v>
      </c>
      <c r="R1584" s="2" t="s">
        <v>5999</v>
      </c>
      <c r="S1584" s="2">
        <v>0</v>
      </c>
      <c r="T1584" s="2" t="s">
        <v>5996</v>
      </c>
      <c r="U1584" s="2" t="s">
        <v>5999</v>
      </c>
      <c r="V1584" s="2" t="s">
        <v>5996</v>
      </c>
      <c r="W1584" s="2" t="s">
        <v>5999</v>
      </c>
      <c r="X1584" s="2" t="s">
        <v>6000</v>
      </c>
      <c r="Y1584" s="2" t="s">
        <v>6001</v>
      </c>
      <c r="Z1584" s="2" t="s">
        <v>6002</v>
      </c>
      <c r="AA1584" s="2">
        <v>0</v>
      </c>
      <c r="AB1584" s="2" t="s">
        <v>6003</v>
      </c>
      <c r="AC1584" s="2" t="s">
        <v>6004</v>
      </c>
      <c r="AD1584" s="2">
        <v>0</v>
      </c>
      <c r="AE1584" s="2">
        <v>1</v>
      </c>
      <c r="AF1584" s="2">
        <v>0</v>
      </c>
    </row>
    <row r="1585" spans="1:32" s="2" customFormat="1" x14ac:dyDescent="0.45">
      <c r="A1585" s="2" t="s">
        <v>5996</v>
      </c>
      <c r="C1585" s="2" t="s">
        <v>5852</v>
      </c>
      <c r="D1585" s="2" t="e">
        <f>VLOOKUP(C1585,'Cur RS Itms'!D:D,1,FALSE)</f>
        <v>#N/A</v>
      </c>
      <c r="E1585" s="2" t="str">
        <f>VLOOKUP(C1585,'No Dup'!B:C,2,FALSE)</f>
        <v>R2B1LA</v>
      </c>
      <c r="G1585" s="2" t="s">
        <v>8979</v>
      </c>
      <c r="H1585" s="2">
        <v>215</v>
      </c>
      <c r="I1585" s="2">
        <v>1.8773489999999999</v>
      </c>
      <c r="J1585" s="2">
        <v>-0.14372099999999999</v>
      </c>
      <c r="K1585" s="2">
        <v>-0.34120899999999998</v>
      </c>
      <c r="L1585" s="2">
        <v>0</v>
      </c>
      <c r="M1585" s="2">
        <v>299.37</v>
      </c>
      <c r="N1585" s="2" t="s">
        <v>6008</v>
      </c>
      <c r="O1585" s="2" t="s">
        <v>6012</v>
      </c>
      <c r="Q1585" s="2" t="s">
        <v>5998</v>
      </c>
      <c r="R1585" s="2" t="s">
        <v>5999</v>
      </c>
      <c r="S1585" s="2">
        <v>0</v>
      </c>
      <c r="T1585" s="2" t="s">
        <v>5996</v>
      </c>
      <c r="U1585" s="2" t="s">
        <v>5999</v>
      </c>
      <c r="V1585" s="2" t="s">
        <v>5996</v>
      </c>
      <c r="W1585" s="2" t="s">
        <v>5999</v>
      </c>
      <c r="X1585" s="2" t="s">
        <v>6000</v>
      </c>
      <c r="Y1585" s="2" t="s">
        <v>6001</v>
      </c>
      <c r="Z1585" s="2" t="s">
        <v>6002</v>
      </c>
      <c r="AA1585" s="2">
        <v>0</v>
      </c>
      <c r="AB1585" s="2" t="s">
        <v>6003</v>
      </c>
      <c r="AC1585" s="2" t="s">
        <v>6004</v>
      </c>
      <c r="AD1585" s="2">
        <v>0</v>
      </c>
      <c r="AE1585" s="2">
        <v>1</v>
      </c>
      <c r="AF1585" s="2">
        <v>0</v>
      </c>
    </row>
    <row r="1586" spans="1:32" s="2" customFormat="1" x14ac:dyDescent="0.45">
      <c r="A1586" s="2" t="s">
        <v>5996</v>
      </c>
      <c r="C1586" s="2" t="s">
        <v>1040</v>
      </c>
      <c r="D1586" s="2" t="e">
        <f>VLOOKUP(C1586,'Cur RS Itms'!D:D,1,FALSE)</f>
        <v>#N/A</v>
      </c>
      <c r="E1586" s="2" t="str">
        <f>VLOOKUP(C1586,'No Dup'!B:C,2,FALSE)</f>
        <v>R2B2LA</v>
      </c>
      <c r="G1586" s="2" t="s">
        <v>8981</v>
      </c>
      <c r="H1586" s="2">
        <v>106</v>
      </c>
      <c r="I1586" s="2">
        <v>3.4894340000000001</v>
      </c>
      <c r="J1586" s="2">
        <v>0.50792499999999996</v>
      </c>
      <c r="K1586" s="2">
        <v>1.220472</v>
      </c>
      <c r="L1586" s="2">
        <v>0</v>
      </c>
      <c r="M1586" s="2">
        <v>553.09</v>
      </c>
      <c r="N1586" s="2" t="s">
        <v>6008</v>
      </c>
      <c r="O1586" s="2" t="s">
        <v>6012</v>
      </c>
      <c r="Q1586" s="2" t="s">
        <v>5998</v>
      </c>
      <c r="R1586" s="2" t="s">
        <v>5999</v>
      </c>
      <c r="S1586" s="2">
        <v>0</v>
      </c>
      <c r="T1586" s="2" t="s">
        <v>5996</v>
      </c>
      <c r="U1586" s="2" t="s">
        <v>5999</v>
      </c>
      <c r="V1586" s="2" t="s">
        <v>5996</v>
      </c>
      <c r="W1586" s="2" t="s">
        <v>5999</v>
      </c>
      <c r="X1586" s="2" t="s">
        <v>6000</v>
      </c>
      <c r="Y1586" s="2" t="s">
        <v>6001</v>
      </c>
      <c r="Z1586" s="2" t="s">
        <v>6002</v>
      </c>
      <c r="AA1586" s="2">
        <v>0</v>
      </c>
      <c r="AB1586" s="2" t="s">
        <v>6003</v>
      </c>
      <c r="AC1586" s="2" t="s">
        <v>6004</v>
      </c>
      <c r="AD1586" s="2">
        <v>0</v>
      </c>
      <c r="AE1586" s="2">
        <v>1</v>
      </c>
      <c r="AF1586" s="2">
        <v>0</v>
      </c>
    </row>
    <row r="1587" spans="1:32" s="2" customFormat="1" x14ac:dyDescent="0.45">
      <c r="A1587" s="2" t="s">
        <v>5996</v>
      </c>
      <c r="C1587" s="2" t="s">
        <v>4808</v>
      </c>
      <c r="D1587" s="2" t="e">
        <f>VLOOKUP(C1587,'Cur RS Itms'!D:D,1,FALSE)</f>
        <v>#N/A</v>
      </c>
      <c r="E1587" s="2" t="str">
        <f>VLOOKUP(C1587,'No Dup'!B:C,2,FALSE)</f>
        <v>R2B2LA</v>
      </c>
      <c r="G1587" s="2" t="s">
        <v>8982</v>
      </c>
      <c r="H1587" s="2">
        <v>108</v>
      </c>
      <c r="I1587" s="2">
        <v>4.6597220000000004</v>
      </c>
      <c r="J1587" s="2">
        <v>0.94592600000000004</v>
      </c>
      <c r="K1587" s="2">
        <v>2.271204</v>
      </c>
      <c r="L1587" s="2">
        <v>0</v>
      </c>
      <c r="M1587" s="2">
        <v>850.7</v>
      </c>
      <c r="N1587" s="2" t="s">
        <v>6008</v>
      </c>
      <c r="O1587" s="2" t="s">
        <v>6012</v>
      </c>
      <c r="Q1587" s="2" t="s">
        <v>5998</v>
      </c>
      <c r="R1587" s="2" t="s">
        <v>5999</v>
      </c>
      <c r="S1587" s="2">
        <v>0</v>
      </c>
      <c r="T1587" s="2" t="s">
        <v>5996</v>
      </c>
      <c r="U1587" s="2" t="s">
        <v>5999</v>
      </c>
      <c r="V1587" s="2" t="s">
        <v>5996</v>
      </c>
      <c r="W1587" s="2" t="s">
        <v>5999</v>
      </c>
      <c r="X1587" s="2" t="s">
        <v>6000</v>
      </c>
      <c r="Y1587" s="2" t="s">
        <v>6001</v>
      </c>
      <c r="Z1587" s="2" t="s">
        <v>6002</v>
      </c>
      <c r="AA1587" s="2">
        <v>0</v>
      </c>
      <c r="AB1587" s="2" t="s">
        <v>6003</v>
      </c>
      <c r="AC1587" s="2" t="s">
        <v>6004</v>
      </c>
      <c r="AD1587" s="2">
        <v>0</v>
      </c>
      <c r="AE1587" s="2">
        <v>1</v>
      </c>
      <c r="AF1587" s="2">
        <v>0</v>
      </c>
    </row>
    <row r="1588" spans="1:32" s="2" customFormat="1" x14ac:dyDescent="0.45">
      <c r="A1588" s="2" t="s">
        <v>5996</v>
      </c>
      <c r="C1588" s="2" t="s">
        <v>3875</v>
      </c>
      <c r="D1588" s="2" t="e">
        <f>VLOOKUP(C1588,'Cur RS Itms'!D:D,1,FALSE)</f>
        <v>#N/A</v>
      </c>
      <c r="E1588" s="2" t="str">
        <f>VLOOKUP(C1588,'No Dup'!B:C,2,FALSE)</f>
        <v>R2B4LA</v>
      </c>
      <c r="G1588" s="2" t="s">
        <v>8941</v>
      </c>
      <c r="H1588" s="2">
        <v>58</v>
      </c>
      <c r="I1588" s="2">
        <v>1.1499999999999999</v>
      </c>
      <c r="J1588" s="2">
        <v>0</v>
      </c>
      <c r="K1588" s="2">
        <v>0</v>
      </c>
      <c r="L1588" s="2">
        <v>0</v>
      </c>
      <c r="M1588" s="2">
        <v>66.7</v>
      </c>
      <c r="N1588" s="2" t="s">
        <v>5997</v>
      </c>
      <c r="O1588" s="2" t="s">
        <v>6012</v>
      </c>
      <c r="Q1588" s="2" t="s">
        <v>5998</v>
      </c>
      <c r="R1588" s="2" t="s">
        <v>5999</v>
      </c>
      <c r="S1588" s="2">
        <v>0</v>
      </c>
      <c r="T1588" s="2" t="s">
        <v>5996</v>
      </c>
      <c r="U1588" s="2" t="s">
        <v>5999</v>
      </c>
      <c r="V1588" s="2" t="s">
        <v>5996</v>
      </c>
      <c r="W1588" s="2" t="s">
        <v>5999</v>
      </c>
      <c r="X1588" s="2" t="s">
        <v>6000</v>
      </c>
      <c r="Y1588" s="2" t="s">
        <v>6001</v>
      </c>
      <c r="Z1588" s="2" t="s">
        <v>6002</v>
      </c>
      <c r="AA1588" s="2">
        <v>0</v>
      </c>
      <c r="AB1588" s="2" t="s">
        <v>6003</v>
      </c>
      <c r="AC1588" s="2" t="s">
        <v>6004</v>
      </c>
      <c r="AD1588" s="2">
        <v>0</v>
      </c>
      <c r="AE1588" s="2">
        <v>1</v>
      </c>
      <c r="AF1588" s="2">
        <v>0</v>
      </c>
    </row>
    <row r="1589" spans="1:32" s="2" customFormat="1" x14ac:dyDescent="0.45">
      <c r="A1589" s="2" t="s">
        <v>5996</v>
      </c>
      <c r="C1589" s="2" t="s">
        <v>5273</v>
      </c>
      <c r="D1589" s="2" t="e">
        <f>VLOOKUP(C1589,'Cur RS Itms'!D:D,1,FALSE)</f>
        <v>#N/A</v>
      </c>
      <c r="E1589" s="2" t="str">
        <f>VLOOKUP(C1589,'No Dup'!B:C,2,FALSE)</f>
        <v>R2B4LA</v>
      </c>
      <c r="G1589" s="2" t="s">
        <v>8943</v>
      </c>
      <c r="H1589" s="2">
        <v>109</v>
      </c>
      <c r="I1589" s="2">
        <v>1.27</v>
      </c>
      <c r="J1589" s="2">
        <v>0</v>
      </c>
      <c r="K1589" s="2">
        <v>0</v>
      </c>
      <c r="L1589" s="2">
        <v>0</v>
      </c>
      <c r="M1589" s="2">
        <v>138.43</v>
      </c>
      <c r="N1589" s="2" t="s">
        <v>5997</v>
      </c>
      <c r="O1589" s="2" t="s">
        <v>6012</v>
      </c>
      <c r="Q1589" s="2" t="s">
        <v>5998</v>
      </c>
      <c r="R1589" s="2" t="s">
        <v>5999</v>
      </c>
      <c r="S1589" s="2">
        <v>0</v>
      </c>
      <c r="T1589" s="2" t="s">
        <v>5996</v>
      </c>
      <c r="U1589" s="2" t="s">
        <v>5999</v>
      </c>
      <c r="V1589" s="2" t="s">
        <v>5996</v>
      </c>
      <c r="W1589" s="2" t="s">
        <v>5999</v>
      </c>
      <c r="X1589" s="2" t="s">
        <v>6000</v>
      </c>
      <c r="Y1589" s="2" t="s">
        <v>6001</v>
      </c>
      <c r="Z1589" s="2" t="s">
        <v>6002</v>
      </c>
      <c r="AA1589" s="2">
        <v>0</v>
      </c>
      <c r="AB1589" s="2" t="s">
        <v>6003</v>
      </c>
      <c r="AC1589" s="2" t="s">
        <v>6004</v>
      </c>
      <c r="AD1589" s="2">
        <v>0</v>
      </c>
      <c r="AE1589" s="2">
        <v>1</v>
      </c>
      <c r="AF1589" s="2">
        <v>0</v>
      </c>
    </row>
    <row r="1590" spans="1:32" s="2" customFormat="1" x14ac:dyDescent="0.45">
      <c r="A1590" s="2" t="s">
        <v>5996</v>
      </c>
      <c r="C1590" s="2" t="s">
        <v>4574</v>
      </c>
      <c r="D1590" s="2" t="e">
        <f>VLOOKUP(C1590,'Cur RS Itms'!D:D,1,FALSE)</f>
        <v>#N/A</v>
      </c>
      <c r="E1590" s="2" t="str">
        <f>VLOOKUP(C1590,'No Dup'!B:C,2,FALSE)</f>
        <v>R2B4LA</v>
      </c>
      <c r="G1590" s="2" t="s">
        <v>8975</v>
      </c>
      <c r="H1590" s="2">
        <v>209</v>
      </c>
      <c r="I1590" s="2">
        <v>2.0177990000000001</v>
      </c>
      <c r="J1590" s="2">
        <v>2.3876000000000001E-2</v>
      </c>
      <c r="K1590" s="2">
        <v>5.8469E-2</v>
      </c>
      <c r="L1590" s="2">
        <v>0</v>
      </c>
      <c r="M1590" s="2">
        <v>438.93</v>
      </c>
      <c r="N1590" s="2" t="s">
        <v>6008</v>
      </c>
      <c r="O1590" s="2" t="s">
        <v>6012</v>
      </c>
      <c r="Q1590" s="2" t="s">
        <v>5998</v>
      </c>
      <c r="R1590" s="2" t="s">
        <v>5999</v>
      </c>
      <c r="S1590" s="2">
        <v>0</v>
      </c>
      <c r="T1590" s="2" t="s">
        <v>5996</v>
      </c>
      <c r="U1590" s="2" t="s">
        <v>5999</v>
      </c>
      <c r="V1590" s="2" t="s">
        <v>5996</v>
      </c>
      <c r="W1590" s="2" t="s">
        <v>5999</v>
      </c>
      <c r="X1590" s="2" t="s">
        <v>6000</v>
      </c>
      <c r="Y1590" s="2" t="s">
        <v>6001</v>
      </c>
      <c r="Z1590" s="2" t="s">
        <v>6002</v>
      </c>
      <c r="AA1590" s="2">
        <v>0</v>
      </c>
      <c r="AB1590" s="2" t="s">
        <v>6003</v>
      </c>
      <c r="AC1590" s="2" t="s">
        <v>6004</v>
      </c>
      <c r="AD1590" s="2">
        <v>0</v>
      </c>
      <c r="AE1590" s="2">
        <v>1</v>
      </c>
      <c r="AF1590" s="2">
        <v>0</v>
      </c>
    </row>
    <row r="1591" spans="1:32" s="2" customFormat="1" x14ac:dyDescent="0.45">
      <c r="A1591" s="2" t="s">
        <v>5996</v>
      </c>
      <c r="C1591" s="2" t="s">
        <v>2543</v>
      </c>
      <c r="D1591" s="2" t="e">
        <f>VLOOKUP(C1591,'Cur RS Itms'!D:D,1,FALSE)</f>
        <v>#N/A</v>
      </c>
      <c r="E1591" s="2" t="str">
        <f>VLOOKUP(C1591,'No Dup'!B:C,2,FALSE)</f>
        <v>R2B4LA</v>
      </c>
      <c r="G1591" s="2" t="s">
        <v>8944</v>
      </c>
      <c r="H1591" s="2">
        <v>211</v>
      </c>
      <c r="I1591" s="2">
        <v>1.19</v>
      </c>
      <c r="J1591" s="2">
        <v>0</v>
      </c>
      <c r="K1591" s="2">
        <v>0</v>
      </c>
      <c r="L1591" s="2">
        <v>0</v>
      </c>
      <c r="M1591" s="2">
        <v>251.09</v>
      </c>
      <c r="N1591" s="2" t="s">
        <v>5997</v>
      </c>
      <c r="O1591" s="2" t="s">
        <v>6012</v>
      </c>
      <c r="Q1591" s="2" t="s">
        <v>5998</v>
      </c>
      <c r="R1591" s="2" t="s">
        <v>5999</v>
      </c>
      <c r="S1591" s="2">
        <v>0</v>
      </c>
      <c r="T1591" s="2" t="s">
        <v>5996</v>
      </c>
      <c r="U1591" s="2" t="s">
        <v>5999</v>
      </c>
      <c r="V1591" s="2" t="s">
        <v>5996</v>
      </c>
      <c r="W1591" s="2" t="s">
        <v>5999</v>
      </c>
      <c r="X1591" s="2" t="s">
        <v>6000</v>
      </c>
      <c r="Y1591" s="2" t="s">
        <v>6001</v>
      </c>
      <c r="Z1591" s="2" t="s">
        <v>6002</v>
      </c>
      <c r="AA1591" s="2">
        <v>0</v>
      </c>
      <c r="AB1591" s="2" t="s">
        <v>6003</v>
      </c>
      <c r="AC1591" s="2" t="s">
        <v>6004</v>
      </c>
      <c r="AD1591" s="2">
        <v>0</v>
      </c>
      <c r="AE1591" s="2">
        <v>1</v>
      </c>
      <c r="AF1591" s="2">
        <v>0</v>
      </c>
    </row>
    <row r="1592" spans="1:32" s="2" customFormat="1" x14ac:dyDescent="0.45">
      <c r="A1592" s="2" t="s">
        <v>5996</v>
      </c>
      <c r="C1592" s="2" t="s">
        <v>1781</v>
      </c>
      <c r="D1592" s="2" t="e">
        <f>VLOOKUP(C1592,'Cur RS Itms'!D:D,1,FALSE)</f>
        <v>#N/A</v>
      </c>
      <c r="E1592" s="2" t="str">
        <f>VLOOKUP(C1592,'No Dup'!B:C,2,FALSE)</f>
        <v>R2B4LA</v>
      </c>
      <c r="G1592" s="2" t="s">
        <v>8974</v>
      </c>
      <c r="H1592" s="2">
        <v>419</v>
      </c>
      <c r="I1592" s="2">
        <v>1.173508</v>
      </c>
      <c r="J1592" s="2">
        <v>-0.167685</v>
      </c>
      <c r="K1592" s="2">
        <v>-0.40016699999999999</v>
      </c>
      <c r="L1592" s="2">
        <v>0</v>
      </c>
      <c r="M1592" s="2">
        <v>253.77</v>
      </c>
      <c r="N1592" s="2" t="s">
        <v>6008</v>
      </c>
      <c r="O1592" s="2" t="s">
        <v>6012</v>
      </c>
      <c r="Q1592" s="2" t="s">
        <v>5998</v>
      </c>
      <c r="R1592" s="2" t="s">
        <v>5999</v>
      </c>
      <c r="S1592" s="2">
        <v>0</v>
      </c>
      <c r="T1592" s="2" t="s">
        <v>5996</v>
      </c>
      <c r="U1592" s="2" t="s">
        <v>5999</v>
      </c>
      <c r="V1592" s="2" t="s">
        <v>5996</v>
      </c>
      <c r="W1592" s="2" t="s">
        <v>5999</v>
      </c>
      <c r="X1592" s="2" t="s">
        <v>6000</v>
      </c>
      <c r="Y1592" s="2" t="s">
        <v>6001</v>
      </c>
      <c r="Z1592" s="2" t="s">
        <v>6002</v>
      </c>
      <c r="AA1592" s="2">
        <v>0</v>
      </c>
      <c r="AB1592" s="2" t="s">
        <v>6003</v>
      </c>
      <c r="AC1592" s="2" t="s">
        <v>6004</v>
      </c>
      <c r="AD1592" s="2">
        <v>0</v>
      </c>
      <c r="AE1592" s="2">
        <v>1</v>
      </c>
      <c r="AF1592" s="2">
        <v>0</v>
      </c>
    </row>
    <row r="1593" spans="1:32" s="2" customFormat="1" x14ac:dyDescent="0.45">
      <c r="A1593" s="2" t="s">
        <v>5996</v>
      </c>
      <c r="C1593" s="2" t="s">
        <v>4383</v>
      </c>
      <c r="D1593" s="2" t="e">
        <f>VLOOKUP(C1593,'Cur RS Itms'!D:D,1,FALSE)</f>
        <v>#N/A</v>
      </c>
      <c r="E1593" s="2" t="str">
        <f>VLOOKUP(C1593,'No Dup'!B:C,2,FALSE)</f>
        <v>R2B4LA</v>
      </c>
      <c r="G1593" s="2" t="s">
        <v>8942</v>
      </c>
      <c r="H1593" s="2">
        <v>529</v>
      </c>
      <c r="I1593" s="2">
        <v>0.83</v>
      </c>
      <c r="J1593" s="2">
        <v>0</v>
      </c>
      <c r="K1593" s="2">
        <v>0</v>
      </c>
      <c r="L1593" s="2">
        <v>0</v>
      </c>
      <c r="M1593" s="2">
        <v>439.07</v>
      </c>
      <c r="N1593" s="2" t="s">
        <v>5997</v>
      </c>
      <c r="O1593" s="2" t="s">
        <v>6012</v>
      </c>
      <c r="Q1593" s="2" t="s">
        <v>5998</v>
      </c>
      <c r="R1593" s="2" t="s">
        <v>5999</v>
      </c>
      <c r="S1593" s="2">
        <v>0</v>
      </c>
      <c r="T1593" s="2" t="s">
        <v>5996</v>
      </c>
      <c r="U1593" s="2" t="s">
        <v>5999</v>
      </c>
      <c r="V1593" s="2" t="s">
        <v>5996</v>
      </c>
      <c r="W1593" s="2" t="s">
        <v>5999</v>
      </c>
      <c r="X1593" s="2" t="s">
        <v>6000</v>
      </c>
      <c r="Y1593" s="2" t="s">
        <v>6001</v>
      </c>
      <c r="Z1593" s="2" t="s">
        <v>6002</v>
      </c>
      <c r="AA1593" s="2">
        <v>0</v>
      </c>
      <c r="AB1593" s="2" t="s">
        <v>6003</v>
      </c>
      <c r="AC1593" s="2" t="s">
        <v>6004</v>
      </c>
      <c r="AD1593" s="2">
        <v>0</v>
      </c>
      <c r="AE1593" s="2">
        <v>1</v>
      </c>
      <c r="AF1593" s="2">
        <v>0</v>
      </c>
    </row>
    <row r="1594" spans="1:32" s="2" customFormat="1" x14ac:dyDescent="0.45">
      <c r="A1594" s="2" t="s">
        <v>5996</v>
      </c>
      <c r="C1594" s="2" t="s">
        <v>738</v>
      </c>
      <c r="D1594" s="2" t="e">
        <f>VLOOKUP(C1594,'Cur RS Itms'!D:D,1,FALSE)</f>
        <v>#N/A</v>
      </c>
      <c r="E1594" s="2" t="str">
        <f>VLOOKUP(C1594,'No Dup'!B:C,2,FALSE)</f>
        <v>R2B5LA</v>
      </c>
      <c r="G1594" s="2" t="s">
        <v>8976</v>
      </c>
      <c r="H1594" s="2">
        <v>136</v>
      </c>
      <c r="I1594" s="2">
        <v>2.6980879999999998</v>
      </c>
      <c r="J1594" s="2">
        <v>0.40323500000000001</v>
      </c>
      <c r="K1594" s="2">
        <v>0.96963200000000005</v>
      </c>
      <c r="L1594" s="2">
        <v>0</v>
      </c>
      <c r="M1594" s="2">
        <v>553.65</v>
      </c>
      <c r="N1594" s="2" t="s">
        <v>6008</v>
      </c>
      <c r="O1594" s="2" t="s">
        <v>6012</v>
      </c>
      <c r="Q1594" s="2" t="s">
        <v>5998</v>
      </c>
      <c r="R1594" s="2" t="s">
        <v>5999</v>
      </c>
      <c r="S1594" s="2">
        <v>0</v>
      </c>
      <c r="T1594" s="2" t="s">
        <v>5996</v>
      </c>
      <c r="U1594" s="2" t="s">
        <v>5999</v>
      </c>
      <c r="V1594" s="2" t="s">
        <v>5996</v>
      </c>
      <c r="W1594" s="2" t="s">
        <v>5999</v>
      </c>
      <c r="X1594" s="2" t="s">
        <v>6000</v>
      </c>
      <c r="Y1594" s="2" t="s">
        <v>6001</v>
      </c>
      <c r="Z1594" s="2" t="s">
        <v>6002</v>
      </c>
      <c r="AA1594" s="2">
        <v>0</v>
      </c>
      <c r="AB1594" s="2" t="s">
        <v>6003</v>
      </c>
      <c r="AC1594" s="2" t="s">
        <v>6004</v>
      </c>
      <c r="AD1594" s="2">
        <v>0</v>
      </c>
      <c r="AE1594" s="2">
        <v>1</v>
      </c>
      <c r="AF1594" s="2">
        <v>0</v>
      </c>
    </row>
    <row r="1595" spans="1:32" s="2" customFormat="1" x14ac:dyDescent="0.45">
      <c r="A1595" s="2" t="s">
        <v>5996</v>
      </c>
      <c r="C1595" s="2" t="s">
        <v>555</v>
      </c>
      <c r="D1595" s="2" t="e">
        <f>VLOOKUP(C1595,'Cur RS Itms'!D:D,1,FALSE)</f>
        <v>#N/A</v>
      </c>
      <c r="E1595" s="2" t="str">
        <f>VLOOKUP(C1595,'No Dup'!B:C,2,FALSE)</f>
        <v>R2B6LA</v>
      </c>
      <c r="G1595" s="2" t="s">
        <v>8916</v>
      </c>
      <c r="H1595" s="2">
        <v>26</v>
      </c>
      <c r="I1595" s="2">
        <v>11.5</v>
      </c>
      <c r="J1595" s="2">
        <v>0</v>
      </c>
      <c r="K1595" s="2">
        <v>0</v>
      </c>
      <c r="L1595" s="2">
        <v>0</v>
      </c>
      <c r="M1595" s="2">
        <v>299</v>
      </c>
      <c r="N1595" s="2" t="s">
        <v>5997</v>
      </c>
      <c r="O1595" s="2" t="s">
        <v>6012</v>
      </c>
      <c r="Q1595" s="2" t="s">
        <v>5998</v>
      </c>
      <c r="R1595" s="2" t="s">
        <v>5999</v>
      </c>
      <c r="S1595" s="2">
        <v>0</v>
      </c>
      <c r="T1595" s="2" t="s">
        <v>5996</v>
      </c>
      <c r="U1595" s="2" t="s">
        <v>5999</v>
      </c>
      <c r="V1595" s="2" t="s">
        <v>5996</v>
      </c>
      <c r="W1595" s="2" t="s">
        <v>5999</v>
      </c>
      <c r="X1595" s="2" t="s">
        <v>6000</v>
      </c>
      <c r="Y1595" s="2" t="s">
        <v>6001</v>
      </c>
      <c r="Z1595" s="2" t="s">
        <v>6002</v>
      </c>
      <c r="AA1595" s="2">
        <v>0</v>
      </c>
      <c r="AB1595" s="2" t="s">
        <v>6003</v>
      </c>
      <c r="AC1595" s="2" t="s">
        <v>6004</v>
      </c>
      <c r="AD1595" s="2">
        <v>0</v>
      </c>
      <c r="AE1595" s="2">
        <v>1</v>
      </c>
      <c r="AF1595" s="2">
        <v>0</v>
      </c>
    </row>
    <row r="1596" spans="1:32" s="2" customFormat="1" x14ac:dyDescent="0.45">
      <c r="A1596" s="2" t="s">
        <v>5996</v>
      </c>
      <c r="C1596" s="2" t="s">
        <v>1228</v>
      </c>
      <c r="D1596" s="2" t="e">
        <f>VLOOKUP(C1596,'Cur RS Itms'!D:D,1,FALSE)</f>
        <v>#N/A</v>
      </c>
      <c r="E1596" s="2" t="str">
        <f>VLOOKUP(C1596,'No Dup'!B:C,2,FALSE)</f>
        <v>R2B6LA</v>
      </c>
      <c r="G1596" s="2" t="s">
        <v>8915</v>
      </c>
      <c r="H1596" s="2">
        <v>87</v>
      </c>
      <c r="I1596" s="2">
        <v>5.7</v>
      </c>
      <c r="J1596" s="2">
        <v>0</v>
      </c>
      <c r="K1596" s="2">
        <v>0</v>
      </c>
      <c r="L1596" s="2">
        <v>0</v>
      </c>
      <c r="M1596" s="2">
        <v>495.9</v>
      </c>
      <c r="N1596" s="2" t="s">
        <v>5997</v>
      </c>
      <c r="O1596" s="2" t="s">
        <v>6012</v>
      </c>
      <c r="Q1596" s="2" t="s">
        <v>5998</v>
      </c>
      <c r="R1596" s="2" t="s">
        <v>5999</v>
      </c>
      <c r="S1596" s="2">
        <v>0</v>
      </c>
      <c r="T1596" s="2" t="s">
        <v>5996</v>
      </c>
      <c r="U1596" s="2" t="s">
        <v>5999</v>
      </c>
      <c r="V1596" s="2" t="s">
        <v>5996</v>
      </c>
      <c r="W1596" s="2" t="s">
        <v>5999</v>
      </c>
      <c r="X1596" s="2" t="s">
        <v>6000</v>
      </c>
      <c r="Y1596" s="2" t="s">
        <v>6001</v>
      </c>
      <c r="Z1596" s="2" t="s">
        <v>6002</v>
      </c>
      <c r="AA1596" s="2">
        <v>0</v>
      </c>
      <c r="AB1596" s="2" t="s">
        <v>6003</v>
      </c>
      <c r="AC1596" s="2" t="s">
        <v>6004</v>
      </c>
      <c r="AD1596" s="2">
        <v>0</v>
      </c>
      <c r="AE1596" s="2">
        <v>1</v>
      </c>
      <c r="AF1596" s="2">
        <v>0</v>
      </c>
    </row>
    <row r="1597" spans="1:32" s="2" customFormat="1" x14ac:dyDescent="0.45">
      <c r="A1597" s="2" t="s">
        <v>5996</v>
      </c>
      <c r="C1597" s="2" t="s">
        <v>4090</v>
      </c>
      <c r="D1597" s="2" t="e">
        <f>VLOOKUP(C1597,'Cur RS Itms'!D:D,1,FALSE)</f>
        <v>#N/A</v>
      </c>
      <c r="E1597" s="2" t="str">
        <f>VLOOKUP(C1597,'No Dup'!B:C,2,FALSE)</f>
        <v>R2B6LA</v>
      </c>
      <c r="G1597" s="2" t="s">
        <v>8973</v>
      </c>
      <c r="H1597" s="2">
        <v>454</v>
      </c>
      <c r="I1597" s="2">
        <v>2.006872</v>
      </c>
      <c r="J1597" s="2">
        <v>1.315132</v>
      </c>
      <c r="K1597" s="2">
        <v>3.1545809999999999</v>
      </c>
      <c r="L1597" s="2">
        <v>0</v>
      </c>
      <c r="M1597" s="2">
        <v>2940.37</v>
      </c>
      <c r="N1597" s="2" t="s">
        <v>6008</v>
      </c>
      <c r="O1597" s="2" t="s">
        <v>6012</v>
      </c>
      <c r="Q1597" s="2" t="s">
        <v>5998</v>
      </c>
      <c r="R1597" s="2" t="s">
        <v>5999</v>
      </c>
      <c r="S1597" s="2">
        <v>0</v>
      </c>
      <c r="T1597" s="2" t="s">
        <v>5996</v>
      </c>
      <c r="U1597" s="2" t="s">
        <v>5999</v>
      </c>
      <c r="V1597" s="2" t="s">
        <v>5996</v>
      </c>
      <c r="W1597" s="2" t="s">
        <v>5999</v>
      </c>
      <c r="X1597" s="2" t="s">
        <v>6000</v>
      </c>
      <c r="Y1597" s="2" t="s">
        <v>6001</v>
      </c>
      <c r="Z1597" s="2" t="s">
        <v>6002</v>
      </c>
      <c r="AA1597" s="2">
        <v>0</v>
      </c>
      <c r="AB1597" s="2" t="s">
        <v>6003</v>
      </c>
      <c r="AC1597" s="2" t="s">
        <v>6004</v>
      </c>
      <c r="AD1597" s="2">
        <v>0</v>
      </c>
      <c r="AE1597" s="2">
        <v>1</v>
      </c>
      <c r="AF1597" s="2">
        <v>0</v>
      </c>
    </row>
    <row r="1598" spans="1:32" s="2" customFormat="1" x14ac:dyDescent="0.45">
      <c r="A1598" s="2" t="s">
        <v>5996</v>
      </c>
      <c r="C1598" s="2" t="s">
        <v>2682</v>
      </c>
      <c r="D1598" s="2" t="e">
        <f>VLOOKUP(C1598,'Cur RS Itms'!D:D,1,FALSE)</f>
        <v>#N/A</v>
      </c>
      <c r="E1598" s="2" t="str">
        <f>VLOOKUP(C1598,'No Dup'!B:C,2,FALSE)</f>
        <v>R30B1LB</v>
      </c>
      <c r="G1598" s="2" t="s">
        <v>6800</v>
      </c>
      <c r="H1598" s="2">
        <v>7</v>
      </c>
      <c r="I1598" s="2">
        <v>7.77</v>
      </c>
      <c r="J1598" s="2">
        <v>0</v>
      </c>
      <c r="K1598" s="2">
        <v>0</v>
      </c>
      <c r="L1598" s="2">
        <v>0</v>
      </c>
      <c r="M1598" s="2">
        <v>54.39</v>
      </c>
      <c r="N1598" s="2" t="s">
        <v>6775</v>
      </c>
      <c r="O1598" s="2" t="s">
        <v>6380</v>
      </c>
      <c r="Q1598" s="2" t="s">
        <v>5998</v>
      </c>
      <c r="R1598" s="2" t="s">
        <v>5999</v>
      </c>
      <c r="S1598" s="2">
        <v>0</v>
      </c>
      <c r="T1598" s="2" t="s">
        <v>5996</v>
      </c>
      <c r="U1598" s="2" t="s">
        <v>5999</v>
      </c>
      <c r="V1598" s="2" t="s">
        <v>5996</v>
      </c>
      <c r="W1598" s="2" t="s">
        <v>5999</v>
      </c>
      <c r="X1598" s="2" t="s">
        <v>6000</v>
      </c>
      <c r="Y1598" s="2" t="s">
        <v>6001</v>
      </c>
      <c r="Z1598" s="2" t="s">
        <v>6002</v>
      </c>
      <c r="AA1598" s="2">
        <v>0</v>
      </c>
      <c r="AB1598" s="2" t="s">
        <v>6003</v>
      </c>
      <c r="AC1598" s="2" t="s">
        <v>6004</v>
      </c>
      <c r="AD1598" s="2">
        <v>0</v>
      </c>
      <c r="AE1598" s="2">
        <v>1</v>
      </c>
      <c r="AF1598" s="2">
        <v>0</v>
      </c>
    </row>
    <row r="1599" spans="1:32" s="2" customFormat="1" x14ac:dyDescent="0.45">
      <c r="A1599" s="2" t="s">
        <v>5996</v>
      </c>
      <c r="C1599" s="2" t="s">
        <v>4554</v>
      </c>
      <c r="D1599" s="2" t="e">
        <f>VLOOKUP(C1599,'Cur RS Itms'!D:D,1,FALSE)</f>
        <v>#N/A</v>
      </c>
      <c r="E1599" s="2" t="str">
        <f>VLOOKUP(C1599,'No Dup'!B:C,2,FALSE)</f>
        <v>R30B1LC</v>
      </c>
      <c r="G1599" s="2" t="s">
        <v>6799</v>
      </c>
      <c r="H1599" s="2">
        <v>4</v>
      </c>
      <c r="I1599" s="2">
        <v>4.93</v>
      </c>
      <c r="J1599" s="2">
        <v>0</v>
      </c>
      <c r="K1599" s="2">
        <v>0</v>
      </c>
      <c r="L1599" s="2">
        <v>0</v>
      </c>
      <c r="M1599" s="2">
        <v>19.72</v>
      </c>
      <c r="N1599" s="2" t="s">
        <v>6142</v>
      </c>
      <c r="O1599" s="2" t="s">
        <v>6380</v>
      </c>
      <c r="Q1599" s="2" t="s">
        <v>5998</v>
      </c>
      <c r="R1599" s="2" t="s">
        <v>5999</v>
      </c>
      <c r="S1599" s="2">
        <v>0</v>
      </c>
      <c r="T1599" s="2" t="s">
        <v>5996</v>
      </c>
      <c r="U1599" s="2" t="s">
        <v>5999</v>
      </c>
      <c r="V1599" s="2" t="s">
        <v>5996</v>
      </c>
      <c r="W1599" s="2" t="s">
        <v>5999</v>
      </c>
      <c r="X1599" s="2" t="s">
        <v>6000</v>
      </c>
      <c r="Y1599" s="2" t="s">
        <v>6001</v>
      </c>
      <c r="Z1599" s="2" t="s">
        <v>6002</v>
      </c>
      <c r="AA1599" s="2">
        <v>0</v>
      </c>
      <c r="AB1599" s="2" t="s">
        <v>6003</v>
      </c>
      <c r="AC1599" s="2" t="s">
        <v>6004</v>
      </c>
      <c r="AD1599" s="2">
        <v>0</v>
      </c>
      <c r="AE1599" s="2">
        <v>1</v>
      </c>
      <c r="AF1599" s="2">
        <v>0</v>
      </c>
    </row>
    <row r="1600" spans="1:32" s="2" customFormat="1" x14ac:dyDescent="0.45">
      <c r="A1600" s="2" t="s">
        <v>5996</v>
      </c>
      <c r="C1600" s="2" t="s">
        <v>652</v>
      </c>
      <c r="D1600" s="2" t="e">
        <f>VLOOKUP(C1600,'Cur RS Itms'!D:D,1,FALSE)</f>
        <v>#N/A</v>
      </c>
      <c r="E1600" s="2" t="str">
        <f>VLOOKUP(C1600,'No Dup'!B:C,2,FALSE)</f>
        <v>R30B1LC</v>
      </c>
      <c r="G1600" s="2" t="s">
        <v>6777</v>
      </c>
      <c r="H1600" s="2">
        <v>5</v>
      </c>
      <c r="I1600" s="2">
        <v>4.95</v>
      </c>
      <c r="J1600" s="2">
        <v>0</v>
      </c>
      <c r="K1600" s="2">
        <v>0</v>
      </c>
      <c r="L1600" s="2">
        <v>0</v>
      </c>
      <c r="M1600" s="2">
        <v>24.75</v>
      </c>
      <c r="N1600" s="2" t="s">
        <v>6775</v>
      </c>
      <c r="O1600" s="2" t="s">
        <v>6776</v>
      </c>
      <c r="Q1600" s="2" t="s">
        <v>5998</v>
      </c>
      <c r="R1600" s="2" t="s">
        <v>5999</v>
      </c>
      <c r="S1600" s="2">
        <v>0</v>
      </c>
      <c r="T1600" s="2" t="s">
        <v>5996</v>
      </c>
      <c r="U1600" s="2" t="s">
        <v>5999</v>
      </c>
      <c r="V1600" s="2" t="s">
        <v>5996</v>
      </c>
      <c r="W1600" s="2" t="s">
        <v>5999</v>
      </c>
      <c r="X1600" s="2" t="s">
        <v>6000</v>
      </c>
      <c r="Y1600" s="2" t="s">
        <v>6001</v>
      </c>
      <c r="Z1600" s="2" t="s">
        <v>6002</v>
      </c>
      <c r="AA1600" s="2">
        <v>0</v>
      </c>
      <c r="AB1600" s="2" t="s">
        <v>6003</v>
      </c>
      <c r="AC1600" s="2" t="s">
        <v>6004</v>
      </c>
      <c r="AD1600" s="2">
        <v>0</v>
      </c>
      <c r="AE1600" s="2">
        <v>1</v>
      </c>
      <c r="AF1600" s="2">
        <v>0</v>
      </c>
    </row>
    <row r="1601" spans="1:32" s="2" customFormat="1" x14ac:dyDescent="0.45">
      <c r="A1601" s="2" t="s">
        <v>5996</v>
      </c>
      <c r="C1601" s="2" t="s">
        <v>1426</v>
      </c>
      <c r="D1601" s="2" t="e">
        <f>VLOOKUP(C1601,'Cur RS Itms'!D:D,1,FALSE)</f>
        <v>#N/A</v>
      </c>
      <c r="E1601" s="2" t="str">
        <f>VLOOKUP(C1601,'No Dup'!B:C,2,FALSE)</f>
        <v>R30B1LC</v>
      </c>
      <c r="G1601" s="2" t="s">
        <v>6779</v>
      </c>
      <c r="H1601" s="2">
        <v>5</v>
      </c>
      <c r="I1601" s="2">
        <v>6.32</v>
      </c>
      <c r="J1601" s="2">
        <v>0</v>
      </c>
      <c r="K1601" s="2">
        <v>0</v>
      </c>
      <c r="L1601" s="2">
        <v>0</v>
      </c>
      <c r="M1601" s="2">
        <v>31.6</v>
      </c>
      <c r="N1601" s="2" t="s">
        <v>6775</v>
      </c>
      <c r="O1601" s="2" t="s">
        <v>6776</v>
      </c>
      <c r="Q1601" s="2" t="s">
        <v>5998</v>
      </c>
      <c r="R1601" s="2" t="s">
        <v>5999</v>
      </c>
      <c r="S1601" s="2">
        <v>0</v>
      </c>
      <c r="T1601" s="2" t="s">
        <v>5996</v>
      </c>
      <c r="U1601" s="2" t="s">
        <v>5999</v>
      </c>
      <c r="V1601" s="2" t="s">
        <v>5996</v>
      </c>
      <c r="W1601" s="2" t="s">
        <v>5999</v>
      </c>
      <c r="X1601" s="2" t="s">
        <v>6000</v>
      </c>
      <c r="Y1601" s="2" t="s">
        <v>6001</v>
      </c>
      <c r="Z1601" s="2" t="s">
        <v>6002</v>
      </c>
      <c r="AA1601" s="2">
        <v>0</v>
      </c>
      <c r="AB1601" s="2" t="s">
        <v>6003</v>
      </c>
      <c r="AC1601" s="2" t="s">
        <v>6004</v>
      </c>
      <c r="AD1601" s="2">
        <v>0</v>
      </c>
      <c r="AE1601" s="2">
        <v>1</v>
      </c>
      <c r="AF1601" s="2">
        <v>0</v>
      </c>
    </row>
    <row r="1602" spans="1:32" s="2" customFormat="1" x14ac:dyDescent="0.45">
      <c r="A1602" s="2" t="s">
        <v>5996</v>
      </c>
      <c r="C1602" s="2" t="s">
        <v>4447</v>
      </c>
      <c r="D1602" s="2" t="e">
        <f>VLOOKUP(C1602,'Cur RS Itms'!D:D,1,FALSE)</f>
        <v>#N/A</v>
      </c>
      <c r="E1602" s="2" t="str">
        <f>VLOOKUP(C1602,'No Dup'!B:C,2,FALSE)</f>
        <v>R30B1LC</v>
      </c>
      <c r="G1602" s="2" t="s">
        <v>6802</v>
      </c>
      <c r="H1602" s="2">
        <v>7</v>
      </c>
      <c r="I1602" s="2">
        <v>21.87</v>
      </c>
      <c r="J1602" s="2">
        <v>0</v>
      </c>
      <c r="K1602" s="2">
        <v>0</v>
      </c>
      <c r="L1602" s="2">
        <v>0</v>
      </c>
      <c r="M1602" s="2">
        <v>153.09</v>
      </c>
      <c r="N1602" s="2" t="s">
        <v>6775</v>
      </c>
      <c r="O1602" s="2" t="s">
        <v>6380</v>
      </c>
      <c r="Q1602" s="2" t="s">
        <v>5998</v>
      </c>
      <c r="R1602" s="2" t="s">
        <v>5999</v>
      </c>
      <c r="S1602" s="2">
        <v>0</v>
      </c>
      <c r="T1602" s="2" t="s">
        <v>5996</v>
      </c>
      <c r="U1602" s="2" t="s">
        <v>5999</v>
      </c>
      <c r="V1602" s="2" t="s">
        <v>5996</v>
      </c>
      <c r="W1602" s="2" t="s">
        <v>5999</v>
      </c>
      <c r="X1602" s="2" t="s">
        <v>6000</v>
      </c>
      <c r="Y1602" s="2" t="s">
        <v>6001</v>
      </c>
      <c r="Z1602" s="2" t="s">
        <v>6002</v>
      </c>
      <c r="AA1602" s="2">
        <v>0</v>
      </c>
      <c r="AB1602" s="2" t="s">
        <v>6003</v>
      </c>
      <c r="AC1602" s="2" t="s">
        <v>6004</v>
      </c>
      <c r="AD1602" s="2">
        <v>0</v>
      </c>
      <c r="AE1602" s="2">
        <v>1</v>
      </c>
      <c r="AF1602" s="2">
        <v>0</v>
      </c>
    </row>
    <row r="1603" spans="1:32" s="2" customFormat="1" x14ac:dyDescent="0.45">
      <c r="A1603" s="2" t="s">
        <v>5996</v>
      </c>
      <c r="C1603" s="2" t="s">
        <v>503</v>
      </c>
      <c r="D1603" s="2" t="e">
        <f>VLOOKUP(C1603,'Cur RS Itms'!D:D,1,FALSE)</f>
        <v>#N/A</v>
      </c>
      <c r="E1603" s="2" t="str">
        <f>VLOOKUP(C1603,'No Dup'!B:C,2,FALSE)</f>
        <v>R30B1LD</v>
      </c>
      <c r="G1603" s="2" t="s">
        <v>6782</v>
      </c>
      <c r="H1603" s="2">
        <v>5</v>
      </c>
      <c r="I1603" s="2">
        <v>3.3</v>
      </c>
      <c r="J1603" s="2">
        <v>0</v>
      </c>
      <c r="K1603" s="2">
        <v>0</v>
      </c>
      <c r="L1603" s="2">
        <v>0</v>
      </c>
      <c r="M1603" s="2">
        <v>16.5</v>
      </c>
      <c r="N1603" s="2" t="s">
        <v>6775</v>
      </c>
      <c r="Q1603" s="2" t="s">
        <v>5998</v>
      </c>
      <c r="R1603" s="2" t="s">
        <v>5999</v>
      </c>
      <c r="S1603" s="2">
        <v>0</v>
      </c>
      <c r="T1603" s="2" t="s">
        <v>5996</v>
      </c>
      <c r="U1603" s="2" t="s">
        <v>5999</v>
      </c>
      <c r="V1603" s="2" t="s">
        <v>5996</v>
      </c>
      <c r="W1603" s="2" t="s">
        <v>5999</v>
      </c>
      <c r="X1603" s="2" t="s">
        <v>6000</v>
      </c>
      <c r="Y1603" s="2" t="s">
        <v>6001</v>
      </c>
      <c r="Z1603" s="2" t="s">
        <v>6002</v>
      </c>
      <c r="AA1603" s="2">
        <v>0</v>
      </c>
      <c r="AB1603" s="2" t="s">
        <v>6003</v>
      </c>
      <c r="AC1603" s="2" t="s">
        <v>6004</v>
      </c>
      <c r="AD1603" s="2">
        <v>0</v>
      </c>
      <c r="AE1603" s="2">
        <v>1</v>
      </c>
      <c r="AF1603" s="2">
        <v>0</v>
      </c>
    </row>
    <row r="1604" spans="1:32" s="2" customFormat="1" x14ac:dyDescent="0.45">
      <c r="A1604" s="2" t="s">
        <v>5996</v>
      </c>
      <c r="C1604" s="2" t="s">
        <v>2464</v>
      </c>
      <c r="D1604" s="2" t="e">
        <f>VLOOKUP(C1604,'Cur RS Itms'!D:D,1,FALSE)</f>
        <v>#N/A</v>
      </c>
      <c r="E1604" s="2" t="str">
        <f>VLOOKUP(C1604,'No Dup'!B:C,2,FALSE)</f>
        <v>R30B1LD</v>
      </c>
      <c r="G1604" s="2" t="s">
        <v>6790</v>
      </c>
      <c r="H1604" s="2">
        <v>5</v>
      </c>
      <c r="I1604" s="2">
        <v>3.01</v>
      </c>
      <c r="J1604" s="2">
        <v>0</v>
      </c>
      <c r="K1604" s="2">
        <v>0</v>
      </c>
      <c r="L1604" s="2">
        <v>0</v>
      </c>
      <c r="M1604" s="2">
        <v>15.05</v>
      </c>
      <c r="N1604" s="2" t="s">
        <v>6775</v>
      </c>
      <c r="Q1604" s="2" t="s">
        <v>5998</v>
      </c>
      <c r="R1604" s="2" t="s">
        <v>5999</v>
      </c>
      <c r="S1604" s="2">
        <v>0</v>
      </c>
      <c r="T1604" s="2" t="s">
        <v>5996</v>
      </c>
      <c r="U1604" s="2" t="s">
        <v>5999</v>
      </c>
      <c r="V1604" s="2" t="s">
        <v>5996</v>
      </c>
      <c r="W1604" s="2" t="s">
        <v>5999</v>
      </c>
      <c r="X1604" s="2" t="s">
        <v>6000</v>
      </c>
      <c r="Y1604" s="2" t="s">
        <v>6001</v>
      </c>
      <c r="Z1604" s="2" t="s">
        <v>6002</v>
      </c>
      <c r="AA1604" s="2">
        <v>0</v>
      </c>
      <c r="AB1604" s="2" t="s">
        <v>6003</v>
      </c>
      <c r="AC1604" s="2" t="s">
        <v>6004</v>
      </c>
      <c r="AD1604" s="2">
        <v>0</v>
      </c>
      <c r="AE1604" s="2">
        <v>1</v>
      </c>
      <c r="AF1604" s="2">
        <v>0</v>
      </c>
    </row>
    <row r="1605" spans="1:32" s="2" customFormat="1" x14ac:dyDescent="0.45">
      <c r="A1605" s="2" t="s">
        <v>5996</v>
      </c>
      <c r="C1605" s="2" t="s">
        <v>5302</v>
      </c>
      <c r="D1605" s="2" t="e">
        <f>VLOOKUP(C1605,'Cur RS Itms'!D:D,1,FALSE)</f>
        <v>#N/A</v>
      </c>
      <c r="E1605" s="2" t="str">
        <f>VLOOKUP(C1605,'No Dup'!B:C,2,FALSE)</f>
        <v>R30B2LA</v>
      </c>
      <c r="G1605" s="2" t="s">
        <v>8627</v>
      </c>
      <c r="H1605" s="2">
        <v>43</v>
      </c>
      <c r="I1605" s="2">
        <v>3.19</v>
      </c>
      <c r="J1605" s="2">
        <v>0.83697699999999997</v>
      </c>
      <c r="K1605" s="2">
        <v>2.0074420000000002</v>
      </c>
      <c r="L1605" s="2">
        <v>0</v>
      </c>
      <c r="M1605" s="2">
        <v>259.48</v>
      </c>
      <c r="N1605" s="2" t="s">
        <v>6008</v>
      </c>
      <c r="O1605" s="2" t="s">
        <v>6005</v>
      </c>
      <c r="Q1605" s="2" t="s">
        <v>5998</v>
      </c>
      <c r="R1605" s="2" t="s">
        <v>5999</v>
      </c>
      <c r="S1605" s="2">
        <v>0</v>
      </c>
      <c r="T1605" s="2" t="s">
        <v>5996</v>
      </c>
      <c r="U1605" s="2" t="s">
        <v>5999</v>
      </c>
      <c r="V1605" s="2" t="s">
        <v>5996</v>
      </c>
      <c r="W1605" s="2" t="s">
        <v>5999</v>
      </c>
      <c r="X1605" s="2" t="s">
        <v>6000</v>
      </c>
      <c r="Y1605" s="2" t="s">
        <v>6001</v>
      </c>
      <c r="Z1605" s="2" t="s">
        <v>6002</v>
      </c>
      <c r="AA1605" s="2">
        <v>0</v>
      </c>
      <c r="AB1605" s="2" t="s">
        <v>6003</v>
      </c>
      <c r="AC1605" s="2" t="s">
        <v>6004</v>
      </c>
      <c r="AD1605" s="2">
        <v>0</v>
      </c>
      <c r="AE1605" s="2">
        <v>1</v>
      </c>
      <c r="AF1605" s="2">
        <v>0</v>
      </c>
    </row>
    <row r="1606" spans="1:32" s="2" customFormat="1" x14ac:dyDescent="0.45">
      <c r="A1606" s="2" t="s">
        <v>5996</v>
      </c>
      <c r="C1606" s="2" t="s">
        <v>3708</v>
      </c>
      <c r="D1606" s="2" t="e">
        <f>VLOOKUP(C1606,'Cur RS Itms'!D:D,1,FALSE)</f>
        <v>#N/A</v>
      </c>
      <c r="E1606" s="2" t="str">
        <f>VLOOKUP(C1606,'No Dup'!B:C,2,FALSE)</f>
        <v>R30B2LB</v>
      </c>
      <c r="G1606" s="2" t="s">
        <v>8626</v>
      </c>
      <c r="H1606" s="2">
        <v>55</v>
      </c>
      <c r="I1606" s="2">
        <v>32.385455</v>
      </c>
      <c r="J1606" s="2">
        <v>6.0467269999999997</v>
      </c>
      <c r="K1606" s="2">
        <v>14.512544999999999</v>
      </c>
      <c r="L1606" s="2">
        <v>0</v>
      </c>
      <c r="M1606" s="2">
        <v>2911.96</v>
      </c>
      <c r="N1606" s="2" t="s">
        <v>6008</v>
      </c>
      <c r="O1606" s="2" t="s">
        <v>6005</v>
      </c>
      <c r="Q1606" s="2" t="s">
        <v>5998</v>
      </c>
      <c r="R1606" s="2" t="s">
        <v>5999</v>
      </c>
      <c r="S1606" s="2">
        <v>0</v>
      </c>
      <c r="T1606" s="2" t="s">
        <v>5996</v>
      </c>
      <c r="U1606" s="2" t="s">
        <v>5999</v>
      </c>
      <c r="V1606" s="2" t="s">
        <v>5996</v>
      </c>
      <c r="W1606" s="2" t="s">
        <v>5999</v>
      </c>
      <c r="X1606" s="2" t="s">
        <v>6000</v>
      </c>
      <c r="Y1606" s="2" t="s">
        <v>6001</v>
      </c>
      <c r="Z1606" s="2" t="s">
        <v>6002</v>
      </c>
      <c r="AA1606" s="2">
        <v>0</v>
      </c>
      <c r="AB1606" s="2" t="s">
        <v>6003</v>
      </c>
      <c r="AC1606" s="2" t="s">
        <v>6004</v>
      </c>
      <c r="AD1606" s="2">
        <v>0</v>
      </c>
      <c r="AE1606" s="2">
        <v>1</v>
      </c>
      <c r="AF1606" s="2">
        <v>0</v>
      </c>
    </row>
    <row r="1607" spans="1:32" s="2" customFormat="1" x14ac:dyDescent="0.45">
      <c r="A1607" s="2" t="s">
        <v>5996</v>
      </c>
      <c r="C1607" s="2" t="s">
        <v>5562</v>
      </c>
      <c r="D1607" s="2" t="e">
        <f>VLOOKUP(C1607,'Cur RS Itms'!D:D,1,FALSE)</f>
        <v>#N/A</v>
      </c>
      <c r="E1607" s="2" t="str">
        <f>VLOOKUP(C1607,'No Dup'!B:C,2,FALSE)</f>
        <v>R30B2LC</v>
      </c>
      <c r="G1607" s="2" t="s">
        <v>6231</v>
      </c>
      <c r="H1607" s="2">
        <v>63</v>
      </c>
      <c r="I1607" s="2">
        <v>3.016508</v>
      </c>
      <c r="J1607" s="2">
        <v>1.2130160000000001</v>
      </c>
      <c r="K1607" s="2">
        <v>2.910952</v>
      </c>
      <c r="L1607" s="2">
        <v>0</v>
      </c>
      <c r="M1607" s="2">
        <v>449.85</v>
      </c>
      <c r="N1607" s="2" t="s">
        <v>6008</v>
      </c>
      <c r="O1607" s="2" t="s">
        <v>6005</v>
      </c>
      <c r="Q1607" s="2" t="s">
        <v>5998</v>
      </c>
      <c r="R1607" s="2" t="s">
        <v>5999</v>
      </c>
      <c r="S1607" s="2">
        <v>0</v>
      </c>
      <c r="T1607" s="2" t="s">
        <v>5996</v>
      </c>
      <c r="U1607" s="2" t="s">
        <v>5999</v>
      </c>
      <c r="V1607" s="2" t="s">
        <v>5996</v>
      </c>
      <c r="W1607" s="2" t="s">
        <v>5999</v>
      </c>
      <c r="X1607" s="2" t="s">
        <v>6000</v>
      </c>
      <c r="Y1607" s="2" t="s">
        <v>6001</v>
      </c>
      <c r="Z1607" s="2" t="s">
        <v>6002</v>
      </c>
      <c r="AA1607" s="2">
        <v>0</v>
      </c>
      <c r="AB1607" s="2" t="s">
        <v>6003</v>
      </c>
      <c r="AC1607" s="2" t="s">
        <v>6004</v>
      </c>
      <c r="AD1607" s="2">
        <v>0</v>
      </c>
      <c r="AE1607" s="2">
        <v>1</v>
      </c>
      <c r="AF1607" s="2">
        <v>0</v>
      </c>
    </row>
    <row r="1608" spans="1:32" s="2" customFormat="1" x14ac:dyDescent="0.45">
      <c r="A1608" s="2" t="s">
        <v>5996</v>
      </c>
      <c r="C1608" s="2" t="s">
        <v>3225</v>
      </c>
      <c r="D1608" s="2" t="e">
        <f>VLOOKUP(C1608,'Cur RS Itms'!D:D,1,FALSE)</f>
        <v>#N/A</v>
      </c>
      <c r="E1608" s="2" t="str">
        <f>VLOOKUP(C1608,'No Dup'!B:C,2,FALSE)</f>
        <v>R30B2LC</v>
      </c>
      <c r="G1608" s="2" t="s">
        <v>6239</v>
      </c>
      <c r="H1608" s="2">
        <v>64</v>
      </c>
      <c r="I1608" s="2">
        <v>3.4110939999999998</v>
      </c>
      <c r="J1608" s="2">
        <v>1.637656</v>
      </c>
      <c r="K1608" s="2">
        <v>3.930625</v>
      </c>
      <c r="L1608" s="2">
        <v>0</v>
      </c>
      <c r="M1608" s="2">
        <v>574.67999999999995</v>
      </c>
      <c r="N1608" s="2" t="s">
        <v>6008</v>
      </c>
      <c r="O1608" s="2" t="s">
        <v>6005</v>
      </c>
      <c r="Q1608" s="2" t="s">
        <v>5998</v>
      </c>
      <c r="R1608" s="2" t="s">
        <v>5999</v>
      </c>
      <c r="S1608" s="2">
        <v>0</v>
      </c>
      <c r="T1608" s="2" t="s">
        <v>5996</v>
      </c>
      <c r="U1608" s="2" t="s">
        <v>5999</v>
      </c>
      <c r="V1608" s="2" t="s">
        <v>5996</v>
      </c>
      <c r="W1608" s="2" t="s">
        <v>5999</v>
      </c>
      <c r="X1608" s="2" t="s">
        <v>6000</v>
      </c>
      <c r="Y1608" s="2" t="s">
        <v>6001</v>
      </c>
      <c r="Z1608" s="2" t="s">
        <v>6002</v>
      </c>
      <c r="AA1608" s="2">
        <v>0</v>
      </c>
      <c r="AB1608" s="2" t="s">
        <v>6003</v>
      </c>
      <c r="AC1608" s="2" t="s">
        <v>6004</v>
      </c>
      <c r="AD1608" s="2">
        <v>0</v>
      </c>
      <c r="AE1608" s="2">
        <v>1</v>
      </c>
      <c r="AF1608" s="2">
        <v>0</v>
      </c>
    </row>
    <row r="1609" spans="1:32" s="2" customFormat="1" x14ac:dyDescent="0.45">
      <c r="A1609" s="2" t="s">
        <v>5996</v>
      </c>
      <c r="C1609" s="2" t="s">
        <v>4795</v>
      </c>
      <c r="D1609" s="2" t="e">
        <f>VLOOKUP(C1609,'Cur RS Itms'!D:D,1,FALSE)</f>
        <v>#N/A</v>
      </c>
      <c r="E1609" s="2" t="str">
        <f>VLOOKUP(C1609,'No Dup'!B:C,2,FALSE)</f>
        <v>R30B3LB</v>
      </c>
      <c r="G1609" s="2" t="s">
        <v>6243</v>
      </c>
      <c r="H1609" s="2">
        <v>33</v>
      </c>
      <c r="I1609" s="2">
        <v>2.8809089999999999</v>
      </c>
      <c r="J1609" s="2">
        <v>0.26484799999999997</v>
      </c>
      <c r="K1609" s="2">
        <v>0.63484799999999997</v>
      </c>
      <c r="L1609" s="2">
        <v>0</v>
      </c>
      <c r="M1609" s="2">
        <v>124.76</v>
      </c>
      <c r="N1609" s="2" t="s">
        <v>6008</v>
      </c>
      <c r="O1609" s="2" t="s">
        <v>6005</v>
      </c>
      <c r="Q1609" s="2" t="s">
        <v>5998</v>
      </c>
      <c r="R1609" s="2" t="s">
        <v>5999</v>
      </c>
      <c r="S1609" s="2">
        <v>0</v>
      </c>
      <c r="T1609" s="2" t="s">
        <v>5996</v>
      </c>
      <c r="U1609" s="2" t="s">
        <v>5999</v>
      </c>
      <c r="V1609" s="2" t="s">
        <v>5996</v>
      </c>
      <c r="W1609" s="2" t="s">
        <v>5999</v>
      </c>
      <c r="X1609" s="2" t="s">
        <v>6000</v>
      </c>
      <c r="Y1609" s="2" t="s">
        <v>6001</v>
      </c>
      <c r="Z1609" s="2" t="s">
        <v>6002</v>
      </c>
      <c r="AA1609" s="2">
        <v>0</v>
      </c>
      <c r="AB1609" s="2" t="s">
        <v>6003</v>
      </c>
      <c r="AC1609" s="2" t="s">
        <v>6004</v>
      </c>
      <c r="AD1609" s="2">
        <v>0</v>
      </c>
      <c r="AE1609" s="2">
        <v>1</v>
      </c>
      <c r="AF1609" s="2">
        <v>0</v>
      </c>
    </row>
    <row r="1610" spans="1:32" s="2" customFormat="1" x14ac:dyDescent="0.45">
      <c r="A1610" s="2" t="s">
        <v>5996</v>
      </c>
      <c r="C1610" s="2" t="s">
        <v>3008</v>
      </c>
      <c r="D1610" s="2" t="e">
        <f>VLOOKUP(C1610,'Cur RS Itms'!D:D,1,FALSE)</f>
        <v>#N/A</v>
      </c>
      <c r="E1610" s="2" t="str">
        <f>VLOOKUP(C1610,'No Dup'!B:C,2,FALSE)</f>
        <v>R30B3LB</v>
      </c>
      <c r="G1610" s="2" t="s">
        <v>6242</v>
      </c>
      <c r="H1610" s="2">
        <v>37</v>
      </c>
      <c r="I1610" s="2">
        <v>2.880541</v>
      </c>
      <c r="J1610" s="2">
        <v>1.104595</v>
      </c>
      <c r="K1610" s="2">
        <v>2.6502699999999999</v>
      </c>
      <c r="L1610" s="2">
        <v>0</v>
      </c>
      <c r="M1610" s="2">
        <v>245.51</v>
      </c>
      <c r="N1610" s="2" t="s">
        <v>6008</v>
      </c>
      <c r="O1610" s="2" t="s">
        <v>6005</v>
      </c>
      <c r="Q1610" s="2" t="s">
        <v>5998</v>
      </c>
      <c r="R1610" s="2" t="s">
        <v>5999</v>
      </c>
      <c r="S1610" s="2">
        <v>0</v>
      </c>
      <c r="T1610" s="2" t="s">
        <v>5996</v>
      </c>
      <c r="U1610" s="2" t="s">
        <v>5999</v>
      </c>
      <c r="V1610" s="2" t="s">
        <v>5996</v>
      </c>
      <c r="W1610" s="2" t="s">
        <v>5999</v>
      </c>
      <c r="X1610" s="2" t="s">
        <v>6000</v>
      </c>
      <c r="Y1610" s="2" t="s">
        <v>6001</v>
      </c>
      <c r="Z1610" s="2" t="s">
        <v>6002</v>
      </c>
      <c r="AA1610" s="2">
        <v>0</v>
      </c>
      <c r="AB1610" s="2" t="s">
        <v>6003</v>
      </c>
      <c r="AC1610" s="2" t="s">
        <v>6004</v>
      </c>
      <c r="AD1610" s="2">
        <v>0</v>
      </c>
      <c r="AE1610" s="2">
        <v>1</v>
      </c>
      <c r="AF1610" s="2">
        <v>0</v>
      </c>
    </row>
    <row r="1611" spans="1:32" s="2" customFormat="1" x14ac:dyDescent="0.45">
      <c r="A1611" s="2" t="s">
        <v>5996</v>
      </c>
      <c r="C1611" s="2" t="s">
        <v>2607</v>
      </c>
      <c r="D1611" s="2" t="e">
        <f>VLOOKUP(C1611,'Cur RS Itms'!D:D,1,FALSE)</f>
        <v>#N/A</v>
      </c>
      <c r="E1611" s="2" t="str">
        <f>VLOOKUP(C1611,'No Dup'!B:C,2,FALSE)</f>
        <v>R30B3LC</v>
      </c>
      <c r="G1611" s="2" t="s">
        <v>6245</v>
      </c>
      <c r="H1611" s="2">
        <v>28</v>
      </c>
      <c r="I1611" s="2">
        <v>42.458570999999999</v>
      </c>
      <c r="J1611" s="2">
        <v>4.4546429999999999</v>
      </c>
      <c r="K1611" s="2">
        <v>10.69</v>
      </c>
      <c r="L1611" s="2">
        <v>0</v>
      </c>
      <c r="M1611" s="2">
        <v>1612.89</v>
      </c>
      <c r="N1611" s="2" t="s">
        <v>6008</v>
      </c>
      <c r="O1611" s="2" t="s">
        <v>6005</v>
      </c>
      <c r="Q1611" s="2" t="s">
        <v>5998</v>
      </c>
      <c r="R1611" s="2" t="s">
        <v>5999</v>
      </c>
      <c r="S1611" s="2">
        <v>0</v>
      </c>
      <c r="T1611" s="2" t="s">
        <v>5996</v>
      </c>
      <c r="U1611" s="2" t="s">
        <v>5999</v>
      </c>
      <c r="V1611" s="2" t="s">
        <v>5996</v>
      </c>
      <c r="W1611" s="2" t="s">
        <v>5999</v>
      </c>
      <c r="X1611" s="2" t="s">
        <v>6000</v>
      </c>
      <c r="Y1611" s="2" t="s">
        <v>6001</v>
      </c>
      <c r="Z1611" s="2" t="s">
        <v>6002</v>
      </c>
      <c r="AA1611" s="2">
        <v>0</v>
      </c>
      <c r="AB1611" s="2" t="s">
        <v>6003</v>
      </c>
      <c r="AC1611" s="2" t="s">
        <v>6004</v>
      </c>
      <c r="AD1611" s="2">
        <v>0</v>
      </c>
      <c r="AE1611" s="2">
        <v>1</v>
      </c>
      <c r="AF1611" s="2">
        <v>0</v>
      </c>
    </row>
    <row r="1612" spans="1:32" s="2" customFormat="1" x14ac:dyDescent="0.45">
      <c r="A1612" s="2" t="s">
        <v>5996</v>
      </c>
      <c r="C1612" s="2" t="s">
        <v>3982</v>
      </c>
      <c r="D1612" s="2" t="e">
        <f>VLOOKUP(C1612,'Cur RS Itms'!D:D,1,FALSE)</f>
        <v>#N/A</v>
      </c>
      <c r="E1612" s="2" t="str">
        <f>VLOOKUP(C1612,'No Dup'!B:C,2,FALSE)</f>
        <v>R30B3LD</v>
      </c>
      <c r="G1612" s="2" t="s">
        <v>6367</v>
      </c>
      <c r="H1612" s="2">
        <v>28</v>
      </c>
      <c r="I1612" s="2">
        <v>0.10785699999999999</v>
      </c>
      <c r="J1612" s="2">
        <v>9.5000000000000001E-2</v>
      </c>
      <c r="K1612" s="2">
        <v>0.227857</v>
      </c>
      <c r="L1612" s="2">
        <v>0</v>
      </c>
      <c r="M1612" s="2">
        <v>12.06</v>
      </c>
      <c r="N1612" s="2" t="s">
        <v>6008</v>
      </c>
      <c r="O1612" s="2" t="s">
        <v>6005</v>
      </c>
      <c r="Q1612" s="2" t="s">
        <v>5998</v>
      </c>
      <c r="R1612" s="2" t="s">
        <v>5999</v>
      </c>
      <c r="S1612" s="2">
        <v>0</v>
      </c>
      <c r="T1612" s="2" t="s">
        <v>5996</v>
      </c>
      <c r="U1612" s="2" t="s">
        <v>5999</v>
      </c>
      <c r="V1612" s="2" t="s">
        <v>5996</v>
      </c>
      <c r="W1612" s="2" t="s">
        <v>5999</v>
      </c>
      <c r="X1612" s="2" t="s">
        <v>6000</v>
      </c>
      <c r="Y1612" s="2" t="s">
        <v>6001</v>
      </c>
      <c r="Z1612" s="2" t="s">
        <v>6002</v>
      </c>
      <c r="AA1612" s="2">
        <v>0</v>
      </c>
      <c r="AB1612" s="2" t="s">
        <v>6003</v>
      </c>
      <c r="AC1612" s="2" t="s">
        <v>6004</v>
      </c>
      <c r="AD1612" s="2">
        <v>0</v>
      </c>
      <c r="AE1612" s="2">
        <v>1</v>
      </c>
      <c r="AF1612" s="2">
        <v>0</v>
      </c>
    </row>
    <row r="1613" spans="1:32" s="2" customFormat="1" x14ac:dyDescent="0.45">
      <c r="A1613" s="2" t="s">
        <v>5996</v>
      </c>
      <c r="C1613" s="2" t="s">
        <v>5086</v>
      </c>
      <c r="D1613" s="2" t="e">
        <f>VLOOKUP(C1613,'Cur RS Itms'!D:D,1,FALSE)</f>
        <v>#N/A</v>
      </c>
      <c r="E1613" s="2" t="str">
        <f>VLOOKUP(C1613,'No Dup'!B:C,2,FALSE)</f>
        <v>R30B4LA</v>
      </c>
      <c r="G1613" s="2" t="s">
        <v>6290</v>
      </c>
      <c r="H1613" s="2">
        <v>3191</v>
      </c>
      <c r="I1613" s="2">
        <v>1.8498870000000001</v>
      </c>
      <c r="J1613" s="2">
        <v>0</v>
      </c>
      <c r="K1613" s="2">
        <v>0</v>
      </c>
      <c r="L1613" s="2">
        <v>0</v>
      </c>
      <c r="M1613" s="2">
        <v>5902.99</v>
      </c>
      <c r="N1613" s="2" t="s">
        <v>5997</v>
      </c>
      <c r="O1613" s="2" t="s">
        <v>6150</v>
      </c>
      <c r="Q1613" s="2" t="s">
        <v>5998</v>
      </c>
      <c r="R1613" s="2" t="s">
        <v>5999</v>
      </c>
      <c r="S1613" s="2">
        <v>0</v>
      </c>
      <c r="T1613" s="2" t="s">
        <v>5996</v>
      </c>
      <c r="U1613" s="2" t="s">
        <v>5999</v>
      </c>
      <c r="V1613" s="2" t="s">
        <v>5996</v>
      </c>
      <c r="W1613" s="2" t="s">
        <v>5999</v>
      </c>
      <c r="X1613" s="2" t="s">
        <v>6000</v>
      </c>
      <c r="Y1613" s="2" t="s">
        <v>6001</v>
      </c>
      <c r="Z1613" s="2" t="s">
        <v>6002</v>
      </c>
      <c r="AA1613" s="2">
        <v>0</v>
      </c>
      <c r="AB1613" s="2" t="s">
        <v>6003</v>
      </c>
      <c r="AC1613" s="2" t="s">
        <v>6004</v>
      </c>
      <c r="AD1613" s="2">
        <v>0</v>
      </c>
      <c r="AE1613" s="2">
        <v>1</v>
      </c>
      <c r="AF1613" s="2">
        <v>0</v>
      </c>
    </row>
    <row r="1614" spans="1:32" s="2" customFormat="1" x14ac:dyDescent="0.45">
      <c r="A1614" s="2" t="s">
        <v>5996</v>
      </c>
      <c r="C1614" s="2" t="s">
        <v>5945</v>
      </c>
      <c r="D1614" s="2" t="e">
        <f>VLOOKUP(C1614,'Cur RS Itms'!D:D,1,FALSE)</f>
        <v>#N/A</v>
      </c>
      <c r="E1614" s="2" t="str">
        <f>VLOOKUP(C1614,'No Dup'!B:C,2,FALSE)</f>
        <v>R30B5LA</v>
      </c>
      <c r="G1614" s="2" t="s">
        <v>6359</v>
      </c>
      <c r="H1614" s="2">
        <v>15</v>
      </c>
      <c r="I1614" s="2">
        <v>0.60666699999999996</v>
      </c>
      <c r="J1614" s="2">
        <v>0</v>
      </c>
      <c r="K1614" s="2">
        <v>0</v>
      </c>
      <c r="L1614" s="2">
        <v>0</v>
      </c>
      <c r="M1614" s="2">
        <v>9.1</v>
      </c>
      <c r="N1614" s="2" t="s">
        <v>6008</v>
      </c>
      <c r="O1614" s="2" t="s">
        <v>6005</v>
      </c>
      <c r="Q1614" s="2" t="s">
        <v>5998</v>
      </c>
      <c r="R1614" s="2" t="s">
        <v>5999</v>
      </c>
      <c r="S1614" s="2">
        <v>0</v>
      </c>
      <c r="T1614" s="2" t="s">
        <v>5996</v>
      </c>
      <c r="U1614" s="2" t="s">
        <v>5999</v>
      </c>
      <c r="V1614" s="2" t="s">
        <v>5996</v>
      </c>
      <c r="W1614" s="2" t="s">
        <v>5999</v>
      </c>
      <c r="X1614" s="2" t="s">
        <v>6000</v>
      </c>
      <c r="Y1614" s="2" t="s">
        <v>6001</v>
      </c>
      <c r="Z1614" s="2" t="s">
        <v>6002</v>
      </c>
      <c r="AA1614" s="2">
        <v>0</v>
      </c>
      <c r="AB1614" s="2" t="s">
        <v>6003</v>
      </c>
      <c r="AC1614" s="2" t="s">
        <v>6004</v>
      </c>
      <c r="AD1614" s="2">
        <v>0</v>
      </c>
      <c r="AE1614" s="2">
        <v>1</v>
      </c>
      <c r="AF1614" s="2">
        <v>0</v>
      </c>
    </row>
    <row r="1615" spans="1:32" s="2" customFormat="1" x14ac:dyDescent="0.45">
      <c r="A1615" s="2" t="s">
        <v>5996</v>
      </c>
      <c r="C1615" s="2" t="s">
        <v>4754</v>
      </c>
      <c r="D1615" s="2" t="e">
        <f>VLOOKUP(C1615,'Cur RS Itms'!D:D,1,FALSE)</f>
        <v>#N/A</v>
      </c>
      <c r="E1615" s="2" t="str">
        <f>VLOOKUP(C1615,'No Dup'!B:C,2,FALSE)</f>
        <v>R30B5LA</v>
      </c>
      <c r="G1615" s="2" t="s">
        <v>6360</v>
      </c>
      <c r="H1615" s="2">
        <v>29</v>
      </c>
      <c r="I1615" s="2">
        <v>0.30103400000000002</v>
      </c>
      <c r="J1615" s="2">
        <v>0.316552</v>
      </c>
      <c r="K1615" s="2">
        <v>0.75931000000000004</v>
      </c>
      <c r="L1615" s="2">
        <v>0</v>
      </c>
      <c r="M1615" s="2">
        <v>39.93</v>
      </c>
      <c r="N1615" s="2" t="s">
        <v>6008</v>
      </c>
      <c r="O1615" s="2" t="s">
        <v>6005</v>
      </c>
      <c r="Q1615" s="2" t="s">
        <v>5998</v>
      </c>
      <c r="R1615" s="2" t="s">
        <v>5999</v>
      </c>
      <c r="S1615" s="2">
        <v>0</v>
      </c>
      <c r="T1615" s="2" t="s">
        <v>5996</v>
      </c>
      <c r="U1615" s="2" t="s">
        <v>5999</v>
      </c>
      <c r="V1615" s="2" t="s">
        <v>5996</v>
      </c>
      <c r="W1615" s="2" t="s">
        <v>5999</v>
      </c>
      <c r="X1615" s="2" t="s">
        <v>6000</v>
      </c>
      <c r="Y1615" s="2" t="s">
        <v>6001</v>
      </c>
      <c r="Z1615" s="2" t="s">
        <v>6002</v>
      </c>
      <c r="AA1615" s="2">
        <v>0</v>
      </c>
      <c r="AB1615" s="2" t="s">
        <v>6003</v>
      </c>
      <c r="AC1615" s="2" t="s">
        <v>6004</v>
      </c>
      <c r="AD1615" s="2">
        <v>0</v>
      </c>
      <c r="AE1615" s="2">
        <v>1</v>
      </c>
      <c r="AF1615" s="2">
        <v>0</v>
      </c>
    </row>
    <row r="1616" spans="1:32" s="2" customFormat="1" x14ac:dyDescent="0.45">
      <c r="A1616" s="2" t="s">
        <v>5996</v>
      </c>
      <c r="C1616" s="2" t="s">
        <v>3188</v>
      </c>
      <c r="D1616" s="2" t="e">
        <f>VLOOKUP(C1616,'Cur RS Itms'!D:D,1,FALSE)</f>
        <v>#N/A</v>
      </c>
      <c r="E1616" s="2" t="str">
        <f>VLOOKUP(C1616,'No Dup'!B:C,2,FALSE)</f>
        <v>R30B5LA</v>
      </c>
      <c r="G1616" s="2" t="s">
        <v>6361</v>
      </c>
      <c r="H1616" s="2">
        <v>40</v>
      </c>
      <c r="I1616" s="2">
        <v>0.55300000000000005</v>
      </c>
      <c r="J1616" s="2">
        <v>0.40849999999999997</v>
      </c>
      <c r="K1616" s="2">
        <v>0.97975000000000001</v>
      </c>
      <c r="L1616" s="2">
        <v>0</v>
      </c>
      <c r="M1616" s="2">
        <v>77.650000000000006</v>
      </c>
      <c r="N1616" s="2" t="s">
        <v>6008</v>
      </c>
      <c r="O1616" s="2" t="s">
        <v>6005</v>
      </c>
      <c r="Q1616" s="2" t="s">
        <v>5998</v>
      </c>
      <c r="R1616" s="2" t="s">
        <v>5999</v>
      </c>
      <c r="S1616" s="2">
        <v>0</v>
      </c>
      <c r="T1616" s="2" t="s">
        <v>5996</v>
      </c>
      <c r="U1616" s="2" t="s">
        <v>5999</v>
      </c>
      <c r="V1616" s="2" t="s">
        <v>5996</v>
      </c>
      <c r="W1616" s="2" t="s">
        <v>5999</v>
      </c>
      <c r="X1616" s="2" t="s">
        <v>6000</v>
      </c>
      <c r="Y1616" s="2" t="s">
        <v>6001</v>
      </c>
      <c r="Z1616" s="2" t="s">
        <v>6002</v>
      </c>
      <c r="AA1616" s="2">
        <v>0</v>
      </c>
      <c r="AB1616" s="2" t="s">
        <v>6003</v>
      </c>
      <c r="AC1616" s="2" t="s">
        <v>6004</v>
      </c>
      <c r="AD1616" s="2">
        <v>0</v>
      </c>
      <c r="AE1616" s="2">
        <v>1</v>
      </c>
      <c r="AF1616" s="2">
        <v>0</v>
      </c>
    </row>
    <row r="1617" spans="1:32" s="2" customFormat="1" x14ac:dyDescent="0.45">
      <c r="A1617" s="2" t="s">
        <v>5996</v>
      </c>
      <c r="C1617" s="2" t="s">
        <v>2885</v>
      </c>
      <c r="D1617" s="2" t="e">
        <f>VLOOKUP(C1617,'Cur RS Itms'!D:D,1,FALSE)</f>
        <v>#N/A</v>
      </c>
      <c r="E1617" s="2" t="str">
        <f>VLOOKUP(C1617,'No Dup'!B:C,2,FALSE)</f>
        <v>R30B5LA</v>
      </c>
      <c r="G1617" s="2" t="s">
        <v>6362</v>
      </c>
      <c r="H1617" s="2">
        <v>49</v>
      </c>
      <c r="I1617" s="2">
        <v>1.773469</v>
      </c>
      <c r="J1617" s="2">
        <v>3.2245000000000003E-2</v>
      </c>
      <c r="K1617" s="2">
        <v>7.7143000000000003E-2</v>
      </c>
      <c r="L1617" s="2">
        <v>0</v>
      </c>
      <c r="M1617" s="2">
        <v>92.26</v>
      </c>
      <c r="N1617" s="2" t="s">
        <v>6008</v>
      </c>
      <c r="O1617" s="2" t="s">
        <v>6005</v>
      </c>
      <c r="Q1617" s="2" t="s">
        <v>5998</v>
      </c>
      <c r="R1617" s="2" t="s">
        <v>5999</v>
      </c>
      <c r="S1617" s="2">
        <v>0</v>
      </c>
      <c r="T1617" s="2" t="s">
        <v>5996</v>
      </c>
      <c r="U1617" s="2" t="s">
        <v>5999</v>
      </c>
      <c r="V1617" s="2" t="s">
        <v>5996</v>
      </c>
      <c r="W1617" s="2" t="s">
        <v>5999</v>
      </c>
      <c r="X1617" s="2" t="s">
        <v>6000</v>
      </c>
      <c r="Y1617" s="2" t="s">
        <v>6001</v>
      </c>
      <c r="Z1617" s="2" t="s">
        <v>6002</v>
      </c>
      <c r="AA1617" s="2">
        <v>0</v>
      </c>
      <c r="AB1617" s="2" t="s">
        <v>6003</v>
      </c>
      <c r="AC1617" s="2" t="s">
        <v>6004</v>
      </c>
      <c r="AD1617" s="2">
        <v>0</v>
      </c>
      <c r="AE1617" s="2">
        <v>1</v>
      </c>
      <c r="AF1617" s="2">
        <v>0</v>
      </c>
    </row>
    <row r="1618" spans="1:32" s="2" customFormat="1" x14ac:dyDescent="0.45">
      <c r="A1618" s="2" t="s">
        <v>5996</v>
      </c>
      <c r="C1618" s="2" t="s">
        <v>3086</v>
      </c>
      <c r="D1618" s="2" t="e">
        <f>VLOOKUP(C1618,'Cur RS Itms'!D:D,1,FALSE)</f>
        <v>#N/A</v>
      </c>
      <c r="E1618" s="2" t="str">
        <f>VLOOKUP(C1618,'No Dup'!B:C,2,FALSE)</f>
        <v>R30B6LA</v>
      </c>
      <c r="G1618" s="2" t="s">
        <v>6764</v>
      </c>
      <c r="H1618" s="2">
        <v>23</v>
      </c>
      <c r="I1618" s="2">
        <v>2.0526089999999999</v>
      </c>
      <c r="J1618" s="2">
        <v>2.551304</v>
      </c>
      <c r="K1618" s="2">
        <v>6.1226089999999997</v>
      </c>
      <c r="L1618" s="2">
        <v>0</v>
      </c>
      <c r="M1618" s="2">
        <v>246.71</v>
      </c>
      <c r="N1618" s="2" t="s">
        <v>6008</v>
      </c>
      <c r="O1618" s="2" t="s">
        <v>6005</v>
      </c>
      <c r="Q1618" s="2" t="s">
        <v>5998</v>
      </c>
      <c r="R1618" s="2" t="s">
        <v>5999</v>
      </c>
      <c r="S1618" s="2">
        <v>0</v>
      </c>
      <c r="T1618" s="2" t="s">
        <v>5996</v>
      </c>
      <c r="U1618" s="2" t="s">
        <v>5999</v>
      </c>
      <c r="V1618" s="2" t="s">
        <v>5996</v>
      </c>
      <c r="W1618" s="2" t="s">
        <v>5999</v>
      </c>
      <c r="X1618" s="2" t="s">
        <v>6000</v>
      </c>
      <c r="Y1618" s="2" t="s">
        <v>6001</v>
      </c>
      <c r="Z1618" s="2" t="s">
        <v>6002</v>
      </c>
      <c r="AA1618" s="2">
        <v>0</v>
      </c>
      <c r="AB1618" s="2" t="s">
        <v>6003</v>
      </c>
      <c r="AC1618" s="2" t="s">
        <v>6004</v>
      </c>
      <c r="AD1618" s="2">
        <v>0</v>
      </c>
      <c r="AE1618" s="2">
        <v>1</v>
      </c>
      <c r="AF1618" s="2">
        <v>0</v>
      </c>
    </row>
    <row r="1619" spans="1:32" s="2" customFormat="1" x14ac:dyDescent="0.45">
      <c r="A1619" s="2" t="s">
        <v>5996</v>
      </c>
      <c r="C1619" s="2" t="s">
        <v>5009</v>
      </c>
      <c r="D1619" s="2" t="e">
        <f>VLOOKUP(C1619,'Cur RS Itms'!D:D,1,FALSE)</f>
        <v>#N/A</v>
      </c>
      <c r="E1619" s="2" t="str">
        <f>VLOOKUP(C1619,'No Dup'!B:C,2,FALSE)</f>
        <v>R30B6LB</v>
      </c>
      <c r="G1619" s="2" t="s">
        <v>6770</v>
      </c>
      <c r="H1619" s="2">
        <v>29</v>
      </c>
      <c r="I1619" s="2">
        <v>0.71344799999999997</v>
      </c>
      <c r="J1619" s="2">
        <v>2.356897</v>
      </c>
      <c r="K1619" s="2">
        <v>5.6565519999999996</v>
      </c>
      <c r="L1619" s="2">
        <v>0</v>
      </c>
      <c r="M1619" s="2">
        <v>253.08</v>
      </c>
      <c r="N1619" s="2" t="s">
        <v>6008</v>
      </c>
      <c r="O1619" s="2" t="s">
        <v>6005</v>
      </c>
      <c r="Q1619" s="2" t="s">
        <v>5998</v>
      </c>
      <c r="R1619" s="2" t="s">
        <v>5999</v>
      </c>
      <c r="S1619" s="2">
        <v>0</v>
      </c>
      <c r="T1619" s="2" t="s">
        <v>5996</v>
      </c>
      <c r="U1619" s="2" t="s">
        <v>5999</v>
      </c>
      <c r="V1619" s="2" t="s">
        <v>5996</v>
      </c>
      <c r="W1619" s="2" t="s">
        <v>5999</v>
      </c>
      <c r="X1619" s="2" t="s">
        <v>6000</v>
      </c>
      <c r="Y1619" s="2" t="s">
        <v>6001</v>
      </c>
      <c r="Z1619" s="2" t="s">
        <v>6002</v>
      </c>
      <c r="AA1619" s="2">
        <v>0</v>
      </c>
      <c r="AB1619" s="2" t="s">
        <v>6003</v>
      </c>
      <c r="AC1619" s="2" t="s">
        <v>6004</v>
      </c>
      <c r="AD1619" s="2">
        <v>0</v>
      </c>
      <c r="AE1619" s="2">
        <v>1</v>
      </c>
      <c r="AF1619" s="2">
        <v>0</v>
      </c>
    </row>
    <row r="1620" spans="1:32" s="2" customFormat="1" x14ac:dyDescent="0.45">
      <c r="A1620" s="2" t="s">
        <v>5996</v>
      </c>
      <c r="C1620" s="2" t="s">
        <v>5386</v>
      </c>
      <c r="D1620" s="2" t="e">
        <f>VLOOKUP(C1620,'Cur RS Itms'!D:D,1,FALSE)</f>
        <v>#N/A</v>
      </c>
      <c r="E1620" s="2" t="str">
        <f>VLOOKUP(C1620,'No Dup'!B:C,2,FALSE)</f>
        <v>R30B6LB</v>
      </c>
      <c r="G1620" s="2" t="s">
        <v>8586</v>
      </c>
      <c r="H1620" s="2">
        <v>49</v>
      </c>
      <c r="I1620" s="2">
        <v>11.19</v>
      </c>
      <c r="J1620" s="2">
        <v>0</v>
      </c>
      <c r="K1620" s="2">
        <v>0</v>
      </c>
      <c r="L1620" s="2">
        <v>0</v>
      </c>
      <c r="M1620" s="2">
        <v>548.30999999999995</v>
      </c>
      <c r="N1620" s="2" t="s">
        <v>5997</v>
      </c>
      <c r="O1620" s="2" t="s">
        <v>6321</v>
      </c>
      <c r="Q1620" s="2" t="s">
        <v>5998</v>
      </c>
      <c r="R1620" s="2" t="s">
        <v>5999</v>
      </c>
      <c r="S1620" s="2">
        <v>0</v>
      </c>
      <c r="T1620" s="2" t="s">
        <v>5996</v>
      </c>
      <c r="U1620" s="2" t="s">
        <v>5999</v>
      </c>
      <c r="V1620" s="2" t="s">
        <v>5996</v>
      </c>
      <c r="W1620" s="2" t="s">
        <v>5999</v>
      </c>
      <c r="X1620" s="2" t="s">
        <v>6000</v>
      </c>
      <c r="Y1620" s="2" t="s">
        <v>6001</v>
      </c>
      <c r="Z1620" s="2" t="s">
        <v>6002</v>
      </c>
      <c r="AA1620" s="2">
        <v>0</v>
      </c>
      <c r="AB1620" s="2" t="s">
        <v>6003</v>
      </c>
      <c r="AC1620" s="2" t="s">
        <v>6004</v>
      </c>
      <c r="AD1620" s="2">
        <v>0</v>
      </c>
      <c r="AE1620" s="2">
        <v>1</v>
      </c>
      <c r="AF1620" s="2">
        <v>0</v>
      </c>
    </row>
    <row r="1621" spans="1:32" s="2" customFormat="1" x14ac:dyDescent="0.45">
      <c r="A1621" s="2" t="s">
        <v>5996</v>
      </c>
      <c r="C1621" s="2" t="s">
        <v>4513</v>
      </c>
      <c r="D1621" s="2" t="e">
        <f>VLOOKUP(C1621,'Cur RS Itms'!D:D,1,FALSE)</f>
        <v>#N/A</v>
      </c>
      <c r="E1621" s="2" t="str">
        <f>VLOOKUP(C1621,'No Dup'!B:C,2,FALSE)</f>
        <v>R30B6LC</v>
      </c>
      <c r="G1621" s="2" t="s">
        <v>8624</v>
      </c>
      <c r="H1621" s="2">
        <v>28</v>
      </c>
      <c r="I1621" s="2">
        <v>3.625</v>
      </c>
      <c r="J1621" s="2">
        <v>1.796071</v>
      </c>
      <c r="K1621" s="2">
        <v>4.3146430000000002</v>
      </c>
      <c r="L1621" s="2">
        <v>0</v>
      </c>
      <c r="M1621" s="2">
        <v>272.60000000000002</v>
      </c>
      <c r="N1621" s="2" t="s">
        <v>6008</v>
      </c>
      <c r="O1621" s="2" t="s">
        <v>6005</v>
      </c>
      <c r="Q1621" s="2" t="s">
        <v>5998</v>
      </c>
      <c r="R1621" s="2" t="s">
        <v>5999</v>
      </c>
      <c r="S1621" s="2">
        <v>0</v>
      </c>
      <c r="T1621" s="2" t="s">
        <v>5996</v>
      </c>
      <c r="U1621" s="2" t="s">
        <v>5999</v>
      </c>
      <c r="V1621" s="2" t="s">
        <v>5996</v>
      </c>
      <c r="W1621" s="2" t="s">
        <v>5999</v>
      </c>
      <c r="X1621" s="2" t="s">
        <v>6000</v>
      </c>
      <c r="Y1621" s="2" t="s">
        <v>6001</v>
      </c>
      <c r="Z1621" s="2" t="s">
        <v>6002</v>
      </c>
      <c r="AA1621" s="2">
        <v>0</v>
      </c>
      <c r="AB1621" s="2" t="s">
        <v>6003</v>
      </c>
      <c r="AC1621" s="2" t="s">
        <v>6004</v>
      </c>
      <c r="AD1621" s="2">
        <v>0</v>
      </c>
      <c r="AE1621" s="2">
        <v>1</v>
      </c>
      <c r="AF1621" s="2">
        <v>0</v>
      </c>
    </row>
    <row r="1622" spans="1:32" s="2" customFormat="1" x14ac:dyDescent="0.45">
      <c r="A1622" s="2" t="s">
        <v>5996</v>
      </c>
      <c r="C1622" s="2" t="s">
        <v>2373</v>
      </c>
      <c r="D1622" s="2" t="e">
        <f>VLOOKUP(C1622,'Cur RS Itms'!D:D,1,FALSE)</f>
        <v>#N/A</v>
      </c>
      <c r="E1622" s="2" t="str">
        <f>VLOOKUP(C1622,'No Dup'!B:C,2,FALSE)</f>
        <v>R30B6LC</v>
      </c>
      <c r="G1622" s="2" t="s">
        <v>6753</v>
      </c>
      <c r="H1622" s="2">
        <v>30</v>
      </c>
      <c r="I1622" s="2">
        <v>10.050000000000001</v>
      </c>
      <c r="J1622" s="2">
        <v>1.818667</v>
      </c>
      <c r="K1622" s="2">
        <v>4.3666669999999996</v>
      </c>
      <c r="L1622" s="2">
        <v>0</v>
      </c>
      <c r="M1622" s="2">
        <v>487.06</v>
      </c>
      <c r="N1622" s="2" t="s">
        <v>6008</v>
      </c>
      <c r="O1622" s="2" t="s">
        <v>6005</v>
      </c>
      <c r="Q1622" s="2" t="s">
        <v>5998</v>
      </c>
      <c r="R1622" s="2" t="s">
        <v>5999</v>
      </c>
      <c r="S1622" s="2">
        <v>0</v>
      </c>
      <c r="T1622" s="2" t="s">
        <v>5996</v>
      </c>
      <c r="U1622" s="2" t="s">
        <v>5999</v>
      </c>
      <c r="V1622" s="2" t="s">
        <v>5996</v>
      </c>
      <c r="W1622" s="2" t="s">
        <v>5999</v>
      </c>
      <c r="X1622" s="2" t="s">
        <v>6000</v>
      </c>
      <c r="Y1622" s="2" t="s">
        <v>6001</v>
      </c>
      <c r="Z1622" s="2" t="s">
        <v>6002</v>
      </c>
      <c r="AA1622" s="2">
        <v>0</v>
      </c>
      <c r="AB1622" s="2" t="s">
        <v>6003</v>
      </c>
      <c r="AC1622" s="2" t="s">
        <v>6004</v>
      </c>
      <c r="AD1622" s="2">
        <v>0</v>
      </c>
      <c r="AE1622" s="2">
        <v>1</v>
      </c>
      <c r="AF1622" s="2">
        <v>0</v>
      </c>
    </row>
    <row r="1623" spans="1:32" s="2" customFormat="1" x14ac:dyDescent="0.45">
      <c r="A1623" s="2" t="s">
        <v>5996</v>
      </c>
      <c r="C1623" s="2" t="s">
        <v>1918</v>
      </c>
      <c r="D1623" s="2" t="e">
        <f>VLOOKUP(C1623,'Cur RS Itms'!D:D,1,FALSE)</f>
        <v>#N/A</v>
      </c>
      <c r="E1623" s="2" t="str">
        <f>VLOOKUP(C1623,'No Dup'!B:C,2,FALSE)</f>
        <v>R30B7LA</v>
      </c>
      <c r="G1623" s="2" t="s">
        <v>7632</v>
      </c>
      <c r="H1623" s="2">
        <v>64</v>
      </c>
      <c r="I1623" s="2">
        <v>13.09</v>
      </c>
      <c r="J1623" s="2">
        <v>0</v>
      </c>
      <c r="K1623" s="2">
        <v>0</v>
      </c>
      <c r="L1623" s="2">
        <v>0</v>
      </c>
      <c r="M1623" s="2">
        <v>837.76</v>
      </c>
      <c r="N1623" s="2" t="s">
        <v>5997</v>
      </c>
      <c r="Q1623" s="2" t="s">
        <v>5998</v>
      </c>
      <c r="R1623" s="2" t="s">
        <v>5999</v>
      </c>
      <c r="S1623" s="2">
        <v>0</v>
      </c>
      <c r="T1623" s="2" t="s">
        <v>5996</v>
      </c>
      <c r="U1623" s="2" t="s">
        <v>5999</v>
      </c>
      <c r="V1623" s="2" t="s">
        <v>5996</v>
      </c>
      <c r="W1623" s="2" t="s">
        <v>5999</v>
      </c>
      <c r="X1623" s="2" t="s">
        <v>6000</v>
      </c>
      <c r="Y1623" s="2" t="s">
        <v>6001</v>
      </c>
      <c r="Z1623" s="2" t="s">
        <v>6002</v>
      </c>
      <c r="AA1623" s="2">
        <v>0</v>
      </c>
      <c r="AB1623" s="2" t="s">
        <v>6003</v>
      </c>
      <c r="AC1623" s="2" t="s">
        <v>6004</v>
      </c>
      <c r="AD1623" s="2">
        <v>0</v>
      </c>
      <c r="AE1623" s="2">
        <v>1</v>
      </c>
      <c r="AF1623" s="2">
        <v>0</v>
      </c>
    </row>
    <row r="1624" spans="1:32" s="2" customFormat="1" x14ac:dyDescent="0.45">
      <c r="A1624" s="2" t="s">
        <v>5996</v>
      </c>
      <c r="C1624" s="2" t="s">
        <v>5368</v>
      </c>
      <c r="D1624" s="2" t="e">
        <f>VLOOKUP(C1624,'Cur RS Itms'!D:D,1,FALSE)</f>
        <v>#N/A</v>
      </c>
      <c r="E1624" s="2" t="str">
        <f>VLOOKUP(C1624,'No Dup'!B:C,2,FALSE)</f>
        <v>R30B7LA</v>
      </c>
      <c r="G1624" s="2" t="s">
        <v>7580</v>
      </c>
      <c r="H1624" s="2">
        <v>300</v>
      </c>
      <c r="I1624" s="2">
        <v>8.7799999999999994</v>
      </c>
      <c r="J1624" s="2">
        <v>0</v>
      </c>
      <c r="K1624" s="2">
        <v>0</v>
      </c>
      <c r="L1624" s="2">
        <v>0</v>
      </c>
      <c r="M1624" s="2">
        <v>2634</v>
      </c>
      <c r="N1624" s="2" t="s">
        <v>5997</v>
      </c>
      <c r="O1624" s="2" t="s">
        <v>6005</v>
      </c>
      <c r="Q1624" s="2" t="s">
        <v>5998</v>
      </c>
      <c r="R1624" s="2" t="s">
        <v>5999</v>
      </c>
      <c r="S1624" s="2">
        <v>0</v>
      </c>
      <c r="T1624" s="2" t="s">
        <v>5996</v>
      </c>
      <c r="U1624" s="2" t="s">
        <v>5999</v>
      </c>
      <c r="V1624" s="2" t="s">
        <v>5996</v>
      </c>
      <c r="W1624" s="2" t="s">
        <v>5999</v>
      </c>
      <c r="X1624" s="2" t="s">
        <v>6000</v>
      </c>
      <c r="Y1624" s="2" t="s">
        <v>6001</v>
      </c>
      <c r="Z1624" s="2" t="s">
        <v>6002</v>
      </c>
      <c r="AA1624" s="2">
        <v>0</v>
      </c>
      <c r="AB1624" s="2" t="s">
        <v>6003</v>
      </c>
      <c r="AC1624" s="2" t="s">
        <v>6004</v>
      </c>
      <c r="AD1624" s="2">
        <v>0</v>
      </c>
      <c r="AE1624" s="2">
        <v>1</v>
      </c>
      <c r="AF1624" s="2">
        <v>0</v>
      </c>
    </row>
    <row r="1625" spans="1:32" s="2" customFormat="1" x14ac:dyDescent="0.45">
      <c r="A1625" s="2" t="s">
        <v>5996</v>
      </c>
      <c r="C1625" s="2" t="s">
        <v>1655</v>
      </c>
      <c r="D1625" s="2" t="e">
        <f>VLOOKUP(C1625,'Cur RS Itms'!D:D,1,FALSE)</f>
        <v>#N/A</v>
      </c>
      <c r="E1625" s="2" t="str">
        <f>VLOOKUP(C1625,'No Dup'!B:C,2,FALSE)</f>
        <v>R32B1LB</v>
      </c>
      <c r="G1625" s="2" t="s">
        <v>8802</v>
      </c>
      <c r="H1625" s="2">
        <v>26</v>
      </c>
      <c r="I1625" s="2">
        <v>18.95</v>
      </c>
      <c r="J1625" s="2">
        <v>0.53115400000000002</v>
      </c>
      <c r="K1625" s="2">
        <v>1.2715380000000001</v>
      </c>
      <c r="L1625" s="2">
        <v>0</v>
      </c>
      <c r="M1625" s="2">
        <v>539.57000000000005</v>
      </c>
      <c r="N1625" s="2" t="s">
        <v>6008</v>
      </c>
      <c r="O1625" s="2" t="s">
        <v>6005</v>
      </c>
      <c r="Q1625" s="2" t="s">
        <v>5998</v>
      </c>
      <c r="R1625" s="2" t="s">
        <v>5999</v>
      </c>
      <c r="S1625" s="2">
        <v>0</v>
      </c>
      <c r="T1625" s="2" t="s">
        <v>5996</v>
      </c>
      <c r="U1625" s="2" t="s">
        <v>5999</v>
      </c>
      <c r="V1625" s="2" t="s">
        <v>5996</v>
      </c>
      <c r="W1625" s="2" t="s">
        <v>5999</v>
      </c>
      <c r="X1625" s="2" t="s">
        <v>6000</v>
      </c>
      <c r="Y1625" s="2" t="s">
        <v>6001</v>
      </c>
      <c r="Z1625" s="2" t="s">
        <v>6002</v>
      </c>
      <c r="AA1625" s="2">
        <v>0</v>
      </c>
      <c r="AB1625" s="2" t="s">
        <v>6003</v>
      </c>
      <c r="AC1625" s="2" t="s">
        <v>6004</v>
      </c>
      <c r="AD1625" s="2">
        <v>0</v>
      </c>
      <c r="AE1625" s="2">
        <v>1</v>
      </c>
      <c r="AF1625" s="2">
        <v>0</v>
      </c>
    </row>
    <row r="1626" spans="1:32" s="2" customFormat="1" x14ac:dyDescent="0.45">
      <c r="A1626" s="2" t="s">
        <v>5996</v>
      </c>
      <c r="C1626" s="2" t="s">
        <v>1150</v>
      </c>
      <c r="D1626" s="2" t="e">
        <f>VLOOKUP(C1626,'Cur RS Itms'!D:D,1,FALSE)</f>
        <v>#N/A</v>
      </c>
      <c r="E1626" s="2" t="str">
        <f>VLOOKUP(C1626,'No Dup'!B:C,2,FALSE)</f>
        <v>R32B1LB</v>
      </c>
      <c r="G1626" s="2" t="s">
        <v>8803</v>
      </c>
      <c r="H1626" s="2">
        <v>35</v>
      </c>
      <c r="I1626" s="2">
        <v>27.743143</v>
      </c>
      <c r="J1626" s="2">
        <v>0.89685700000000002</v>
      </c>
      <c r="K1626" s="2">
        <v>2.153143</v>
      </c>
      <c r="L1626" s="2">
        <v>0</v>
      </c>
      <c r="M1626" s="2">
        <v>1077.76</v>
      </c>
      <c r="N1626" s="2" t="s">
        <v>6008</v>
      </c>
      <c r="O1626" s="2" t="s">
        <v>6005</v>
      </c>
      <c r="Q1626" s="2" t="s">
        <v>5998</v>
      </c>
      <c r="R1626" s="2" t="s">
        <v>5999</v>
      </c>
      <c r="S1626" s="2">
        <v>0</v>
      </c>
      <c r="T1626" s="2" t="s">
        <v>5996</v>
      </c>
      <c r="U1626" s="2" t="s">
        <v>5999</v>
      </c>
      <c r="V1626" s="2" t="s">
        <v>5996</v>
      </c>
      <c r="W1626" s="2" t="s">
        <v>5999</v>
      </c>
      <c r="X1626" s="2" t="s">
        <v>6000</v>
      </c>
      <c r="Y1626" s="2" t="s">
        <v>6001</v>
      </c>
      <c r="Z1626" s="2" t="s">
        <v>6002</v>
      </c>
      <c r="AA1626" s="2">
        <v>0</v>
      </c>
      <c r="AB1626" s="2" t="s">
        <v>6003</v>
      </c>
      <c r="AC1626" s="2" t="s">
        <v>6004</v>
      </c>
      <c r="AD1626" s="2">
        <v>0</v>
      </c>
      <c r="AE1626" s="2">
        <v>1</v>
      </c>
      <c r="AF1626" s="2">
        <v>0</v>
      </c>
    </row>
    <row r="1627" spans="1:32" s="2" customFormat="1" x14ac:dyDescent="0.45">
      <c r="A1627" s="2" t="s">
        <v>5996</v>
      </c>
      <c r="C1627" s="2" t="s">
        <v>5644</v>
      </c>
      <c r="D1627" s="2" t="e">
        <f>VLOOKUP(C1627,'Cur RS Itms'!D:D,1,FALSE)</f>
        <v>#N/A</v>
      </c>
      <c r="E1627" s="2" t="str">
        <f>VLOOKUP(C1627,'No Dup'!B:C,2,FALSE)</f>
        <v>R32B2LB</v>
      </c>
      <c r="G1627" s="2" t="s">
        <v>8800</v>
      </c>
      <c r="H1627" s="2">
        <v>61</v>
      </c>
      <c r="I1627" s="2">
        <v>44.193607</v>
      </c>
      <c r="J1627" s="2">
        <v>2.1027870000000002</v>
      </c>
      <c r="K1627" s="2">
        <v>5.0475409999999998</v>
      </c>
      <c r="L1627" s="2">
        <v>0</v>
      </c>
      <c r="M1627" s="2">
        <v>3131.98</v>
      </c>
      <c r="N1627" s="2" t="s">
        <v>6008</v>
      </c>
      <c r="O1627" s="2" t="s">
        <v>6005</v>
      </c>
      <c r="Q1627" s="2" t="s">
        <v>5998</v>
      </c>
      <c r="R1627" s="2" t="s">
        <v>5999</v>
      </c>
      <c r="S1627" s="2">
        <v>0</v>
      </c>
      <c r="T1627" s="2" t="s">
        <v>5996</v>
      </c>
      <c r="U1627" s="2" t="s">
        <v>5999</v>
      </c>
      <c r="V1627" s="2" t="s">
        <v>5996</v>
      </c>
      <c r="W1627" s="2" t="s">
        <v>5999</v>
      </c>
      <c r="X1627" s="2" t="s">
        <v>6000</v>
      </c>
      <c r="Y1627" s="2" t="s">
        <v>6001</v>
      </c>
      <c r="Z1627" s="2" t="s">
        <v>6002</v>
      </c>
      <c r="AA1627" s="2">
        <v>0</v>
      </c>
      <c r="AB1627" s="2" t="s">
        <v>6003</v>
      </c>
      <c r="AC1627" s="2" t="s">
        <v>6004</v>
      </c>
      <c r="AD1627" s="2">
        <v>0</v>
      </c>
      <c r="AE1627" s="2">
        <v>1</v>
      </c>
      <c r="AF1627" s="2">
        <v>0</v>
      </c>
    </row>
    <row r="1628" spans="1:32" s="2" customFormat="1" x14ac:dyDescent="0.45">
      <c r="A1628" s="2" t="s">
        <v>5996</v>
      </c>
      <c r="C1628" s="2" t="s">
        <v>1932</v>
      </c>
      <c r="D1628" s="2" t="e">
        <f>VLOOKUP(C1628,'Cur RS Itms'!D:D,1,FALSE)</f>
        <v>#N/A</v>
      </c>
      <c r="E1628" s="2" t="str">
        <f>VLOOKUP(C1628,'No Dup'!B:C,2,FALSE)</f>
        <v>R32B2LB</v>
      </c>
      <c r="G1628" s="2" t="s">
        <v>8801</v>
      </c>
      <c r="H1628" s="2">
        <v>62</v>
      </c>
      <c r="I1628" s="2">
        <v>44.498710000000003</v>
      </c>
      <c r="J1628" s="2">
        <v>2.9770970000000001</v>
      </c>
      <c r="K1628" s="2">
        <v>7.146452</v>
      </c>
      <c r="L1628" s="2">
        <v>0</v>
      </c>
      <c r="M1628" s="2">
        <v>3386.58</v>
      </c>
      <c r="N1628" s="2" t="s">
        <v>6008</v>
      </c>
      <c r="O1628" s="2" t="s">
        <v>6005</v>
      </c>
      <c r="Q1628" s="2" t="s">
        <v>5998</v>
      </c>
      <c r="R1628" s="2" t="s">
        <v>5999</v>
      </c>
      <c r="S1628" s="2">
        <v>0</v>
      </c>
      <c r="T1628" s="2" t="s">
        <v>5996</v>
      </c>
      <c r="U1628" s="2" t="s">
        <v>5999</v>
      </c>
      <c r="V1628" s="2" t="s">
        <v>5996</v>
      </c>
      <c r="W1628" s="2" t="s">
        <v>5999</v>
      </c>
      <c r="X1628" s="2" t="s">
        <v>6000</v>
      </c>
      <c r="Y1628" s="2" t="s">
        <v>6001</v>
      </c>
      <c r="Z1628" s="2" t="s">
        <v>6002</v>
      </c>
      <c r="AA1628" s="2">
        <v>0</v>
      </c>
      <c r="AB1628" s="2" t="s">
        <v>6003</v>
      </c>
      <c r="AC1628" s="2" t="s">
        <v>6004</v>
      </c>
      <c r="AD1628" s="2">
        <v>0</v>
      </c>
      <c r="AE1628" s="2">
        <v>1</v>
      </c>
      <c r="AF1628" s="2">
        <v>0</v>
      </c>
    </row>
    <row r="1629" spans="1:32" s="2" customFormat="1" x14ac:dyDescent="0.45">
      <c r="A1629" s="2" t="s">
        <v>5996</v>
      </c>
      <c r="C1629" s="2" t="s">
        <v>1803</v>
      </c>
      <c r="D1629" s="2" t="e">
        <f>VLOOKUP(C1629,'Cur RS Itms'!D:D,1,FALSE)</f>
        <v>#N/A</v>
      </c>
      <c r="E1629" s="2" t="str">
        <f>VLOOKUP(C1629,'No Dup'!B:C,2,FALSE)</f>
        <v>R32B3LA</v>
      </c>
      <c r="G1629" s="2" t="s">
        <v>6810</v>
      </c>
      <c r="H1629" s="2">
        <v>72</v>
      </c>
      <c r="I1629" s="2">
        <v>3.2</v>
      </c>
      <c r="J1629" s="2">
        <v>0</v>
      </c>
      <c r="K1629" s="2">
        <v>0</v>
      </c>
      <c r="L1629" s="2">
        <v>0</v>
      </c>
      <c r="M1629" s="2">
        <v>230.4</v>
      </c>
      <c r="N1629" s="2" t="s">
        <v>6775</v>
      </c>
      <c r="O1629" s="2" t="s">
        <v>6380</v>
      </c>
      <c r="Q1629" s="2" t="s">
        <v>5998</v>
      </c>
      <c r="R1629" s="2" t="s">
        <v>5999</v>
      </c>
      <c r="S1629" s="2">
        <v>0</v>
      </c>
      <c r="T1629" s="2" t="s">
        <v>5996</v>
      </c>
      <c r="U1629" s="2" t="s">
        <v>5999</v>
      </c>
      <c r="V1629" s="2" t="s">
        <v>5996</v>
      </c>
      <c r="W1629" s="2" t="s">
        <v>5999</v>
      </c>
      <c r="X1629" s="2" t="s">
        <v>6000</v>
      </c>
      <c r="Y1629" s="2" t="s">
        <v>6001</v>
      </c>
      <c r="Z1629" s="2" t="s">
        <v>6002</v>
      </c>
      <c r="AA1629" s="2">
        <v>0</v>
      </c>
      <c r="AB1629" s="2" t="s">
        <v>6003</v>
      </c>
      <c r="AC1629" s="2" t="s">
        <v>6004</v>
      </c>
      <c r="AD1629" s="2">
        <v>0</v>
      </c>
      <c r="AE1629" s="2">
        <v>1</v>
      </c>
      <c r="AF1629" s="2">
        <v>0</v>
      </c>
    </row>
    <row r="1630" spans="1:32" s="2" customFormat="1" x14ac:dyDescent="0.45">
      <c r="A1630" s="2" t="s">
        <v>5996</v>
      </c>
      <c r="C1630" s="2" t="s">
        <v>1338</v>
      </c>
      <c r="D1630" s="2" t="e">
        <f>VLOOKUP(C1630,'Cur RS Itms'!D:D,1,FALSE)</f>
        <v>#N/A</v>
      </c>
      <c r="E1630" s="2" t="str">
        <f>VLOOKUP(C1630,'No Dup'!B:C,2,FALSE)</f>
        <v>R32B3LA</v>
      </c>
      <c r="G1630" s="2" t="s">
        <v>6819</v>
      </c>
      <c r="H1630" s="2">
        <v>80</v>
      </c>
      <c r="I1630" s="2">
        <v>3.98</v>
      </c>
      <c r="J1630" s="2">
        <v>0</v>
      </c>
      <c r="K1630" s="2">
        <v>0</v>
      </c>
      <c r="L1630" s="2">
        <v>0</v>
      </c>
      <c r="M1630" s="2">
        <v>318.39999999999998</v>
      </c>
      <c r="N1630" s="2" t="s">
        <v>6775</v>
      </c>
      <c r="O1630" s="2" t="s">
        <v>6005</v>
      </c>
      <c r="Q1630" s="2" t="s">
        <v>5998</v>
      </c>
      <c r="R1630" s="2" t="s">
        <v>5999</v>
      </c>
      <c r="S1630" s="2">
        <v>0</v>
      </c>
      <c r="T1630" s="2" t="s">
        <v>5996</v>
      </c>
      <c r="U1630" s="2" t="s">
        <v>5999</v>
      </c>
      <c r="V1630" s="2" t="s">
        <v>5996</v>
      </c>
      <c r="W1630" s="2" t="s">
        <v>5999</v>
      </c>
      <c r="X1630" s="2" t="s">
        <v>6000</v>
      </c>
      <c r="Y1630" s="2" t="s">
        <v>6001</v>
      </c>
      <c r="Z1630" s="2" t="s">
        <v>6002</v>
      </c>
      <c r="AA1630" s="2">
        <v>0</v>
      </c>
      <c r="AB1630" s="2" t="s">
        <v>6003</v>
      </c>
      <c r="AC1630" s="2" t="s">
        <v>6004</v>
      </c>
      <c r="AD1630" s="2">
        <v>0</v>
      </c>
      <c r="AE1630" s="2">
        <v>1</v>
      </c>
      <c r="AF1630" s="2">
        <v>0</v>
      </c>
    </row>
    <row r="1631" spans="1:32" s="2" customFormat="1" x14ac:dyDescent="0.45">
      <c r="A1631" s="2" t="s">
        <v>5996</v>
      </c>
      <c r="C1631" s="2" t="s">
        <v>2123</v>
      </c>
      <c r="D1631" s="2" t="e">
        <f>VLOOKUP(C1631,'Cur RS Itms'!D:D,1,FALSE)</f>
        <v>#N/A</v>
      </c>
      <c r="E1631" s="2" t="str">
        <f>VLOOKUP(C1631,'No Dup'!B:C,2,FALSE)</f>
        <v>R32B3LA</v>
      </c>
      <c r="G1631" s="2" t="s">
        <v>6808</v>
      </c>
      <c r="H1631" s="2">
        <v>94</v>
      </c>
      <c r="I1631" s="2">
        <v>6.25</v>
      </c>
      <c r="J1631" s="2">
        <v>0</v>
      </c>
      <c r="K1631" s="2">
        <v>0</v>
      </c>
      <c r="L1631" s="2">
        <v>0</v>
      </c>
      <c r="M1631" s="2">
        <v>587.5</v>
      </c>
      <c r="N1631" s="2" t="s">
        <v>6775</v>
      </c>
      <c r="O1631" s="2" t="s">
        <v>6380</v>
      </c>
      <c r="Q1631" s="2" t="s">
        <v>5998</v>
      </c>
      <c r="R1631" s="2" t="s">
        <v>5999</v>
      </c>
      <c r="S1631" s="2">
        <v>0</v>
      </c>
      <c r="T1631" s="2" t="s">
        <v>5996</v>
      </c>
      <c r="U1631" s="2" t="s">
        <v>5999</v>
      </c>
      <c r="V1631" s="2" t="s">
        <v>5996</v>
      </c>
      <c r="W1631" s="2" t="s">
        <v>5999</v>
      </c>
      <c r="X1631" s="2" t="s">
        <v>6000</v>
      </c>
      <c r="Y1631" s="2" t="s">
        <v>6001</v>
      </c>
      <c r="Z1631" s="2" t="s">
        <v>6002</v>
      </c>
      <c r="AA1631" s="2">
        <v>0</v>
      </c>
      <c r="AB1631" s="2" t="s">
        <v>6003</v>
      </c>
      <c r="AC1631" s="2" t="s">
        <v>6004</v>
      </c>
      <c r="AD1631" s="2">
        <v>0</v>
      </c>
      <c r="AE1631" s="2">
        <v>1</v>
      </c>
      <c r="AF1631" s="2">
        <v>0</v>
      </c>
    </row>
    <row r="1632" spans="1:32" s="2" customFormat="1" x14ac:dyDescent="0.45">
      <c r="A1632" s="2" t="s">
        <v>5996</v>
      </c>
      <c r="C1632" s="2" t="s">
        <v>4044</v>
      </c>
      <c r="D1632" s="2" t="e">
        <f>VLOOKUP(C1632,'Cur RS Itms'!D:D,1,FALSE)</f>
        <v>#N/A</v>
      </c>
      <c r="E1632" s="2" t="str">
        <f>VLOOKUP(C1632,'No Dup'!B:C,2,FALSE)</f>
        <v>R32B3LA</v>
      </c>
      <c r="G1632" s="2" t="s">
        <v>6811</v>
      </c>
      <c r="H1632" s="2">
        <v>327</v>
      </c>
      <c r="I1632" s="2">
        <v>1.2</v>
      </c>
      <c r="J1632" s="2">
        <v>0</v>
      </c>
      <c r="K1632" s="2">
        <v>0</v>
      </c>
      <c r="L1632" s="2">
        <v>0</v>
      </c>
      <c r="M1632" s="2">
        <v>392.4</v>
      </c>
      <c r="N1632" s="2" t="s">
        <v>6775</v>
      </c>
      <c r="O1632" s="2" t="s">
        <v>6380</v>
      </c>
      <c r="Q1632" s="2" t="s">
        <v>5998</v>
      </c>
      <c r="R1632" s="2" t="s">
        <v>5999</v>
      </c>
      <c r="S1632" s="2">
        <v>0</v>
      </c>
      <c r="T1632" s="2" t="s">
        <v>5996</v>
      </c>
      <c r="U1632" s="2" t="s">
        <v>5999</v>
      </c>
      <c r="V1632" s="2" t="s">
        <v>5996</v>
      </c>
      <c r="W1632" s="2" t="s">
        <v>5999</v>
      </c>
      <c r="X1632" s="2" t="s">
        <v>6000</v>
      </c>
      <c r="Y1632" s="2" t="s">
        <v>6001</v>
      </c>
      <c r="Z1632" s="2" t="s">
        <v>6002</v>
      </c>
      <c r="AA1632" s="2">
        <v>0</v>
      </c>
      <c r="AB1632" s="2" t="s">
        <v>6003</v>
      </c>
      <c r="AC1632" s="2" t="s">
        <v>6004</v>
      </c>
      <c r="AD1632" s="2">
        <v>0</v>
      </c>
      <c r="AE1632" s="2">
        <v>1</v>
      </c>
      <c r="AF1632" s="2">
        <v>0</v>
      </c>
    </row>
    <row r="1633" spans="1:32" s="2" customFormat="1" x14ac:dyDescent="0.45">
      <c r="A1633" s="2" t="s">
        <v>5996</v>
      </c>
      <c r="C1633" s="2" t="s">
        <v>949</v>
      </c>
      <c r="D1633" s="2" t="e">
        <f>VLOOKUP(C1633,'Cur RS Itms'!D:D,1,FALSE)</f>
        <v>#N/A</v>
      </c>
      <c r="E1633" s="2" t="str">
        <f>VLOOKUP(C1633,'No Dup'!B:C,2,FALSE)</f>
        <v>R32B3LA</v>
      </c>
      <c r="G1633" s="2" t="s">
        <v>6818</v>
      </c>
      <c r="H1633" s="2">
        <v>677</v>
      </c>
      <c r="I1633" s="2">
        <v>3.96</v>
      </c>
      <c r="J1633" s="2">
        <v>0</v>
      </c>
      <c r="K1633" s="2">
        <v>0</v>
      </c>
      <c r="L1633" s="2">
        <v>0</v>
      </c>
      <c r="M1633" s="2">
        <v>2680.92</v>
      </c>
      <c r="N1633" s="2" t="s">
        <v>6775</v>
      </c>
      <c r="O1633" s="2" t="s">
        <v>6005</v>
      </c>
      <c r="Q1633" s="2" t="s">
        <v>5998</v>
      </c>
      <c r="R1633" s="2" t="s">
        <v>5999</v>
      </c>
      <c r="S1633" s="2">
        <v>0</v>
      </c>
      <c r="T1633" s="2" t="s">
        <v>5996</v>
      </c>
      <c r="U1633" s="2" t="s">
        <v>5999</v>
      </c>
      <c r="V1633" s="2" t="s">
        <v>5996</v>
      </c>
      <c r="W1633" s="2" t="s">
        <v>5999</v>
      </c>
      <c r="X1633" s="2" t="s">
        <v>6000</v>
      </c>
      <c r="Y1633" s="2" t="s">
        <v>6001</v>
      </c>
      <c r="Z1633" s="2" t="s">
        <v>6002</v>
      </c>
      <c r="AA1633" s="2">
        <v>0</v>
      </c>
      <c r="AB1633" s="2" t="s">
        <v>6003</v>
      </c>
      <c r="AC1633" s="2" t="s">
        <v>6004</v>
      </c>
      <c r="AD1633" s="2">
        <v>0</v>
      </c>
      <c r="AE1633" s="2">
        <v>1</v>
      </c>
      <c r="AF1633" s="2">
        <v>0</v>
      </c>
    </row>
    <row r="1634" spans="1:32" s="2" customFormat="1" x14ac:dyDescent="0.45">
      <c r="A1634" s="2" t="s">
        <v>5996</v>
      </c>
      <c r="C1634" s="2" t="s">
        <v>748</v>
      </c>
      <c r="D1634" s="2" t="e">
        <f>VLOOKUP(C1634,'Cur RS Itms'!D:D,1,FALSE)</f>
        <v>#N/A</v>
      </c>
      <c r="E1634" s="2" t="str">
        <f>VLOOKUP(C1634,'No Dup'!B:C,2,FALSE)</f>
        <v>R32B3LA</v>
      </c>
      <c r="G1634" s="2" t="s">
        <v>6817</v>
      </c>
      <c r="H1634" s="2">
        <v>1009.5</v>
      </c>
      <c r="I1634" s="2">
        <v>3.589995</v>
      </c>
      <c r="J1634" s="2">
        <v>0</v>
      </c>
      <c r="K1634" s="2">
        <v>0</v>
      </c>
      <c r="L1634" s="2">
        <v>0</v>
      </c>
      <c r="M1634" s="2">
        <v>3624.1</v>
      </c>
      <c r="N1634" s="2" t="s">
        <v>6775</v>
      </c>
      <c r="O1634" s="2" t="s">
        <v>6005</v>
      </c>
      <c r="Q1634" s="2" t="s">
        <v>5998</v>
      </c>
      <c r="R1634" s="2" t="s">
        <v>5999</v>
      </c>
      <c r="S1634" s="2">
        <v>0</v>
      </c>
      <c r="T1634" s="2" t="s">
        <v>5996</v>
      </c>
      <c r="U1634" s="2" t="s">
        <v>5999</v>
      </c>
      <c r="V1634" s="2" t="s">
        <v>5996</v>
      </c>
      <c r="W1634" s="2" t="s">
        <v>5999</v>
      </c>
      <c r="X1634" s="2" t="s">
        <v>6000</v>
      </c>
      <c r="Y1634" s="2" t="s">
        <v>6001</v>
      </c>
      <c r="Z1634" s="2" t="s">
        <v>6002</v>
      </c>
      <c r="AA1634" s="2">
        <v>0</v>
      </c>
      <c r="AB1634" s="2" t="s">
        <v>6003</v>
      </c>
      <c r="AC1634" s="2" t="s">
        <v>6004</v>
      </c>
      <c r="AD1634" s="2">
        <v>0</v>
      </c>
      <c r="AE1634" s="2">
        <v>1</v>
      </c>
      <c r="AF1634" s="2">
        <v>0</v>
      </c>
    </row>
    <row r="1635" spans="1:32" s="2" customFormat="1" x14ac:dyDescent="0.45">
      <c r="A1635" s="2" t="s">
        <v>5996</v>
      </c>
      <c r="C1635" s="2" t="s">
        <v>4227</v>
      </c>
      <c r="D1635" s="2" t="e">
        <f>VLOOKUP(C1635,'Cur RS Itms'!D:D,1,FALSE)</f>
        <v>#N/A</v>
      </c>
      <c r="E1635" s="2" t="str">
        <f>VLOOKUP(C1635,'No Dup'!B:C,2,FALSE)</f>
        <v>R32B3LA</v>
      </c>
      <c r="G1635" s="2" t="s">
        <v>6809</v>
      </c>
      <c r="H1635" s="2">
        <v>1590.7</v>
      </c>
      <c r="I1635" s="2">
        <v>2.159999</v>
      </c>
      <c r="J1635" s="2">
        <v>0</v>
      </c>
      <c r="K1635" s="2">
        <v>0</v>
      </c>
      <c r="L1635" s="2">
        <v>0</v>
      </c>
      <c r="M1635" s="2">
        <v>3435.91</v>
      </c>
      <c r="N1635" s="2" t="s">
        <v>6775</v>
      </c>
      <c r="O1635" s="2" t="s">
        <v>6380</v>
      </c>
      <c r="Q1635" s="2" t="s">
        <v>5998</v>
      </c>
      <c r="R1635" s="2" t="s">
        <v>5999</v>
      </c>
      <c r="S1635" s="2">
        <v>0</v>
      </c>
      <c r="T1635" s="2" t="s">
        <v>5996</v>
      </c>
      <c r="U1635" s="2" t="s">
        <v>5999</v>
      </c>
      <c r="V1635" s="2" t="s">
        <v>5996</v>
      </c>
      <c r="W1635" s="2" t="s">
        <v>5999</v>
      </c>
      <c r="X1635" s="2" t="s">
        <v>6000</v>
      </c>
      <c r="Y1635" s="2" t="s">
        <v>6001</v>
      </c>
      <c r="Z1635" s="2" t="s">
        <v>6002</v>
      </c>
      <c r="AA1635" s="2">
        <v>0</v>
      </c>
      <c r="AB1635" s="2" t="s">
        <v>6003</v>
      </c>
      <c r="AC1635" s="2" t="s">
        <v>6004</v>
      </c>
      <c r="AD1635" s="2">
        <v>0</v>
      </c>
      <c r="AE1635" s="2">
        <v>1</v>
      </c>
      <c r="AF1635" s="2">
        <v>0</v>
      </c>
    </row>
    <row r="1636" spans="1:32" s="2" customFormat="1" x14ac:dyDescent="0.45">
      <c r="A1636" s="2" t="s">
        <v>5996</v>
      </c>
      <c r="C1636" s="2" t="s">
        <v>2259</v>
      </c>
      <c r="D1636" s="2" t="e">
        <f>VLOOKUP(C1636,'Cur RS Itms'!D:D,1,FALSE)</f>
        <v>#N/A</v>
      </c>
      <c r="E1636" s="2" t="str">
        <f>VLOOKUP(C1636,'No Dup'!B:C,2,FALSE)</f>
        <v>R32B3LA</v>
      </c>
      <c r="G1636" s="2" t="s">
        <v>6813</v>
      </c>
      <c r="H1636" s="2">
        <v>1846.4</v>
      </c>
      <c r="I1636" s="2">
        <v>1.9</v>
      </c>
      <c r="J1636" s="2">
        <v>0</v>
      </c>
      <c r="K1636" s="2">
        <v>0</v>
      </c>
      <c r="L1636" s="2">
        <v>0</v>
      </c>
      <c r="M1636" s="2">
        <v>3508.16</v>
      </c>
      <c r="N1636" s="2" t="s">
        <v>6775</v>
      </c>
      <c r="O1636" s="2" t="s">
        <v>6380</v>
      </c>
      <c r="Q1636" s="2" t="s">
        <v>5998</v>
      </c>
      <c r="R1636" s="2" t="s">
        <v>5999</v>
      </c>
      <c r="S1636" s="2">
        <v>0</v>
      </c>
      <c r="T1636" s="2" t="s">
        <v>5996</v>
      </c>
      <c r="U1636" s="2" t="s">
        <v>5999</v>
      </c>
      <c r="V1636" s="2" t="s">
        <v>5996</v>
      </c>
      <c r="W1636" s="2" t="s">
        <v>5999</v>
      </c>
      <c r="X1636" s="2" t="s">
        <v>6000</v>
      </c>
      <c r="Y1636" s="2" t="s">
        <v>6001</v>
      </c>
      <c r="Z1636" s="2" t="s">
        <v>6002</v>
      </c>
      <c r="AA1636" s="2">
        <v>0</v>
      </c>
      <c r="AB1636" s="2" t="s">
        <v>6003</v>
      </c>
      <c r="AC1636" s="2" t="s">
        <v>6004</v>
      </c>
      <c r="AD1636" s="2">
        <v>0</v>
      </c>
      <c r="AE1636" s="2">
        <v>1</v>
      </c>
      <c r="AF1636" s="2">
        <v>0</v>
      </c>
    </row>
    <row r="1637" spans="1:32" s="2" customFormat="1" x14ac:dyDescent="0.45">
      <c r="A1637" s="2" t="s">
        <v>5996</v>
      </c>
      <c r="C1637" s="2" t="s">
        <v>1661</v>
      </c>
      <c r="D1637" s="2" t="e">
        <f>VLOOKUP(C1637,'Cur RS Itms'!D:D,1,FALSE)</f>
        <v>#N/A</v>
      </c>
      <c r="E1637" s="2" t="str">
        <f>VLOOKUP(C1637,'No Dup'!B:C,2,FALSE)</f>
        <v>R32B3LA</v>
      </c>
      <c r="G1637" s="2" t="s">
        <v>6812</v>
      </c>
      <c r="H1637" s="2">
        <v>2442</v>
      </c>
      <c r="I1637" s="2">
        <v>1.7</v>
      </c>
      <c r="J1637" s="2">
        <v>0</v>
      </c>
      <c r="K1637" s="2">
        <v>0</v>
      </c>
      <c r="L1637" s="2">
        <v>0</v>
      </c>
      <c r="M1637" s="2">
        <v>4151.3999999999996</v>
      </c>
      <c r="N1637" s="2" t="s">
        <v>6775</v>
      </c>
      <c r="O1637" s="2" t="s">
        <v>6380</v>
      </c>
      <c r="Q1637" s="2" t="s">
        <v>5998</v>
      </c>
      <c r="R1637" s="2" t="s">
        <v>5999</v>
      </c>
      <c r="S1637" s="2">
        <v>0</v>
      </c>
      <c r="T1637" s="2" t="s">
        <v>5996</v>
      </c>
      <c r="U1637" s="2" t="s">
        <v>5999</v>
      </c>
      <c r="V1637" s="2" t="s">
        <v>5996</v>
      </c>
      <c r="W1637" s="2" t="s">
        <v>5999</v>
      </c>
      <c r="X1637" s="2" t="s">
        <v>6000</v>
      </c>
      <c r="Y1637" s="2" t="s">
        <v>6001</v>
      </c>
      <c r="Z1637" s="2" t="s">
        <v>6002</v>
      </c>
      <c r="AA1637" s="2">
        <v>0</v>
      </c>
      <c r="AB1637" s="2" t="s">
        <v>6003</v>
      </c>
      <c r="AC1637" s="2" t="s">
        <v>6004</v>
      </c>
      <c r="AD1637" s="2">
        <v>0</v>
      </c>
      <c r="AE1637" s="2">
        <v>1</v>
      </c>
      <c r="AF1637" s="2">
        <v>0</v>
      </c>
    </row>
    <row r="1638" spans="1:32" s="2" customFormat="1" x14ac:dyDescent="0.45">
      <c r="A1638" s="2" t="s">
        <v>5996</v>
      </c>
      <c r="C1638" s="2" t="s">
        <v>4943</v>
      </c>
      <c r="D1638" s="2" t="e">
        <f>VLOOKUP(C1638,'Cur RS Itms'!D:D,1,FALSE)</f>
        <v>#N/A</v>
      </c>
      <c r="E1638" s="2" t="str">
        <f>VLOOKUP(C1638,'No Dup'!B:C,2,FALSE)</f>
        <v>R32B4LA</v>
      </c>
      <c r="G1638" s="2" t="s">
        <v>6806</v>
      </c>
      <c r="H1638" s="2">
        <v>3</v>
      </c>
      <c r="I1638" s="2">
        <v>58.77</v>
      </c>
      <c r="J1638" s="2">
        <v>0</v>
      </c>
      <c r="K1638" s="2">
        <v>0</v>
      </c>
      <c r="L1638" s="2">
        <v>0</v>
      </c>
      <c r="M1638" s="2">
        <v>176.31</v>
      </c>
      <c r="N1638" s="2" t="s">
        <v>6142</v>
      </c>
      <c r="O1638" s="2" t="s">
        <v>6380</v>
      </c>
      <c r="Q1638" s="2" t="s">
        <v>5998</v>
      </c>
      <c r="R1638" s="2" t="s">
        <v>5999</v>
      </c>
      <c r="S1638" s="2">
        <v>0</v>
      </c>
      <c r="T1638" s="2" t="s">
        <v>5996</v>
      </c>
      <c r="U1638" s="2" t="s">
        <v>5999</v>
      </c>
      <c r="V1638" s="2" t="s">
        <v>5996</v>
      </c>
      <c r="W1638" s="2" t="s">
        <v>5999</v>
      </c>
      <c r="X1638" s="2" t="s">
        <v>6000</v>
      </c>
      <c r="Y1638" s="2" t="s">
        <v>6001</v>
      </c>
      <c r="Z1638" s="2" t="s">
        <v>6002</v>
      </c>
      <c r="AA1638" s="2">
        <v>0</v>
      </c>
      <c r="AB1638" s="2" t="s">
        <v>6003</v>
      </c>
      <c r="AC1638" s="2" t="s">
        <v>6004</v>
      </c>
      <c r="AD1638" s="2">
        <v>0</v>
      </c>
      <c r="AE1638" s="2">
        <v>1</v>
      </c>
      <c r="AF1638" s="2">
        <v>0</v>
      </c>
    </row>
    <row r="1639" spans="1:32" s="2" customFormat="1" x14ac:dyDescent="0.45">
      <c r="A1639" s="2" t="s">
        <v>5996</v>
      </c>
      <c r="C1639" s="2" t="s">
        <v>5295</v>
      </c>
      <c r="D1639" s="2" t="e">
        <f>VLOOKUP(C1639,'Cur RS Itms'!D:D,1,FALSE)</f>
        <v>#N/A</v>
      </c>
      <c r="E1639" s="2" t="str">
        <f>VLOOKUP(C1639,'No Dup'!B:C,2,FALSE)</f>
        <v>R32B4LA</v>
      </c>
      <c r="G1639" s="2" t="s">
        <v>6804</v>
      </c>
      <c r="H1639" s="2">
        <v>5</v>
      </c>
      <c r="I1639" s="2">
        <v>14.66</v>
      </c>
      <c r="J1639" s="2">
        <v>0</v>
      </c>
      <c r="K1639" s="2">
        <v>0</v>
      </c>
      <c r="L1639" s="2">
        <v>0</v>
      </c>
      <c r="M1639" s="2">
        <v>73.3</v>
      </c>
      <c r="N1639" s="2" t="s">
        <v>6775</v>
      </c>
      <c r="O1639" s="2" t="s">
        <v>6380</v>
      </c>
      <c r="Q1639" s="2" t="s">
        <v>5998</v>
      </c>
      <c r="R1639" s="2" t="s">
        <v>5999</v>
      </c>
      <c r="S1639" s="2">
        <v>0</v>
      </c>
      <c r="T1639" s="2" t="s">
        <v>5996</v>
      </c>
      <c r="U1639" s="2" t="s">
        <v>5999</v>
      </c>
      <c r="V1639" s="2" t="s">
        <v>5996</v>
      </c>
      <c r="W1639" s="2" t="s">
        <v>5999</v>
      </c>
      <c r="X1639" s="2" t="s">
        <v>6000</v>
      </c>
      <c r="Y1639" s="2" t="s">
        <v>6001</v>
      </c>
      <c r="Z1639" s="2" t="s">
        <v>6002</v>
      </c>
      <c r="AA1639" s="2">
        <v>0</v>
      </c>
      <c r="AB1639" s="2" t="s">
        <v>6003</v>
      </c>
      <c r="AC1639" s="2" t="s">
        <v>6004</v>
      </c>
      <c r="AD1639" s="2">
        <v>0</v>
      </c>
      <c r="AE1639" s="2">
        <v>1</v>
      </c>
      <c r="AF1639" s="2">
        <v>0</v>
      </c>
    </row>
    <row r="1640" spans="1:32" s="2" customFormat="1" x14ac:dyDescent="0.45">
      <c r="A1640" s="2" t="s">
        <v>5996</v>
      </c>
      <c r="C1640" s="2" t="s">
        <v>1293</v>
      </c>
      <c r="D1640" s="2" t="e">
        <f>VLOOKUP(C1640,'Cur RS Itms'!D:D,1,FALSE)</f>
        <v>#N/A</v>
      </c>
      <c r="E1640" s="2" t="str">
        <f>VLOOKUP(C1640,'No Dup'!B:C,2,FALSE)</f>
        <v>R32B4LA</v>
      </c>
      <c r="G1640" s="2" t="s">
        <v>6805</v>
      </c>
      <c r="H1640" s="2">
        <v>6</v>
      </c>
      <c r="I1640" s="2">
        <v>32.97</v>
      </c>
      <c r="J1640" s="2">
        <v>0</v>
      </c>
      <c r="K1640" s="2">
        <v>0</v>
      </c>
      <c r="L1640" s="2">
        <v>0</v>
      </c>
      <c r="M1640" s="2">
        <v>197.82</v>
      </c>
      <c r="N1640" s="2" t="s">
        <v>6142</v>
      </c>
      <c r="O1640" s="2" t="s">
        <v>6380</v>
      </c>
      <c r="Q1640" s="2" t="s">
        <v>5998</v>
      </c>
      <c r="R1640" s="2" t="s">
        <v>5999</v>
      </c>
      <c r="S1640" s="2">
        <v>0</v>
      </c>
      <c r="T1640" s="2" t="s">
        <v>5996</v>
      </c>
      <c r="U1640" s="2" t="s">
        <v>5999</v>
      </c>
      <c r="V1640" s="2" t="s">
        <v>5996</v>
      </c>
      <c r="W1640" s="2" t="s">
        <v>5999</v>
      </c>
      <c r="X1640" s="2" t="s">
        <v>6000</v>
      </c>
      <c r="Y1640" s="2" t="s">
        <v>6001</v>
      </c>
      <c r="Z1640" s="2" t="s">
        <v>6002</v>
      </c>
      <c r="AA1640" s="2">
        <v>0</v>
      </c>
      <c r="AB1640" s="2" t="s">
        <v>6003</v>
      </c>
      <c r="AC1640" s="2" t="s">
        <v>6004</v>
      </c>
      <c r="AD1640" s="2">
        <v>0</v>
      </c>
      <c r="AE1640" s="2">
        <v>1</v>
      </c>
      <c r="AF1640" s="2">
        <v>0</v>
      </c>
    </row>
    <row r="1641" spans="1:32" s="2" customFormat="1" x14ac:dyDescent="0.45">
      <c r="A1641" s="2" t="s">
        <v>5996</v>
      </c>
      <c r="C1641" s="2" t="s">
        <v>5434</v>
      </c>
      <c r="D1641" s="2" t="e">
        <f>VLOOKUP(C1641,'Cur RS Itms'!D:D,1,FALSE)</f>
        <v>#N/A</v>
      </c>
      <c r="E1641" s="2" t="str">
        <f>VLOOKUP(C1641,'No Dup'!B:C,2,FALSE)</f>
        <v>R32B4LA</v>
      </c>
      <c r="G1641" s="2" t="s">
        <v>6807</v>
      </c>
      <c r="H1641" s="2">
        <v>53</v>
      </c>
      <c r="I1641" s="2">
        <v>15.33</v>
      </c>
      <c r="J1641" s="2">
        <v>0</v>
      </c>
      <c r="K1641" s="2">
        <v>0</v>
      </c>
      <c r="L1641" s="2">
        <v>0</v>
      </c>
      <c r="M1641" s="2">
        <v>812.49</v>
      </c>
      <c r="N1641" s="2" t="s">
        <v>5997</v>
      </c>
      <c r="Q1641" s="2" t="s">
        <v>5998</v>
      </c>
      <c r="R1641" s="2" t="s">
        <v>5999</v>
      </c>
      <c r="S1641" s="2">
        <v>0</v>
      </c>
      <c r="T1641" s="2" t="s">
        <v>5996</v>
      </c>
      <c r="U1641" s="2" t="s">
        <v>5999</v>
      </c>
      <c r="V1641" s="2" t="s">
        <v>5996</v>
      </c>
      <c r="W1641" s="2" t="s">
        <v>5999</v>
      </c>
      <c r="X1641" s="2" t="s">
        <v>6000</v>
      </c>
      <c r="Y1641" s="2" t="s">
        <v>6001</v>
      </c>
      <c r="Z1641" s="2" t="s">
        <v>6002</v>
      </c>
      <c r="AA1641" s="2">
        <v>0</v>
      </c>
      <c r="AB1641" s="2" t="s">
        <v>6003</v>
      </c>
      <c r="AC1641" s="2" t="s">
        <v>6004</v>
      </c>
      <c r="AD1641" s="2">
        <v>0</v>
      </c>
      <c r="AE1641" s="2">
        <v>1</v>
      </c>
      <c r="AF1641" s="2">
        <v>0</v>
      </c>
    </row>
    <row r="1642" spans="1:32" s="2" customFormat="1" x14ac:dyDescent="0.45">
      <c r="A1642" s="2" t="s">
        <v>5996</v>
      </c>
      <c r="C1642" s="2" t="s">
        <v>1008</v>
      </c>
      <c r="D1642" s="2" t="e">
        <f>VLOOKUP(C1642,'Cur RS Itms'!D:D,1,FALSE)</f>
        <v>#N/A</v>
      </c>
      <c r="E1642" s="2" t="str">
        <f>VLOOKUP(C1642,'No Dup'!B:C,2,FALSE)</f>
        <v>R32B4LB</v>
      </c>
      <c r="G1642" s="2" t="s">
        <v>6798</v>
      </c>
      <c r="H1642" s="2">
        <v>5</v>
      </c>
      <c r="I1642" s="2">
        <v>5.36</v>
      </c>
      <c r="J1642" s="2">
        <v>0</v>
      </c>
      <c r="K1642" s="2">
        <v>0</v>
      </c>
      <c r="L1642" s="2">
        <v>0</v>
      </c>
      <c r="M1642" s="2">
        <v>26.8</v>
      </c>
      <c r="N1642" s="2" t="s">
        <v>6775</v>
      </c>
      <c r="O1642" s="2" t="s">
        <v>6380</v>
      </c>
      <c r="Q1642" s="2" t="s">
        <v>5998</v>
      </c>
      <c r="R1642" s="2" t="s">
        <v>5999</v>
      </c>
      <c r="S1642" s="2">
        <v>0</v>
      </c>
      <c r="T1642" s="2" t="s">
        <v>5996</v>
      </c>
      <c r="U1642" s="2" t="s">
        <v>5999</v>
      </c>
      <c r="V1642" s="2" t="s">
        <v>5996</v>
      </c>
      <c r="W1642" s="2" t="s">
        <v>5999</v>
      </c>
      <c r="X1642" s="2" t="s">
        <v>6000</v>
      </c>
      <c r="Y1642" s="2" t="s">
        <v>6001</v>
      </c>
      <c r="Z1642" s="2" t="s">
        <v>6002</v>
      </c>
      <c r="AA1642" s="2">
        <v>0</v>
      </c>
      <c r="AB1642" s="2" t="s">
        <v>6003</v>
      </c>
      <c r="AC1642" s="2" t="s">
        <v>6004</v>
      </c>
      <c r="AD1642" s="2">
        <v>0</v>
      </c>
      <c r="AE1642" s="2">
        <v>1</v>
      </c>
      <c r="AF1642" s="2">
        <v>0</v>
      </c>
    </row>
    <row r="1643" spans="1:32" s="2" customFormat="1" x14ac:dyDescent="0.45">
      <c r="A1643" s="2" t="s">
        <v>5996</v>
      </c>
      <c r="C1643" s="2" t="s">
        <v>4161</v>
      </c>
      <c r="D1643" s="2" t="e">
        <f>VLOOKUP(C1643,'Cur RS Itms'!D:D,1,FALSE)</f>
        <v>#N/A</v>
      </c>
      <c r="E1643" s="2" t="str">
        <f>VLOOKUP(C1643,'No Dup'!B:C,2,FALSE)</f>
        <v>R32B4LB</v>
      </c>
      <c r="G1643" s="2" t="s">
        <v>6797</v>
      </c>
      <c r="H1643" s="2">
        <v>8</v>
      </c>
      <c r="I1643" s="2">
        <v>13</v>
      </c>
      <c r="J1643" s="2">
        <v>0</v>
      </c>
      <c r="K1643" s="2">
        <v>0</v>
      </c>
      <c r="L1643" s="2">
        <v>0</v>
      </c>
      <c r="M1643" s="2">
        <v>104</v>
      </c>
      <c r="N1643" s="2" t="s">
        <v>6142</v>
      </c>
      <c r="O1643" s="2" t="s">
        <v>6380</v>
      </c>
      <c r="Q1643" s="2" t="s">
        <v>5998</v>
      </c>
      <c r="R1643" s="2" t="s">
        <v>5999</v>
      </c>
      <c r="S1643" s="2">
        <v>0</v>
      </c>
      <c r="T1643" s="2" t="s">
        <v>5996</v>
      </c>
      <c r="U1643" s="2" t="s">
        <v>5999</v>
      </c>
      <c r="V1643" s="2" t="s">
        <v>5996</v>
      </c>
      <c r="W1643" s="2" t="s">
        <v>5999</v>
      </c>
      <c r="X1643" s="2" t="s">
        <v>6000</v>
      </c>
      <c r="Y1643" s="2" t="s">
        <v>6001</v>
      </c>
      <c r="Z1643" s="2" t="s">
        <v>6002</v>
      </c>
      <c r="AA1643" s="2">
        <v>0</v>
      </c>
      <c r="AB1643" s="2" t="s">
        <v>6003</v>
      </c>
      <c r="AC1643" s="2" t="s">
        <v>6004</v>
      </c>
      <c r="AD1643" s="2">
        <v>0</v>
      </c>
      <c r="AE1643" s="2">
        <v>1</v>
      </c>
      <c r="AF1643" s="2">
        <v>0</v>
      </c>
    </row>
    <row r="1644" spans="1:32" s="2" customFormat="1" x14ac:dyDescent="0.45">
      <c r="A1644" s="2" t="s">
        <v>5996</v>
      </c>
      <c r="C1644" s="2" t="s">
        <v>688</v>
      </c>
      <c r="D1644" s="2" t="e">
        <f>VLOOKUP(C1644,'Cur RS Itms'!D:D,1,FALSE)</f>
        <v>#N/A</v>
      </c>
      <c r="E1644" s="2" t="str">
        <f>VLOOKUP(C1644,'No Dup'!B:C,2,FALSE)</f>
        <v>R32B4LB</v>
      </c>
      <c r="G1644" s="2" t="s">
        <v>6801</v>
      </c>
      <c r="H1644" s="2">
        <v>9</v>
      </c>
      <c r="I1644" s="2">
        <v>9.36</v>
      </c>
      <c r="J1644" s="2">
        <v>0</v>
      </c>
      <c r="K1644" s="2">
        <v>0</v>
      </c>
      <c r="L1644" s="2">
        <v>0</v>
      </c>
      <c r="M1644" s="2">
        <v>84.24</v>
      </c>
      <c r="N1644" s="2" t="s">
        <v>6142</v>
      </c>
      <c r="O1644" s="2" t="s">
        <v>6380</v>
      </c>
      <c r="Q1644" s="2" t="s">
        <v>5998</v>
      </c>
      <c r="R1644" s="2" t="s">
        <v>5999</v>
      </c>
      <c r="S1644" s="2">
        <v>0</v>
      </c>
      <c r="T1644" s="2" t="s">
        <v>5996</v>
      </c>
      <c r="U1644" s="2" t="s">
        <v>5999</v>
      </c>
      <c r="V1644" s="2" t="s">
        <v>5996</v>
      </c>
      <c r="W1644" s="2" t="s">
        <v>5999</v>
      </c>
      <c r="X1644" s="2" t="s">
        <v>6000</v>
      </c>
      <c r="Y1644" s="2" t="s">
        <v>6001</v>
      </c>
      <c r="Z1644" s="2" t="s">
        <v>6002</v>
      </c>
      <c r="AA1644" s="2">
        <v>0</v>
      </c>
      <c r="AB1644" s="2" t="s">
        <v>6003</v>
      </c>
      <c r="AC1644" s="2" t="s">
        <v>6004</v>
      </c>
      <c r="AD1644" s="2">
        <v>0</v>
      </c>
      <c r="AE1644" s="2">
        <v>1</v>
      </c>
      <c r="AF1644" s="2">
        <v>0</v>
      </c>
    </row>
    <row r="1645" spans="1:32" s="2" customFormat="1" x14ac:dyDescent="0.45">
      <c r="A1645" s="2" t="s">
        <v>5996</v>
      </c>
      <c r="C1645" s="2" t="s">
        <v>438</v>
      </c>
      <c r="D1645" s="2" t="e">
        <f>VLOOKUP(C1645,'Cur RS Itms'!D:D,1,FALSE)</f>
        <v>#N/A</v>
      </c>
      <c r="E1645" s="2" t="str">
        <f>VLOOKUP(C1645,'No Dup'!B:C,2,FALSE)</f>
        <v>R32B4LB</v>
      </c>
      <c r="G1645" s="2" t="s">
        <v>6803</v>
      </c>
      <c r="H1645" s="2">
        <v>9</v>
      </c>
      <c r="I1645" s="2">
        <v>18.920000000000002</v>
      </c>
      <c r="J1645" s="2">
        <v>0</v>
      </c>
      <c r="K1645" s="2">
        <v>0</v>
      </c>
      <c r="L1645" s="2">
        <v>0</v>
      </c>
      <c r="M1645" s="2">
        <v>170.28</v>
      </c>
      <c r="N1645" s="2" t="s">
        <v>6775</v>
      </c>
      <c r="O1645" s="2" t="s">
        <v>6380</v>
      </c>
      <c r="Q1645" s="2" t="s">
        <v>5998</v>
      </c>
      <c r="R1645" s="2" t="s">
        <v>5999</v>
      </c>
      <c r="S1645" s="2">
        <v>0</v>
      </c>
      <c r="T1645" s="2" t="s">
        <v>5996</v>
      </c>
      <c r="U1645" s="2" t="s">
        <v>5999</v>
      </c>
      <c r="V1645" s="2" t="s">
        <v>5996</v>
      </c>
      <c r="W1645" s="2" t="s">
        <v>5999</v>
      </c>
      <c r="X1645" s="2" t="s">
        <v>6000</v>
      </c>
      <c r="Y1645" s="2" t="s">
        <v>6001</v>
      </c>
      <c r="Z1645" s="2" t="s">
        <v>6002</v>
      </c>
      <c r="AA1645" s="2">
        <v>0</v>
      </c>
      <c r="AB1645" s="2" t="s">
        <v>6003</v>
      </c>
      <c r="AC1645" s="2" t="s">
        <v>6004</v>
      </c>
      <c r="AD1645" s="2">
        <v>0</v>
      </c>
      <c r="AE1645" s="2">
        <v>1</v>
      </c>
      <c r="AF1645" s="2">
        <v>0</v>
      </c>
    </row>
    <row r="1646" spans="1:32" s="2" customFormat="1" x14ac:dyDescent="0.45">
      <c r="A1646" s="2" t="s">
        <v>5996</v>
      </c>
      <c r="C1646" s="2" t="s">
        <v>2129</v>
      </c>
      <c r="D1646" s="2" t="e">
        <f>VLOOKUP(C1646,'Cur RS Itms'!D:D,1,FALSE)</f>
        <v>#N/A</v>
      </c>
      <c r="E1646" s="2" t="str">
        <f>VLOOKUP(C1646,'No Dup'!B:C,2,FALSE)</f>
        <v>R32B4LB</v>
      </c>
      <c r="G1646" s="2" t="s">
        <v>6796</v>
      </c>
      <c r="H1646" s="2">
        <v>29</v>
      </c>
      <c r="I1646" s="2">
        <v>12.25</v>
      </c>
      <c r="J1646" s="2">
        <v>0</v>
      </c>
      <c r="K1646" s="2">
        <v>0</v>
      </c>
      <c r="L1646" s="2">
        <v>0</v>
      </c>
      <c r="M1646" s="2">
        <v>355.25</v>
      </c>
      <c r="N1646" s="2" t="s">
        <v>6775</v>
      </c>
      <c r="O1646" s="2" t="s">
        <v>6380</v>
      </c>
      <c r="Q1646" s="2" t="s">
        <v>5998</v>
      </c>
      <c r="R1646" s="2" t="s">
        <v>5999</v>
      </c>
      <c r="S1646" s="2">
        <v>0</v>
      </c>
      <c r="T1646" s="2" t="s">
        <v>5996</v>
      </c>
      <c r="U1646" s="2" t="s">
        <v>5999</v>
      </c>
      <c r="V1646" s="2" t="s">
        <v>5996</v>
      </c>
      <c r="W1646" s="2" t="s">
        <v>5999</v>
      </c>
      <c r="X1646" s="2" t="s">
        <v>6000</v>
      </c>
      <c r="Y1646" s="2" t="s">
        <v>6001</v>
      </c>
      <c r="Z1646" s="2" t="s">
        <v>6002</v>
      </c>
      <c r="AA1646" s="2">
        <v>0</v>
      </c>
      <c r="AB1646" s="2" t="s">
        <v>6003</v>
      </c>
      <c r="AC1646" s="2" t="s">
        <v>6004</v>
      </c>
      <c r="AD1646" s="2">
        <v>0</v>
      </c>
      <c r="AE1646" s="2">
        <v>1</v>
      </c>
      <c r="AF1646" s="2">
        <v>0</v>
      </c>
    </row>
    <row r="1647" spans="1:32" s="2" customFormat="1" x14ac:dyDescent="0.45">
      <c r="A1647" s="2" t="s">
        <v>5996</v>
      </c>
      <c r="C1647" s="2" t="s">
        <v>5564</v>
      </c>
      <c r="D1647" s="2" t="e">
        <f>VLOOKUP(C1647,'Cur RS Itms'!D:D,1,FALSE)</f>
        <v>#N/A</v>
      </c>
      <c r="E1647" s="2" t="str">
        <f>VLOOKUP(C1647,'No Dup'!B:C,2,FALSE)</f>
        <v>R32B4LC</v>
      </c>
      <c r="G1647" s="2" t="s">
        <v>6789</v>
      </c>
      <c r="H1647" s="2">
        <v>14</v>
      </c>
      <c r="I1647" s="2">
        <v>8</v>
      </c>
      <c r="J1647" s="2">
        <v>0</v>
      </c>
      <c r="K1647" s="2">
        <v>0</v>
      </c>
      <c r="L1647" s="2">
        <v>0</v>
      </c>
      <c r="M1647" s="2">
        <v>112</v>
      </c>
      <c r="N1647" s="2" t="s">
        <v>6775</v>
      </c>
      <c r="O1647" s="2" t="s">
        <v>6380</v>
      </c>
      <c r="Q1647" s="2" t="s">
        <v>5998</v>
      </c>
      <c r="R1647" s="2" t="s">
        <v>5999</v>
      </c>
      <c r="S1647" s="2">
        <v>0</v>
      </c>
      <c r="T1647" s="2" t="s">
        <v>5996</v>
      </c>
      <c r="U1647" s="2" t="s">
        <v>5999</v>
      </c>
      <c r="V1647" s="2" t="s">
        <v>5996</v>
      </c>
      <c r="W1647" s="2" t="s">
        <v>5999</v>
      </c>
      <c r="X1647" s="2" t="s">
        <v>6000</v>
      </c>
      <c r="Y1647" s="2" t="s">
        <v>6001</v>
      </c>
      <c r="Z1647" s="2" t="s">
        <v>6002</v>
      </c>
      <c r="AA1647" s="2">
        <v>0</v>
      </c>
      <c r="AB1647" s="2" t="s">
        <v>6003</v>
      </c>
      <c r="AC1647" s="2" t="s">
        <v>6004</v>
      </c>
      <c r="AD1647" s="2">
        <v>0</v>
      </c>
      <c r="AE1647" s="2">
        <v>1</v>
      </c>
      <c r="AF1647" s="2">
        <v>0</v>
      </c>
    </row>
    <row r="1648" spans="1:32" s="2" customFormat="1" x14ac:dyDescent="0.45">
      <c r="A1648" s="2" t="s">
        <v>5996</v>
      </c>
      <c r="C1648" s="2" t="s">
        <v>4198</v>
      </c>
      <c r="D1648" s="2" t="e">
        <f>VLOOKUP(C1648,'Cur RS Itms'!D:D,1,FALSE)</f>
        <v>#N/A</v>
      </c>
      <c r="E1648" s="2" t="str">
        <f>VLOOKUP(C1648,'No Dup'!B:C,2,FALSE)</f>
        <v>R32B4LC</v>
      </c>
      <c r="G1648" s="2" t="s">
        <v>6793</v>
      </c>
      <c r="H1648" s="2">
        <v>22</v>
      </c>
      <c r="I1648" s="2">
        <v>6.55</v>
      </c>
      <c r="J1648" s="2">
        <v>0</v>
      </c>
      <c r="K1648" s="2">
        <v>0</v>
      </c>
      <c r="L1648" s="2">
        <v>0</v>
      </c>
      <c r="M1648" s="2">
        <v>144.1</v>
      </c>
      <c r="N1648" s="2" t="s">
        <v>6775</v>
      </c>
      <c r="O1648" s="2" t="s">
        <v>6380</v>
      </c>
      <c r="Q1648" s="2" t="s">
        <v>5998</v>
      </c>
      <c r="R1648" s="2" t="s">
        <v>5999</v>
      </c>
      <c r="S1648" s="2">
        <v>0</v>
      </c>
      <c r="T1648" s="2" t="s">
        <v>5996</v>
      </c>
      <c r="U1648" s="2" t="s">
        <v>5999</v>
      </c>
      <c r="V1648" s="2" t="s">
        <v>5996</v>
      </c>
      <c r="W1648" s="2" t="s">
        <v>5999</v>
      </c>
      <c r="X1648" s="2" t="s">
        <v>6000</v>
      </c>
      <c r="Y1648" s="2" t="s">
        <v>6001</v>
      </c>
      <c r="Z1648" s="2" t="s">
        <v>6002</v>
      </c>
      <c r="AA1648" s="2">
        <v>0</v>
      </c>
      <c r="AB1648" s="2" t="s">
        <v>6003</v>
      </c>
      <c r="AC1648" s="2" t="s">
        <v>6004</v>
      </c>
      <c r="AD1648" s="2">
        <v>0</v>
      </c>
      <c r="AE1648" s="2">
        <v>1</v>
      </c>
      <c r="AF1648" s="2">
        <v>0</v>
      </c>
    </row>
    <row r="1649" spans="1:32" s="2" customFormat="1" x14ac:dyDescent="0.45">
      <c r="A1649" s="2" t="s">
        <v>5996</v>
      </c>
      <c r="C1649" s="2" t="s">
        <v>4398</v>
      </c>
      <c r="D1649" s="2" t="e">
        <f>VLOOKUP(C1649,'Cur RS Itms'!D:D,1,FALSE)</f>
        <v>#N/A</v>
      </c>
      <c r="E1649" s="2" t="str">
        <f>VLOOKUP(C1649,'No Dup'!B:C,2,FALSE)</f>
        <v>R32B4LC</v>
      </c>
      <c r="G1649" s="2" t="s">
        <v>6792</v>
      </c>
      <c r="H1649" s="2">
        <v>24</v>
      </c>
      <c r="I1649" s="2">
        <v>4.3499999999999996</v>
      </c>
      <c r="J1649" s="2">
        <v>0</v>
      </c>
      <c r="K1649" s="2">
        <v>0</v>
      </c>
      <c r="L1649" s="2">
        <v>0</v>
      </c>
      <c r="M1649" s="2">
        <v>104.4</v>
      </c>
      <c r="N1649" s="2" t="s">
        <v>6775</v>
      </c>
      <c r="O1649" s="2" t="s">
        <v>6380</v>
      </c>
      <c r="Q1649" s="2" t="s">
        <v>5998</v>
      </c>
      <c r="R1649" s="2" t="s">
        <v>5999</v>
      </c>
      <c r="S1649" s="2">
        <v>0</v>
      </c>
      <c r="T1649" s="2" t="s">
        <v>5996</v>
      </c>
      <c r="U1649" s="2" t="s">
        <v>5999</v>
      </c>
      <c r="V1649" s="2" t="s">
        <v>5996</v>
      </c>
      <c r="W1649" s="2" t="s">
        <v>5999</v>
      </c>
      <c r="X1649" s="2" t="s">
        <v>6000</v>
      </c>
      <c r="Y1649" s="2" t="s">
        <v>6001</v>
      </c>
      <c r="Z1649" s="2" t="s">
        <v>6002</v>
      </c>
      <c r="AA1649" s="2">
        <v>0</v>
      </c>
      <c r="AB1649" s="2" t="s">
        <v>6003</v>
      </c>
      <c r="AC1649" s="2" t="s">
        <v>6004</v>
      </c>
      <c r="AD1649" s="2">
        <v>0</v>
      </c>
      <c r="AE1649" s="2">
        <v>1</v>
      </c>
      <c r="AF1649" s="2">
        <v>0</v>
      </c>
    </row>
    <row r="1650" spans="1:32" s="2" customFormat="1" x14ac:dyDescent="0.45">
      <c r="A1650" s="2" t="s">
        <v>5996</v>
      </c>
      <c r="C1650" s="2" t="s">
        <v>784</v>
      </c>
      <c r="D1650" s="2" t="e">
        <f>VLOOKUP(C1650,'Cur RS Itms'!D:D,1,FALSE)</f>
        <v>#N/A</v>
      </c>
      <c r="E1650" s="2" t="str">
        <f>VLOOKUP(C1650,'No Dup'!B:C,2,FALSE)</f>
        <v>R32B4LC</v>
      </c>
      <c r="G1650" s="2" t="s">
        <v>6795</v>
      </c>
      <c r="H1650" s="2">
        <v>40</v>
      </c>
      <c r="I1650" s="2">
        <v>15.2</v>
      </c>
      <c r="J1650" s="2">
        <v>0</v>
      </c>
      <c r="K1650" s="2">
        <v>0</v>
      </c>
      <c r="L1650" s="2">
        <v>0</v>
      </c>
      <c r="M1650" s="2">
        <v>608</v>
      </c>
      <c r="N1650" s="2" t="s">
        <v>6775</v>
      </c>
      <c r="O1650" s="2" t="s">
        <v>6380</v>
      </c>
      <c r="Q1650" s="2" t="s">
        <v>5998</v>
      </c>
      <c r="R1650" s="2" t="s">
        <v>5999</v>
      </c>
      <c r="S1650" s="2">
        <v>0</v>
      </c>
      <c r="T1650" s="2" t="s">
        <v>5996</v>
      </c>
      <c r="U1650" s="2" t="s">
        <v>5999</v>
      </c>
      <c r="V1650" s="2" t="s">
        <v>5996</v>
      </c>
      <c r="W1650" s="2" t="s">
        <v>5999</v>
      </c>
      <c r="X1650" s="2" t="s">
        <v>6000</v>
      </c>
      <c r="Y1650" s="2" t="s">
        <v>6001</v>
      </c>
      <c r="Z1650" s="2" t="s">
        <v>6002</v>
      </c>
      <c r="AA1650" s="2">
        <v>0</v>
      </c>
      <c r="AB1650" s="2" t="s">
        <v>6003</v>
      </c>
      <c r="AC1650" s="2" t="s">
        <v>6004</v>
      </c>
      <c r="AD1650" s="2">
        <v>0</v>
      </c>
      <c r="AE1650" s="2">
        <v>1</v>
      </c>
      <c r="AF1650" s="2">
        <v>0</v>
      </c>
    </row>
    <row r="1651" spans="1:32" s="2" customFormat="1" x14ac:dyDescent="0.45">
      <c r="A1651" s="2" t="s">
        <v>5996</v>
      </c>
      <c r="C1651" s="2" t="s">
        <v>2363</v>
      </c>
      <c r="D1651" s="2" t="e">
        <f>VLOOKUP(C1651,'Cur RS Itms'!D:D,1,FALSE)</f>
        <v>#N/A</v>
      </c>
      <c r="E1651" s="2" t="str">
        <f>VLOOKUP(C1651,'No Dup'!B:C,2,FALSE)</f>
        <v>R32B4LC</v>
      </c>
      <c r="G1651" s="2" t="s">
        <v>6791</v>
      </c>
      <c r="H1651" s="2">
        <v>106</v>
      </c>
      <c r="I1651" s="2">
        <v>2.76</v>
      </c>
      <c r="J1651" s="2">
        <v>0</v>
      </c>
      <c r="K1651" s="2">
        <v>0</v>
      </c>
      <c r="L1651" s="2">
        <v>0</v>
      </c>
      <c r="M1651" s="2">
        <v>292.56</v>
      </c>
      <c r="N1651" s="2" t="s">
        <v>6775</v>
      </c>
      <c r="O1651" s="2" t="s">
        <v>6380</v>
      </c>
      <c r="Q1651" s="2" t="s">
        <v>5998</v>
      </c>
      <c r="R1651" s="2" t="s">
        <v>5999</v>
      </c>
      <c r="S1651" s="2">
        <v>0</v>
      </c>
      <c r="T1651" s="2" t="s">
        <v>5996</v>
      </c>
      <c r="U1651" s="2" t="s">
        <v>5999</v>
      </c>
      <c r="V1651" s="2" t="s">
        <v>5996</v>
      </c>
      <c r="W1651" s="2" t="s">
        <v>5999</v>
      </c>
      <c r="X1651" s="2" t="s">
        <v>6000</v>
      </c>
      <c r="Y1651" s="2" t="s">
        <v>6001</v>
      </c>
      <c r="Z1651" s="2" t="s">
        <v>6002</v>
      </c>
      <c r="AA1651" s="2">
        <v>0</v>
      </c>
      <c r="AB1651" s="2" t="s">
        <v>6003</v>
      </c>
      <c r="AC1651" s="2" t="s">
        <v>6004</v>
      </c>
      <c r="AD1651" s="2">
        <v>0</v>
      </c>
      <c r="AE1651" s="2">
        <v>1</v>
      </c>
      <c r="AF1651" s="2">
        <v>0</v>
      </c>
    </row>
    <row r="1652" spans="1:32" s="2" customFormat="1" x14ac:dyDescent="0.45">
      <c r="A1652" s="2" t="s">
        <v>5996</v>
      </c>
      <c r="C1652" s="2" t="s">
        <v>4166</v>
      </c>
      <c r="D1652" s="2" t="e">
        <f>VLOOKUP(C1652,'Cur RS Itms'!D:D,1,FALSE)</f>
        <v>#N/A</v>
      </c>
      <c r="E1652" s="2" t="str">
        <f>VLOOKUP(C1652,'No Dup'!B:C,2,FALSE)</f>
        <v>R32B4LC</v>
      </c>
      <c r="G1652" s="2" t="s">
        <v>6788</v>
      </c>
      <c r="H1652" s="2">
        <v>113</v>
      </c>
      <c r="I1652" s="2">
        <v>4.8499999999999996</v>
      </c>
      <c r="J1652" s="2">
        <v>0</v>
      </c>
      <c r="K1652" s="2">
        <v>0</v>
      </c>
      <c r="L1652" s="2">
        <v>0</v>
      </c>
      <c r="M1652" s="2">
        <v>548.04999999999995</v>
      </c>
      <c r="N1652" s="2" t="s">
        <v>6775</v>
      </c>
      <c r="O1652" s="2" t="s">
        <v>6380</v>
      </c>
      <c r="Q1652" s="2" t="s">
        <v>5998</v>
      </c>
      <c r="R1652" s="2" t="s">
        <v>5999</v>
      </c>
      <c r="S1652" s="2">
        <v>0</v>
      </c>
      <c r="T1652" s="2" t="s">
        <v>5996</v>
      </c>
      <c r="U1652" s="2" t="s">
        <v>5999</v>
      </c>
      <c r="V1652" s="2" t="s">
        <v>5996</v>
      </c>
      <c r="W1652" s="2" t="s">
        <v>5999</v>
      </c>
      <c r="X1652" s="2" t="s">
        <v>6000</v>
      </c>
      <c r="Y1652" s="2" t="s">
        <v>6001</v>
      </c>
      <c r="Z1652" s="2" t="s">
        <v>6002</v>
      </c>
      <c r="AA1652" s="2">
        <v>0</v>
      </c>
      <c r="AB1652" s="2" t="s">
        <v>6003</v>
      </c>
      <c r="AC1652" s="2" t="s">
        <v>6004</v>
      </c>
      <c r="AD1652" s="2">
        <v>0</v>
      </c>
      <c r="AE1652" s="2">
        <v>1</v>
      </c>
      <c r="AF1652" s="2">
        <v>0</v>
      </c>
    </row>
    <row r="1653" spans="1:32" s="2" customFormat="1" x14ac:dyDescent="0.45">
      <c r="A1653" s="2" t="s">
        <v>5996</v>
      </c>
      <c r="C1653" s="2" t="s">
        <v>1356</v>
      </c>
      <c r="D1653" s="2" t="e">
        <f>VLOOKUP(C1653,'Cur RS Itms'!D:D,1,FALSE)</f>
        <v>#N/A</v>
      </c>
      <c r="E1653" s="2" t="str">
        <f>VLOOKUP(C1653,'No Dup'!B:C,2,FALSE)</f>
        <v>R32B4LC</v>
      </c>
      <c r="G1653" s="2" t="s">
        <v>6794</v>
      </c>
      <c r="H1653" s="2">
        <v>497</v>
      </c>
      <c r="I1653" s="2">
        <v>5.6</v>
      </c>
      <c r="J1653" s="2">
        <v>0</v>
      </c>
      <c r="K1653" s="2">
        <v>0</v>
      </c>
      <c r="L1653" s="2">
        <v>0</v>
      </c>
      <c r="M1653" s="2">
        <v>2783.2</v>
      </c>
      <c r="N1653" s="2" t="s">
        <v>6775</v>
      </c>
      <c r="O1653" s="2" t="s">
        <v>6380</v>
      </c>
      <c r="Q1653" s="2" t="s">
        <v>5998</v>
      </c>
      <c r="R1653" s="2" t="s">
        <v>5999</v>
      </c>
      <c r="S1653" s="2">
        <v>0</v>
      </c>
      <c r="T1653" s="2" t="s">
        <v>5996</v>
      </c>
      <c r="U1653" s="2" t="s">
        <v>5999</v>
      </c>
      <c r="V1653" s="2" t="s">
        <v>5996</v>
      </c>
      <c r="W1653" s="2" t="s">
        <v>5999</v>
      </c>
      <c r="X1653" s="2" t="s">
        <v>6000</v>
      </c>
      <c r="Y1653" s="2" t="s">
        <v>6001</v>
      </c>
      <c r="Z1653" s="2" t="s">
        <v>6002</v>
      </c>
      <c r="AA1653" s="2">
        <v>0</v>
      </c>
      <c r="AB1653" s="2" t="s">
        <v>6003</v>
      </c>
      <c r="AC1653" s="2" t="s">
        <v>6004</v>
      </c>
      <c r="AD1653" s="2">
        <v>0</v>
      </c>
      <c r="AE1653" s="2">
        <v>1</v>
      </c>
      <c r="AF1653" s="2">
        <v>0</v>
      </c>
    </row>
    <row r="1654" spans="1:32" s="2" customFormat="1" x14ac:dyDescent="0.45">
      <c r="A1654" s="2" t="s">
        <v>5996</v>
      </c>
      <c r="C1654" s="2" t="s">
        <v>3004</v>
      </c>
      <c r="D1654" s="2" t="e">
        <f>VLOOKUP(C1654,'Cur RS Itms'!D:D,1,FALSE)</f>
        <v>#N/A</v>
      </c>
      <c r="E1654" s="2" t="str">
        <f>VLOOKUP(C1654,'No Dup'!B:C,2,FALSE)</f>
        <v>R32B4LD</v>
      </c>
      <c r="G1654" s="2" t="s">
        <v>6784</v>
      </c>
      <c r="H1654" s="2">
        <v>11</v>
      </c>
      <c r="I1654" s="2">
        <v>3.75</v>
      </c>
      <c r="J1654" s="2">
        <v>0</v>
      </c>
      <c r="K1654" s="2">
        <v>0</v>
      </c>
      <c r="L1654" s="2">
        <v>0</v>
      </c>
      <c r="M1654" s="2">
        <v>41.25</v>
      </c>
      <c r="N1654" s="2" t="s">
        <v>6142</v>
      </c>
      <c r="O1654" s="2" t="s">
        <v>6380</v>
      </c>
      <c r="Q1654" s="2" t="s">
        <v>5998</v>
      </c>
      <c r="R1654" s="2" t="s">
        <v>5999</v>
      </c>
      <c r="S1654" s="2">
        <v>0</v>
      </c>
      <c r="T1654" s="2" t="s">
        <v>5996</v>
      </c>
      <c r="U1654" s="2" t="s">
        <v>5999</v>
      </c>
      <c r="V1654" s="2" t="s">
        <v>5996</v>
      </c>
      <c r="W1654" s="2" t="s">
        <v>5999</v>
      </c>
      <c r="X1654" s="2" t="s">
        <v>6000</v>
      </c>
      <c r="Y1654" s="2" t="s">
        <v>6001</v>
      </c>
      <c r="Z1654" s="2" t="s">
        <v>6002</v>
      </c>
      <c r="AA1654" s="2">
        <v>0</v>
      </c>
      <c r="AB1654" s="2" t="s">
        <v>6003</v>
      </c>
      <c r="AC1654" s="2" t="s">
        <v>6004</v>
      </c>
      <c r="AD1654" s="2">
        <v>0</v>
      </c>
      <c r="AE1654" s="2">
        <v>1</v>
      </c>
      <c r="AF1654" s="2">
        <v>0</v>
      </c>
    </row>
    <row r="1655" spans="1:32" s="2" customFormat="1" x14ac:dyDescent="0.45">
      <c r="A1655" s="2" t="s">
        <v>5996</v>
      </c>
      <c r="C1655" s="2" t="s">
        <v>5245</v>
      </c>
      <c r="D1655" s="2" t="e">
        <f>VLOOKUP(C1655,'Cur RS Itms'!D:D,1,FALSE)</f>
        <v>#N/A</v>
      </c>
      <c r="E1655" s="2" t="str">
        <f>VLOOKUP(C1655,'No Dup'!B:C,2,FALSE)</f>
        <v>R32B4LD</v>
      </c>
      <c r="G1655" s="2" t="s">
        <v>6783</v>
      </c>
      <c r="H1655" s="2">
        <v>16</v>
      </c>
      <c r="I1655" s="2">
        <v>2.2799999999999998</v>
      </c>
      <c r="J1655" s="2">
        <v>0</v>
      </c>
      <c r="K1655" s="2">
        <v>0</v>
      </c>
      <c r="L1655" s="2">
        <v>0</v>
      </c>
      <c r="M1655" s="2">
        <v>36.479999999999997</v>
      </c>
      <c r="N1655" s="2" t="s">
        <v>5997</v>
      </c>
      <c r="Q1655" s="2" t="s">
        <v>5998</v>
      </c>
      <c r="R1655" s="2" t="s">
        <v>5999</v>
      </c>
      <c r="S1655" s="2">
        <v>0</v>
      </c>
      <c r="T1655" s="2" t="s">
        <v>5996</v>
      </c>
      <c r="U1655" s="2" t="s">
        <v>5999</v>
      </c>
      <c r="V1655" s="2" t="s">
        <v>5996</v>
      </c>
      <c r="W1655" s="2" t="s">
        <v>5999</v>
      </c>
      <c r="X1655" s="2" t="s">
        <v>6000</v>
      </c>
      <c r="Y1655" s="2" t="s">
        <v>6001</v>
      </c>
      <c r="Z1655" s="2" t="s">
        <v>6002</v>
      </c>
      <c r="AA1655" s="2">
        <v>0</v>
      </c>
      <c r="AB1655" s="2" t="s">
        <v>6003</v>
      </c>
      <c r="AC1655" s="2" t="s">
        <v>6004</v>
      </c>
      <c r="AD1655" s="2">
        <v>0</v>
      </c>
      <c r="AE1655" s="2">
        <v>1</v>
      </c>
      <c r="AF1655" s="2">
        <v>0</v>
      </c>
    </row>
    <row r="1656" spans="1:32" s="2" customFormat="1" x14ac:dyDescent="0.45">
      <c r="A1656" s="2" t="s">
        <v>5996</v>
      </c>
      <c r="C1656" s="2" t="s">
        <v>5619</v>
      </c>
      <c r="D1656" s="2" t="e">
        <f>VLOOKUP(C1656,'Cur RS Itms'!D:D,1,FALSE)</f>
        <v>#N/A</v>
      </c>
      <c r="E1656" s="2" t="str">
        <f>VLOOKUP(C1656,'No Dup'!B:C,2,FALSE)</f>
        <v>R32B4LD</v>
      </c>
      <c r="G1656" s="2" t="s">
        <v>6781</v>
      </c>
      <c r="H1656" s="2">
        <v>20</v>
      </c>
      <c r="I1656" s="2">
        <v>6.75</v>
      </c>
      <c r="J1656" s="2">
        <v>0</v>
      </c>
      <c r="K1656" s="2">
        <v>0</v>
      </c>
      <c r="L1656" s="2">
        <v>0</v>
      </c>
      <c r="M1656" s="2">
        <v>135</v>
      </c>
      <c r="N1656" s="2" t="s">
        <v>6775</v>
      </c>
      <c r="O1656" s="2" t="s">
        <v>6380</v>
      </c>
      <c r="Q1656" s="2" t="s">
        <v>5998</v>
      </c>
      <c r="R1656" s="2" t="s">
        <v>5999</v>
      </c>
      <c r="S1656" s="2">
        <v>0</v>
      </c>
      <c r="T1656" s="2" t="s">
        <v>5996</v>
      </c>
      <c r="U1656" s="2" t="s">
        <v>5999</v>
      </c>
      <c r="V1656" s="2" t="s">
        <v>5996</v>
      </c>
      <c r="W1656" s="2" t="s">
        <v>5999</v>
      </c>
      <c r="X1656" s="2" t="s">
        <v>6000</v>
      </c>
      <c r="Y1656" s="2" t="s">
        <v>6001</v>
      </c>
      <c r="Z1656" s="2" t="s">
        <v>6002</v>
      </c>
      <c r="AA1656" s="2">
        <v>0</v>
      </c>
      <c r="AB1656" s="2" t="s">
        <v>6003</v>
      </c>
      <c r="AC1656" s="2" t="s">
        <v>6004</v>
      </c>
      <c r="AD1656" s="2">
        <v>0</v>
      </c>
      <c r="AE1656" s="2">
        <v>1</v>
      </c>
      <c r="AF1656" s="2">
        <v>0</v>
      </c>
    </row>
    <row r="1657" spans="1:32" s="2" customFormat="1" x14ac:dyDescent="0.45">
      <c r="A1657" s="2" t="s">
        <v>5996</v>
      </c>
      <c r="C1657" s="2" t="s">
        <v>4372</v>
      </c>
      <c r="D1657" s="2" t="e">
        <f>VLOOKUP(C1657,'Cur RS Itms'!D:D,1,FALSE)</f>
        <v>#N/A</v>
      </c>
      <c r="E1657" s="2" t="str">
        <f>VLOOKUP(C1657,'No Dup'!B:C,2,FALSE)</f>
        <v>R32B4LD</v>
      </c>
      <c r="G1657" s="2" t="s">
        <v>6785</v>
      </c>
      <c r="H1657" s="2">
        <v>26</v>
      </c>
      <c r="I1657" s="2">
        <v>2.95</v>
      </c>
      <c r="J1657" s="2">
        <v>0</v>
      </c>
      <c r="K1657" s="2">
        <v>0</v>
      </c>
      <c r="L1657" s="2">
        <v>0</v>
      </c>
      <c r="M1657" s="2">
        <v>76.7</v>
      </c>
      <c r="N1657" s="2" t="s">
        <v>6775</v>
      </c>
      <c r="O1657" s="2" t="s">
        <v>6380</v>
      </c>
      <c r="Q1657" s="2" t="s">
        <v>5998</v>
      </c>
      <c r="R1657" s="2" t="s">
        <v>5999</v>
      </c>
      <c r="S1657" s="2">
        <v>0</v>
      </c>
      <c r="T1657" s="2" t="s">
        <v>5996</v>
      </c>
      <c r="U1657" s="2" t="s">
        <v>5999</v>
      </c>
      <c r="V1657" s="2" t="s">
        <v>5996</v>
      </c>
      <c r="W1657" s="2" t="s">
        <v>5999</v>
      </c>
      <c r="X1657" s="2" t="s">
        <v>6000</v>
      </c>
      <c r="Y1657" s="2" t="s">
        <v>6001</v>
      </c>
      <c r="Z1657" s="2" t="s">
        <v>6002</v>
      </c>
      <c r="AA1657" s="2">
        <v>0</v>
      </c>
      <c r="AB1657" s="2" t="s">
        <v>6003</v>
      </c>
      <c r="AC1657" s="2" t="s">
        <v>6004</v>
      </c>
      <c r="AD1657" s="2">
        <v>0</v>
      </c>
      <c r="AE1657" s="2">
        <v>1</v>
      </c>
      <c r="AF1657" s="2">
        <v>0</v>
      </c>
    </row>
    <row r="1658" spans="1:32" s="2" customFormat="1" x14ac:dyDescent="0.45">
      <c r="A1658" s="2" t="s">
        <v>5996</v>
      </c>
      <c r="C1658" s="2" t="s">
        <v>5120</v>
      </c>
      <c r="D1658" s="2" t="e">
        <f>VLOOKUP(C1658,'Cur RS Itms'!D:D,1,FALSE)</f>
        <v>#N/A</v>
      </c>
      <c r="E1658" s="2" t="str">
        <f>VLOOKUP(C1658,'No Dup'!B:C,2,FALSE)</f>
        <v>R32B4LD</v>
      </c>
      <c r="G1658" s="2" t="s">
        <v>6780</v>
      </c>
      <c r="H1658" s="2">
        <v>198</v>
      </c>
      <c r="I1658" s="2">
        <v>5.25</v>
      </c>
      <c r="J1658" s="2">
        <v>0</v>
      </c>
      <c r="K1658" s="2">
        <v>0</v>
      </c>
      <c r="L1658" s="2">
        <v>0</v>
      </c>
      <c r="M1658" s="2">
        <v>1039.5</v>
      </c>
      <c r="N1658" s="2" t="s">
        <v>6775</v>
      </c>
      <c r="O1658" s="2" t="s">
        <v>6380</v>
      </c>
      <c r="Q1658" s="2" t="s">
        <v>5998</v>
      </c>
      <c r="R1658" s="2" t="s">
        <v>5999</v>
      </c>
      <c r="S1658" s="2">
        <v>0</v>
      </c>
      <c r="T1658" s="2" t="s">
        <v>5996</v>
      </c>
      <c r="U1658" s="2" t="s">
        <v>5999</v>
      </c>
      <c r="V1658" s="2" t="s">
        <v>5996</v>
      </c>
      <c r="W1658" s="2" t="s">
        <v>5999</v>
      </c>
      <c r="X1658" s="2" t="s">
        <v>6000</v>
      </c>
      <c r="Y1658" s="2" t="s">
        <v>6001</v>
      </c>
      <c r="Z1658" s="2" t="s">
        <v>6002</v>
      </c>
      <c r="AA1658" s="2">
        <v>0</v>
      </c>
      <c r="AB1658" s="2" t="s">
        <v>6003</v>
      </c>
      <c r="AC1658" s="2" t="s">
        <v>6004</v>
      </c>
      <c r="AD1658" s="2">
        <v>0</v>
      </c>
      <c r="AE1658" s="2">
        <v>1</v>
      </c>
      <c r="AF1658" s="2">
        <v>0</v>
      </c>
    </row>
    <row r="1659" spans="1:32" s="2" customFormat="1" x14ac:dyDescent="0.45">
      <c r="A1659" s="2" t="s">
        <v>5996</v>
      </c>
      <c r="C1659" s="2" t="s">
        <v>1172</v>
      </c>
      <c r="D1659" s="2" t="e">
        <f>VLOOKUP(C1659,'Cur RS Itms'!D:D,1,FALSE)</f>
        <v>#N/A</v>
      </c>
      <c r="E1659" s="2" t="str">
        <f>VLOOKUP(C1659,'No Dup'!B:C,2,FALSE)</f>
        <v>R32B4LD</v>
      </c>
      <c r="G1659" s="2" t="s">
        <v>6778</v>
      </c>
      <c r="H1659" s="2">
        <v>429</v>
      </c>
      <c r="I1659" s="2">
        <v>2.7</v>
      </c>
      <c r="J1659" s="2">
        <v>0</v>
      </c>
      <c r="K1659" s="2">
        <v>0</v>
      </c>
      <c r="L1659" s="2">
        <v>0</v>
      </c>
      <c r="M1659" s="2">
        <v>1158.3</v>
      </c>
      <c r="N1659" s="2" t="s">
        <v>6775</v>
      </c>
      <c r="O1659" s="2" t="s">
        <v>6776</v>
      </c>
      <c r="Q1659" s="2" t="s">
        <v>5998</v>
      </c>
      <c r="R1659" s="2" t="s">
        <v>5999</v>
      </c>
      <c r="S1659" s="2">
        <v>0</v>
      </c>
      <c r="T1659" s="2" t="s">
        <v>5996</v>
      </c>
      <c r="U1659" s="2" t="s">
        <v>5999</v>
      </c>
      <c r="V1659" s="2" t="s">
        <v>5996</v>
      </c>
      <c r="W1659" s="2" t="s">
        <v>5999</v>
      </c>
      <c r="X1659" s="2" t="s">
        <v>6000</v>
      </c>
      <c r="Y1659" s="2" t="s">
        <v>6001</v>
      </c>
      <c r="Z1659" s="2" t="s">
        <v>6002</v>
      </c>
      <c r="AA1659" s="2">
        <v>0</v>
      </c>
      <c r="AB1659" s="2" t="s">
        <v>6003</v>
      </c>
      <c r="AC1659" s="2" t="s">
        <v>6004</v>
      </c>
      <c r="AD1659" s="2">
        <v>0</v>
      </c>
      <c r="AE1659" s="2">
        <v>1</v>
      </c>
      <c r="AF1659" s="2">
        <v>0</v>
      </c>
    </row>
    <row r="1660" spans="1:32" s="2" customFormat="1" x14ac:dyDescent="0.45">
      <c r="A1660" s="2" t="s">
        <v>5996</v>
      </c>
      <c r="C1660" s="2" t="s">
        <v>5675</v>
      </c>
      <c r="D1660" s="2" t="e">
        <f>VLOOKUP(C1660,'Cur RS Itms'!D:D,1,FALSE)</f>
        <v>#N/A</v>
      </c>
      <c r="E1660" s="2" t="str">
        <f>VLOOKUP(C1660,'No Dup'!B:C,2,FALSE)</f>
        <v>R32B4LD</v>
      </c>
      <c r="G1660" s="2" t="s">
        <v>6786</v>
      </c>
      <c r="H1660" s="2">
        <v>447</v>
      </c>
      <c r="I1660" s="2">
        <v>3.25</v>
      </c>
      <c r="J1660" s="2">
        <v>0</v>
      </c>
      <c r="K1660" s="2">
        <v>0</v>
      </c>
      <c r="L1660" s="2">
        <v>0</v>
      </c>
      <c r="M1660" s="2">
        <v>1452.75</v>
      </c>
      <c r="N1660" s="2" t="s">
        <v>6775</v>
      </c>
      <c r="O1660" s="2" t="s">
        <v>6380</v>
      </c>
      <c r="Q1660" s="2" t="s">
        <v>5998</v>
      </c>
      <c r="R1660" s="2" t="s">
        <v>5999</v>
      </c>
      <c r="S1660" s="2">
        <v>0</v>
      </c>
      <c r="T1660" s="2" t="s">
        <v>5996</v>
      </c>
      <c r="U1660" s="2" t="s">
        <v>5999</v>
      </c>
      <c r="V1660" s="2" t="s">
        <v>5996</v>
      </c>
      <c r="W1660" s="2" t="s">
        <v>5999</v>
      </c>
      <c r="X1660" s="2" t="s">
        <v>6000</v>
      </c>
      <c r="Y1660" s="2" t="s">
        <v>6001</v>
      </c>
      <c r="Z1660" s="2" t="s">
        <v>6002</v>
      </c>
      <c r="AA1660" s="2">
        <v>0</v>
      </c>
      <c r="AB1660" s="2" t="s">
        <v>6003</v>
      </c>
      <c r="AC1660" s="2" t="s">
        <v>6004</v>
      </c>
      <c r="AD1660" s="2">
        <v>0</v>
      </c>
      <c r="AE1660" s="2">
        <v>1</v>
      </c>
      <c r="AF1660" s="2">
        <v>0</v>
      </c>
    </row>
    <row r="1661" spans="1:32" s="2" customFormat="1" x14ac:dyDescent="0.45">
      <c r="A1661" s="2" t="s">
        <v>5996</v>
      </c>
      <c r="C1661" s="2" t="s">
        <v>2316</v>
      </c>
      <c r="D1661" s="2" t="e">
        <f>VLOOKUP(C1661,'Cur RS Itms'!D:D,1,FALSE)</f>
        <v>#N/A</v>
      </c>
      <c r="E1661" s="2" t="str">
        <f>VLOOKUP(C1661,'No Dup'!B:C,2,FALSE)</f>
        <v>R32B5LC</v>
      </c>
      <c r="G1661" s="2" t="s">
        <v>6831</v>
      </c>
      <c r="H1661" s="2">
        <v>3</v>
      </c>
      <c r="I1661" s="2">
        <v>14.44</v>
      </c>
      <c r="J1661" s="2">
        <v>0</v>
      </c>
      <c r="K1661" s="2">
        <v>0</v>
      </c>
      <c r="L1661" s="2">
        <v>0</v>
      </c>
      <c r="M1661" s="2">
        <v>43.32</v>
      </c>
      <c r="N1661" s="2" t="s">
        <v>5997</v>
      </c>
      <c r="Q1661" s="2" t="s">
        <v>5998</v>
      </c>
      <c r="R1661" s="2" t="s">
        <v>5999</v>
      </c>
      <c r="S1661" s="2">
        <v>0</v>
      </c>
      <c r="T1661" s="2" t="s">
        <v>5996</v>
      </c>
      <c r="U1661" s="2" t="s">
        <v>5999</v>
      </c>
      <c r="V1661" s="2" t="s">
        <v>5996</v>
      </c>
      <c r="W1661" s="2" t="s">
        <v>5999</v>
      </c>
      <c r="X1661" s="2" t="s">
        <v>6000</v>
      </c>
      <c r="Y1661" s="2" t="s">
        <v>6001</v>
      </c>
      <c r="Z1661" s="2" t="s">
        <v>6002</v>
      </c>
      <c r="AA1661" s="2">
        <v>0</v>
      </c>
      <c r="AB1661" s="2" t="s">
        <v>6003</v>
      </c>
      <c r="AC1661" s="2" t="s">
        <v>6004</v>
      </c>
      <c r="AD1661" s="2">
        <v>0</v>
      </c>
      <c r="AE1661" s="2">
        <v>1</v>
      </c>
      <c r="AF1661" s="2">
        <v>0</v>
      </c>
    </row>
    <row r="1662" spans="1:32" s="2" customFormat="1" x14ac:dyDescent="0.45">
      <c r="A1662" s="2" t="s">
        <v>5996</v>
      </c>
      <c r="C1662" s="2" t="s">
        <v>2359</v>
      </c>
      <c r="D1662" s="2" t="e">
        <f>VLOOKUP(C1662,'Cur RS Itms'!D:D,1,FALSE)</f>
        <v>#N/A</v>
      </c>
      <c r="E1662" s="2" t="str">
        <f>VLOOKUP(C1662,'No Dup'!B:C,2,FALSE)</f>
        <v>R32B5LC</v>
      </c>
      <c r="G1662" s="2" t="s">
        <v>6833</v>
      </c>
      <c r="H1662" s="2">
        <v>3</v>
      </c>
      <c r="I1662" s="2">
        <v>35.193333000000003</v>
      </c>
      <c r="J1662" s="2">
        <v>0</v>
      </c>
      <c r="K1662" s="2">
        <v>0</v>
      </c>
      <c r="L1662" s="2">
        <v>0</v>
      </c>
      <c r="M1662" s="2">
        <v>105.58</v>
      </c>
      <c r="N1662" s="2" t="s">
        <v>5997</v>
      </c>
      <c r="Q1662" s="2" t="s">
        <v>5998</v>
      </c>
      <c r="R1662" s="2" t="s">
        <v>5999</v>
      </c>
      <c r="S1662" s="2">
        <v>0</v>
      </c>
      <c r="T1662" s="2" t="s">
        <v>5996</v>
      </c>
      <c r="U1662" s="2" t="s">
        <v>5999</v>
      </c>
      <c r="V1662" s="2" t="s">
        <v>5996</v>
      </c>
      <c r="W1662" s="2" t="s">
        <v>5999</v>
      </c>
      <c r="X1662" s="2" t="s">
        <v>6000</v>
      </c>
      <c r="Y1662" s="2" t="s">
        <v>6001</v>
      </c>
      <c r="Z1662" s="2" t="s">
        <v>6002</v>
      </c>
      <c r="AA1662" s="2">
        <v>0</v>
      </c>
      <c r="AB1662" s="2" t="s">
        <v>6003</v>
      </c>
      <c r="AC1662" s="2" t="s">
        <v>6004</v>
      </c>
      <c r="AD1662" s="2">
        <v>0</v>
      </c>
      <c r="AE1662" s="2">
        <v>1</v>
      </c>
      <c r="AF1662" s="2">
        <v>0</v>
      </c>
    </row>
    <row r="1663" spans="1:32" s="2" customFormat="1" x14ac:dyDescent="0.45">
      <c r="A1663" s="2" t="s">
        <v>5996</v>
      </c>
      <c r="C1663" s="2" t="s">
        <v>2824</v>
      </c>
      <c r="D1663" s="2" t="e">
        <f>VLOOKUP(C1663,'Cur RS Itms'!D:D,1,FALSE)</f>
        <v>#N/A</v>
      </c>
      <c r="E1663" s="2" t="str">
        <f>VLOOKUP(C1663,'No Dup'!B:C,2,FALSE)</f>
        <v>R32B5LC</v>
      </c>
      <c r="G1663" s="2" t="s">
        <v>6830</v>
      </c>
      <c r="H1663" s="2">
        <v>11</v>
      </c>
      <c r="I1663" s="2">
        <v>6.6</v>
      </c>
      <c r="J1663" s="2">
        <v>0</v>
      </c>
      <c r="K1663" s="2">
        <v>0</v>
      </c>
      <c r="L1663" s="2">
        <v>0</v>
      </c>
      <c r="M1663" s="2">
        <v>72.599999999999994</v>
      </c>
      <c r="N1663" s="2" t="s">
        <v>5997</v>
      </c>
      <c r="O1663" s="2" t="s">
        <v>6776</v>
      </c>
      <c r="Q1663" s="2" t="s">
        <v>5998</v>
      </c>
      <c r="R1663" s="2" t="s">
        <v>5999</v>
      </c>
      <c r="S1663" s="2">
        <v>0</v>
      </c>
      <c r="T1663" s="2" t="s">
        <v>5996</v>
      </c>
      <c r="U1663" s="2" t="s">
        <v>5999</v>
      </c>
      <c r="V1663" s="2" t="s">
        <v>5996</v>
      </c>
      <c r="W1663" s="2" t="s">
        <v>5999</v>
      </c>
      <c r="X1663" s="2" t="s">
        <v>6000</v>
      </c>
      <c r="Y1663" s="2" t="s">
        <v>6001</v>
      </c>
      <c r="Z1663" s="2" t="s">
        <v>6002</v>
      </c>
      <c r="AA1663" s="2">
        <v>0</v>
      </c>
      <c r="AB1663" s="2" t="s">
        <v>6003</v>
      </c>
      <c r="AC1663" s="2" t="s">
        <v>6004</v>
      </c>
      <c r="AD1663" s="2">
        <v>0</v>
      </c>
      <c r="AE1663" s="2">
        <v>1</v>
      </c>
      <c r="AF1663" s="2">
        <v>0</v>
      </c>
    </row>
    <row r="1664" spans="1:32" s="2" customFormat="1" x14ac:dyDescent="0.45">
      <c r="A1664" s="2" t="s">
        <v>5996</v>
      </c>
      <c r="C1664" s="2" t="s">
        <v>4655</v>
      </c>
      <c r="D1664" s="2" t="e">
        <f>VLOOKUP(C1664,'Cur RS Itms'!D:D,1,FALSE)</f>
        <v>#N/A</v>
      </c>
      <c r="E1664" s="2" t="str">
        <f>VLOOKUP(C1664,'No Dup'!B:C,2,FALSE)</f>
        <v>R32B5LC</v>
      </c>
      <c r="G1664" s="2" t="s">
        <v>6829</v>
      </c>
      <c r="H1664" s="2">
        <v>38</v>
      </c>
      <c r="I1664" s="2">
        <v>19.489999999999998</v>
      </c>
      <c r="J1664" s="2">
        <v>0</v>
      </c>
      <c r="K1664" s="2">
        <v>0</v>
      </c>
      <c r="L1664" s="2">
        <v>0</v>
      </c>
      <c r="M1664" s="2">
        <v>740.62</v>
      </c>
      <c r="N1664" s="2" t="s">
        <v>5997</v>
      </c>
      <c r="O1664" s="2" t="s">
        <v>6776</v>
      </c>
      <c r="Q1664" s="2" t="s">
        <v>5998</v>
      </c>
      <c r="R1664" s="2" t="s">
        <v>5999</v>
      </c>
      <c r="S1664" s="2">
        <v>0</v>
      </c>
      <c r="T1664" s="2" t="s">
        <v>5996</v>
      </c>
      <c r="U1664" s="2" t="s">
        <v>5999</v>
      </c>
      <c r="V1664" s="2" t="s">
        <v>5996</v>
      </c>
      <c r="W1664" s="2" t="s">
        <v>5999</v>
      </c>
      <c r="X1664" s="2" t="s">
        <v>6000</v>
      </c>
      <c r="Y1664" s="2" t="s">
        <v>6001</v>
      </c>
      <c r="Z1664" s="2" t="s">
        <v>6002</v>
      </c>
      <c r="AA1664" s="2">
        <v>0</v>
      </c>
      <c r="AB1664" s="2" t="s">
        <v>6003</v>
      </c>
      <c r="AC1664" s="2" t="s">
        <v>6004</v>
      </c>
      <c r="AD1664" s="2">
        <v>0</v>
      </c>
      <c r="AE1664" s="2">
        <v>1</v>
      </c>
      <c r="AF1664" s="2">
        <v>0</v>
      </c>
    </row>
    <row r="1665" spans="1:32" s="2" customFormat="1" x14ac:dyDescent="0.45">
      <c r="A1665" s="2" t="s">
        <v>5996</v>
      </c>
      <c r="C1665" s="2" t="s">
        <v>1603</v>
      </c>
      <c r="D1665" s="2" t="e">
        <f>VLOOKUP(C1665,'Cur RS Itms'!D:D,1,FALSE)</f>
        <v>#N/A</v>
      </c>
      <c r="E1665" s="2" t="str">
        <f>VLOOKUP(C1665,'No Dup'!B:C,2,FALSE)</f>
        <v>R32B5LC</v>
      </c>
      <c r="G1665" s="2" t="s">
        <v>6828</v>
      </c>
      <c r="H1665" s="2">
        <v>63</v>
      </c>
      <c r="I1665" s="2">
        <v>22.66</v>
      </c>
      <c r="J1665" s="2">
        <v>0</v>
      </c>
      <c r="K1665" s="2">
        <v>0</v>
      </c>
      <c r="L1665" s="2">
        <v>0</v>
      </c>
      <c r="M1665" s="2">
        <v>1427.58</v>
      </c>
      <c r="N1665" s="2" t="s">
        <v>5997</v>
      </c>
      <c r="O1665" s="2" t="s">
        <v>6776</v>
      </c>
      <c r="Q1665" s="2" t="s">
        <v>5998</v>
      </c>
      <c r="R1665" s="2" t="s">
        <v>5999</v>
      </c>
      <c r="S1665" s="2">
        <v>0</v>
      </c>
      <c r="T1665" s="2" t="s">
        <v>5996</v>
      </c>
      <c r="U1665" s="2" t="s">
        <v>5999</v>
      </c>
      <c r="V1665" s="2" t="s">
        <v>5996</v>
      </c>
      <c r="W1665" s="2" t="s">
        <v>5999</v>
      </c>
      <c r="X1665" s="2" t="s">
        <v>6000</v>
      </c>
      <c r="Y1665" s="2" t="s">
        <v>6001</v>
      </c>
      <c r="Z1665" s="2" t="s">
        <v>6002</v>
      </c>
      <c r="AA1665" s="2">
        <v>0</v>
      </c>
      <c r="AB1665" s="2" t="s">
        <v>6003</v>
      </c>
      <c r="AC1665" s="2" t="s">
        <v>6004</v>
      </c>
      <c r="AD1665" s="2">
        <v>0</v>
      </c>
      <c r="AE1665" s="2">
        <v>1</v>
      </c>
      <c r="AF1665" s="2">
        <v>0</v>
      </c>
    </row>
    <row r="1666" spans="1:32" s="2" customFormat="1" x14ac:dyDescent="0.45">
      <c r="A1666" s="2" t="s">
        <v>5996</v>
      </c>
      <c r="C1666" s="2" t="s">
        <v>5317</v>
      </c>
      <c r="D1666" s="2" t="e">
        <f>VLOOKUP(C1666,'Cur RS Itms'!D:D,1,FALSE)</f>
        <v>#N/A</v>
      </c>
      <c r="E1666" s="2" t="str">
        <f>VLOOKUP(C1666,'No Dup'!B:C,2,FALSE)</f>
        <v>R32B5LC</v>
      </c>
      <c r="G1666" s="2" t="s">
        <v>6832</v>
      </c>
      <c r="H1666" s="2">
        <v>311</v>
      </c>
      <c r="I1666" s="2">
        <v>8.39</v>
      </c>
      <c r="J1666" s="2">
        <v>0</v>
      </c>
      <c r="K1666" s="2">
        <v>0</v>
      </c>
      <c r="L1666" s="2">
        <v>0</v>
      </c>
      <c r="M1666" s="2">
        <v>2609.29</v>
      </c>
      <c r="N1666" s="2" t="s">
        <v>6775</v>
      </c>
      <c r="Q1666" s="2" t="s">
        <v>5998</v>
      </c>
      <c r="R1666" s="2" t="s">
        <v>5999</v>
      </c>
      <c r="S1666" s="2">
        <v>0</v>
      </c>
      <c r="T1666" s="2" t="s">
        <v>5996</v>
      </c>
      <c r="U1666" s="2" t="s">
        <v>5999</v>
      </c>
      <c r="V1666" s="2" t="s">
        <v>5996</v>
      </c>
      <c r="W1666" s="2" t="s">
        <v>5999</v>
      </c>
      <c r="X1666" s="2" t="s">
        <v>6000</v>
      </c>
      <c r="Y1666" s="2" t="s">
        <v>6001</v>
      </c>
      <c r="Z1666" s="2" t="s">
        <v>6002</v>
      </c>
      <c r="AA1666" s="2">
        <v>0</v>
      </c>
      <c r="AB1666" s="2" t="s">
        <v>6003</v>
      </c>
      <c r="AC1666" s="2" t="s">
        <v>6004</v>
      </c>
      <c r="AD1666" s="2">
        <v>0</v>
      </c>
      <c r="AE1666" s="2">
        <v>1</v>
      </c>
      <c r="AF1666" s="2">
        <v>0</v>
      </c>
    </row>
    <row r="1667" spans="1:32" s="2" customFormat="1" x14ac:dyDescent="0.45">
      <c r="A1667" s="2" t="s">
        <v>5996</v>
      </c>
      <c r="C1667" s="2" t="s">
        <v>4489</v>
      </c>
      <c r="D1667" s="2" t="e">
        <f>VLOOKUP(C1667,'Cur RS Itms'!D:D,1,FALSE)</f>
        <v>#N/A</v>
      </c>
      <c r="E1667" s="2" t="str">
        <f>VLOOKUP(C1667,'No Dup'!B:C,2,FALSE)</f>
        <v>R32B5LD</v>
      </c>
      <c r="G1667" s="2" t="s">
        <v>6787</v>
      </c>
      <c r="H1667" s="2">
        <v>36</v>
      </c>
      <c r="I1667" s="2">
        <v>7.33</v>
      </c>
      <c r="J1667" s="2">
        <v>0</v>
      </c>
      <c r="K1667" s="2">
        <v>0</v>
      </c>
      <c r="L1667" s="2">
        <v>0</v>
      </c>
      <c r="M1667" s="2">
        <v>263.88</v>
      </c>
      <c r="N1667" s="2" t="s">
        <v>6142</v>
      </c>
      <c r="O1667" s="2" t="s">
        <v>6380</v>
      </c>
      <c r="Q1667" s="2" t="s">
        <v>5998</v>
      </c>
      <c r="R1667" s="2" t="s">
        <v>5999</v>
      </c>
      <c r="S1667" s="2">
        <v>0</v>
      </c>
      <c r="T1667" s="2" t="s">
        <v>5996</v>
      </c>
      <c r="U1667" s="2" t="s">
        <v>5999</v>
      </c>
      <c r="V1667" s="2" t="s">
        <v>5996</v>
      </c>
      <c r="W1667" s="2" t="s">
        <v>5999</v>
      </c>
      <c r="X1667" s="2" t="s">
        <v>6000</v>
      </c>
      <c r="Y1667" s="2" t="s">
        <v>6001</v>
      </c>
      <c r="Z1667" s="2" t="s">
        <v>6002</v>
      </c>
      <c r="AA1667" s="2">
        <v>0</v>
      </c>
      <c r="AB1667" s="2" t="s">
        <v>6003</v>
      </c>
      <c r="AC1667" s="2" t="s">
        <v>6004</v>
      </c>
      <c r="AD1667" s="2">
        <v>0</v>
      </c>
      <c r="AE1667" s="2">
        <v>1</v>
      </c>
      <c r="AF1667" s="2">
        <v>0</v>
      </c>
    </row>
    <row r="1668" spans="1:32" s="2" customFormat="1" x14ac:dyDescent="0.45">
      <c r="A1668" s="2" t="s">
        <v>5996</v>
      </c>
      <c r="C1668" s="2" t="s">
        <v>4416</v>
      </c>
      <c r="D1668" s="2" t="e">
        <f>VLOOKUP(C1668,'Cur RS Itms'!D:D,1,FALSE)</f>
        <v>#N/A</v>
      </c>
      <c r="E1668" s="2" t="str">
        <f>VLOOKUP(C1668,'No Dup'!B:C,2,FALSE)</f>
        <v>R32B6LA</v>
      </c>
      <c r="G1668" s="2" t="s">
        <v>8774</v>
      </c>
      <c r="H1668" s="2">
        <v>3</v>
      </c>
      <c r="I1668" s="2">
        <v>12.883333</v>
      </c>
      <c r="J1668" s="2">
        <v>0</v>
      </c>
      <c r="K1668" s="2">
        <v>0</v>
      </c>
      <c r="L1668" s="2">
        <v>0</v>
      </c>
      <c r="M1668" s="2">
        <v>38.65</v>
      </c>
      <c r="N1668" s="2" t="s">
        <v>5997</v>
      </c>
      <c r="Q1668" s="2" t="s">
        <v>5998</v>
      </c>
      <c r="R1668" s="2" t="s">
        <v>5999</v>
      </c>
      <c r="S1668" s="2">
        <v>0</v>
      </c>
      <c r="T1668" s="2" t="s">
        <v>5996</v>
      </c>
      <c r="U1668" s="2" t="s">
        <v>5999</v>
      </c>
      <c r="V1668" s="2" t="s">
        <v>5996</v>
      </c>
      <c r="W1668" s="2" t="s">
        <v>5999</v>
      </c>
      <c r="X1668" s="2" t="s">
        <v>6000</v>
      </c>
      <c r="Y1668" s="2" t="s">
        <v>6001</v>
      </c>
      <c r="Z1668" s="2" t="s">
        <v>6002</v>
      </c>
      <c r="AA1668" s="2">
        <v>0</v>
      </c>
      <c r="AB1668" s="2" t="s">
        <v>6003</v>
      </c>
      <c r="AC1668" s="2" t="s">
        <v>6004</v>
      </c>
      <c r="AD1668" s="2">
        <v>0</v>
      </c>
      <c r="AE1668" s="2">
        <v>1</v>
      </c>
      <c r="AF1668" s="2">
        <v>0</v>
      </c>
    </row>
    <row r="1669" spans="1:32" s="2" customFormat="1" x14ac:dyDescent="0.45">
      <c r="A1669" s="2" t="s">
        <v>5996</v>
      </c>
      <c r="C1669" s="2" t="s">
        <v>5309</v>
      </c>
      <c r="D1669" s="2" t="e">
        <f>VLOOKUP(C1669,'Cur RS Itms'!D:D,1,FALSE)</f>
        <v>#N/A</v>
      </c>
      <c r="E1669" s="2" t="str">
        <f>VLOOKUP(C1669,'No Dup'!B:C,2,FALSE)</f>
        <v>R32B7LA</v>
      </c>
      <c r="G1669" s="2" t="s">
        <v>8564</v>
      </c>
      <c r="H1669" s="2">
        <v>6</v>
      </c>
      <c r="I1669" s="2">
        <v>5.25</v>
      </c>
      <c r="J1669" s="2">
        <v>0</v>
      </c>
      <c r="K1669" s="2">
        <v>0</v>
      </c>
      <c r="L1669" s="2">
        <v>0</v>
      </c>
      <c r="M1669" s="2">
        <v>31.5</v>
      </c>
      <c r="N1669" s="2" t="s">
        <v>5997</v>
      </c>
      <c r="O1669" s="2" t="s">
        <v>6321</v>
      </c>
      <c r="Q1669" s="2" t="s">
        <v>5998</v>
      </c>
      <c r="R1669" s="2" t="s">
        <v>5999</v>
      </c>
      <c r="S1669" s="2">
        <v>0</v>
      </c>
      <c r="T1669" s="2" t="s">
        <v>5996</v>
      </c>
      <c r="U1669" s="2" t="s">
        <v>5999</v>
      </c>
      <c r="V1669" s="2" t="s">
        <v>5996</v>
      </c>
      <c r="W1669" s="2" t="s">
        <v>5999</v>
      </c>
      <c r="X1669" s="2" t="s">
        <v>6000</v>
      </c>
      <c r="Y1669" s="2" t="s">
        <v>6001</v>
      </c>
      <c r="Z1669" s="2" t="s">
        <v>6002</v>
      </c>
      <c r="AA1669" s="2">
        <v>0</v>
      </c>
      <c r="AB1669" s="2" t="s">
        <v>6003</v>
      </c>
      <c r="AC1669" s="2" t="s">
        <v>6004</v>
      </c>
      <c r="AD1669" s="2">
        <v>0</v>
      </c>
      <c r="AE1669" s="2">
        <v>1</v>
      </c>
      <c r="AF1669" s="2">
        <v>0</v>
      </c>
    </row>
    <row r="1670" spans="1:32" s="2" customFormat="1" x14ac:dyDescent="0.45">
      <c r="A1670" s="2" t="s">
        <v>5996</v>
      </c>
      <c r="C1670" s="2" t="s">
        <v>1669</v>
      </c>
      <c r="D1670" s="2" t="e">
        <f>VLOOKUP(C1670,'Cur RS Itms'!D:D,1,FALSE)</f>
        <v>#N/A</v>
      </c>
      <c r="E1670" s="2" t="str">
        <f>VLOOKUP(C1670,'No Dup'!B:C,2,FALSE)</f>
        <v>R32B7LA</v>
      </c>
      <c r="G1670" s="2" t="s">
        <v>8603</v>
      </c>
      <c r="H1670" s="2">
        <v>6</v>
      </c>
      <c r="I1670" s="2">
        <v>17.5</v>
      </c>
      <c r="J1670" s="2">
        <v>0</v>
      </c>
      <c r="K1670" s="2">
        <v>0</v>
      </c>
      <c r="L1670" s="2">
        <v>0</v>
      </c>
      <c r="M1670" s="2">
        <v>105</v>
      </c>
      <c r="N1670" s="2" t="s">
        <v>5997</v>
      </c>
      <c r="Q1670" s="2" t="s">
        <v>5998</v>
      </c>
      <c r="R1670" s="2" t="s">
        <v>5999</v>
      </c>
      <c r="S1670" s="2">
        <v>0</v>
      </c>
      <c r="T1670" s="2" t="s">
        <v>5996</v>
      </c>
      <c r="U1670" s="2" t="s">
        <v>5999</v>
      </c>
      <c r="V1670" s="2" t="s">
        <v>5996</v>
      </c>
      <c r="W1670" s="2" t="s">
        <v>5999</v>
      </c>
      <c r="X1670" s="2" t="s">
        <v>6000</v>
      </c>
      <c r="Y1670" s="2" t="s">
        <v>6001</v>
      </c>
      <c r="Z1670" s="2" t="s">
        <v>6002</v>
      </c>
      <c r="AA1670" s="2">
        <v>0</v>
      </c>
      <c r="AB1670" s="2" t="s">
        <v>6003</v>
      </c>
      <c r="AC1670" s="2" t="s">
        <v>6004</v>
      </c>
      <c r="AD1670" s="2">
        <v>0</v>
      </c>
      <c r="AE1670" s="2">
        <v>1</v>
      </c>
      <c r="AF1670" s="2">
        <v>0</v>
      </c>
    </row>
    <row r="1671" spans="1:32" s="2" customFormat="1" x14ac:dyDescent="0.45">
      <c r="A1671" s="2" t="s">
        <v>5996</v>
      </c>
      <c r="C1671" s="2" t="s">
        <v>2180</v>
      </c>
      <c r="D1671" s="2" t="e">
        <f>VLOOKUP(C1671,'Cur RS Itms'!D:D,1,FALSE)</f>
        <v>#N/A</v>
      </c>
      <c r="E1671" s="2" t="str">
        <f>VLOOKUP(C1671,'No Dup'!B:C,2,FALSE)</f>
        <v>R32B7LA</v>
      </c>
      <c r="G1671" s="2" t="s">
        <v>8604</v>
      </c>
      <c r="H1671" s="2">
        <v>38</v>
      </c>
      <c r="I1671" s="2">
        <v>3.7160530000000001</v>
      </c>
      <c r="J1671" s="2">
        <v>0</v>
      </c>
      <c r="K1671" s="2">
        <v>0</v>
      </c>
      <c r="L1671" s="2">
        <v>0</v>
      </c>
      <c r="M1671" s="2">
        <v>141.21</v>
      </c>
      <c r="N1671" s="2" t="s">
        <v>5997</v>
      </c>
      <c r="Q1671" s="2" t="s">
        <v>5998</v>
      </c>
      <c r="R1671" s="2" t="s">
        <v>5999</v>
      </c>
      <c r="S1671" s="2">
        <v>0</v>
      </c>
      <c r="T1671" s="2" t="s">
        <v>5996</v>
      </c>
      <c r="U1671" s="2" t="s">
        <v>5999</v>
      </c>
      <c r="V1671" s="2" t="s">
        <v>5996</v>
      </c>
      <c r="W1671" s="2" t="s">
        <v>5999</v>
      </c>
      <c r="X1671" s="2" t="s">
        <v>6000</v>
      </c>
      <c r="Y1671" s="2" t="s">
        <v>6001</v>
      </c>
      <c r="Z1671" s="2" t="s">
        <v>6002</v>
      </c>
      <c r="AA1671" s="2">
        <v>0</v>
      </c>
      <c r="AB1671" s="2" t="s">
        <v>6003</v>
      </c>
      <c r="AC1671" s="2" t="s">
        <v>6004</v>
      </c>
      <c r="AD1671" s="2">
        <v>0</v>
      </c>
      <c r="AE1671" s="2">
        <v>1</v>
      </c>
      <c r="AF1671" s="2">
        <v>0</v>
      </c>
    </row>
    <row r="1672" spans="1:32" s="2" customFormat="1" x14ac:dyDescent="0.45">
      <c r="A1672" s="2" t="s">
        <v>5996</v>
      </c>
      <c r="C1672" s="2" t="s">
        <v>5719</v>
      </c>
      <c r="D1672" s="2" t="e">
        <f>VLOOKUP(C1672,'Cur RS Itms'!D:D,1,FALSE)</f>
        <v>#N/A</v>
      </c>
      <c r="E1672" s="2" t="str">
        <f>VLOOKUP(C1672,'No Dup'!B:C,2,FALSE)</f>
        <v>R32B7LA</v>
      </c>
      <c r="G1672" s="2" t="s">
        <v>8169</v>
      </c>
      <c r="H1672" s="2">
        <v>400</v>
      </c>
      <c r="I1672" s="2">
        <v>0.60727500000000001</v>
      </c>
      <c r="J1672" s="2">
        <v>0</v>
      </c>
      <c r="K1672" s="2">
        <v>0</v>
      </c>
      <c r="L1672" s="2">
        <v>0</v>
      </c>
      <c r="M1672" s="2">
        <v>242.91</v>
      </c>
      <c r="N1672" s="2" t="s">
        <v>5997</v>
      </c>
      <c r="Q1672" s="2" t="s">
        <v>5998</v>
      </c>
      <c r="R1672" s="2" t="s">
        <v>5999</v>
      </c>
      <c r="S1672" s="2">
        <v>0</v>
      </c>
      <c r="T1672" s="2" t="s">
        <v>5996</v>
      </c>
      <c r="U1672" s="2" t="s">
        <v>5999</v>
      </c>
      <c r="V1672" s="2" t="s">
        <v>5996</v>
      </c>
      <c r="W1672" s="2" t="s">
        <v>5999</v>
      </c>
      <c r="X1672" s="2" t="s">
        <v>6000</v>
      </c>
      <c r="Y1672" s="2" t="s">
        <v>6001</v>
      </c>
      <c r="Z1672" s="2" t="s">
        <v>6002</v>
      </c>
      <c r="AA1672" s="2">
        <v>0</v>
      </c>
      <c r="AB1672" s="2" t="s">
        <v>6003</v>
      </c>
      <c r="AC1672" s="2" t="s">
        <v>6004</v>
      </c>
      <c r="AD1672" s="2">
        <v>0</v>
      </c>
      <c r="AE1672" s="2">
        <v>1</v>
      </c>
      <c r="AF1672" s="2">
        <v>0</v>
      </c>
    </row>
    <row r="1673" spans="1:32" s="2" customFormat="1" x14ac:dyDescent="0.45">
      <c r="A1673" s="2" t="s">
        <v>5996</v>
      </c>
      <c r="C1673" s="2" t="s">
        <v>445</v>
      </c>
      <c r="D1673" s="2" t="e">
        <f>VLOOKUP(C1673,'Cur RS Itms'!D:D,1,FALSE)</f>
        <v>#N/A</v>
      </c>
      <c r="E1673" s="2" t="str">
        <f>VLOOKUP(C1673,'No Dup'!B:C,2,FALSE)</f>
        <v>R32B7LB</v>
      </c>
      <c r="G1673" s="2" t="s">
        <v>8587</v>
      </c>
      <c r="H1673" s="2">
        <v>8</v>
      </c>
      <c r="I1673" s="2">
        <v>3.61</v>
      </c>
      <c r="J1673" s="2">
        <v>0</v>
      </c>
      <c r="K1673" s="2">
        <v>0</v>
      </c>
      <c r="L1673" s="2">
        <v>0</v>
      </c>
      <c r="M1673" s="2">
        <v>28.88</v>
      </c>
      <c r="N1673" s="2" t="s">
        <v>5997</v>
      </c>
      <c r="O1673" s="2" t="s">
        <v>6321</v>
      </c>
      <c r="Q1673" s="2" t="s">
        <v>5998</v>
      </c>
      <c r="R1673" s="2" t="s">
        <v>5999</v>
      </c>
      <c r="S1673" s="2">
        <v>0</v>
      </c>
      <c r="T1673" s="2" t="s">
        <v>5996</v>
      </c>
      <c r="U1673" s="2" t="s">
        <v>5999</v>
      </c>
      <c r="V1673" s="2" t="s">
        <v>5996</v>
      </c>
      <c r="W1673" s="2" t="s">
        <v>5999</v>
      </c>
      <c r="X1673" s="2" t="s">
        <v>6000</v>
      </c>
      <c r="Y1673" s="2" t="s">
        <v>6001</v>
      </c>
      <c r="Z1673" s="2" t="s">
        <v>6002</v>
      </c>
      <c r="AA1673" s="2">
        <v>0</v>
      </c>
      <c r="AB1673" s="2" t="s">
        <v>6003</v>
      </c>
      <c r="AC1673" s="2" t="s">
        <v>6004</v>
      </c>
      <c r="AD1673" s="2">
        <v>0</v>
      </c>
      <c r="AE1673" s="2">
        <v>1</v>
      </c>
      <c r="AF1673" s="2">
        <v>0</v>
      </c>
    </row>
    <row r="1674" spans="1:32" s="2" customFormat="1" x14ac:dyDescent="0.45">
      <c r="A1674" s="2" t="s">
        <v>5996</v>
      </c>
      <c r="C1674" s="2" t="s">
        <v>5540</v>
      </c>
      <c r="D1674" s="2" t="e">
        <f>VLOOKUP(C1674,'Cur RS Itms'!D:D,1,FALSE)</f>
        <v>#N/A</v>
      </c>
      <c r="E1674" s="2" t="str">
        <f>VLOOKUP(C1674,'No Dup'!B:C,2,FALSE)</f>
        <v>R32B7LC</v>
      </c>
      <c r="G1674" s="2" t="s">
        <v>8591</v>
      </c>
      <c r="H1674" s="2">
        <v>67</v>
      </c>
      <c r="I1674" s="2">
        <v>3.79</v>
      </c>
      <c r="J1674" s="2">
        <v>0</v>
      </c>
      <c r="K1674" s="2">
        <v>0</v>
      </c>
      <c r="L1674" s="2">
        <v>0</v>
      </c>
      <c r="M1674" s="2">
        <v>253.93</v>
      </c>
      <c r="N1674" s="2" t="s">
        <v>5997</v>
      </c>
      <c r="O1674" s="2" t="s">
        <v>6321</v>
      </c>
      <c r="Q1674" s="2" t="s">
        <v>5998</v>
      </c>
      <c r="R1674" s="2" t="s">
        <v>5999</v>
      </c>
      <c r="S1674" s="2">
        <v>0</v>
      </c>
      <c r="T1674" s="2" t="s">
        <v>5996</v>
      </c>
      <c r="U1674" s="2" t="s">
        <v>5999</v>
      </c>
      <c r="V1674" s="2" t="s">
        <v>5996</v>
      </c>
      <c r="W1674" s="2" t="s">
        <v>5999</v>
      </c>
      <c r="X1674" s="2" t="s">
        <v>6000</v>
      </c>
      <c r="Y1674" s="2" t="s">
        <v>6001</v>
      </c>
      <c r="Z1674" s="2" t="s">
        <v>6002</v>
      </c>
      <c r="AA1674" s="2">
        <v>0</v>
      </c>
      <c r="AB1674" s="2" t="s">
        <v>6003</v>
      </c>
      <c r="AC1674" s="2" t="s">
        <v>6004</v>
      </c>
      <c r="AD1674" s="2">
        <v>0</v>
      </c>
      <c r="AE1674" s="2">
        <v>1</v>
      </c>
      <c r="AF1674" s="2">
        <v>0</v>
      </c>
    </row>
    <row r="1675" spans="1:32" s="2" customFormat="1" x14ac:dyDescent="0.45">
      <c r="A1675" s="2" t="s">
        <v>5996</v>
      </c>
      <c r="C1675" s="2" t="s">
        <v>2831</v>
      </c>
      <c r="D1675" s="2" t="e">
        <f>VLOOKUP(C1675,'Cur RS Itms'!D:D,1,FALSE)</f>
        <v>#N/A</v>
      </c>
      <c r="E1675" s="2" t="str">
        <f>VLOOKUP(C1675,'No Dup'!B:C,2,FALSE)</f>
        <v>R32B7LE</v>
      </c>
      <c r="G1675" s="2" t="s">
        <v>8596</v>
      </c>
      <c r="H1675" s="2">
        <v>20</v>
      </c>
      <c r="I1675" s="2">
        <v>11.28</v>
      </c>
      <c r="J1675" s="2">
        <v>0</v>
      </c>
      <c r="K1675" s="2">
        <v>0</v>
      </c>
      <c r="L1675" s="2">
        <v>0</v>
      </c>
      <c r="M1675" s="2">
        <v>225.6</v>
      </c>
      <c r="N1675" s="2" t="s">
        <v>5997</v>
      </c>
      <c r="Q1675" s="2" t="s">
        <v>5998</v>
      </c>
      <c r="R1675" s="2" t="s">
        <v>5999</v>
      </c>
      <c r="S1675" s="2">
        <v>0</v>
      </c>
      <c r="T1675" s="2" t="s">
        <v>5996</v>
      </c>
      <c r="U1675" s="2" t="s">
        <v>5999</v>
      </c>
      <c r="V1675" s="2" t="s">
        <v>5996</v>
      </c>
      <c r="W1675" s="2" t="s">
        <v>5999</v>
      </c>
      <c r="X1675" s="2" t="s">
        <v>6000</v>
      </c>
      <c r="Y1675" s="2" t="s">
        <v>6001</v>
      </c>
      <c r="Z1675" s="2" t="s">
        <v>6002</v>
      </c>
      <c r="AA1675" s="2">
        <v>0</v>
      </c>
      <c r="AB1675" s="2" t="s">
        <v>6003</v>
      </c>
      <c r="AC1675" s="2" t="s">
        <v>6004</v>
      </c>
      <c r="AD1675" s="2">
        <v>0</v>
      </c>
      <c r="AE1675" s="2">
        <v>1</v>
      </c>
      <c r="AF1675" s="2">
        <v>0</v>
      </c>
    </row>
    <row r="1676" spans="1:32" s="2" customFormat="1" x14ac:dyDescent="0.45">
      <c r="A1676" s="2" t="s">
        <v>5996</v>
      </c>
      <c r="C1676" s="2" t="s">
        <v>5442</v>
      </c>
      <c r="D1676" s="2" t="e">
        <f>VLOOKUP(C1676,'Cur RS Itms'!D:D,1,FALSE)</f>
        <v>#N/A</v>
      </c>
      <c r="E1676" s="2" t="str">
        <f>VLOOKUP(C1676,'No Dup'!B:C,2,FALSE)</f>
        <v>R32B7LE</v>
      </c>
      <c r="G1676" s="2" t="s">
        <v>8602</v>
      </c>
      <c r="H1676" s="2">
        <v>23</v>
      </c>
      <c r="I1676" s="2">
        <v>1.6452169999999999</v>
      </c>
      <c r="J1676" s="2">
        <v>0</v>
      </c>
      <c r="K1676" s="2">
        <v>0</v>
      </c>
      <c r="L1676" s="2">
        <v>0</v>
      </c>
      <c r="M1676" s="2">
        <v>37.840000000000003</v>
      </c>
      <c r="N1676" s="2" t="s">
        <v>5997</v>
      </c>
      <c r="Q1676" s="2" t="s">
        <v>5998</v>
      </c>
      <c r="R1676" s="2" t="s">
        <v>5999</v>
      </c>
      <c r="S1676" s="2">
        <v>0</v>
      </c>
      <c r="T1676" s="2" t="s">
        <v>5996</v>
      </c>
      <c r="U1676" s="2" t="s">
        <v>5999</v>
      </c>
      <c r="V1676" s="2" t="s">
        <v>5996</v>
      </c>
      <c r="W1676" s="2" t="s">
        <v>5999</v>
      </c>
      <c r="X1676" s="2" t="s">
        <v>6000</v>
      </c>
      <c r="Y1676" s="2" t="s">
        <v>6001</v>
      </c>
      <c r="Z1676" s="2" t="s">
        <v>6002</v>
      </c>
      <c r="AA1676" s="2">
        <v>0</v>
      </c>
      <c r="AB1676" s="2" t="s">
        <v>6003</v>
      </c>
      <c r="AC1676" s="2" t="s">
        <v>6004</v>
      </c>
      <c r="AD1676" s="2">
        <v>0</v>
      </c>
      <c r="AE1676" s="2">
        <v>1</v>
      </c>
      <c r="AF1676" s="2">
        <v>0</v>
      </c>
    </row>
    <row r="1677" spans="1:32" s="2" customFormat="1" x14ac:dyDescent="0.45">
      <c r="A1677" s="2" t="s">
        <v>5996</v>
      </c>
      <c r="C1677" s="2" t="s">
        <v>2922</v>
      </c>
      <c r="D1677" s="2" t="e">
        <f>VLOOKUP(C1677,'Cur RS Itms'!D:D,1,FALSE)</f>
        <v>#N/A</v>
      </c>
      <c r="E1677" s="2" t="str">
        <f>VLOOKUP(C1677,'No Dup'!B:C,2,FALSE)</f>
        <v>R32B7LE</v>
      </c>
      <c r="G1677" s="2" t="s">
        <v>8562</v>
      </c>
      <c r="H1677" s="2">
        <v>30</v>
      </c>
      <c r="I1677" s="2">
        <v>3.29</v>
      </c>
      <c r="J1677" s="2">
        <v>0</v>
      </c>
      <c r="K1677" s="2">
        <v>0</v>
      </c>
      <c r="L1677" s="2">
        <v>0</v>
      </c>
      <c r="M1677" s="2">
        <v>98.7</v>
      </c>
      <c r="N1677" s="2" t="s">
        <v>5997</v>
      </c>
      <c r="Q1677" s="2" t="s">
        <v>5998</v>
      </c>
      <c r="R1677" s="2" t="s">
        <v>5999</v>
      </c>
      <c r="S1677" s="2">
        <v>0</v>
      </c>
      <c r="T1677" s="2" t="s">
        <v>5996</v>
      </c>
      <c r="U1677" s="2" t="s">
        <v>5999</v>
      </c>
      <c r="V1677" s="2" t="s">
        <v>5996</v>
      </c>
      <c r="W1677" s="2" t="s">
        <v>5999</v>
      </c>
      <c r="X1677" s="2" t="s">
        <v>6000</v>
      </c>
      <c r="Y1677" s="2" t="s">
        <v>6001</v>
      </c>
      <c r="Z1677" s="2" t="s">
        <v>6002</v>
      </c>
      <c r="AA1677" s="2">
        <v>0</v>
      </c>
      <c r="AB1677" s="2" t="s">
        <v>6003</v>
      </c>
      <c r="AC1677" s="2" t="s">
        <v>6004</v>
      </c>
      <c r="AD1677" s="2">
        <v>0</v>
      </c>
      <c r="AE1677" s="2">
        <v>1</v>
      </c>
      <c r="AF1677" s="2">
        <v>0</v>
      </c>
    </row>
    <row r="1678" spans="1:32" s="2" customFormat="1" x14ac:dyDescent="0.45">
      <c r="A1678" s="2" t="s">
        <v>5996</v>
      </c>
      <c r="C1678" s="2" t="s">
        <v>3881</v>
      </c>
      <c r="D1678" s="2" t="e">
        <f>VLOOKUP(C1678,'Cur RS Itms'!D:D,1,FALSE)</f>
        <v>#N/A</v>
      </c>
      <c r="E1678" s="2" t="str">
        <f>VLOOKUP(C1678,'No Dup'!B:C,2,FALSE)</f>
        <v>R32B7LE</v>
      </c>
      <c r="G1678" s="2" t="s">
        <v>6420</v>
      </c>
      <c r="H1678" s="2">
        <v>67</v>
      </c>
      <c r="I1678" s="2">
        <v>29.95</v>
      </c>
      <c r="J1678" s="2">
        <v>0</v>
      </c>
      <c r="K1678" s="2">
        <v>0</v>
      </c>
      <c r="L1678" s="2">
        <v>0</v>
      </c>
      <c r="M1678" s="2">
        <v>2006.65</v>
      </c>
      <c r="N1678" s="2" t="s">
        <v>5997</v>
      </c>
      <c r="Q1678" s="2" t="s">
        <v>5998</v>
      </c>
      <c r="R1678" s="2" t="s">
        <v>5999</v>
      </c>
      <c r="S1678" s="2">
        <v>0</v>
      </c>
      <c r="T1678" s="2" t="s">
        <v>5996</v>
      </c>
      <c r="U1678" s="2" t="s">
        <v>5999</v>
      </c>
      <c r="V1678" s="2" t="s">
        <v>5996</v>
      </c>
      <c r="W1678" s="2" t="s">
        <v>5999</v>
      </c>
      <c r="X1678" s="2" t="s">
        <v>6000</v>
      </c>
      <c r="Y1678" s="2" t="s">
        <v>6001</v>
      </c>
      <c r="Z1678" s="2" t="s">
        <v>6002</v>
      </c>
      <c r="AA1678" s="2">
        <v>0</v>
      </c>
      <c r="AB1678" s="2" t="s">
        <v>6003</v>
      </c>
      <c r="AC1678" s="2" t="s">
        <v>6004</v>
      </c>
      <c r="AD1678" s="2">
        <v>0</v>
      </c>
      <c r="AE1678" s="2">
        <v>1</v>
      </c>
      <c r="AF1678" s="2">
        <v>0</v>
      </c>
    </row>
    <row r="1679" spans="1:32" s="2" customFormat="1" x14ac:dyDescent="0.45">
      <c r="A1679" s="2" t="s">
        <v>5996</v>
      </c>
      <c r="C1679" s="2" t="s">
        <v>4055</v>
      </c>
      <c r="D1679" s="2" t="e">
        <f>VLOOKUP(C1679,'Cur RS Itms'!D:D,1,FALSE)</f>
        <v>#N/A</v>
      </c>
      <c r="E1679" s="2" t="str">
        <f>VLOOKUP(C1679,'No Dup'!B:C,2,FALSE)</f>
        <v>R33B1LA</v>
      </c>
      <c r="G1679" s="2" t="s">
        <v>6706</v>
      </c>
      <c r="H1679" s="2">
        <v>1</v>
      </c>
      <c r="I1679" s="2">
        <v>535.13</v>
      </c>
      <c r="J1679" s="2">
        <v>44.88</v>
      </c>
      <c r="K1679" s="2">
        <v>107.7</v>
      </c>
      <c r="L1679" s="2">
        <v>0</v>
      </c>
      <c r="M1679" s="2">
        <v>687.71</v>
      </c>
      <c r="N1679" s="2" t="s">
        <v>6008</v>
      </c>
      <c r="O1679" s="2" t="s">
        <v>6150</v>
      </c>
      <c r="Q1679" s="2" t="s">
        <v>5998</v>
      </c>
      <c r="R1679" s="2" t="s">
        <v>5999</v>
      </c>
      <c r="S1679" s="2">
        <v>0</v>
      </c>
      <c r="T1679" s="2" t="s">
        <v>5996</v>
      </c>
      <c r="U1679" s="2" t="s">
        <v>5999</v>
      </c>
      <c r="V1679" s="2" t="s">
        <v>5996</v>
      </c>
      <c r="W1679" s="2" t="s">
        <v>5999</v>
      </c>
      <c r="X1679" s="2" t="s">
        <v>6000</v>
      </c>
      <c r="Y1679" s="2" t="s">
        <v>6001</v>
      </c>
      <c r="Z1679" s="2" t="s">
        <v>6002</v>
      </c>
      <c r="AA1679" s="2">
        <v>0</v>
      </c>
      <c r="AB1679" s="2" t="s">
        <v>6003</v>
      </c>
      <c r="AC1679" s="2" t="s">
        <v>6004</v>
      </c>
      <c r="AD1679" s="2">
        <v>0</v>
      </c>
      <c r="AE1679" s="2">
        <v>1</v>
      </c>
      <c r="AF1679" s="2">
        <v>0</v>
      </c>
    </row>
    <row r="1680" spans="1:32" s="2" customFormat="1" x14ac:dyDescent="0.45">
      <c r="A1680" s="2" t="s">
        <v>5996</v>
      </c>
      <c r="C1680" s="2" t="s">
        <v>3889</v>
      </c>
      <c r="D1680" s="2" t="e">
        <f>VLOOKUP(C1680,'Cur RS Itms'!D:D,1,FALSE)</f>
        <v>#N/A</v>
      </c>
      <c r="E1680" s="2" t="str">
        <f>VLOOKUP(C1680,'No Dup'!B:C,2,FALSE)</f>
        <v>R33B2LC</v>
      </c>
      <c r="G1680" s="2" t="s">
        <v>6365</v>
      </c>
      <c r="H1680" s="2">
        <v>4</v>
      </c>
      <c r="I1680" s="2">
        <v>204.71250000000001</v>
      </c>
      <c r="J1680" s="2">
        <v>4.1974999999999998</v>
      </c>
      <c r="K1680" s="2">
        <v>10.074999999999999</v>
      </c>
      <c r="L1680" s="2">
        <v>0</v>
      </c>
      <c r="M1680" s="2">
        <v>875.94</v>
      </c>
      <c r="N1680" s="2" t="s">
        <v>6008</v>
      </c>
      <c r="O1680" s="2" t="s">
        <v>6005</v>
      </c>
      <c r="Q1680" s="2" t="s">
        <v>5998</v>
      </c>
      <c r="R1680" s="2" t="s">
        <v>5999</v>
      </c>
      <c r="S1680" s="2">
        <v>0</v>
      </c>
      <c r="T1680" s="2" t="s">
        <v>5996</v>
      </c>
      <c r="U1680" s="2" t="s">
        <v>5999</v>
      </c>
      <c r="V1680" s="2" t="s">
        <v>5996</v>
      </c>
      <c r="W1680" s="2" t="s">
        <v>5999</v>
      </c>
      <c r="X1680" s="2" t="s">
        <v>6000</v>
      </c>
      <c r="Y1680" s="2" t="s">
        <v>6001</v>
      </c>
      <c r="Z1680" s="2" t="s">
        <v>6002</v>
      </c>
      <c r="AA1680" s="2">
        <v>0</v>
      </c>
      <c r="AB1680" s="2" t="s">
        <v>6003</v>
      </c>
      <c r="AC1680" s="2" t="s">
        <v>6004</v>
      </c>
      <c r="AD1680" s="2">
        <v>0</v>
      </c>
      <c r="AE1680" s="2">
        <v>1</v>
      </c>
      <c r="AF1680" s="2">
        <v>0</v>
      </c>
    </row>
    <row r="1681" spans="1:32" s="2" customFormat="1" x14ac:dyDescent="0.45">
      <c r="A1681" s="2" t="s">
        <v>5996</v>
      </c>
      <c r="C1681" s="2" t="s">
        <v>4299</v>
      </c>
      <c r="D1681" s="2" t="e">
        <f>VLOOKUP(C1681,'Cur RS Itms'!D:D,1,FALSE)</f>
        <v>#N/A</v>
      </c>
      <c r="E1681" s="2" t="str">
        <f>VLOOKUP(C1681,'No Dup'!B:C,2,FALSE)</f>
        <v>R33B3LA</v>
      </c>
      <c r="G1681" s="2" t="s">
        <v>6499</v>
      </c>
      <c r="H1681" s="2">
        <v>6</v>
      </c>
      <c r="I1681" s="2">
        <v>122.7</v>
      </c>
      <c r="J1681" s="2">
        <v>0</v>
      </c>
      <c r="K1681" s="2">
        <v>0</v>
      </c>
      <c r="L1681" s="2">
        <v>0</v>
      </c>
      <c r="M1681" s="2">
        <v>736.2</v>
      </c>
      <c r="N1681" s="2" t="s">
        <v>5997</v>
      </c>
      <c r="Q1681" s="2" t="s">
        <v>5998</v>
      </c>
      <c r="R1681" s="2" t="s">
        <v>5999</v>
      </c>
      <c r="S1681" s="2">
        <v>0</v>
      </c>
      <c r="T1681" s="2" t="s">
        <v>5996</v>
      </c>
      <c r="U1681" s="2" t="s">
        <v>5999</v>
      </c>
      <c r="V1681" s="2" t="s">
        <v>5996</v>
      </c>
      <c r="W1681" s="2" t="s">
        <v>5999</v>
      </c>
      <c r="X1681" s="2" t="s">
        <v>6000</v>
      </c>
      <c r="Y1681" s="2" t="s">
        <v>6001</v>
      </c>
      <c r="Z1681" s="2" t="s">
        <v>6002</v>
      </c>
      <c r="AA1681" s="2">
        <v>0</v>
      </c>
      <c r="AB1681" s="2" t="s">
        <v>6003</v>
      </c>
      <c r="AC1681" s="2" t="s">
        <v>6004</v>
      </c>
      <c r="AD1681" s="2">
        <v>0</v>
      </c>
      <c r="AE1681" s="2">
        <v>1</v>
      </c>
      <c r="AF1681" s="2">
        <v>0</v>
      </c>
    </row>
    <row r="1682" spans="1:32" s="2" customFormat="1" x14ac:dyDescent="0.45">
      <c r="A1682" s="2" t="s">
        <v>5996</v>
      </c>
      <c r="C1682" s="2" t="s">
        <v>4279</v>
      </c>
      <c r="D1682" s="2" t="e">
        <f>VLOOKUP(C1682,'Cur RS Itms'!D:D,1,FALSE)</f>
        <v>#N/A</v>
      </c>
      <c r="E1682" s="2" t="str">
        <f>VLOOKUP(C1682,'No Dup'!B:C,2,FALSE)</f>
        <v>R33B3LB</v>
      </c>
      <c r="G1682" s="2" t="s">
        <v>6506</v>
      </c>
      <c r="H1682" s="2">
        <v>5</v>
      </c>
      <c r="I1682" s="2">
        <v>86.9</v>
      </c>
      <c r="J1682" s="2">
        <v>0</v>
      </c>
      <c r="K1682" s="2">
        <v>0</v>
      </c>
      <c r="L1682" s="2">
        <v>0</v>
      </c>
      <c r="M1682" s="2">
        <v>434.5</v>
      </c>
      <c r="N1682" s="2" t="s">
        <v>5997</v>
      </c>
      <c r="Q1682" s="2" t="s">
        <v>5998</v>
      </c>
      <c r="R1682" s="2" t="s">
        <v>5999</v>
      </c>
      <c r="S1682" s="2">
        <v>0</v>
      </c>
      <c r="T1682" s="2" t="s">
        <v>5996</v>
      </c>
      <c r="U1682" s="2" t="s">
        <v>5999</v>
      </c>
      <c r="V1682" s="2" t="s">
        <v>5996</v>
      </c>
      <c r="W1682" s="2" t="s">
        <v>5999</v>
      </c>
      <c r="X1682" s="2" t="s">
        <v>6000</v>
      </c>
      <c r="Y1682" s="2" t="s">
        <v>6001</v>
      </c>
      <c r="Z1682" s="2" t="s">
        <v>6002</v>
      </c>
      <c r="AA1682" s="2">
        <v>0</v>
      </c>
      <c r="AB1682" s="2" t="s">
        <v>6003</v>
      </c>
      <c r="AC1682" s="2" t="s">
        <v>6004</v>
      </c>
      <c r="AD1682" s="2">
        <v>0</v>
      </c>
      <c r="AE1682" s="2">
        <v>1</v>
      </c>
      <c r="AF1682" s="2">
        <v>0</v>
      </c>
    </row>
    <row r="1683" spans="1:32" s="2" customFormat="1" x14ac:dyDescent="0.45">
      <c r="A1683" s="2" t="s">
        <v>5996</v>
      </c>
      <c r="C1683" s="2" t="s">
        <v>4241</v>
      </c>
      <c r="D1683" s="2" t="e">
        <f>VLOOKUP(C1683,'Cur RS Itms'!D:D,1,FALSE)</f>
        <v>#N/A</v>
      </c>
      <c r="E1683" s="2" t="str">
        <f>VLOOKUP(C1683,'No Dup'!B:C,2,FALSE)</f>
        <v>R33B3LC</v>
      </c>
      <c r="G1683" s="2" t="s">
        <v>6511</v>
      </c>
      <c r="H1683" s="2">
        <v>7</v>
      </c>
      <c r="I1683" s="2">
        <v>67.900000000000006</v>
      </c>
      <c r="J1683" s="2">
        <v>0</v>
      </c>
      <c r="K1683" s="2">
        <v>0</v>
      </c>
      <c r="L1683" s="2">
        <v>0</v>
      </c>
      <c r="M1683" s="2">
        <v>475.3</v>
      </c>
      <c r="N1683" s="2" t="s">
        <v>5997</v>
      </c>
      <c r="Q1683" s="2" t="s">
        <v>5998</v>
      </c>
      <c r="R1683" s="2" t="s">
        <v>5999</v>
      </c>
      <c r="S1683" s="2">
        <v>0</v>
      </c>
      <c r="T1683" s="2" t="s">
        <v>5996</v>
      </c>
      <c r="U1683" s="2" t="s">
        <v>5999</v>
      </c>
      <c r="V1683" s="2" t="s">
        <v>5996</v>
      </c>
      <c r="W1683" s="2" t="s">
        <v>5999</v>
      </c>
      <c r="X1683" s="2" t="s">
        <v>6000</v>
      </c>
      <c r="Y1683" s="2" t="s">
        <v>6001</v>
      </c>
      <c r="Z1683" s="2" t="s">
        <v>6002</v>
      </c>
      <c r="AA1683" s="2">
        <v>0</v>
      </c>
      <c r="AB1683" s="2" t="s">
        <v>6003</v>
      </c>
      <c r="AC1683" s="2" t="s">
        <v>6004</v>
      </c>
      <c r="AD1683" s="2">
        <v>0</v>
      </c>
      <c r="AE1683" s="2">
        <v>1</v>
      </c>
      <c r="AF1683" s="2">
        <v>0</v>
      </c>
    </row>
    <row r="1684" spans="1:32" s="2" customFormat="1" x14ac:dyDescent="0.45">
      <c r="A1684" s="2" t="s">
        <v>5996</v>
      </c>
      <c r="C1684" s="2" t="s">
        <v>1631</v>
      </c>
      <c r="D1684" s="2" t="e">
        <f>VLOOKUP(C1684,'Cur RS Itms'!D:D,1,FALSE)</f>
        <v>#N/A</v>
      </c>
      <c r="E1684" s="2" t="str">
        <f>VLOOKUP(C1684,'No Dup'!B:C,2,FALSE)</f>
        <v>R33B4LA</v>
      </c>
      <c r="G1684" s="2" t="s">
        <v>6577</v>
      </c>
      <c r="H1684" s="2">
        <v>6</v>
      </c>
      <c r="I1684" s="2">
        <v>25.526667</v>
      </c>
      <c r="J1684" s="2">
        <v>0</v>
      </c>
      <c r="K1684" s="2">
        <v>0</v>
      </c>
      <c r="L1684" s="2">
        <v>0</v>
      </c>
      <c r="M1684" s="2">
        <v>153.16</v>
      </c>
      <c r="N1684" s="2" t="s">
        <v>6008</v>
      </c>
      <c r="O1684" s="2" t="s">
        <v>6126</v>
      </c>
      <c r="Q1684" s="2" t="s">
        <v>5998</v>
      </c>
      <c r="R1684" s="2" t="s">
        <v>5999</v>
      </c>
      <c r="S1684" s="2">
        <v>0</v>
      </c>
      <c r="T1684" s="2" t="s">
        <v>5996</v>
      </c>
      <c r="U1684" s="2" t="s">
        <v>5999</v>
      </c>
      <c r="V1684" s="2" t="s">
        <v>5996</v>
      </c>
      <c r="W1684" s="2" t="s">
        <v>5999</v>
      </c>
      <c r="X1684" s="2" t="s">
        <v>6000</v>
      </c>
      <c r="Y1684" s="2" t="s">
        <v>6001</v>
      </c>
      <c r="Z1684" s="2" t="s">
        <v>6002</v>
      </c>
      <c r="AA1684" s="2">
        <v>0</v>
      </c>
      <c r="AB1684" s="2" t="s">
        <v>6003</v>
      </c>
      <c r="AC1684" s="2" t="s">
        <v>6004</v>
      </c>
      <c r="AD1684" s="2">
        <v>0</v>
      </c>
      <c r="AE1684" s="2">
        <v>1</v>
      </c>
      <c r="AF1684" s="2">
        <v>0</v>
      </c>
    </row>
    <row r="1685" spans="1:32" s="2" customFormat="1" x14ac:dyDescent="0.45">
      <c r="A1685" s="2" t="s">
        <v>5996</v>
      </c>
      <c r="C1685" s="2" t="s">
        <v>1827</v>
      </c>
      <c r="D1685" s="2" t="e">
        <f>VLOOKUP(C1685,'Cur RS Itms'!D:D,1,FALSE)</f>
        <v>#N/A</v>
      </c>
      <c r="E1685" s="2" t="str">
        <f>VLOOKUP(C1685,'No Dup'!B:C,2,FALSE)</f>
        <v>R33B4LA</v>
      </c>
      <c r="G1685" s="2" t="s">
        <v>6763</v>
      </c>
      <c r="H1685" s="2">
        <v>34</v>
      </c>
      <c r="I1685" s="2">
        <v>122.74</v>
      </c>
      <c r="J1685" s="2">
        <v>0</v>
      </c>
      <c r="K1685" s="2">
        <v>0</v>
      </c>
      <c r="L1685" s="2">
        <v>0</v>
      </c>
      <c r="M1685" s="2">
        <v>4173.16</v>
      </c>
      <c r="N1685" s="2" t="s">
        <v>5997</v>
      </c>
      <c r="Q1685" s="2" t="s">
        <v>5998</v>
      </c>
      <c r="R1685" s="2" t="s">
        <v>5999</v>
      </c>
      <c r="S1685" s="2">
        <v>0</v>
      </c>
      <c r="T1685" s="2" t="s">
        <v>5996</v>
      </c>
      <c r="U1685" s="2" t="s">
        <v>5999</v>
      </c>
      <c r="V1685" s="2" t="s">
        <v>5996</v>
      </c>
      <c r="W1685" s="2" t="s">
        <v>5999</v>
      </c>
      <c r="X1685" s="2" t="s">
        <v>6000</v>
      </c>
      <c r="Y1685" s="2" t="s">
        <v>6001</v>
      </c>
      <c r="Z1685" s="2" t="s">
        <v>6002</v>
      </c>
      <c r="AA1685" s="2">
        <v>0</v>
      </c>
      <c r="AB1685" s="2" t="s">
        <v>6003</v>
      </c>
      <c r="AC1685" s="2" t="s">
        <v>6004</v>
      </c>
      <c r="AD1685" s="2">
        <v>0</v>
      </c>
      <c r="AE1685" s="2">
        <v>1</v>
      </c>
      <c r="AF1685" s="2">
        <v>0</v>
      </c>
    </row>
    <row r="1686" spans="1:32" s="2" customFormat="1" x14ac:dyDescent="0.45">
      <c r="A1686" s="2" t="s">
        <v>5996</v>
      </c>
      <c r="C1686" s="2" t="s">
        <v>2329</v>
      </c>
      <c r="D1686" s="2" t="e">
        <f>VLOOKUP(C1686,'Cur RS Itms'!D:D,1,FALSE)</f>
        <v>#N/A</v>
      </c>
      <c r="E1686" s="2" t="str">
        <f>VLOOKUP(C1686,'No Dup'!B:C,2,FALSE)</f>
        <v>R33B4LB</v>
      </c>
      <c r="G1686" s="2" t="s">
        <v>6601</v>
      </c>
      <c r="H1686" s="2">
        <v>9</v>
      </c>
      <c r="I1686" s="2">
        <v>22.123332999999999</v>
      </c>
      <c r="J1686" s="2">
        <v>2.822222</v>
      </c>
      <c r="K1686" s="2">
        <v>6.7744439999999999</v>
      </c>
      <c r="L1686" s="2">
        <v>0</v>
      </c>
      <c r="M1686" s="2">
        <v>285.48</v>
      </c>
      <c r="N1686" s="2" t="s">
        <v>6008</v>
      </c>
      <c r="O1686" s="2" t="s">
        <v>6126</v>
      </c>
      <c r="Q1686" s="2" t="s">
        <v>5998</v>
      </c>
      <c r="R1686" s="2" t="s">
        <v>5999</v>
      </c>
      <c r="S1686" s="2">
        <v>0</v>
      </c>
      <c r="T1686" s="2" t="s">
        <v>5996</v>
      </c>
      <c r="U1686" s="2" t="s">
        <v>5999</v>
      </c>
      <c r="V1686" s="2" t="s">
        <v>5996</v>
      </c>
      <c r="W1686" s="2" t="s">
        <v>5999</v>
      </c>
      <c r="X1686" s="2" t="s">
        <v>6000</v>
      </c>
      <c r="Y1686" s="2" t="s">
        <v>6001</v>
      </c>
      <c r="Z1686" s="2" t="s">
        <v>6002</v>
      </c>
      <c r="AA1686" s="2">
        <v>0</v>
      </c>
      <c r="AB1686" s="2" t="s">
        <v>6003</v>
      </c>
      <c r="AC1686" s="2" t="s">
        <v>6004</v>
      </c>
      <c r="AD1686" s="2">
        <v>0</v>
      </c>
      <c r="AE1686" s="2">
        <v>1</v>
      </c>
      <c r="AF1686" s="2">
        <v>0</v>
      </c>
    </row>
    <row r="1687" spans="1:32" s="2" customFormat="1" x14ac:dyDescent="0.45">
      <c r="A1687" s="2" t="s">
        <v>5996</v>
      </c>
      <c r="C1687" s="2" t="s">
        <v>1441</v>
      </c>
      <c r="D1687" s="2" t="e">
        <f>VLOOKUP(C1687,'Cur RS Itms'!D:D,1,FALSE)</f>
        <v>#N/A</v>
      </c>
      <c r="E1687" s="2" t="str">
        <f>VLOOKUP(C1687,'No Dup'!B:C,2,FALSE)</f>
        <v>R33B4LB</v>
      </c>
      <c r="G1687" s="2" t="s">
        <v>6576</v>
      </c>
      <c r="H1687" s="2">
        <v>14</v>
      </c>
      <c r="I1687" s="2">
        <v>225.21571399999999</v>
      </c>
      <c r="J1687" s="2">
        <v>0</v>
      </c>
      <c r="K1687" s="2">
        <v>0</v>
      </c>
      <c r="L1687" s="2">
        <v>0</v>
      </c>
      <c r="M1687" s="2">
        <v>3153.02</v>
      </c>
      <c r="N1687" s="2" t="s">
        <v>5997</v>
      </c>
      <c r="Q1687" s="2" t="s">
        <v>5998</v>
      </c>
      <c r="R1687" s="2" t="s">
        <v>5999</v>
      </c>
      <c r="S1687" s="2">
        <v>0</v>
      </c>
      <c r="T1687" s="2" t="s">
        <v>5996</v>
      </c>
      <c r="U1687" s="2" t="s">
        <v>5999</v>
      </c>
      <c r="V1687" s="2" t="s">
        <v>5996</v>
      </c>
      <c r="W1687" s="2" t="s">
        <v>5999</v>
      </c>
      <c r="X1687" s="2" t="s">
        <v>6000</v>
      </c>
      <c r="Y1687" s="2" t="s">
        <v>6001</v>
      </c>
      <c r="Z1687" s="2" t="s">
        <v>6002</v>
      </c>
      <c r="AA1687" s="2">
        <v>0</v>
      </c>
      <c r="AB1687" s="2" t="s">
        <v>6003</v>
      </c>
      <c r="AC1687" s="2" t="s">
        <v>6004</v>
      </c>
      <c r="AD1687" s="2">
        <v>0</v>
      </c>
      <c r="AE1687" s="2">
        <v>1</v>
      </c>
      <c r="AF1687" s="2">
        <v>0</v>
      </c>
    </row>
    <row r="1688" spans="1:32" s="2" customFormat="1" x14ac:dyDescent="0.45">
      <c r="A1688" s="2" t="s">
        <v>5996</v>
      </c>
      <c r="C1688" s="2" t="s">
        <v>1727</v>
      </c>
      <c r="D1688" s="2" t="e">
        <f>VLOOKUP(C1688,'Cur RS Itms'!D:D,1,FALSE)</f>
        <v>#N/A</v>
      </c>
      <c r="E1688" s="2" t="str">
        <f>VLOOKUP(C1688,'No Dup'!B:C,2,FALSE)</f>
        <v>R33B4LC</v>
      </c>
      <c r="G1688" s="2" t="s">
        <v>6590</v>
      </c>
      <c r="H1688" s="2">
        <v>15</v>
      </c>
      <c r="I1688" s="2">
        <v>321.61</v>
      </c>
      <c r="J1688" s="2">
        <v>0</v>
      </c>
      <c r="K1688" s="2">
        <v>0</v>
      </c>
      <c r="L1688" s="2">
        <v>0</v>
      </c>
      <c r="M1688" s="2">
        <v>4824.1499999999996</v>
      </c>
      <c r="N1688" s="2" t="s">
        <v>5997</v>
      </c>
      <c r="Q1688" s="2" t="s">
        <v>5998</v>
      </c>
      <c r="R1688" s="2" t="s">
        <v>5999</v>
      </c>
      <c r="S1688" s="2">
        <v>0</v>
      </c>
      <c r="T1688" s="2" t="s">
        <v>5996</v>
      </c>
      <c r="U1688" s="2" t="s">
        <v>5999</v>
      </c>
      <c r="V1688" s="2" t="s">
        <v>5996</v>
      </c>
      <c r="W1688" s="2" t="s">
        <v>5999</v>
      </c>
      <c r="X1688" s="2" t="s">
        <v>6000</v>
      </c>
      <c r="Y1688" s="2" t="s">
        <v>6001</v>
      </c>
      <c r="Z1688" s="2" t="s">
        <v>6002</v>
      </c>
      <c r="AA1688" s="2">
        <v>0</v>
      </c>
      <c r="AB1688" s="2" t="s">
        <v>6003</v>
      </c>
      <c r="AC1688" s="2" t="s">
        <v>6004</v>
      </c>
      <c r="AD1688" s="2">
        <v>0</v>
      </c>
      <c r="AE1688" s="2">
        <v>1</v>
      </c>
      <c r="AF1688" s="2">
        <v>0</v>
      </c>
    </row>
    <row r="1689" spans="1:32" s="2" customFormat="1" x14ac:dyDescent="0.45">
      <c r="A1689" s="2" t="s">
        <v>5996</v>
      </c>
      <c r="C1689" s="2" t="s">
        <v>5397</v>
      </c>
      <c r="D1689" s="2" t="e">
        <f>VLOOKUP(C1689,'Cur RS Itms'!D:D,1,FALSE)</f>
        <v>#N/A</v>
      </c>
      <c r="E1689" s="2" t="str">
        <f>VLOOKUP(C1689,'No Dup'!B:C,2,FALSE)</f>
        <v>R33B4LD</v>
      </c>
      <c r="G1689" s="2" t="s">
        <v>6597</v>
      </c>
      <c r="H1689" s="2">
        <v>15</v>
      </c>
      <c r="I1689" s="2">
        <v>200.59</v>
      </c>
      <c r="J1689" s="2">
        <v>0</v>
      </c>
      <c r="K1689" s="2">
        <v>0</v>
      </c>
      <c r="L1689" s="2">
        <v>0</v>
      </c>
      <c r="M1689" s="2">
        <v>3008.85</v>
      </c>
      <c r="N1689" s="2" t="s">
        <v>5997</v>
      </c>
      <c r="Q1689" s="2" t="s">
        <v>5998</v>
      </c>
      <c r="R1689" s="2" t="s">
        <v>5999</v>
      </c>
      <c r="S1689" s="2">
        <v>0</v>
      </c>
      <c r="T1689" s="2" t="s">
        <v>5996</v>
      </c>
      <c r="U1689" s="2" t="s">
        <v>5999</v>
      </c>
      <c r="V1689" s="2" t="s">
        <v>5996</v>
      </c>
      <c r="W1689" s="2" t="s">
        <v>5999</v>
      </c>
      <c r="X1689" s="2" t="s">
        <v>6000</v>
      </c>
      <c r="Y1689" s="2" t="s">
        <v>6001</v>
      </c>
      <c r="Z1689" s="2" t="s">
        <v>6002</v>
      </c>
      <c r="AA1689" s="2">
        <v>0</v>
      </c>
      <c r="AB1689" s="2" t="s">
        <v>6003</v>
      </c>
      <c r="AC1689" s="2" t="s">
        <v>6004</v>
      </c>
      <c r="AD1689" s="2">
        <v>0</v>
      </c>
      <c r="AE1689" s="2">
        <v>1</v>
      </c>
      <c r="AF1689" s="2">
        <v>0</v>
      </c>
    </row>
    <row r="1690" spans="1:32" s="2" customFormat="1" x14ac:dyDescent="0.45">
      <c r="A1690" s="2" t="s">
        <v>5996</v>
      </c>
      <c r="C1690" s="2" t="s">
        <v>2427</v>
      </c>
      <c r="D1690" s="2" t="e">
        <f>VLOOKUP(C1690,'Cur RS Itms'!D:D,1,FALSE)</f>
        <v>#N/A</v>
      </c>
      <c r="E1690" s="2" t="str">
        <f>VLOOKUP(C1690,'No Dup'!B:C,2,FALSE)</f>
        <v>R33B5LA</v>
      </c>
      <c r="G1690" s="2" t="s">
        <v>6664</v>
      </c>
      <c r="H1690" s="2">
        <v>5</v>
      </c>
      <c r="I1690" s="2">
        <v>227.67</v>
      </c>
      <c r="J1690" s="2">
        <v>0</v>
      </c>
      <c r="K1690" s="2">
        <v>0</v>
      </c>
      <c r="L1690" s="2">
        <v>0</v>
      </c>
      <c r="M1690" s="2">
        <v>1138.3499999999999</v>
      </c>
      <c r="N1690" s="2" t="s">
        <v>5997</v>
      </c>
      <c r="O1690" s="2" t="s">
        <v>6126</v>
      </c>
      <c r="Q1690" s="2" t="s">
        <v>5998</v>
      </c>
      <c r="R1690" s="2" t="s">
        <v>5999</v>
      </c>
      <c r="S1690" s="2">
        <v>0</v>
      </c>
      <c r="T1690" s="2" t="s">
        <v>5996</v>
      </c>
      <c r="U1690" s="2" t="s">
        <v>5999</v>
      </c>
      <c r="V1690" s="2" t="s">
        <v>5996</v>
      </c>
      <c r="W1690" s="2" t="s">
        <v>5999</v>
      </c>
      <c r="X1690" s="2" t="s">
        <v>6000</v>
      </c>
      <c r="Y1690" s="2" t="s">
        <v>6001</v>
      </c>
      <c r="Z1690" s="2" t="s">
        <v>6002</v>
      </c>
      <c r="AA1690" s="2">
        <v>0</v>
      </c>
      <c r="AB1690" s="2" t="s">
        <v>6003</v>
      </c>
      <c r="AC1690" s="2" t="s">
        <v>6004</v>
      </c>
      <c r="AD1690" s="2">
        <v>0</v>
      </c>
      <c r="AE1690" s="2">
        <v>1</v>
      </c>
      <c r="AF1690" s="2">
        <v>0</v>
      </c>
    </row>
    <row r="1691" spans="1:32" s="2" customFormat="1" x14ac:dyDescent="0.45">
      <c r="A1691" s="2" t="s">
        <v>5996</v>
      </c>
      <c r="C1691" s="2" t="s">
        <v>5846</v>
      </c>
      <c r="D1691" s="2" t="e">
        <f>VLOOKUP(C1691,'Cur RS Itms'!D:D,1,FALSE)</f>
        <v>#N/A</v>
      </c>
      <c r="E1691" s="2" t="str">
        <f>VLOOKUP(C1691,'No Dup'!B:C,2,FALSE)</f>
        <v>R33B5LA</v>
      </c>
      <c r="G1691" s="2" t="s">
        <v>6766</v>
      </c>
      <c r="H1691" s="2">
        <v>45</v>
      </c>
      <c r="I1691" s="2">
        <v>163.80000000000001</v>
      </c>
      <c r="J1691" s="2">
        <v>0</v>
      </c>
      <c r="K1691" s="2">
        <v>0</v>
      </c>
      <c r="L1691" s="2">
        <v>0</v>
      </c>
      <c r="M1691" s="2">
        <v>7371</v>
      </c>
      <c r="N1691" s="2" t="s">
        <v>5997</v>
      </c>
      <c r="Q1691" s="2" t="s">
        <v>5998</v>
      </c>
      <c r="R1691" s="2" t="s">
        <v>5999</v>
      </c>
      <c r="S1691" s="2">
        <v>0</v>
      </c>
      <c r="T1691" s="2" t="s">
        <v>5996</v>
      </c>
      <c r="U1691" s="2" t="s">
        <v>5999</v>
      </c>
      <c r="V1691" s="2" t="s">
        <v>5996</v>
      </c>
      <c r="W1691" s="2" t="s">
        <v>5999</v>
      </c>
      <c r="X1691" s="2" t="s">
        <v>6000</v>
      </c>
      <c r="Y1691" s="2" t="s">
        <v>6001</v>
      </c>
      <c r="Z1691" s="2" t="s">
        <v>6002</v>
      </c>
      <c r="AA1691" s="2">
        <v>0</v>
      </c>
      <c r="AB1691" s="2" t="s">
        <v>6003</v>
      </c>
      <c r="AC1691" s="2" t="s">
        <v>6004</v>
      </c>
      <c r="AD1691" s="2">
        <v>0</v>
      </c>
      <c r="AE1691" s="2">
        <v>1</v>
      </c>
      <c r="AF1691" s="2">
        <v>0</v>
      </c>
    </row>
    <row r="1692" spans="1:32" s="2" customFormat="1" x14ac:dyDescent="0.45">
      <c r="A1692" s="2" t="s">
        <v>5996</v>
      </c>
      <c r="C1692" s="2" t="s">
        <v>3065</v>
      </c>
      <c r="D1692" s="2" t="e">
        <f>VLOOKUP(C1692,'Cur RS Itms'!D:D,1,FALSE)</f>
        <v>#N/A</v>
      </c>
      <c r="E1692" s="2" t="str">
        <f>VLOOKUP(C1692,'No Dup'!B:C,2,FALSE)</f>
        <v>R33B6LB</v>
      </c>
      <c r="G1692" s="2" t="s">
        <v>6754</v>
      </c>
      <c r="H1692" s="2">
        <v>38</v>
      </c>
      <c r="I1692" s="2">
        <v>92.87</v>
      </c>
      <c r="J1692" s="2">
        <v>0</v>
      </c>
      <c r="K1692" s="2">
        <v>0</v>
      </c>
      <c r="L1692" s="2">
        <v>0</v>
      </c>
      <c r="M1692" s="2">
        <v>3529.06</v>
      </c>
      <c r="N1692" s="2" t="s">
        <v>5997</v>
      </c>
      <c r="Q1692" s="2" t="s">
        <v>5998</v>
      </c>
      <c r="R1692" s="2" t="s">
        <v>5999</v>
      </c>
      <c r="S1692" s="2">
        <v>0</v>
      </c>
      <c r="T1692" s="2" t="s">
        <v>5996</v>
      </c>
      <c r="U1692" s="2" t="s">
        <v>5999</v>
      </c>
      <c r="V1692" s="2" t="s">
        <v>5996</v>
      </c>
      <c r="W1692" s="2" t="s">
        <v>5999</v>
      </c>
      <c r="X1692" s="2" t="s">
        <v>6000</v>
      </c>
      <c r="Y1692" s="2" t="s">
        <v>6001</v>
      </c>
      <c r="Z1692" s="2" t="s">
        <v>6002</v>
      </c>
      <c r="AA1692" s="2">
        <v>0</v>
      </c>
      <c r="AB1692" s="2" t="s">
        <v>6003</v>
      </c>
      <c r="AC1692" s="2" t="s">
        <v>6004</v>
      </c>
      <c r="AD1692" s="2">
        <v>0</v>
      </c>
      <c r="AE1692" s="2">
        <v>1</v>
      </c>
      <c r="AF1692" s="2">
        <v>0</v>
      </c>
    </row>
    <row r="1693" spans="1:32" s="2" customFormat="1" x14ac:dyDescent="0.45">
      <c r="A1693" s="2" t="s">
        <v>5996</v>
      </c>
      <c r="C1693" s="2" t="s">
        <v>5682</v>
      </c>
      <c r="D1693" s="2" t="e">
        <f>VLOOKUP(C1693,'Cur RS Itms'!D:D,1,FALSE)</f>
        <v>#N/A</v>
      </c>
      <c r="E1693" s="2" t="str">
        <f>VLOOKUP(C1693,'No Dup'!B:C,2,FALSE)</f>
        <v>R33B6LB</v>
      </c>
      <c r="G1693" s="2" t="s">
        <v>6768</v>
      </c>
      <c r="H1693" s="2">
        <v>51</v>
      </c>
      <c r="I1693" s="2">
        <v>152.94999999999999</v>
      </c>
      <c r="J1693" s="2">
        <v>0</v>
      </c>
      <c r="K1693" s="2">
        <v>0</v>
      </c>
      <c r="L1693" s="2">
        <v>0</v>
      </c>
      <c r="M1693" s="2">
        <v>7800.45</v>
      </c>
      <c r="N1693" s="2" t="s">
        <v>5997</v>
      </c>
      <c r="Q1693" s="2" t="s">
        <v>5998</v>
      </c>
      <c r="R1693" s="2" t="s">
        <v>5999</v>
      </c>
      <c r="S1693" s="2">
        <v>0</v>
      </c>
      <c r="T1693" s="2" t="s">
        <v>5996</v>
      </c>
      <c r="U1693" s="2" t="s">
        <v>5999</v>
      </c>
      <c r="V1693" s="2" t="s">
        <v>5996</v>
      </c>
      <c r="W1693" s="2" t="s">
        <v>5999</v>
      </c>
      <c r="X1693" s="2" t="s">
        <v>6000</v>
      </c>
      <c r="Y1693" s="2" t="s">
        <v>6001</v>
      </c>
      <c r="Z1693" s="2" t="s">
        <v>6002</v>
      </c>
      <c r="AA1693" s="2">
        <v>0</v>
      </c>
      <c r="AB1693" s="2" t="s">
        <v>6003</v>
      </c>
      <c r="AC1693" s="2" t="s">
        <v>6004</v>
      </c>
      <c r="AD1693" s="2">
        <v>0</v>
      </c>
      <c r="AE1693" s="2">
        <v>1</v>
      </c>
      <c r="AF1693" s="2">
        <v>0</v>
      </c>
    </row>
    <row r="1694" spans="1:32" s="2" customFormat="1" x14ac:dyDescent="0.45">
      <c r="A1694" s="2" t="s">
        <v>5996</v>
      </c>
      <c r="C1694" s="2" t="s">
        <v>3327</v>
      </c>
      <c r="D1694" s="2" t="e">
        <f>VLOOKUP(C1694,'Cur RS Itms'!D:D,1,FALSE)</f>
        <v>#N/A</v>
      </c>
      <c r="E1694" s="2" t="str">
        <f>VLOOKUP(C1694,'No Dup'!B:C,2,FALSE)</f>
        <v>R34B1LA</v>
      </c>
      <c r="G1694" s="2" t="s">
        <v>6325</v>
      </c>
      <c r="H1694" s="2">
        <v>38</v>
      </c>
      <c r="I1694" s="2">
        <v>60.94</v>
      </c>
      <c r="J1694" s="2">
        <v>0</v>
      </c>
      <c r="K1694" s="2">
        <v>0</v>
      </c>
      <c r="L1694" s="2">
        <v>0</v>
      </c>
      <c r="M1694" s="2">
        <v>2315.7199999999998</v>
      </c>
      <c r="N1694" s="2" t="s">
        <v>5997</v>
      </c>
      <c r="Q1694" s="2" t="s">
        <v>5998</v>
      </c>
      <c r="R1694" s="2" t="s">
        <v>5999</v>
      </c>
      <c r="S1694" s="2">
        <v>0</v>
      </c>
      <c r="T1694" s="2" t="s">
        <v>5996</v>
      </c>
      <c r="U1694" s="2" t="s">
        <v>5999</v>
      </c>
      <c r="V1694" s="2" t="s">
        <v>5996</v>
      </c>
      <c r="W1694" s="2" t="s">
        <v>5999</v>
      </c>
      <c r="X1694" s="2" t="s">
        <v>6000</v>
      </c>
      <c r="Y1694" s="2" t="s">
        <v>6001</v>
      </c>
      <c r="Z1694" s="2" t="s">
        <v>6002</v>
      </c>
      <c r="AA1694" s="2">
        <v>0</v>
      </c>
      <c r="AB1694" s="2" t="s">
        <v>6003</v>
      </c>
      <c r="AC1694" s="2" t="s">
        <v>6004</v>
      </c>
      <c r="AD1694" s="2">
        <v>0</v>
      </c>
      <c r="AE1694" s="2">
        <v>1</v>
      </c>
      <c r="AF1694" s="2">
        <v>0</v>
      </c>
    </row>
    <row r="1695" spans="1:32" s="2" customFormat="1" x14ac:dyDescent="0.45">
      <c r="A1695" s="2" t="s">
        <v>5996</v>
      </c>
      <c r="C1695" s="2" t="s">
        <v>1131</v>
      </c>
      <c r="D1695" s="2" t="e">
        <f>VLOOKUP(C1695,'Cur RS Itms'!D:D,1,FALSE)</f>
        <v>#N/A</v>
      </c>
      <c r="E1695" s="2" t="str">
        <f>VLOOKUP(C1695,'No Dup'!B:C,2,FALSE)</f>
        <v>R34B1LB</v>
      </c>
      <c r="G1695" s="2" t="s">
        <v>6334</v>
      </c>
      <c r="H1695" s="2">
        <v>50</v>
      </c>
      <c r="I1695" s="2">
        <v>5.97</v>
      </c>
      <c r="J1695" s="2">
        <v>0</v>
      </c>
      <c r="K1695" s="2">
        <v>0</v>
      </c>
      <c r="L1695" s="2">
        <v>0</v>
      </c>
      <c r="M1695" s="2">
        <v>298.5</v>
      </c>
      <c r="N1695" s="2" t="s">
        <v>5997</v>
      </c>
      <c r="O1695" s="2" t="s">
        <v>6005</v>
      </c>
      <c r="Q1695" s="2" t="s">
        <v>5998</v>
      </c>
      <c r="R1695" s="2" t="s">
        <v>5999</v>
      </c>
      <c r="S1695" s="2">
        <v>0</v>
      </c>
      <c r="T1695" s="2" t="s">
        <v>5996</v>
      </c>
      <c r="U1695" s="2" t="s">
        <v>5999</v>
      </c>
      <c r="V1695" s="2" t="s">
        <v>5996</v>
      </c>
      <c r="W1695" s="2" t="s">
        <v>5999</v>
      </c>
      <c r="X1695" s="2" t="s">
        <v>6000</v>
      </c>
      <c r="Y1695" s="2" t="s">
        <v>6001</v>
      </c>
      <c r="Z1695" s="2" t="s">
        <v>6002</v>
      </c>
      <c r="AA1695" s="2">
        <v>0</v>
      </c>
      <c r="AB1695" s="2" t="s">
        <v>6003</v>
      </c>
      <c r="AC1695" s="2" t="s">
        <v>6004</v>
      </c>
      <c r="AD1695" s="2">
        <v>0</v>
      </c>
      <c r="AE1695" s="2">
        <v>1</v>
      </c>
      <c r="AF1695" s="2">
        <v>0</v>
      </c>
    </row>
    <row r="1696" spans="1:32" s="2" customFormat="1" x14ac:dyDescent="0.45">
      <c r="A1696" s="2" t="s">
        <v>5996</v>
      </c>
      <c r="C1696" s="2" t="s">
        <v>1950</v>
      </c>
      <c r="D1696" s="2" t="e">
        <f>VLOOKUP(C1696,'Cur RS Itms'!D:D,1,FALSE)</f>
        <v>#N/A</v>
      </c>
      <c r="E1696" s="2" t="str">
        <f>VLOOKUP(C1696,'No Dup'!B:C,2,FALSE)</f>
        <v>R34B1LC</v>
      </c>
      <c r="G1696" s="2" t="s">
        <v>6333</v>
      </c>
      <c r="H1696" s="2">
        <v>133</v>
      </c>
      <c r="I1696" s="2">
        <v>8.01</v>
      </c>
      <c r="J1696" s="2">
        <v>0</v>
      </c>
      <c r="K1696" s="2">
        <v>0</v>
      </c>
      <c r="L1696" s="2">
        <v>0</v>
      </c>
      <c r="M1696" s="2">
        <v>1065.33</v>
      </c>
      <c r="N1696" s="2" t="s">
        <v>5997</v>
      </c>
      <c r="O1696" s="2" t="s">
        <v>6005</v>
      </c>
      <c r="Q1696" s="2" t="s">
        <v>5998</v>
      </c>
      <c r="R1696" s="2" t="s">
        <v>5999</v>
      </c>
      <c r="S1696" s="2">
        <v>0</v>
      </c>
      <c r="T1696" s="2" t="s">
        <v>5996</v>
      </c>
      <c r="U1696" s="2" t="s">
        <v>5999</v>
      </c>
      <c r="V1696" s="2" t="s">
        <v>5996</v>
      </c>
      <c r="W1696" s="2" t="s">
        <v>5999</v>
      </c>
      <c r="X1696" s="2" t="s">
        <v>6000</v>
      </c>
      <c r="Y1696" s="2" t="s">
        <v>6001</v>
      </c>
      <c r="Z1696" s="2" t="s">
        <v>6002</v>
      </c>
      <c r="AA1696" s="2">
        <v>0</v>
      </c>
      <c r="AB1696" s="2" t="s">
        <v>6003</v>
      </c>
      <c r="AC1696" s="2" t="s">
        <v>6004</v>
      </c>
      <c r="AD1696" s="2">
        <v>0</v>
      </c>
      <c r="AE1696" s="2">
        <v>1</v>
      </c>
      <c r="AF1696" s="2">
        <v>0</v>
      </c>
    </row>
    <row r="1697" spans="1:32" s="2" customFormat="1" x14ac:dyDescent="0.45">
      <c r="A1697" s="2" t="s">
        <v>5996</v>
      </c>
      <c r="C1697" s="2" t="s">
        <v>667</v>
      </c>
      <c r="D1697" s="2" t="e">
        <f>VLOOKUP(C1697,'Cur RS Itms'!D:D,1,FALSE)</f>
        <v>#N/A</v>
      </c>
      <c r="E1697" s="2" t="str">
        <f>VLOOKUP(C1697,'No Dup'!B:C,2,FALSE)</f>
        <v>R34B2LB</v>
      </c>
      <c r="G1697" s="2" t="s">
        <v>6347</v>
      </c>
      <c r="H1697" s="2">
        <v>3</v>
      </c>
      <c r="I1697" s="2">
        <v>57.77</v>
      </c>
      <c r="J1697" s="2">
        <v>0</v>
      </c>
      <c r="K1697" s="2">
        <v>0</v>
      </c>
      <c r="L1697" s="2">
        <v>0</v>
      </c>
      <c r="M1697" s="2">
        <v>173.31</v>
      </c>
      <c r="N1697" s="2" t="s">
        <v>5997</v>
      </c>
      <c r="Q1697" s="2" t="s">
        <v>5998</v>
      </c>
      <c r="R1697" s="2" t="s">
        <v>5999</v>
      </c>
      <c r="S1697" s="2">
        <v>0</v>
      </c>
      <c r="T1697" s="2" t="s">
        <v>5996</v>
      </c>
      <c r="U1697" s="2" t="s">
        <v>5999</v>
      </c>
      <c r="V1697" s="2" t="s">
        <v>5996</v>
      </c>
      <c r="W1697" s="2" t="s">
        <v>5999</v>
      </c>
      <c r="X1697" s="2" t="s">
        <v>6000</v>
      </c>
      <c r="Y1697" s="2" t="s">
        <v>6001</v>
      </c>
      <c r="Z1697" s="2" t="s">
        <v>6002</v>
      </c>
      <c r="AA1697" s="2">
        <v>0</v>
      </c>
      <c r="AB1697" s="2" t="s">
        <v>6003</v>
      </c>
      <c r="AC1697" s="2" t="s">
        <v>6004</v>
      </c>
      <c r="AD1697" s="2">
        <v>0</v>
      </c>
      <c r="AE1697" s="2">
        <v>1</v>
      </c>
      <c r="AF1697" s="2">
        <v>0</v>
      </c>
    </row>
    <row r="1698" spans="1:32" s="2" customFormat="1" x14ac:dyDescent="0.45">
      <c r="A1698" s="2" t="s">
        <v>5996</v>
      </c>
      <c r="C1698" s="2" t="s">
        <v>1976</v>
      </c>
      <c r="D1698" s="2" t="e">
        <f>VLOOKUP(C1698,'Cur RS Itms'!D:D,1,FALSE)</f>
        <v>#N/A</v>
      </c>
      <c r="E1698" s="2" t="str">
        <f>VLOOKUP(C1698,'No Dup'!B:C,2,FALSE)</f>
        <v>R34B2LC</v>
      </c>
      <c r="G1698" s="2" t="s">
        <v>6335</v>
      </c>
      <c r="H1698" s="2">
        <v>54</v>
      </c>
      <c r="I1698" s="2">
        <v>7.53</v>
      </c>
      <c r="J1698" s="2">
        <v>0</v>
      </c>
      <c r="K1698" s="2">
        <v>0</v>
      </c>
      <c r="L1698" s="2">
        <v>0</v>
      </c>
      <c r="M1698" s="2">
        <v>406.62</v>
      </c>
      <c r="N1698" s="2" t="s">
        <v>5997</v>
      </c>
      <c r="O1698" s="2" t="s">
        <v>6005</v>
      </c>
      <c r="Q1698" s="2" t="s">
        <v>5998</v>
      </c>
      <c r="R1698" s="2" t="s">
        <v>5999</v>
      </c>
      <c r="S1698" s="2">
        <v>0</v>
      </c>
      <c r="T1698" s="2" t="s">
        <v>5996</v>
      </c>
      <c r="U1698" s="2" t="s">
        <v>5999</v>
      </c>
      <c r="V1698" s="2" t="s">
        <v>5996</v>
      </c>
      <c r="W1698" s="2" t="s">
        <v>5999</v>
      </c>
      <c r="X1698" s="2" t="s">
        <v>6000</v>
      </c>
      <c r="Y1698" s="2" t="s">
        <v>6001</v>
      </c>
      <c r="Z1698" s="2" t="s">
        <v>6002</v>
      </c>
      <c r="AA1698" s="2">
        <v>0</v>
      </c>
      <c r="AB1698" s="2" t="s">
        <v>6003</v>
      </c>
      <c r="AC1698" s="2" t="s">
        <v>6004</v>
      </c>
      <c r="AD1698" s="2">
        <v>0</v>
      </c>
      <c r="AE1698" s="2">
        <v>1</v>
      </c>
      <c r="AF1698" s="2">
        <v>0</v>
      </c>
    </row>
    <row r="1699" spans="1:32" s="2" customFormat="1" x14ac:dyDescent="0.45">
      <c r="A1699" s="2" t="s">
        <v>5996</v>
      </c>
      <c r="C1699" s="2" t="s">
        <v>3375</v>
      </c>
      <c r="D1699" s="2" t="e">
        <f>VLOOKUP(C1699,'Cur RS Itms'!D:D,1,FALSE)</f>
        <v>#N/A</v>
      </c>
      <c r="E1699" s="2" t="str">
        <f>VLOOKUP(C1699,'No Dup'!B:C,2,FALSE)</f>
        <v>R34B3LA</v>
      </c>
      <c r="G1699" s="2" t="s">
        <v>6330</v>
      </c>
      <c r="H1699" s="2">
        <v>15</v>
      </c>
      <c r="I1699" s="2">
        <v>121.95</v>
      </c>
      <c r="J1699" s="2">
        <v>0</v>
      </c>
      <c r="K1699" s="2">
        <v>0</v>
      </c>
      <c r="L1699" s="2">
        <v>0</v>
      </c>
      <c r="M1699" s="2">
        <v>1829.25</v>
      </c>
      <c r="N1699" s="2" t="s">
        <v>5997</v>
      </c>
      <c r="Q1699" s="2" t="s">
        <v>5998</v>
      </c>
      <c r="R1699" s="2" t="s">
        <v>5999</v>
      </c>
      <c r="S1699" s="2">
        <v>0</v>
      </c>
      <c r="T1699" s="2" t="s">
        <v>5996</v>
      </c>
      <c r="U1699" s="2" t="s">
        <v>5999</v>
      </c>
      <c r="V1699" s="2" t="s">
        <v>5996</v>
      </c>
      <c r="W1699" s="2" t="s">
        <v>5999</v>
      </c>
      <c r="X1699" s="2" t="s">
        <v>6000</v>
      </c>
      <c r="Y1699" s="2" t="s">
        <v>6001</v>
      </c>
      <c r="Z1699" s="2" t="s">
        <v>6002</v>
      </c>
      <c r="AA1699" s="2">
        <v>0</v>
      </c>
      <c r="AB1699" s="2" t="s">
        <v>6003</v>
      </c>
      <c r="AC1699" s="2" t="s">
        <v>6004</v>
      </c>
      <c r="AD1699" s="2">
        <v>0</v>
      </c>
      <c r="AE1699" s="2">
        <v>1</v>
      </c>
      <c r="AF1699" s="2">
        <v>0</v>
      </c>
    </row>
    <row r="1700" spans="1:32" s="2" customFormat="1" x14ac:dyDescent="0.45">
      <c r="A1700" s="2" t="s">
        <v>5996</v>
      </c>
      <c r="C1700" s="2" t="s">
        <v>1329</v>
      </c>
      <c r="D1700" s="2" t="e">
        <f>VLOOKUP(C1700,'Cur RS Itms'!D:D,1,FALSE)</f>
        <v>#N/A</v>
      </c>
      <c r="E1700" s="2" t="str">
        <f>VLOOKUP(C1700,'No Dup'!B:C,2,FALSE)</f>
        <v>R34B3LB</v>
      </c>
      <c r="G1700" s="2" t="s">
        <v>6331</v>
      </c>
      <c r="H1700" s="2">
        <v>19</v>
      </c>
      <c r="I1700" s="2">
        <v>121.95</v>
      </c>
      <c r="J1700" s="2">
        <v>0</v>
      </c>
      <c r="K1700" s="2">
        <v>0</v>
      </c>
      <c r="L1700" s="2">
        <v>0</v>
      </c>
      <c r="M1700" s="2">
        <v>2317.0500000000002</v>
      </c>
      <c r="N1700" s="2" t="s">
        <v>5997</v>
      </c>
      <c r="Q1700" s="2" t="s">
        <v>5998</v>
      </c>
      <c r="R1700" s="2" t="s">
        <v>5999</v>
      </c>
      <c r="S1700" s="2">
        <v>0</v>
      </c>
      <c r="T1700" s="2" t="s">
        <v>5996</v>
      </c>
      <c r="U1700" s="2" t="s">
        <v>5999</v>
      </c>
      <c r="V1700" s="2" t="s">
        <v>5996</v>
      </c>
      <c r="W1700" s="2" t="s">
        <v>5999</v>
      </c>
      <c r="X1700" s="2" t="s">
        <v>6000</v>
      </c>
      <c r="Y1700" s="2" t="s">
        <v>6001</v>
      </c>
      <c r="Z1700" s="2" t="s">
        <v>6002</v>
      </c>
      <c r="AA1700" s="2">
        <v>0</v>
      </c>
      <c r="AB1700" s="2" t="s">
        <v>6003</v>
      </c>
      <c r="AC1700" s="2" t="s">
        <v>6004</v>
      </c>
      <c r="AD1700" s="2">
        <v>0</v>
      </c>
      <c r="AE1700" s="2">
        <v>1</v>
      </c>
      <c r="AF1700" s="2">
        <v>0</v>
      </c>
    </row>
    <row r="1701" spans="1:32" s="2" customFormat="1" x14ac:dyDescent="0.45">
      <c r="A1701" s="2" t="s">
        <v>5996</v>
      </c>
      <c r="C1701" s="2" t="s">
        <v>5342</v>
      </c>
      <c r="D1701" s="2" t="e">
        <f>VLOOKUP(C1701,'Cur RS Itms'!D:D,1,FALSE)</f>
        <v>#N/A</v>
      </c>
      <c r="E1701" s="2" t="str">
        <f>VLOOKUP(C1701,'No Dup'!B:C,2,FALSE)</f>
        <v>R34B3LC</v>
      </c>
      <c r="G1701" s="2" t="s">
        <v>6326</v>
      </c>
      <c r="H1701" s="2">
        <v>13</v>
      </c>
      <c r="I1701" s="2">
        <v>108.3</v>
      </c>
      <c r="J1701" s="2">
        <v>0</v>
      </c>
      <c r="K1701" s="2">
        <v>0</v>
      </c>
      <c r="L1701" s="2">
        <v>0</v>
      </c>
      <c r="M1701" s="2">
        <v>1407.9</v>
      </c>
      <c r="N1701" s="2" t="s">
        <v>5997</v>
      </c>
      <c r="Q1701" s="2" t="s">
        <v>5998</v>
      </c>
      <c r="R1701" s="2" t="s">
        <v>5999</v>
      </c>
      <c r="S1701" s="2">
        <v>0</v>
      </c>
      <c r="T1701" s="2" t="s">
        <v>5996</v>
      </c>
      <c r="U1701" s="2" t="s">
        <v>5999</v>
      </c>
      <c r="V1701" s="2" t="s">
        <v>5996</v>
      </c>
      <c r="W1701" s="2" t="s">
        <v>5999</v>
      </c>
      <c r="X1701" s="2" t="s">
        <v>6000</v>
      </c>
      <c r="Y1701" s="2" t="s">
        <v>6001</v>
      </c>
      <c r="Z1701" s="2" t="s">
        <v>6002</v>
      </c>
      <c r="AA1701" s="2">
        <v>0</v>
      </c>
      <c r="AB1701" s="2" t="s">
        <v>6003</v>
      </c>
      <c r="AC1701" s="2" t="s">
        <v>6004</v>
      </c>
      <c r="AD1701" s="2">
        <v>0</v>
      </c>
      <c r="AE1701" s="2">
        <v>1</v>
      </c>
      <c r="AF1701" s="2">
        <v>0</v>
      </c>
    </row>
    <row r="1702" spans="1:32" s="2" customFormat="1" x14ac:dyDescent="0.45">
      <c r="A1702" s="2" t="s">
        <v>5996</v>
      </c>
      <c r="C1702" s="2" t="s">
        <v>712</v>
      </c>
      <c r="D1702" s="2" t="e">
        <f>VLOOKUP(C1702,'Cur RS Itms'!D:D,1,FALSE)</f>
        <v>#N/A</v>
      </c>
      <c r="E1702" s="2" t="str">
        <f>VLOOKUP(C1702,'No Dup'!B:C,2,FALSE)</f>
        <v>R34B3LD</v>
      </c>
      <c r="G1702" s="2" t="s">
        <v>6327</v>
      </c>
      <c r="H1702" s="2">
        <v>13</v>
      </c>
      <c r="I1702" s="2">
        <v>108.3</v>
      </c>
      <c r="J1702" s="2">
        <v>0</v>
      </c>
      <c r="K1702" s="2">
        <v>0</v>
      </c>
      <c r="L1702" s="2">
        <v>0</v>
      </c>
      <c r="M1702" s="2">
        <v>1407.9</v>
      </c>
      <c r="N1702" s="2" t="s">
        <v>5997</v>
      </c>
      <c r="Q1702" s="2" t="s">
        <v>5998</v>
      </c>
      <c r="R1702" s="2" t="s">
        <v>5999</v>
      </c>
      <c r="S1702" s="2">
        <v>0</v>
      </c>
      <c r="T1702" s="2" t="s">
        <v>5996</v>
      </c>
      <c r="U1702" s="2" t="s">
        <v>5999</v>
      </c>
      <c r="V1702" s="2" t="s">
        <v>5996</v>
      </c>
      <c r="W1702" s="2" t="s">
        <v>5999</v>
      </c>
      <c r="X1702" s="2" t="s">
        <v>6000</v>
      </c>
      <c r="Y1702" s="2" t="s">
        <v>6001</v>
      </c>
      <c r="Z1702" s="2" t="s">
        <v>6002</v>
      </c>
      <c r="AA1702" s="2">
        <v>0</v>
      </c>
      <c r="AB1702" s="2" t="s">
        <v>6003</v>
      </c>
      <c r="AC1702" s="2" t="s">
        <v>6004</v>
      </c>
      <c r="AD1702" s="2">
        <v>0</v>
      </c>
      <c r="AE1702" s="2">
        <v>1</v>
      </c>
      <c r="AF1702" s="2">
        <v>0</v>
      </c>
    </row>
    <row r="1703" spans="1:32" s="2" customFormat="1" x14ac:dyDescent="0.45">
      <c r="A1703" s="2" t="s">
        <v>5996</v>
      </c>
      <c r="C1703" s="2" t="s">
        <v>5728</v>
      </c>
      <c r="D1703" s="2" t="e">
        <f>VLOOKUP(C1703,'Cur RS Itms'!D:D,1,FALSE)</f>
        <v>#N/A</v>
      </c>
      <c r="E1703" s="2" t="str">
        <f>VLOOKUP(C1703,'No Dup'!B:C,2,FALSE)</f>
        <v>R34B3LE</v>
      </c>
      <c r="G1703" s="2" t="s">
        <v>6337</v>
      </c>
      <c r="H1703" s="2">
        <v>9</v>
      </c>
      <c r="I1703" s="2">
        <v>122.328889</v>
      </c>
      <c r="J1703" s="2">
        <v>0</v>
      </c>
      <c r="K1703" s="2">
        <v>0</v>
      </c>
      <c r="L1703" s="2">
        <v>0</v>
      </c>
      <c r="M1703" s="2">
        <v>1100.96</v>
      </c>
      <c r="N1703" s="2" t="s">
        <v>5997</v>
      </c>
      <c r="Q1703" s="2" t="s">
        <v>5998</v>
      </c>
      <c r="R1703" s="2" t="s">
        <v>5999</v>
      </c>
      <c r="S1703" s="2">
        <v>0</v>
      </c>
      <c r="T1703" s="2" t="s">
        <v>5996</v>
      </c>
      <c r="U1703" s="2" t="s">
        <v>5999</v>
      </c>
      <c r="V1703" s="2" t="s">
        <v>5996</v>
      </c>
      <c r="W1703" s="2" t="s">
        <v>5999</v>
      </c>
      <c r="X1703" s="2" t="s">
        <v>6000</v>
      </c>
      <c r="Y1703" s="2" t="s">
        <v>6001</v>
      </c>
      <c r="Z1703" s="2" t="s">
        <v>6002</v>
      </c>
      <c r="AA1703" s="2">
        <v>0</v>
      </c>
      <c r="AB1703" s="2" t="s">
        <v>6003</v>
      </c>
      <c r="AC1703" s="2" t="s">
        <v>6004</v>
      </c>
      <c r="AD1703" s="2">
        <v>0</v>
      </c>
      <c r="AE1703" s="2">
        <v>1</v>
      </c>
      <c r="AF1703" s="2">
        <v>0</v>
      </c>
    </row>
    <row r="1704" spans="1:32" s="2" customFormat="1" x14ac:dyDescent="0.45">
      <c r="A1704" s="2" t="s">
        <v>5996</v>
      </c>
      <c r="C1704" s="2" t="s">
        <v>5791</v>
      </c>
      <c r="D1704" s="2" t="e">
        <f>VLOOKUP(C1704,'Cur RS Itms'!D:D,1,FALSE)</f>
        <v>#N/A</v>
      </c>
      <c r="E1704" s="2" t="str">
        <f>VLOOKUP(C1704,'No Dup'!B:C,2,FALSE)</f>
        <v>R34B3LF</v>
      </c>
      <c r="G1704" s="2" t="s">
        <v>6348</v>
      </c>
      <c r="H1704" s="2">
        <v>10</v>
      </c>
      <c r="I1704" s="2">
        <v>121.256</v>
      </c>
      <c r="J1704" s="2">
        <v>0</v>
      </c>
      <c r="K1704" s="2">
        <v>0</v>
      </c>
      <c r="L1704" s="2">
        <v>0</v>
      </c>
      <c r="M1704" s="2">
        <v>1212.56</v>
      </c>
      <c r="N1704" s="2" t="s">
        <v>5997</v>
      </c>
      <c r="Q1704" s="2" t="s">
        <v>5998</v>
      </c>
      <c r="R1704" s="2" t="s">
        <v>5999</v>
      </c>
      <c r="S1704" s="2">
        <v>0</v>
      </c>
      <c r="T1704" s="2" t="s">
        <v>5996</v>
      </c>
      <c r="U1704" s="2" t="s">
        <v>5999</v>
      </c>
      <c r="V1704" s="2" t="s">
        <v>5996</v>
      </c>
      <c r="W1704" s="2" t="s">
        <v>5999</v>
      </c>
      <c r="X1704" s="2" t="s">
        <v>6000</v>
      </c>
      <c r="Y1704" s="2" t="s">
        <v>6001</v>
      </c>
      <c r="Z1704" s="2" t="s">
        <v>6002</v>
      </c>
      <c r="AA1704" s="2">
        <v>0</v>
      </c>
      <c r="AB1704" s="2" t="s">
        <v>6003</v>
      </c>
      <c r="AC1704" s="2" t="s">
        <v>6004</v>
      </c>
      <c r="AD1704" s="2">
        <v>0</v>
      </c>
      <c r="AE1704" s="2">
        <v>1</v>
      </c>
      <c r="AF1704" s="2">
        <v>0</v>
      </c>
    </row>
    <row r="1705" spans="1:32" s="2" customFormat="1" x14ac:dyDescent="0.45">
      <c r="A1705" s="2" t="s">
        <v>5996</v>
      </c>
      <c r="C1705" s="2" t="s">
        <v>5382</v>
      </c>
      <c r="D1705" s="2" t="e">
        <f>VLOOKUP(C1705,'Cur RS Itms'!D:D,1,FALSE)</f>
        <v>#N/A</v>
      </c>
      <c r="E1705" s="2" t="str">
        <f>VLOOKUP(C1705,'No Dup'!B:C,2,FALSE)</f>
        <v>R34B4LA</v>
      </c>
      <c r="G1705" s="2" t="s">
        <v>6342</v>
      </c>
      <c r="H1705" s="2">
        <v>31</v>
      </c>
      <c r="I1705" s="2">
        <v>105.92</v>
      </c>
      <c r="J1705" s="2">
        <v>0</v>
      </c>
      <c r="K1705" s="2">
        <v>0</v>
      </c>
      <c r="L1705" s="2">
        <v>0</v>
      </c>
      <c r="M1705" s="2">
        <v>3283.52</v>
      </c>
      <c r="N1705" s="2" t="s">
        <v>5997</v>
      </c>
      <c r="Q1705" s="2" t="s">
        <v>5998</v>
      </c>
      <c r="R1705" s="2" t="s">
        <v>5999</v>
      </c>
      <c r="S1705" s="2">
        <v>0</v>
      </c>
      <c r="T1705" s="2" t="s">
        <v>5996</v>
      </c>
      <c r="U1705" s="2" t="s">
        <v>5999</v>
      </c>
      <c r="V1705" s="2" t="s">
        <v>5996</v>
      </c>
      <c r="W1705" s="2" t="s">
        <v>5999</v>
      </c>
      <c r="X1705" s="2" t="s">
        <v>6000</v>
      </c>
      <c r="Y1705" s="2" t="s">
        <v>6001</v>
      </c>
      <c r="Z1705" s="2" t="s">
        <v>6002</v>
      </c>
      <c r="AA1705" s="2">
        <v>0</v>
      </c>
      <c r="AB1705" s="2" t="s">
        <v>6003</v>
      </c>
      <c r="AC1705" s="2" t="s">
        <v>6004</v>
      </c>
      <c r="AD1705" s="2">
        <v>0</v>
      </c>
      <c r="AE1705" s="2">
        <v>1</v>
      </c>
      <c r="AF1705" s="2">
        <v>0</v>
      </c>
    </row>
    <row r="1706" spans="1:32" s="2" customFormat="1" x14ac:dyDescent="0.45">
      <c r="A1706" s="2" t="s">
        <v>5996</v>
      </c>
      <c r="C1706" s="2" t="s">
        <v>4048</v>
      </c>
      <c r="D1706" s="2" t="e">
        <f>VLOOKUP(C1706,'Cur RS Itms'!D:D,1,FALSE)</f>
        <v>#N/A</v>
      </c>
      <c r="E1706" s="2" t="str">
        <f>VLOOKUP(C1706,'No Dup'!B:C,2,FALSE)</f>
        <v>R34B4LB</v>
      </c>
      <c r="G1706" s="2" t="s">
        <v>6341</v>
      </c>
      <c r="H1706" s="2">
        <v>33</v>
      </c>
      <c r="I1706" s="2">
        <v>107.40363600000001</v>
      </c>
      <c r="J1706" s="2">
        <v>0</v>
      </c>
      <c r="K1706" s="2">
        <v>0</v>
      </c>
      <c r="L1706" s="2">
        <v>0</v>
      </c>
      <c r="M1706" s="2">
        <v>3544.32</v>
      </c>
      <c r="N1706" s="2" t="s">
        <v>5997</v>
      </c>
      <c r="Q1706" s="2" t="s">
        <v>5998</v>
      </c>
      <c r="R1706" s="2" t="s">
        <v>5999</v>
      </c>
      <c r="S1706" s="2">
        <v>0</v>
      </c>
      <c r="T1706" s="2" t="s">
        <v>5996</v>
      </c>
      <c r="U1706" s="2" t="s">
        <v>5999</v>
      </c>
      <c r="V1706" s="2" t="s">
        <v>5996</v>
      </c>
      <c r="W1706" s="2" t="s">
        <v>5999</v>
      </c>
      <c r="X1706" s="2" t="s">
        <v>6000</v>
      </c>
      <c r="Y1706" s="2" t="s">
        <v>6001</v>
      </c>
      <c r="Z1706" s="2" t="s">
        <v>6002</v>
      </c>
      <c r="AA1706" s="2">
        <v>0</v>
      </c>
      <c r="AB1706" s="2" t="s">
        <v>6003</v>
      </c>
      <c r="AC1706" s="2" t="s">
        <v>6004</v>
      </c>
      <c r="AD1706" s="2">
        <v>0</v>
      </c>
      <c r="AE1706" s="2">
        <v>1</v>
      </c>
      <c r="AF1706" s="2">
        <v>0</v>
      </c>
    </row>
    <row r="1707" spans="1:32" s="2" customFormat="1" x14ac:dyDescent="0.45">
      <c r="A1707" s="2" t="s">
        <v>5996</v>
      </c>
      <c r="C1707" s="2" t="s">
        <v>3097</v>
      </c>
      <c r="D1707" s="2" t="e">
        <f>VLOOKUP(C1707,'Cur RS Itms'!D:D,1,FALSE)</f>
        <v>#N/A</v>
      </c>
      <c r="E1707" s="2" t="str">
        <f>VLOOKUP(C1707,'No Dup'!B:C,2,FALSE)</f>
        <v>R34B4LC</v>
      </c>
      <c r="G1707" s="2" t="s">
        <v>6332</v>
      </c>
      <c r="H1707" s="2">
        <v>8</v>
      </c>
      <c r="I1707" s="2">
        <v>106</v>
      </c>
      <c r="J1707" s="2">
        <v>0</v>
      </c>
      <c r="K1707" s="2">
        <v>0</v>
      </c>
      <c r="L1707" s="2">
        <v>0</v>
      </c>
      <c r="M1707" s="2">
        <v>848</v>
      </c>
      <c r="N1707" s="2" t="s">
        <v>5997</v>
      </c>
      <c r="Q1707" s="2" t="s">
        <v>5998</v>
      </c>
      <c r="R1707" s="2" t="s">
        <v>5999</v>
      </c>
      <c r="S1707" s="2">
        <v>0</v>
      </c>
      <c r="T1707" s="2" t="s">
        <v>5996</v>
      </c>
      <c r="U1707" s="2" t="s">
        <v>5999</v>
      </c>
      <c r="V1707" s="2" t="s">
        <v>5996</v>
      </c>
      <c r="W1707" s="2" t="s">
        <v>5999</v>
      </c>
      <c r="X1707" s="2" t="s">
        <v>6000</v>
      </c>
      <c r="Y1707" s="2" t="s">
        <v>6001</v>
      </c>
      <c r="Z1707" s="2" t="s">
        <v>6002</v>
      </c>
      <c r="AA1707" s="2">
        <v>0</v>
      </c>
      <c r="AB1707" s="2" t="s">
        <v>6003</v>
      </c>
      <c r="AC1707" s="2" t="s">
        <v>6004</v>
      </c>
      <c r="AD1707" s="2">
        <v>0</v>
      </c>
      <c r="AE1707" s="2">
        <v>1</v>
      </c>
      <c r="AF1707" s="2">
        <v>0</v>
      </c>
    </row>
    <row r="1708" spans="1:32" s="2" customFormat="1" x14ac:dyDescent="0.45">
      <c r="A1708" s="2" t="s">
        <v>5996</v>
      </c>
      <c r="C1708" s="2" t="s">
        <v>3050</v>
      </c>
      <c r="D1708" s="2" t="e">
        <f>VLOOKUP(C1708,'Cur RS Itms'!D:D,1,FALSE)</f>
        <v>#N/A</v>
      </c>
      <c r="E1708" s="2" t="str">
        <f>VLOOKUP(C1708,'No Dup'!B:C,2,FALSE)</f>
        <v>R34B4LD</v>
      </c>
      <c r="G1708" s="2" t="s">
        <v>6336</v>
      </c>
      <c r="H1708" s="2">
        <v>7</v>
      </c>
      <c r="I1708" s="2">
        <v>106</v>
      </c>
      <c r="J1708" s="2">
        <v>0</v>
      </c>
      <c r="K1708" s="2">
        <v>0</v>
      </c>
      <c r="L1708" s="2">
        <v>0</v>
      </c>
      <c r="M1708" s="2">
        <v>742</v>
      </c>
      <c r="N1708" s="2" t="s">
        <v>5997</v>
      </c>
      <c r="Q1708" s="2" t="s">
        <v>5998</v>
      </c>
      <c r="R1708" s="2" t="s">
        <v>5999</v>
      </c>
      <c r="S1708" s="2">
        <v>0</v>
      </c>
      <c r="T1708" s="2" t="s">
        <v>5996</v>
      </c>
      <c r="U1708" s="2" t="s">
        <v>5999</v>
      </c>
      <c r="V1708" s="2" t="s">
        <v>5996</v>
      </c>
      <c r="W1708" s="2" t="s">
        <v>5999</v>
      </c>
      <c r="X1708" s="2" t="s">
        <v>6000</v>
      </c>
      <c r="Y1708" s="2" t="s">
        <v>6001</v>
      </c>
      <c r="Z1708" s="2" t="s">
        <v>6002</v>
      </c>
      <c r="AA1708" s="2">
        <v>0</v>
      </c>
      <c r="AB1708" s="2" t="s">
        <v>6003</v>
      </c>
      <c r="AC1708" s="2" t="s">
        <v>6004</v>
      </c>
      <c r="AD1708" s="2">
        <v>0</v>
      </c>
      <c r="AE1708" s="2">
        <v>1</v>
      </c>
      <c r="AF1708" s="2">
        <v>0</v>
      </c>
    </row>
    <row r="1709" spans="1:32" s="2" customFormat="1" x14ac:dyDescent="0.45">
      <c r="A1709" s="2" t="s">
        <v>5996</v>
      </c>
      <c r="C1709" s="2" t="s">
        <v>4003</v>
      </c>
      <c r="D1709" s="2" t="e">
        <f>VLOOKUP(C1709,'Cur RS Itms'!D:D,1,FALSE)</f>
        <v>#N/A</v>
      </c>
      <c r="E1709" s="2" t="str">
        <f>VLOOKUP(C1709,'No Dup'!B:C,2,FALSE)</f>
        <v>R34B4LE</v>
      </c>
      <c r="G1709" s="2" t="s">
        <v>6328</v>
      </c>
      <c r="H1709" s="2">
        <v>8</v>
      </c>
      <c r="I1709" s="2">
        <v>110</v>
      </c>
      <c r="J1709" s="2">
        <v>0</v>
      </c>
      <c r="K1709" s="2">
        <v>0</v>
      </c>
      <c r="L1709" s="2">
        <v>0</v>
      </c>
      <c r="M1709" s="2">
        <v>880</v>
      </c>
      <c r="N1709" s="2" t="s">
        <v>5997</v>
      </c>
      <c r="Q1709" s="2" t="s">
        <v>5998</v>
      </c>
      <c r="R1709" s="2" t="s">
        <v>5999</v>
      </c>
      <c r="S1709" s="2">
        <v>0</v>
      </c>
      <c r="T1709" s="2" t="s">
        <v>5996</v>
      </c>
      <c r="U1709" s="2" t="s">
        <v>5999</v>
      </c>
      <c r="V1709" s="2" t="s">
        <v>5996</v>
      </c>
      <c r="W1709" s="2" t="s">
        <v>5999</v>
      </c>
      <c r="X1709" s="2" t="s">
        <v>6000</v>
      </c>
      <c r="Y1709" s="2" t="s">
        <v>6001</v>
      </c>
      <c r="Z1709" s="2" t="s">
        <v>6002</v>
      </c>
      <c r="AA1709" s="2">
        <v>0</v>
      </c>
      <c r="AB1709" s="2" t="s">
        <v>6003</v>
      </c>
      <c r="AC1709" s="2" t="s">
        <v>6004</v>
      </c>
      <c r="AD1709" s="2">
        <v>0</v>
      </c>
      <c r="AE1709" s="2">
        <v>1</v>
      </c>
      <c r="AF1709" s="2">
        <v>0</v>
      </c>
    </row>
    <row r="1710" spans="1:32" s="2" customFormat="1" x14ac:dyDescent="0.45">
      <c r="A1710" s="2" t="s">
        <v>5996</v>
      </c>
      <c r="C1710" s="2" t="s">
        <v>3640</v>
      </c>
      <c r="D1710" s="2" t="e">
        <f>VLOOKUP(C1710,'Cur RS Itms'!D:D,1,FALSE)</f>
        <v>#N/A</v>
      </c>
      <c r="E1710" s="2" t="str">
        <f>VLOOKUP(C1710,'No Dup'!B:C,2,FALSE)</f>
        <v>R34B4LF</v>
      </c>
      <c r="G1710" s="2" t="s">
        <v>6329</v>
      </c>
      <c r="H1710" s="2">
        <v>4</v>
      </c>
      <c r="I1710" s="2">
        <v>110</v>
      </c>
      <c r="J1710" s="2">
        <v>0</v>
      </c>
      <c r="K1710" s="2">
        <v>0</v>
      </c>
      <c r="L1710" s="2">
        <v>0</v>
      </c>
      <c r="M1710" s="2">
        <v>440</v>
      </c>
      <c r="N1710" s="2" t="s">
        <v>5997</v>
      </c>
      <c r="Q1710" s="2" t="s">
        <v>5998</v>
      </c>
      <c r="R1710" s="2" t="s">
        <v>5999</v>
      </c>
      <c r="S1710" s="2">
        <v>0</v>
      </c>
      <c r="T1710" s="2" t="s">
        <v>5996</v>
      </c>
      <c r="U1710" s="2" t="s">
        <v>5999</v>
      </c>
      <c r="V1710" s="2" t="s">
        <v>5996</v>
      </c>
      <c r="W1710" s="2" t="s">
        <v>5999</v>
      </c>
      <c r="X1710" s="2" t="s">
        <v>6000</v>
      </c>
      <c r="Y1710" s="2" t="s">
        <v>6001</v>
      </c>
      <c r="Z1710" s="2" t="s">
        <v>6002</v>
      </c>
      <c r="AA1710" s="2">
        <v>0</v>
      </c>
      <c r="AB1710" s="2" t="s">
        <v>6003</v>
      </c>
      <c r="AC1710" s="2" t="s">
        <v>6004</v>
      </c>
      <c r="AD1710" s="2">
        <v>0</v>
      </c>
      <c r="AE1710" s="2">
        <v>1</v>
      </c>
      <c r="AF1710" s="2">
        <v>0</v>
      </c>
    </row>
    <row r="1711" spans="1:32" s="2" customFormat="1" x14ac:dyDescent="0.45">
      <c r="A1711" s="2" t="s">
        <v>5996</v>
      </c>
      <c r="C1711" s="2" t="s">
        <v>219</v>
      </c>
      <c r="D1711" s="2" t="e">
        <f>VLOOKUP(C1711,'Cur RS Itms'!D:D,1,FALSE)</f>
        <v>#N/A</v>
      </c>
      <c r="E1711" s="2" t="str">
        <f>VLOOKUP(C1711,'No Dup'!B:C,2,FALSE)</f>
        <v>R34B6LF</v>
      </c>
      <c r="G1711" s="2" t="s">
        <v>6155</v>
      </c>
      <c r="H1711" s="2">
        <v>4</v>
      </c>
      <c r="I1711" s="2">
        <v>196.59</v>
      </c>
      <c r="J1711" s="2">
        <v>0</v>
      </c>
      <c r="K1711" s="2">
        <v>0</v>
      </c>
      <c r="L1711" s="2">
        <v>0</v>
      </c>
      <c r="M1711" s="2">
        <v>786.36</v>
      </c>
      <c r="N1711" s="2" t="s">
        <v>5997</v>
      </c>
      <c r="Q1711" s="2" t="s">
        <v>5998</v>
      </c>
      <c r="R1711" s="2" t="s">
        <v>5999</v>
      </c>
      <c r="S1711" s="2">
        <v>0</v>
      </c>
      <c r="T1711" s="2" t="s">
        <v>5996</v>
      </c>
      <c r="U1711" s="2" t="s">
        <v>5999</v>
      </c>
      <c r="V1711" s="2" t="s">
        <v>5996</v>
      </c>
      <c r="W1711" s="2" t="s">
        <v>5999</v>
      </c>
      <c r="X1711" s="2" t="s">
        <v>6000</v>
      </c>
      <c r="Y1711" s="2" t="s">
        <v>6001</v>
      </c>
      <c r="Z1711" s="2" t="s">
        <v>6002</v>
      </c>
      <c r="AA1711" s="2">
        <v>0</v>
      </c>
      <c r="AB1711" s="2" t="s">
        <v>6003</v>
      </c>
      <c r="AC1711" s="2" t="s">
        <v>6004</v>
      </c>
      <c r="AD1711" s="2">
        <v>0</v>
      </c>
      <c r="AE1711" s="2">
        <v>1</v>
      </c>
      <c r="AF1711" s="2">
        <v>0</v>
      </c>
    </row>
    <row r="1712" spans="1:32" s="2" customFormat="1" x14ac:dyDescent="0.45">
      <c r="A1712" s="2" t="s">
        <v>5996</v>
      </c>
      <c r="C1712" s="2" t="s">
        <v>1079</v>
      </c>
      <c r="D1712" s="2" t="e">
        <f>VLOOKUP(C1712,'Cur RS Itms'!D:D,1,FALSE)</f>
        <v>#N/A</v>
      </c>
      <c r="E1712" s="2" t="str">
        <f>VLOOKUP(C1712,'No Dup'!B:C,2,FALSE)</f>
        <v>R34B7LD</v>
      </c>
      <c r="G1712" s="2" t="s">
        <v>6136</v>
      </c>
      <c r="H1712" s="2">
        <v>5</v>
      </c>
      <c r="I1712" s="2">
        <v>188.6</v>
      </c>
      <c r="J1712" s="2">
        <v>0</v>
      </c>
      <c r="K1712" s="2">
        <v>0</v>
      </c>
      <c r="L1712" s="2">
        <v>0</v>
      </c>
      <c r="M1712" s="2">
        <v>943</v>
      </c>
      <c r="N1712" s="2" t="s">
        <v>5997</v>
      </c>
      <c r="Q1712" s="2" t="s">
        <v>5998</v>
      </c>
      <c r="R1712" s="2" t="s">
        <v>5999</v>
      </c>
      <c r="S1712" s="2">
        <v>0</v>
      </c>
      <c r="T1712" s="2" t="s">
        <v>5996</v>
      </c>
      <c r="U1712" s="2" t="s">
        <v>5999</v>
      </c>
      <c r="V1712" s="2" t="s">
        <v>5996</v>
      </c>
      <c r="W1712" s="2" t="s">
        <v>5999</v>
      </c>
      <c r="X1712" s="2" t="s">
        <v>6000</v>
      </c>
      <c r="Y1712" s="2" t="s">
        <v>6001</v>
      </c>
      <c r="Z1712" s="2" t="s">
        <v>6002</v>
      </c>
      <c r="AA1712" s="2">
        <v>0</v>
      </c>
      <c r="AB1712" s="2" t="s">
        <v>6003</v>
      </c>
      <c r="AC1712" s="2" t="s">
        <v>6004</v>
      </c>
      <c r="AD1712" s="2">
        <v>0</v>
      </c>
      <c r="AE1712" s="2">
        <v>1</v>
      </c>
      <c r="AF1712" s="2">
        <v>0</v>
      </c>
    </row>
    <row r="1713" spans="1:32" s="2" customFormat="1" x14ac:dyDescent="0.45">
      <c r="A1713" s="2" t="s">
        <v>5996</v>
      </c>
      <c r="C1713" s="2" t="s">
        <v>3987</v>
      </c>
      <c r="D1713" s="2" t="e">
        <f>VLOOKUP(C1713,'Cur RS Itms'!D:D,1,FALSE)</f>
        <v>#N/A</v>
      </c>
      <c r="E1713" s="2" t="str">
        <f>VLOOKUP(C1713,'No Dup'!B:C,2,FALSE)</f>
        <v>R3B1LB</v>
      </c>
      <c r="G1713" s="2" t="s">
        <v>8361</v>
      </c>
      <c r="H1713" s="2">
        <v>5</v>
      </c>
      <c r="I1713" s="2">
        <v>2.468</v>
      </c>
      <c r="J1713" s="2">
        <v>16.111999999999998</v>
      </c>
      <c r="K1713" s="2">
        <v>38.667999999999999</v>
      </c>
      <c r="L1713" s="2">
        <v>0</v>
      </c>
      <c r="M1713" s="2">
        <v>286.24</v>
      </c>
      <c r="N1713" s="2" t="s">
        <v>6008</v>
      </c>
      <c r="O1713" s="2" t="s">
        <v>7856</v>
      </c>
      <c r="Q1713" s="2" t="s">
        <v>5998</v>
      </c>
      <c r="R1713" s="2" t="s">
        <v>5999</v>
      </c>
      <c r="S1713" s="2">
        <v>0</v>
      </c>
      <c r="T1713" s="2" t="s">
        <v>5996</v>
      </c>
      <c r="U1713" s="2" t="s">
        <v>5999</v>
      </c>
      <c r="V1713" s="2" t="s">
        <v>5996</v>
      </c>
      <c r="W1713" s="2" t="s">
        <v>5999</v>
      </c>
      <c r="X1713" s="2" t="s">
        <v>6000</v>
      </c>
      <c r="Y1713" s="2" t="s">
        <v>6001</v>
      </c>
      <c r="Z1713" s="2" t="s">
        <v>6002</v>
      </c>
      <c r="AA1713" s="2">
        <v>0</v>
      </c>
      <c r="AB1713" s="2" t="s">
        <v>6003</v>
      </c>
      <c r="AC1713" s="2" t="s">
        <v>6004</v>
      </c>
      <c r="AD1713" s="2">
        <v>0</v>
      </c>
      <c r="AE1713" s="2">
        <v>1</v>
      </c>
      <c r="AF1713" s="2">
        <v>0</v>
      </c>
    </row>
    <row r="1714" spans="1:32" s="2" customFormat="1" x14ac:dyDescent="0.45">
      <c r="A1714" s="2" t="s">
        <v>5996</v>
      </c>
      <c r="C1714" s="2" t="s">
        <v>2783</v>
      </c>
      <c r="D1714" s="2" t="e">
        <f>VLOOKUP(C1714,'Cur RS Itms'!D:D,1,FALSE)</f>
        <v>#N/A</v>
      </c>
      <c r="E1714" s="2" t="str">
        <f>VLOOKUP(C1714,'No Dup'!B:C,2,FALSE)</f>
        <v>R3B1LB</v>
      </c>
      <c r="G1714" s="2" t="s">
        <v>8111</v>
      </c>
      <c r="H1714" s="2">
        <v>7</v>
      </c>
      <c r="I1714" s="2">
        <v>61.59</v>
      </c>
      <c r="J1714" s="2">
        <v>0</v>
      </c>
      <c r="K1714" s="2">
        <v>0</v>
      </c>
      <c r="L1714" s="2">
        <v>0</v>
      </c>
      <c r="M1714" s="2">
        <v>431.13</v>
      </c>
      <c r="N1714" s="2" t="s">
        <v>5997</v>
      </c>
      <c r="Q1714" s="2" t="s">
        <v>5998</v>
      </c>
      <c r="R1714" s="2" t="s">
        <v>5999</v>
      </c>
      <c r="S1714" s="2">
        <v>0</v>
      </c>
      <c r="T1714" s="2" t="s">
        <v>5996</v>
      </c>
      <c r="U1714" s="2" t="s">
        <v>5999</v>
      </c>
      <c r="V1714" s="2" t="s">
        <v>5996</v>
      </c>
      <c r="W1714" s="2" t="s">
        <v>5999</v>
      </c>
      <c r="X1714" s="2" t="s">
        <v>6000</v>
      </c>
      <c r="Y1714" s="2" t="s">
        <v>6001</v>
      </c>
      <c r="Z1714" s="2" t="s">
        <v>6002</v>
      </c>
      <c r="AA1714" s="2">
        <v>0</v>
      </c>
      <c r="AB1714" s="2" t="s">
        <v>6003</v>
      </c>
      <c r="AC1714" s="2" t="s">
        <v>6004</v>
      </c>
      <c r="AD1714" s="2">
        <v>0</v>
      </c>
      <c r="AE1714" s="2">
        <v>1</v>
      </c>
      <c r="AF1714" s="2">
        <v>0</v>
      </c>
    </row>
    <row r="1715" spans="1:32" s="2" customFormat="1" x14ac:dyDescent="0.45">
      <c r="A1715" s="2" t="s">
        <v>5996</v>
      </c>
      <c r="C1715" s="2" t="s">
        <v>5141</v>
      </c>
      <c r="D1715" s="2" t="e">
        <f>VLOOKUP(C1715,'Cur RS Itms'!D:D,1,FALSE)</f>
        <v>#N/A</v>
      </c>
      <c r="E1715" s="2" t="str">
        <f>VLOOKUP(C1715,'No Dup'!B:C,2,FALSE)</f>
        <v>R3B1LB</v>
      </c>
      <c r="G1715" s="2" t="s">
        <v>8363</v>
      </c>
      <c r="H1715" s="2">
        <v>13</v>
      </c>
      <c r="I1715" s="2">
        <v>6.08</v>
      </c>
      <c r="J1715" s="2">
        <v>14.175385</v>
      </c>
      <c r="K1715" s="2">
        <v>34.020769000000001</v>
      </c>
      <c r="L1715" s="2">
        <v>0</v>
      </c>
      <c r="M1715" s="2">
        <v>705.59</v>
      </c>
      <c r="N1715" s="2" t="s">
        <v>6008</v>
      </c>
      <c r="O1715" s="2" t="s">
        <v>7856</v>
      </c>
      <c r="Q1715" s="2" t="s">
        <v>5998</v>
      </c>
      <c r="R1715" s="2" t="s">
        <v>5999</v>
      </c>
      <c r="S1715" s="2">
        <v>0</v>
      </c>
      <c r="T1715" s="2" t="s">
        <v>5996</v>
      </c>
      <c r="U1715" s="2" t="s">
        <v>5999</v>
      </c>
      <c r="V1715" s="2" t="s">
        <v>5996</v>
      </c>
      <c r="W1715" s="2" t="s">
        <v>5999</v>
      </c>
      <c r="X1715" s="2" t="s">
        <v>6000</v>
      </c>
      <c r="Y1715" s="2" t="s">
        <v>6001</v>
      </c>
      <c r="Z1715" s="2" t="s">
        <v>6002</v>
      </c>
      <c r="AA1715" s="2">
        <v>0</v>
      </c>
      <c r="AB1715" s="2" t="s">
        <v>6003</v>
      </c>
      <c r="AC1715" s="2" t="s">
        <v>6004</v>
      </c>
      <c r="AD1715" s="2">
        <v>0</v>
      </c>
      <c r="AE1715" s="2">
        <v>1</v>
      </c>
      <c r="AF1715" s="2">
        <v>0</v>
      </c>
    </row>
    <row r="1716" spans="1:32" s="2" customFormat="1" x14ac:dyDescent="0.45">
      <c r="A1716" s="2" t="s">
        <v>5996</v>
      </c>
      <c r="C1716" s="2" t="s">
        <v>3827</v>
      </c>
      <c r="D1716" s="2" t="e">
        <f>VLOOKUP(C1716,'Cur RS Itms'!D:D,1,FALSE)</f>
        <v>#N/A</v>
      </c>
      <c r="E1716" s="2" t="str">
        <f>VLOOKUP(C1716,'No Dup'!B:C,2,FALSE)</f>
        <v>R3B1LC</v>
      </c>
      <c r="G1716" s="2" t="s">
        <v>8391</v>
      </c>
      <c r="H1716" s="2">
        <v>35</v>
      </c>
      <c r="I1716" s="2">
        <v>0.70685699999999996</v>
      </c>
      <c r="J1716" s="2">
        <v>2.229714</v>
      </c>
      <c r="K1716" s="2">
        <v>5.3528570000000002</v>
      </c>
      <c r="L1716" s="2">
        <v>0</v>
      </c>
      <c r="M1716" s="2">
        <v>290.13</v>
      </c>
      <c r="N1716" s="2" t="s">
        <v>6008</v>
      </c>
      <c r="O1716" s="2" t="s">
        <v>7856</v>
      </c>
      <c r="Q1716" s="2" t="s">
        <v>5998</v>
      </c>
      <c r="R1716" s="2" t="s">
        <v>5999</v>
      </c>
      <c r="S1716" s="2">
        <v>0</v>
      </c>
      <c r="T1716" s="2" t="s">
        <v>5996</v>
      </c>
      <c r="U1716" s="2" t="s">
        <v>5999</v>
      </c>
      <c r="V1716" s="2" t="s">
        <v>5996</v>
      </c>
      <c r="W1716" s="2" t="s">
        <v>5999</v>
      </c>
      <c r="X1716" s="2" t="s">
        <v>6000</v>
      </c>
      <c r="Y1716" s="2" t="s">
        <v>6001</v>
      </c>
      <c r="Z1716" s="2" t="s">
        <v>6002</v>
      </c>
      <c r="AA1716" s="2">
        <v>0</v>
      </c>
      <c r="AB1716" s="2" t="s">
        <v>6003</v>
      </c>
      <c r="AC1716" s="2" t="s">
        <v>6004</v>
      </c>
      <c r="AD1716" s="2">
        <v>0</v>
      </c>
      <c r="AE1716" s="2">
        <v>1</v>
      </c>
      <c r="AF1716" s="2">
        <v>0</v>
      </c>
    </row>
    <row r="1717" spans="1:32" s="2" customFormat="1" x14ac:dyDescent="0.45">
      <c r="A1717" s="2" t="s">
        <v>5996</v>
      </c>
      <c r="C1717" s="2" t="s">
        <v>5901</v>
      </c>
      <c r="D1717" s="2" t="e">
        <f>VLOOKUP(C1717,'Cur RS Itms'!D:D,1,FALSE)</f>
        <v>#N/A</v>
      </c>
      <c r="E1717" s="2" t="str">
        <f>VLOOKUP(C1717,'No Dup'!B:C,2,FALSE)</f>
        <v>R3B1LD</v>
      </c>
      <c r="G1717" s="2" t="s">
        <v>8364</v>
      </c>
      <c r="H1717" s="2">
        <v>3</v>
      </c>
      <c r="I1717" s="2">
        <v>10.14</v>
      </c>
      <c r="J1717" s="2">
        <v>24.136666999999999</v>
      </c>
      <c r="K1717" s="2">
        <v>57.926667000000002</v>
      </c>
      <c r="L1717" s="2">
        <v>0</v>
      </c>
      <c r="M1717" s="2">
        <v>276.61</v>
      </c>
      <c r="N1717" s="2" t="s">
        <v>6008</v>
      </c>
      <c r="O1717" s="2" t="s">
        <v>7856</v>
      </c>
      <c r="Q1717" s="2" t="s">
        <v>5998</v>
      </c>
      <c r="R1717" s="2" t="s">
        <v>5999</v>
      </c>
      <c r="S1717" s="2">
        <v>0</v>
      </c>
      <c r="T1717" s="2" t="s">
        <v>5996</v>
      </c>
      <c r="U1717" s="2" t="s">
        <v>5999</v>
      </c>
      <c r="V1717" s="2" t="s">
        <v>5996</v>
      </c>
      <c r="W1717" s="2" t="s">
        <v>5999</v>
      </c>
      <c r="X1717" s="2" t="s">
        <v>6000</v>
      </c>
      <c r="Y1717" s="2" t="s">
        <v>6001</v>
      </c>
      <c r="Z1717" s="2" t="s">
        <v>6002</v>
      </c>
      <c r="AA1717" s="2">
        <v>0</v>
      </c>
      <c r="AB1717" s="2" t="s">
        <v>6003</v>
      </c>
      <c r="AC1717" s="2" t="s">
        <v>6004</v>
      </c>
      <c r="AD1717" s="2">
        <v>0</v>
      </c>
      <c r="AE1717" s="2">
        <v>1</v>
      </c>
      <c r="AF1717" s="2">
        <v>0</v>
      </c>
    </row>
    <row r="1718" spans="1:32" s="2" customFormat="1" x14ac:dyDescent="0.45">
      <c r="A1718" s="2" t="s">
        <v>5996</v>
      </c>
      <c r="C1718" s="2" t="s">
        <v>5726</v>
      </c>
      <c r="D1718" s="2" t="e">
        <f>VLOOKUP(C1718,'Cur RS Itms'!D:D,1,FALSE)</f>
        <v>#N/A</v>
      </c>
      <c r="E1718" s="2" t="str">
        <f>VLOOKUP(C1718,'No Dup'!B:C,2,FALSE)</f>
        <v>R3B1LD</v>
      </c>
      <c r="G1718" s="2" t="s">
        <v>8110</v>
      </c>
      <c r="H1718" s="2">
        <v>7</v>
      </c>
      <c r="I1718" s="2">
        <v>127.52</v>
      </c>
      <c r="J1718" s="2">
        <v>0</v>
      </c>
      <c r="K1718" s="2">
        <v>0</v>
      </c>
      <c r="L1718" s="2">
        <v>0</v>
      </c>
      <c r="M1718" s="2">
        <v>892.64</v>
      </c>
      <c r="N1718" s="2" t="s">
        <v>5997</v>
      </c>
      <c r="O1718" s="2" t="s">
        <v>7856</v>
      </c>
      <c r="Q1718" s="2" t="s">
        <v>5998</v>
      </c>
      <c r="R1718" s="2" t="s">
        <v>5999</v>
      </c>
      <c r="S1718" s="2">
        <v>0</v>
      </c>
      <c r="T1718" s="2" t="s">
        <v>5996</v>
      </c>
      <c r="U1718" s="2" t="s">
        <v>5999</v>
      </c>
      <c r="V1718" s="2" t="s">
        <v>5996</v>
      </c>
      <c r="W1718" s="2" t="s">
        <v>5999</v>
      </c>
      <c r="X1718" s="2" t="s">
        <v>6000</v>
      </c>
      <c r="Y1718" s="2" t="s">
        <v>6001</v>
      </c>
      <c r="Z1718" s="2" t="s">
        <v>6002</v>
      </c>
      <c r="AA1718" s="2">
        <v>0</v>
      </c>
      <c r="AB1718" s="2" t="s">
        <v>6003</v>
      </c>
      <c r="AC1718" s="2" t="s">
        <v>6004</v>
      </c>
      <c r="AD1718" s="2">
        <v>0</v>
      </c>
      <c r="AE1718" s="2">
        <v>1</v>
      </c>
      <c r="AF1718" s="2">
        <v>0</v>
      </c>
    </row>
    <row r="1719" spans="1:32" s="2" customFormat="1" x14ac:dyDescent="0.45">
      <c r="A1719" s="2" t="s">
        <v>5996</v>
      </c>
      <c r="C1719" s="2" t="s">
        <v>2231</v>
      </c>
      <c r="D1719" s="2" t="e">
        <f>VLOOKUP(C1719,'Cur RS Itms'!D:D,1,FALSE)</f>
        <v>#N/A</v>
      </c>
      <c r="E1719" s="2" t="str">
        <f>VLOOKUP(C1719,'No Dup'!B:C,2,FALSE)</f>
        <v>R3B1LD</v>
      </c>
      <c r="G1719" s="2" t="s">
        <v>8397</v>
      </c>
      <c r="H1719" s="2">
        <v>15</v>
      </c>
      <c r="I1719" s="2">
        <v>3.8386670000000001</v>
      </c>
      <c r="J1719" s="2">
        <v>6.4359999999999999</v>
      </c>
      <c r="K1719" s="2">
        <v>15.448</v>
      </c>
      <c r="L1719" s="2">
        <v>0</v>
      </c>
      <c r="M1719" s="2">
        <v>385.84</v>
      </c>
      <c r="N1719" s="2" t="s">
        <v>6008</v>
      </c>
      <c r="Q1719" s="2" t="s">
        <v>5998</v>
      </c>
      <c r="R1719" s="2" t="s">
        <v>5999</v>
      </c>
      <c r="S1719" s="2">
        <v>0</v>
      </c>
      <c r="T1719" s="2" t="s">
        <v>5996</v>
      </c>
      <c r="U1719" s="2" t="s">
        <v>5999</v>
      </c>
      <c r="V1719" s="2" t="s">
        <v>5996</v>
      </c>
      <c r="W1719" s="2" t="s">
        <v>5999</v>
      </c>
      <c r="X1719" s="2" t="s">
        <v>6000</v>
      </c>
      <c r="Y1719" s="2" t="s">
        <v>6001</v>
      </c>
      <c r="Z1719" s="2" t="s">
        <v>6002</v>
      </c>
      <c r="AA1719" s="2">
        <v>0</v>
      </c>
      <c r="AB1719" s="2" t="s">
        <v>6003</v>
      </c>
      <c r="AC1719" s="2" t="s">
        <v>6004</v>
      </c>
      <c r="AD1719" s="2">
        <v>0</v>
      </c>
      <c r="AE1719" s="2">
        <v>1</v>
      </c>
      <c r="AF1719" s="2">
        <v>0</v>
      </c>
    </row>
    <row r="1720" spans="1:32" s="2" customFormat="1" x14ac:dyDescent="0.45">
      <c r="A1720" s="2" t="s">
        <v>5996</v>
      </c>
      <c r="C1720" s="2" t="s">
        <v>4545</v>
      </c>
      <c r="D1720" s="2" t="e">
        <f>VLOOKUP(C1720,'Cur RS Itms'!D:D,1,FALSE)</f>
        <v>#N/A</v>
      </c>
      <c r="E1720" s="2" t="str">
        <f>VLOOKUP(C1720,'No Dup'!B:C,2,FALSE)</f>
        <v>R3B1LD</v>
      </c>
      <c r="G1720" s="2" t="s">
        <v>8434</v>
      </c>
      <c r="H1720" s="2">
        <v>29</v>
      </c>
      <c r="I1720" s="2">
        <v>163.1</v>
      </c>
      <c r="J1720" s="2">
        <v>0</v>
      </c>
      <c r="K1720" s="2">
        <v>0</v>
      </c>
      <c r="L1720" s="2">
        <v>0</v>
      </c>
      <c r="M1720" s="2">
        <v>4729.8999999999996</v>
      </c>
      <c r="N1720" s="2" t="s">
        <v>5997</v>
      </c>
      <c r="O1720" s="2" t="s">
        <v>7856</v>
      </c>
      <c r="Q1720" s="2" t="s">
        <v>5998</v>
      </c>
      <c r="R1720" s="2" t="s">
        <v>5999</v>
      </c>
      <c r="S1720" s="2">
        <v>0</v>
      </c>
      <c r="T1720" s="2" t="s">
        <v>5996</v>
      </c>
      <c r="U1720" s="2" t="s">
        <v>5999</v>
      </c>
      <c r="V1720" s="2" t="s">
        <v>5996</v>
      </c>
      <c r="W1720" s="2" t="s">
        <v>5999</v>
      </c>
      <c r="X1720" s="2" t="s">
        <v>6000</v>
      </c>
      <c r="Y1720" s="2" t="s">
        <v>6001</v>
      </c>
      <c r="Z1720" s="2" t="s">
        <v>6002</v>
      </c>
      <c r="AA1720" s="2">
        <v>0</v>
      </c>
      <c r="AB1720" s="2" t="s">
        <v>6003</v>
      </c>
      <c r="AC1720" s="2" t="s">
        <v>6004</v>
      </c>
      <c r="AD1720" s="2">
        <v>0</v>
      </c>
      <c r="AE1720" s="2">
        <v>1</v>
      </c>
      <c r="AF1720" s="2">
        <v>0</v>
      </c>
    </row>
    <row r="1721" spans="1:32" s="2" customFormat="1" x14ac:dyDescent="0.45">
      <c r="A1721" s="2" t="s">
        <v>5996</v>
      </c>
      <c r="C1721" s="2" t="s">
        <v>5632</v>
      </c>
      <c r="D1721" s="2" t="e">
        <f>VLOOKUP(C1721,'Cur RS Itms'!D:D,1,FALSE)</f>
        <v>#N/A</v>
      </c>
      <c r="E1721" s="2" t="str">
        <f>VLOOKUP(C1721,'No Dup'!B:C,2,FALSE)</f>
        <v>R3B1LE</v>
      </c>
      <c r="G1721" s="2" t="s">
        <v>8365</v>
      </c>
      <c r="H1721" s="2">
        <v>7</v>
      </c>
      <c r="I1721" s="2">
        <v>15.361428999999999</v>
      </c>
      <c r="J1721" s="2">
        <v>8.5</v>
      </c>
      <c r="K1721" s="2">
        <v>20.399999999999999</v>
      </c>
      <c r="L1721" s="2">
        <v>0</v>
      </c>
      <c r="M1721" s="2">
        <v>309.83</v>
      </c>
      <c r="N1721" s="2" t="s">
        <v>6008</v>
      </c>
      <c r="O1721" s="2" t="s">
        <v>7856</v>
      </c>
      <c r="Q1721" s="2" t="s">
        <v>5998</v>
      </c>
      <c r="R1721" s="2" t="s">
        <v>5999</v>
      </c>
      <c r="S1721" s="2">
        <v>0</v>
      </c>
      <c r="T1721" s="2" t="s">
        <v>5996</v>
      </c>
      <c r="U1721" s="2" t="s">
        <v>5999</v>
      </c>
      <c r="V1721" s="2" t="s">
        <v>5996</v>
      </c>
      <c r="W1721" s="2" t="s">
        <v>5999</v>
      </c>
      <c r="X1721" s="2" t="s">
        <v>6000</v>
      </c>
      <c r="Y1721" s="2" t="s">
        <v>6001</v>
      </c>
      <c r="Z1721" s="2" t="s">
        <v>6002</v>
      </c>
      <c r="AA1721" s="2">
        <v>0</v>
      </c>
      <c r="AB1721" s="2" t="s">
        <v>6003</v>
      </c>
      <c r="AC1721" s="2" t="s">
        <v>6004</v>
      </c>
      <c r="AD1721" s="2">
        <v>0</v>
      </c>
      <c r="AE1721" s="2">
        <v>1</v>
      </c>
      <c r="AF1721" s="2">
        <v>0</v>
      </c>
    </row>
    <row r="1722" spans="1:32" s="2" customFormat="1" x14ac:dyDescent="0.45">
      <c r="A1722" s="2" t="s">
        <v>5996</v>
      </c>
      <c r="C1722" s="2" t="s">
        <v>575</v>
      </c>
      <c r="D1722" s="2" t="e">
        <f>VLOOKUP(C1722,'Cur RS Itms'!D:D,1,FALSE)</f>
        <v>#N/A</v>
      </c>
      <c r="E1722" s="2" t="str">
        <f>VLOOKUP(C1722,'No Dup'!B:C,2,FALSE)</f>
        <v>R3B1LE</v>
      </c>
      <c r="G1722" s="2" t="s">
        <v>8109</v>
      </c>
      <c r="H1722" s="2">
        <v>10</v>
      </c>
      <c r="I1722" s="2">
        <v>66.046000000000006</v>
      </c>
      <c r="J1722" s="2">
        <v>0</v>
      </c>
      <c r="K1722" s="2">
        <v>0</v>
      </c>
      <c r="L1722" s="2">
        <v>0</v>
      </c>
      <c r="M1722" s="2">
        <v>660.46</v>
      </c>
      <c r="N1722" s="2" t="s">
        <v>6142</v>
      </c>
      <c r="Q1722" s="2" t="s">
        <v>5998</v>
      </c>
      <c r="R1722" s="2" t="s">
        <v>5999</v>
      </c>
      <c r="S1722" s="2">
        <v>0</v>
      </c>
      <c r="T1722" s="2" t="s">
        <v>5996</v>
      </c>
      <c r="U1722" s="2" t="s">
        <v>5999</v>
      </c>
      <c r="V1722" s="2" t="s">
        <v>5996</v>
      </c>
      <c r="W1722" s="2" t="s">
        <v>5999</v>
      </c>
      <c r="X1722" s="2" t="s">
        <v>6000</v>
      </c>
      <c r="Y1722" s="2" t="s">
        <v>6001</v>
      </c>
      <c r="Z1722" s="2" t="s">
        <v>6002</v>
      </c>
      <c r="AA1722" s="2">
        <v>0</v>
      </c>
      <c r="AB1722" s="2" t="s">
        <v>6003</v>
      </c>
      <c r="AC1722" s="2" t="s">
        <v>6004</v>
      </c>
      <c r="AD1722" s="2">
        <v>0</v>
      </c>
      <c r="AE1722" s="2">
        <v>1</v>
      </c>
      <c r="AF1722" s="2">
        <v>0</v>
      </c>
    </row>
    <row r="1723" spans="1:32" s="2" customFormat="1" x14ac:dyDescent="0.45">
      <c r="A1723" s="2" t="s">
        <v>5996</v>
      </c>
      <c r="C1723" s="2" t="s">
        <v>543</v>
      </c>
      <c r="D1723" s="2" t="e">
        <f>VLOOKUP(C1723,'Cur RS Itms'!D:D,1,FALSE)</f>
        <v>#N/A</v>
      </c>
      <c r="E1723" s="2" t="str">
        <f>VLOOKUP(C1723,'No Dup'!B:C,2,FALSE)</f>
        <v>R3B1LE</v>
      </c>
      <c r="G1723" s="2" t="s">
        <v>8113</v>
      </c>
      <c r="H1723" s="2">
        <v>10</v>
      </c>
      <c r="I1723" s="2">
        <v>5.3049999999999997</v>
      </c>
      <c r="J1723" s="2">
        <v>3.7530000000000001</v>
      </c>
      <c r="K1723" s="2">
        <v>9.0079999999999991</v>
      </c>
      <c r="L1723" s="2">
        <v>0</v>
      </c>
      <c r="M1723" s="2">
        <v>180.66</v>
      </c>
      <c r="N1723" s="2" t="s">
        <v>6008</v>
      </c>
      <c r="O1723" s="2" t="s">
        <v>7856</v>
      </c>
      <c r="Q1723" s="2" t="s">
        <v>5998</v>
      </c>
      <c r="R1723" s="2" t="s">
        <v>5999</v>
      </c>
      <c r="S1723" s="2">
        <v>0</v>
      </c>
      <c r="T1723" s="2" t="s">
        <v>5996</v>
      </c>
      <c r="U1723" s="2" t="s">
        <v>5999</v>
      </c>
      <c r="V1723" s="2" t="s">
        <v>5996</v>
      </c>
      <c r="W1723" s="2" t="s">
        <v>5999</v>
      </c>
      <c r="X1723" s="2" t="s">
        <v>6000</v>
      </c>
      <c r="Y1723" s="2" t="s">
        <v>6001</v>
      </c>
      <c r="Z1723" s="2" t="s">
        <v>6002</v>
      </c>
      <c r="AA1723" s="2">
        <v>0</v>
      </c>
      <c r="AB1723" s="2" t="s">
        <v>6003</v>
      </c>
      <c r="AC1723" s="2" t="s">
        <v>6004</v>
      </c>
      <c r="AD1723" s="2">
        <v>0</v>
      </c>
      <c r="AE1723" s="2">
        <v>1</v>
      </c>
      <c r="AF1723" s="2">
        <v>0</v>
      </c>
    </row>
    <row r="1724" spans="1:32" s="2" customFormat="1" x14ac:dyDescent="0.45">
      <c r="A1724" s="2" t="s">
        <v>5996</v>
      </c>
      <c r="C1724" s="2" t="s">
        <v>4273</v>
      </c>
      <c r="D1724" s="2" t="e">
        <f>VLOOKUP(C1724,'Cur RS Itms'!D:D,1,FALSE)</f>
        <v>#N/A</v>
      </c>
      <c r="E1724" s="2" t="str">
        <f>VLOOKUP(C1724,'No Dup'!B:C,2,FALSE)</f>
        <v>R3B1LF</v>
      </c>
      <c r="G1724" s="2" t="s">
        <v>8107</v>
      </c>
      <c r="H1724" s="2">
        <v>6</v>
      </c>
      <c r="I1724" s="2">
        <v>18.633333</v>
      </c>
      <c r="J1724" s="2">
        <v>4.9616670000000003</v>
      </c>
      <c r="K1724" s="2">
        <v>11.906667000000001</v>
      </c>
      <c r="L1724" s="2">
        <v>0</v>
      </c>
      <c r="M1724" s="2">
        <v>213.01</v>
      </c>
      <c r="N1724" s="2" t="s">
        <v>6008</v>
      </c>
      <c r="O1724" s="2" t="s">
        <v>7856</v>
      </c>
      <c r="Q1724" s="2" t="s">
        <v>5998</v>
      </c>
      <c r="R1724" s="2" t="s">
        <v>5999</v>
      </c>
      <c r="S1724" s="2">
        <v>0</v>
      </c>
      <c r="T1724" s="2" t="s">
        <v>5996</v>
      </c>
      <c r="U1724" s="2" t="s">
        <v>5999</v>
      </c>
      <c r="V1724" s="2" t="s">
        <v>5996</v>
      </c>
      <c r="W1724" s="2" t="s">
        <v>5999</v>
      </c>
      <c r="X1724" s="2" t="s">
        <v>6000</v>
      </c>
      <c r="Y1724" s="2" t="s">
        <v>6001</v>
      </c>
      <c r="Z1724" s="2" t="s">
        <v>6002</v>
      </c>
      <c r="AA1724" s="2">
        <v>0</v>
      </c>
      <c r="AB1724" s="2" t="s">
        <v>6003</v>
      </c>
      <c r="AC1724" s="2" t="s">
        <v>6004</v>
      </c>
      <c r="AD1724" s="2">
        <v>0</v>
      </c>
      <c r="AE1724" s="2">
        <v>1</v>
      </c>
      <c r="AF1724" s="2">
        <v>0</v>
      </c>
    </row>
    <row r="1725" spans="1:32" s="2" customFormat="1" x14ac:dyDescent="0.45">
      <c r="A1725" s="2" t="s">
        <v>5996</v>
      </c>
      <c r="C1725" s="2" t="s">
        <v>1134</v>
      </c>
      <c r="D1725" s="2" t="e">
        <f>VLOOKUP(C1725,'Cur RS Itms'!D:D,1,FALSE)</f>
        <v>#N/A</v>
      </c>
      <c r="E1725" s="2" t="str">
        <f>VLOOKUP(C1725,'No Dup'!B:C,2,FALSE)</f>
        <v>R3B1LF</v>
      </c>
      <c r="G1725" s="2" t="s">
        <v>8104</v>
      </c>
      <c r="H1725" s="2">
        <v>10</v>
      </c>
      <c r="I1725" s="2">
        <v>0</v>
      </c>
      <c r="J1725" s="2">
        <v>0.91300000000000003</v>
      </c>
      <c r="K1725" s="2">
        <v>2.1909999999999998</v>
      </c>
      <c r="L1725" s="2">
        <v>0</v>
      </c>
      <c r="M1725" s="2">
        <v>31.04</v>
      </c>
      <c r="N1725" s="2" t="s">
        <v>6008</v>
      </c>
      <c r="O1725" s="2" t="s">
        <v>7856</v>
      </c>
      <c r="Q1725" s="2" t="s">
        <v>5998</v>
      </c>
      <c r="R1725" s="2" t="s">
        <v>5999</v>
      </c>
      <c r="S1725" s="2">
        <v>0</v>
      </c>
      <c r="T1725" s="2" t="s">
        <v>5996</v>
      </c>
      <c r="U1725" s="2" t="s">
        <v>5999</v>
      </c>
      <c r="V1725" s="2" t="s">
        <v>5996</v>
      </c>
      <c r="W1725" s="2" t="s">
        <v>5999</v>
      </c>
      <c r="X1725" s="2" t="s">
        <v>6000</v>
      </c>
      <c r="Y1725" s="2" t="s">
        <v>6001</v>
      </c>
      <c r="Z1725" s="2" t="s">
        <v>6002</v>
      </c>
      <c r="AA1725" s="2">
        <v>0</v>
      </c>
      <c r="AB1725" s="2" t="s">
        <v>6003</v>
      </c>
      <c r="AC1725" s="2" t="s">
        <v>6004</v>
      </c>
      <c r="AD1725" s="2">
        <v>0</v>
      </c>
      <c r="AE1725" s="2">
        <v>1</v>
      </c>
      <c r="AF1725" s="2">
        <v>0</v>
      </c>
    </row>
    <row r="1726" spans="1:32" s="2" customFormat="1" x14ac:dyDescent="0.45">
      <c r="A1726" s="2" t="s">
        <v>5996</v>
      </c>
      <c r="C1726" s="2" t="s">
        <v>2805</v>
      </c>
      <c r="D1726" s="2" t="e">
        <f>VLOOKUP(C1726,'Cur RS Itms'!D:D,1,FALSE)</f>
        <v>#N/A</v>
      </c>
      <c r="E1726" s="2" t="str">
        <f>VLOOKUP(C1726,'No Dup'!B:C,2,FALSE)</f>
        <v>R3B2LA</v>
      </c>
      <c r="G1726" s="2" t="s">
        <v>8263</v>
      </c>
      <c r="H1726" s="2">
        <v>10</v>
      </c>
      <c r="I1726" s="2">
        <v>825.87</v>
      </c>
      <c r="J1726" s="2">
        <v>0</v>
      </c>
      <c r="K1726" s="2">
        <v>0</v>
      </c>
      <c r="L1726" s="2">
        <v>0</v>
      </c>
      <c r="M1726" s="2">
        <v>8258.7000000000007</v>
      </c>
      <c r="N1726" s="2" t="s">
        <v>5997</v>
      </c>
      <c r="Q1726" s="2" t="s">
        <v>5998</v>
      </c>
      <c r="R1726" s="2" t="s">
        <v>5999</v>
      </c>
      <c r="S1726" s="2">
        <v>0</v>
      </c>
      <c r="T1726" s="2" t="s">
        <v>5996</v>
      </c>
      <c r="U1726" s="2" t="s">
        <v>5999</v>
      </c>
      <c r="V1726" s="2" t="s">
        <v>5996</v>
      </c>
      <c r="W1726" s="2" t="s">
        <v>5999</v>
      </c>
      <c r="X1726" s="2" t="s">
        <v>6000</v>
      </c>
      <c r="Y1726" s="2" t="s">
        <v>6001</v>
      </c>
      <c r="Z1726" s="2" t="s">
        <v>6002</v>
      </c>
      <c r="AA1726" s="2">
        <v>0</v>
      </c>
      <c r="AB1726" s="2" t="s">
        <v>6003</v>
      </c>
      <c r="AC1726" s="2" t="s">
        <v>6004</v>
      </c>
      <c r="AD1726" s="2">
        <v>0</v>
      </c>
      <c r="AE1726" s="2">
        <v>1</v>
      </c>
      <c r="AF1726" s="2">
        <v>0</v>
      </c>
    </row>
    <row r="1727" spans="1:32" s="2" customFormat="1" x14ac:dyDescent="0.45">
      <c r="A1727" s="2" t="s">
        <v>5996</v>
      </c>
      <c r="C1727" s="2" t="s">
        <v>1085</v>
      </c>
      <c r="D1727" s="2" t="e">
        <f>VLOOKUP(C1727,'Cur RS Itms'!D:D,1,FALSE)</f>
        <v>#N/A</v>
      </c>
      <c r="E1727" s="2" t="str">
        <f>VLOOKUP(C1727,'No Dup'!B:C,2,FALSE)</f>
        <v>R3B2LA</v>
      </c>
      <c r="G1727" s="2" t="s">
        <v>8248</v>
      </c>
      <c r="H1727" s="2">
        <v>25</v>
      </c>
      <c r="I1727" s="2">
        <v>609.16079999999999</v>
      </c>
      <c r="J1727" s="2">
        <v>0</v>
      </c>
      <c r="K1727" s="2">
        <v>0</v>
      </c>
      <c r="L1727" s="2">
        <v>0</v>
      </c>
      <c r="M1727" s="2">
        <v>15229.02</v>
      </c>
      <c r="N1727" s="2" t="s">
        <v>5997</v>
      </c>
      <c r="O1727" s="2" t="s">
        <v>6380</v>
      </c>
      <c r="Q1727" s="2" t="s">
        <v>5998</v>
      </c>
      <c r="R1727" s="2" t="s">
        <v>5999</v>
      </c>
      <c r="S1727" s="2">
        <v>0</v>
      </c>
      <c r="T1727" s="2" t="s">
        <v>5996</v>
      </c>
      <c r="U1727" s="2" t="s">
        <v>5999</v>
      </c>
      <c r="V1727" s="2" t="s">
        <v>5996</v>
      </c>
      <c r="W1727" s="2" t="s">
        <v>5999</v>
      </c>
      <c r="X1727" s="2" t="s">
        <v>6000</v>
      </c>
      <c r="Y1727" s="2" t="s">
        <v>6001</v>
      </c>
      <c r="Z1727" s="2" t="s">
        <v>6002</v>
      </c>
      <c r="AA1727" s="2">
        <v>0</v>
      </c>
      <c r="AB1727" s="2" t="s">
        <v>6003</v>
      </c>
      <c r="AC1727" s="2" t="s">
        <v>6004</v>
      </c>
      <c r="AD1727" s="2">
        <v>0</v>
      </c>
      <c r="AE1727" s="2">
        <v>1</v>
      </c>
      <c r="AF1727" s="2">
        <v>0</v>
      </c>
    </row>
    <row r="1728" spans="1:32" s="2" customFormat="1" x14ac:dyDescent="0.45">
      <c r="A1728" s="2" t="s">
        <v>5996</v>
      </c>
      <c r="C1728" s="2" t="s">
        <v>3997</v>
      </c>
      <c r="D1728" s="2" t="e">
        <f>VLOOKUP(C1728,'Cur RS Itms'!D:D,1,FALSE)</f>
        <v>#N/A</v>
      </c>
      <c r="E1728" s="2" t="str">
        <f>VLOOKUP(C1728,'No Dup'!B:C,2,FALSE)</f>
        <v>R3B2LB</v>
      </c>
      <c r="G1728" s="2" t="s">
        <v>6821</v>
      </c>
      <c r="H1728" s="2">
        <v>24</v>
      </c>
      <c r="I1728" s="2">
        <v>13.833333</v>
      </c>
      <c r="J1728" s="2">
        <v>0.88958300000000001</v>
      </c>
      <c r="K1728" s="2">
        <v>2.1349999999999998</v>
      </c>
      <c r="L1728" s="2">
        <v>0</v>
      </c>
      <c r="M1728" s="2">
        <v>404.59</v>
      </c>
      <c r="N1728" s="2" t="s">
        <v>6008</v>
      </c>
      <c r="O1728" s="2" t="s">
        <v>6005</v>
      </c>
      <c r="Q1728" s="2" t="s">
        <v>5998</v>
      </c>
      <c r="R1728" s="2" t="s">
        <v>5999</v>
      </c>
      <c r="S1728" s="2">
        <v>0</v>
      </c>
      <c r="T1728" s="2" t="s">
        <v>5996</v>
      </c>
      <c r="U1728" s="2" t="s">
        <v>5999</v>
      </c>
      <c r="V1728" s="2" t="s">
        <v>5996</v>
      </c>
      <c r="W1728" s="2" t="s">
        <v>5999</v>
      </c>
      <c r="X1728" s="2" t="s">
        <v>6000</v>
      </c>
      <c r="Y1728" s="2" t="s">
        <v>6001</v>
      </c>
      <c r="Z1728" s="2" t="s">
        <v>6002</v>
      </c>
      <c r="AA1728" s="2">
        <v>0</v>
      </c>
      <c r="AB1728" s="2" t="s">
        <v>6003</v>
      </c>
      <c r="AC1728" s="2" t="s">
        <v>6004</v>
      </c>
      <c r="AD1728" s="2">
        <v>0</v>
      </c>
      <c r="AE1728" s="2">
        <v>1</v>
      </c>
      <c r="AF1728" s="2">
        <v>0</v>
      </c>
    </row>
    <row r="1729" spans="1:32" s="2" customFormat="1" x14ac:dyDescent="0.45">
      <c r="A1729" s="2" t="s">
        <v>5996</v>
      </c>
      <c r="C1729" s="2" t="s">
        <v>2034</v>
      </c>
      <c r="D1729" s="2" t="e">
        <f>VLOOKUP(C1729,'Cur RS Itms'!D:D,1,FALSE)</f>
        <v>#N/A</v>
      </c>
      <c r="E1729" s="2" t="str">
        <f>VLOOKUP(C1729,'No Dup'!B:C,2,FALSE)</f>
        <v>R3B2LE</v>
      </c>
      <c r="G1729" s="2" t="s">
        <v>7693</v>
      </c>
      <c r="H1729" s="2">
        <v>1</v>
      </c>
      <c r="I1729" s="2">
        <v>4186.5</v>
      </c>
      <c r="J1729" s="2">
        <v>0</v>
      </c>
      <c r="K1729" s="2">
        <v>0</v>
      </c>
      <c r="L1729" s="2">
        <v>0</v>
      </c>
      <c r="M1729" s="2">
        <v>4186.5</v>
      </c>
      <c r="N1729" s="2" t="s">
        <v>5997</v>
      </c>
      <c r="Q1729" s="2" t="s">
        <v>5998</v>
      </c>
      <c r="R1729" s="2" t="s">
        <v>5999</v>
      </c>
      <c r="S1729" s="2">
        <v>0</v>
      </c>
      <c r="T1729" s="2" t="s">
        <v>5996</v>
      </c>
      <c r="U1729" s="2" t="s">
        <v>5999</v>
      </c>
      <c r="V1729" s="2" t="s">
        <v>5996</v>
      </c>
      <c r="W1729" s="2" t="s">
        <v>5999</v>
      </c>
      <c r="X1729" s="2" t="s">
        <v>6000</v>
      </c>
      <c r="Y1729" s="2" t="s">
        <v>6001</v>
      </c>
      <c r="Z1729" s="2" t="s">
        <v>6002</v>
      </c>
      <c r="AA1729" s="2">
        <v>0</v>
      </c>
      <c r="AB1729" s="2" t="s">
        <v>6003</v>
      </c>
      <c r="AC1729" s="2" t="s">
        <v>6004</v>
      </c>
      <c r="AD1729" s="2">
        <v>0</v>
      </c>
      <c r="AE1729" s="2">
        <v>1</v>
      </c>
      <c r="AF1729" s="2">
        <v>0</v>
      </c>
    </row>
    <row r="1730" spans="1:32" s="2" customFormat="1" x14ac:dyDescent="0.45">
      <c r="A1730" s="2" t="s">
        <v>5996</v>
      </c>
      <c r="C1730" s="2" t="s">
        <v>1230</v>
      </c>
      <c r="D1730" s="2" t="e">
        <f>VLOOKUP(C1730,'Cur RS Itms'!D:D,1,FALSE)</f>
        <v>#N/A</v>
      </c>
      <c r="E1730" s="2" t="str">
        <f>VLOOKUP(C1730,'No Dup'!B:C,2,FALSE)</f>
        <v>R3B3LB</v>
      </c>
      <c r="G1730" s="2" t="s">
        <v>7543</v>
      </c>
      <c r="H1730" s="2">
        <v>4</v>
      </c>
      <c r="I1730" s="2">
        <v>410.01</v>
      </c>
      <c r="J1730" s="2">
        <v>0</v>
      </c>
      <c r="K1730" s="2">
        <v>0</v>
      </c>
      <c r="L1730" s="2">
        <v>0</v>
      </c>
      <c r="M1730" s="2">
        <v>1640.04</v>
      </c>
      <c r="N1730" s="2" t="s">
        <v>5997</v>
      </c>
      <c r="O1730" s="2" t="s">
        <v>6380</v>
      </c>
      <c r="Q1730" s="2" t="s">
        <v>5998</v>
      </c>
      <c r="R1730" s="2" t="s">
        <v>5999</v>
      </c>
      <c r="S1730" s="2">
        <v>0</v>
      </c>
      <c r="T1730" s="2" t="s">
        <v>5996</v>
      </c>
      <c r="U1730" s="2" t="s">
        <v>5999</v>
      </c>
      <c r="V1730" s="2" t="s">
        <v>5996</v>
      </c>
      <c r="W1730" s="2" t="s">
        <v>5999</v>
      </c>
      <c r="X1730" s="2" t="s">
        <v>6000</v>
      </c>
      <c r="Y1730" s="2" t="s">
        <v>6001</v>
      </c>
      <c r="Z1730" s="2" t="s">
        <v>6002</v>
      </c>
      <c r="AA1730" s="2">
        <v>0</v>
      </c>
      <c r="AB1730" s="2" t="s">
        <v>6003</v>
      </c>
      <c r="AC1730" s="2" t="s">
        <v>6004</v>
      </c>
      <c r="AD1730" s="2">
        <v>0</v>
      </c>
      <c r="AE1730" s="2">
        <v>1</v>
      </c>
      <c r="AF1730" s="2">
        <v>0</v>
      </c>
    </row>
    <row r="1731" spans="1:32" s="2" customFormat="1" x14ac:dyDescent="0.45">
      <c r="A1731" s="2" t="s">
        <v>5996</v>
      </c>
      <c r="C1731" s="2" t="s">
        <v>907</v>
      </c>
      <c r="D1731" s="2" t="e">
        <f>VLOOKUP(C1731,'Cur RS Itms'!D:D,1,FALSE)</f>
        <v>#N/A</v>
      </c>
      <c r="E1731" s="2" t="str">
        <f>VLOOKUP(C1731,'No Dup'!B:C,2,FALSE)</f>
        <v>R3B3LB</v>
      </c>
      <c r="G1731" s="2" t="s">
        <v>6854</v>
      </c>
      <c r="H1731" s="2">
        <v>5</v>
      </c>
      <c r="I1731" s="2">
        <v>84.06</v>
      </c>
      <c r="J1731" s="2">
        <v>0</v>
      </c>
      <c r="K1731" s="2">
        <v>0</v>
      </c>
      <c r="L1731" s="2">
        <v>0</v>
      </c>
      <c r="M1731" s="2">
        <v>420.3</v>
      </c>
      <c r="N1731" s="2" t="s">
        <v>5997</v>
      </c>
      <c r="Q1731" s="2" t="s">
        <v>5998</v>
      </c>
      <c r="R1731" s="2" t="s">
        <v>5999</v>
      </c>
      <c r="S1731" s="2">
        <v>0</v>
      </c>
      <c r="T1731" s="2" t="s">
        <v>5996</v>
      </c>
      <c r="U1731" s="2" t="s">
        <v>5999</v>
      </c>
      <c r="V1731" s="2" t="s">
        <v>5996</v>
      </c>
      <c r="W1731" s="2" t="s">
        <v>5999</v>
      </c>
      <c r="X1731" s="2" t="s">
        <v>6000</v>
      </c>
      <c r="Y1731" s="2" t="s">
        <v>6001</v>
      </c>
      <c r="Z1731" s="2" t="s">
        <v>6002</v>
      </c>
      <c r="AA1731" s="2">
        <v>0</v>
      </c>
      <c r="AB1731" s="2" t="s">
        <v>6003</v>
      </c>
      <c r="AC1731" s="2" t="s">
        <v>6004</v>
      </c>
      <c r="AD1731" s="2">
        <v>0</v>
      </c>
      <c r="AE1731" s="2">
        <v>1</v>
      </c>
      <c r="AF1731" s="2">
        <v>0</v>
      </c>
    </row>
    <row r="1732" spans="1:32" s="2" customFormat="1" x14ac:dyDescent="0.45">
      <c r="A1732" s="2" t="s">
        <v>5996</v>
      </c>
      <c r="C1732" s="2" t="s">
        <v>4819</v>
      </c>
      <c r="D1732" s="2" t="e">
        <f>VLOOKUP(C1732,'Cur RS Itms'!D:D,1,FALSE)</f>
        <v>#N/A</v>
      </c>
      <c r="E1732" s="2" t="str">
        <f>VLOOKUP(C1732,'No Dup'!B:C,2,FALSE)</f>
        <v>R3B3LB</v>
      </c>
      <c r="G1732" s="2" t="s">
        <v>6275</v>
      </c>
      <c r="H1732" s="2">
        <v>8</v>
      </c>
      <c r="I1732" s="2">
        <v>50.59</v>
      </c>
      <c r="J1732" s="2">
        <v>0</v>
      </c>
      <c r="K1732" s="2">
        <v>0</v>
      </c>
      <c r="L1732" s="2">
        <v>0</v>
      </c>
      <c r="M1732" s="2">
        <v>404.72</v>
      </c>
      <c r="N1732" s="2" t="s">
        <v>5997</v>
      </c>
      <c r="Q1732" s="2" t="s">
        <v>5998</v>
      </c>
      <c r="R1732" s="2" t="s">
        <v>5999</v>
      </c>
      <c r="S1732" s="2">
        <v>0</v>
      </c>
      <c r="T1732" s="2" t="s">
        <v>5996</v>
      </c>
      <c r="U1732" s="2" t="s">
        <v>5999</v>
      </c>
      <c r="V1732" s="2" t="s">
        <v>5996</v>
      </c>
      <c r="W1732" s="2" t="s">
        <v>5999</v>
      </c>
      <c r="X1732" s="2" t="s">
        <v>6000</v>
      </c>
      <c r="Y1732" s="2" t="s">
        <v>6001</v>
      </c>
      <c r="Z1732" s="2" t="s">
        <v>6002</v>
      </c>
      <c r="AA1732" s="2">
        <v>0</v>
      </c>
      <c r="AB1732" s="2" t="s">
        <v>6003</v>
      </c>
      <c r="AC1732" s="2" t="s">
        <v>6004</v>
      </c>
      <c r="AD1732" s="2">
        <v>0</v>
      </c>
      <c r="AE1732" s="2">
        <v>1</v>
      </c>
      <c r="AF1732" s="2">
        <v>0</v>
      </c>
    </row>
    <row r="1733" spans="1:32" s="2" customFormat="1" x14ac:dyDescent="0.45">
      <c r="A1733" s="2" t="s">
        <v>5996</v>
      </c>
      <c r="C1733" s="2" t="s">
        <v>268</v>
      </c>
      <c r="D1733" s="2" t="e">
        <f>VLOOKUP(C1733,'Cur RS Itms'!D:D,1,FALSE)</f>
        <v>#N/A</v>
      </c>
      <c r="E1733" s="2" t="str">
        <f>VLOOKUP(C1733,'No Dup'!B:C,2,FALSE)</f>
        <v>R3B3LB</v>
      </c>
      <c r="G1733" s="2" t="s">
        <v>6853</v>
      </c>
      <c r="H1733" s="2">
        <v>10</v>
      </c>
      <c r="I1733" s="2">
        <v>144.18299999999999</v>
      </c>
      <c r="J1733" s="2">
        <v>0</v>
      </c>
      <c r="K1733" s="2">
        <v>0</v>
      </c>
      <c r="L1733" s="2">
        <v>0</v>
      </c>
      <c r="M1733" s="2">
        <v>1441.83</v>
      </c>
      <c r="N1733" s="2" t="s">
        <v>5997</v>
      </c>
      <c r="Q1733" s="2" t="s">
        <v>5998</v>
      </c>
      <c r="R1733" s="2" t="s">
        <v>5999</v>
      </c>
      <c r="S1733" s="2">
        <v>0</v>
      </c>
      <c r="T1733" s="2" t="s">
        <v>5996</v>
      </c>
      <c r="U1733" s="2" t="s">
        <v>5999</v>
      </c>
      <c r="V1733" s="2" t="s">
        <v>5996</v>
      </c>
      <c r="W1733" s="2" t="s">
        <v>5999</v>
      </c>
      <c r="X1733" s="2" t="s">
        <v>6000</v>
      </c>
      <c r="Y1733" s="2" t="s">
        <v>6001</v>
      </c>
      <c r="Z1733" s="2" t="s">
        <v>6002</v>
      </c>
      <c r="AA1733" s="2">
        <v>0</v>
      </c>
      <c r="AB1733" s="2" t="s">
        <v>6003</v>
      </c>
      <c r="AC1733" s="2" t="s">
        <v>6004</v>
      </c>
      <c r="AD1733" s="2">
        <v>0</v>
      </c>
      <c r="AE1733" s="2">
        <v>1</v>
      </c>
      <c r="AF1733" s="2">
        <v>0</v>
      </c>
    </row>
    <row r="1734" spans="1:32" s="2" customFormat="1" x14ac:dyDescent="0.45">
      <c r="A1734" s="2" t="s">
        <v>5996</v>
      </c>
      <c r="C1734" s="2" t="s">
        <v>5526</v>
      </c>
      <c r="D1734" s="2" t="e">
        <f>VLOOKUP(C1734,'Cur RS Itms'!D:D,1,FALSE)</f>
        <v>#N/A</v>
      </c>
      <c r="E1734" s="2" t="str">
        <f>VLOOKUP(C1734,'No Dup'!B:C,2,FALSE)</f>
        <v>R3B3LC</v>
      </c>
      <c r="G1734" s="2" t="s">
        <v>8341</v>
      </c>
      <c r="H1734" s="2">
        <v>4</v>
      </c>
      <c r="I1734" s="2">
        <v>67.599999999999994</v>
      </c>
      <c r="J1734" s="2">
        <v>0</v>
      </c>
      <c r="K1734" s="2">
        <v>0</v>
      </c>
      <c r="L1734" s="2">
        <v>0</v>
      </c>
      <c r="M1734" s="2">
        <v>270.39999999999998</v>
      </c>
      <c r="N1734" s="2" t="s">
        <v>5997</v>
      </c>
      <c r="Q1734" s="2" t="s">
        <v>5998</v>
      </c>
      <c r="R1734" s="2" t="s">
        <v>5999</v>
      </c>
      <c r="S1734" s="2">
        <v>0</v>
      </c>
      <c r="T1734" s="2" t="s">
        <v>5996</v>
      </c>
      <c r="U1734" s="2" t="s">
        <v>5999</v>
      </c>
      <c r="V1734" s="2" t="s">
        <v>5996</v>
      </c>
      <c r="W1734" s="2" t="s">
        <v>5999</v>
      </c>
      <c r="X1734" s="2" t="s">
        <v>6000</v>
      </c>
      <c r="Y1734" s="2" t="s">
        <v>6001</v>
      </c>
      <c r="Z1734" s="2" t="s">
        <v>6002</v>
      </c>
      <c r="AA1734" s="2">
        <v>0</v>
      </c>
      <c r="AB1734" s="2" t="s">
        <v>6003</v>
      </c>
      <c r="AC1734" s="2" t="s">
        <v>6004</v>
      </c>
      <c r="AD1734" s="2">
        <v>0</v>
      </c>
      <c r="AE1734" s="2">
        <v>1</v>
      </c>
      <c r="AF1734" s="2">
        <v>0</v>
      </c>
    </row>
    <row r="1735" spans="1:32" s="2" customFormat="1" x14ac:dyDescent="0.45">
      <c r="A1735" s="2" t="s">
        <v>5996</v>
      </c>
      <c r="C1735" s="2" t="s">
        <v>4423</v>
      </c>
      <c r="D1735" s="2" t="e">
        <f>VLOOKUP(C1735,'Cur RS Itms'!D:D,1,FALSE)</f>
        <v>#N/A</v>
      </c>
      <c r="E1735" s="2" t="str">
        <f>VLOOKUP(C1735,'No Dup'!B:C,2,FALSE)</f>
        <v>R3B3LC</v>
      </c>
      <c r="G1735" s="2" t="s">
        <v>8326</v>
      </c>
      <c r="H1735" s="2">
        <v>8</v>
      </c>
      <c r="I1735" s="2">
        <v>53.51</v>
      </c>
      <c r="J1735" s="2">
        <v>0</v>
      </c>
      <c r="K1735" s="2">
        <v>0</v>
      </c>
      <c r="L1735" s="2">
        <v>0</v>
      </c>
      <c r="M1735" s="2">
        <v>428.08</v>
      </c>
      <c r="N1735" s="2" t="s">
        <v>5997</v>
      </c>
      <c r="Q1735" s="2" t="s">
        <v>5998</v>
      </c>
      <c r="R1735" s="2" t="s">
        <v>5999</v>
      </c>
      <c r="S1735" s="2">
        <v>0</v>
      </c>
      <c r="T1735" s="2" t="s">
        <v>5996</v>
      </c>
      <c r="U1735" s="2" t="s">
        <v>5999</v>
      </c>
      <c r="V1735" s="2" t="s">
        <v>5996</v>
      </c>
      <c r="W1735" s="2" t="s">
        <v>5999</v>
      </c>
      <c r="X1735" s="2" t="s">
        <v>6000</v>
      </c>
      <c r="Y1735" s="2" t="s">
        <v>6001</v>
      </c>
      <c r="Z1735" s="2" t="s">
        <v>6002</v>
      </c>
      <c r="AA1735" s="2">
        <v>0</v>
      </c>
      <c r="AB1735" s="2" t="s">
        <v>6003</v>
      </c>
      <c r="AC1735" s="2" t="s">
        <v>6004</v>
      </c>
      <c r="AD1735" s="2">
        <v>0</v>
      </c>
      <c r="AE1735" s="2">
        <v>1</v>
      </c>
      <c r="AF1735" s="2">
        <v>0</v>
      </c>
    </row>
    <row r="1736" spans="1:32" s="2" customFormat="1" x14ac:dyDescent="0.45">
      <c r="A1736" s="2" t="s">
        <v>5996</v>
      </c>
      <c r="C1736" s="2" t="s">
        <v>3369</v>
      </c>
      <c r="D1736" s="2" t="e">
        <f>VLOOKUP(C1736,'Cur RS Itms'!D:D,1,FALSE)</f>
        <v>#N/A</v>
      </c>
      <c r="E1736" s="2" t="str">
        <f>VLOOKUP(C1736,'No Dup'!B:C,2,FALSE)</f>
        <v>R3B3LC</v>
      </c>
      <c r="G1736" s="2" t="s">
        <v>8771</v>
      </c>
      <c r="H1736" s="2">
        <v>8</v>
      </c>
      <c r="I1736" s="2">
        <v>0.20499999999999999</v>
      </c>
      <c r="J1736" s="2">
        <v>0.4325</v>
      </c>
      <c r="K1736" s="2">
        <v>1.0349999999999999</v>
      </c>
      <c r="L1736" s="2">
        <v>0</v>
      </c>
      <c r="M1736" s="2">
        <v>13.38</v>
      </c>
      <c r="N1736" s="2" t="s">
        <v>6008</v>
      </c>
      <c r="O1736" s="2" t="s">
        <v>6005</v>
      </c>
      <c r="Q1736" s="2" t="s">
        <v>5998</v>
      </c>
      <c r="R1736" s="2" t="s">
        <v>5999</v>
      </c>
      <c r="S1736" s="2">
        <v>0</v>
      </c>
      <c r="T1736" s="2" t="s">
        <v>5996</v>
      </c>
      <c r="U1736" s="2" t="s">
        <v>5999</v>
      </c>
      <c r="V1736" s="2" t="s">
        <v>5996</v>
      </c>
      <c r="W1736" s="2" t="s">
        <v>5999</v>
      </c>
      <c r="X1736" s="2" t="s">
        <v>6000</v>
      </c>
      <c r="Y1736" s="2" t="s">
        <v>6001</v>
      </c>
      <c r="Z1736" s="2" t="s">
        <v>6002</v>
      </c>
      <c r="AA1736" s="2">
        <v>0</v>
      </c>
      <c r="AB1736" s="2" t="s">
        <v>6003</v>
      </c>
      <c r="AC1736" s="2" t="s">
        <v>6004</v>
      </c>
      <c r="AD1736" s="2">
        <v>0</v>
      </c>
      <c r="AE1736" s="2">
        <v>1</v>
      </c>
      <c r="AF1736" s="2">
        <v>0</v>
      </c>
    </row>
    <row r="1737" spans="1:32" s="2" customFormat="1" x14ac:dyDescent="0.45">
      <c r="A1737" s="2" t="s">
        <v>5996</v>
      </c>
      <c r="C1737" s="2" t="s">
        <v>875</v>
      </c>
      <c r="D1737" s="2" t="e">
        <f>VLOOKUP(C1737,'Cur RS Itms'!D:D,1,FALSE)</f>
        <v>#N/A</v>
      </c>
      <c r="E1737" s="2" t="str">
        <f>VLOOKUP(C1737,'No Dup'!B:C,2,FALSE)</f>
        <v>R3B3LC</v>
      </c>
      <c r="G1737" s="2" t="s">
        <v>8325</v>
      </c>
      <c r="H1737" s="2">
        <v>9</v>
      </c>
      <c r="I1737" s="2">
        <v>13.3</v>
      </c>
      <c r="J1737" s="2">
        <v>0</v>
      </c>
      <c r="K1737" s="2">
        <v>0</v>
      </c>
      <c r="L1737" s="2">
        <v>0</v>
      </c>
      <c r="M1737" s="2">
        <v>119.7</v>
      </c>
      <c r="N1737" s="2" t="s">
        <v>5997</v>
      </c>
      <c r="Q1737" s="2" t="s">
        <v>5998</v>
      </c>
      <c r="R1737" s="2" t="s">
        <v>5999</v>
      </c>
      <c r="S1737" s="2">
        <v>0</v>
      </c>
      <c r="T1737" s="2" t="s">
        <v>5996</v>
      </c>
      <c r="U1737" s="2" t="s">
        <v>5999</v>
      </c>
      <c r="V1737" s="2" t="s">
        <v>5996</v>
      </c>
      <c r="W1737" s="2" t="s">
        <v>5999</v>
      </c>
      <c r="X1737" s="2" t="s">
        <v>6000</v>
      </c>
      <c r="Y1737" s="2" t="s">
        <v>6001</v>
      </c>
      <c r="Z1737" s="2" t="s">
        <v>6002</v>
      </c>
      <c r="AA1737" s="2">
        <v>0</v>
      </c>
      <c r="AB1737" s="2" t="s">
        <v>6003</v>
      </c>
      <c r="AC1737" s="2" t="s">
        <v>6004</v>
      </c>
      <c r="AD1737" s="2">
        <v>0</v>
      </c>
      <c r="AE1737" s="2">
        <v>1</v>
      </c>
      <c r="AF1737" s="2">
        <v>0</v>
      </c>
    </row>
    <row r="1738" spans="1:32" s="2" customFormat="1" x14ac:dyDescent="0.45">
      <c r="A1738" s="2" t="s">
        <v>5996</v>
      </c>
      <c r="C1738" s="2" t="s">
        <v>2576</v>
      </c>
      <c r="D1738" s="2" t="e">
        <f>VLOOKUP(C1738,'Cur RS Itms'!D:D,1,FALSE)</f>
        <v>#N/A</v>
      </c>
      <c r="E1738" s="2" t="str">
        <f>VLOOKUP(C1738,'No Dup'!B:C,2,FALSE)</f>
        <v>R3B3LC</v>
      </c>
      <c r="G1738" s="2" t="s">
        <v>8833</v>
      </c>
      <c r="H1738" s="2">
        <v>14</v>
      </c>
      <c r="I1738" s="2">
        <v>-4.8571000000000003E-2</v>
      </c>
      <c r="J1738" s="2">
        <v>4.1764289999999997</v>
      </c>
      <c r="K1738" s="2">
        <v>10.022143</v>
      </c>
      <c r="L1738" s="2">
        <v>0</v>
      </c>
      <c r="M1738" s="2">
        <v>198.1</v>
      </c>
      <c r="N1738" s="2" t="s">
        <v>6008</v>
      </c>
      <c r="O1738" s="2" t="s">
        <v>6005</v>
      </c>
      <c r="Q1738" s="2" t="s">
        <v>5998</v>
      </c>
      <c r="R1738" s="2" t="s">
        <v>5999</v>
      </c>
      <c r="S1738" s="2">
        <v>0</v>
      </c>
      <c r="T1738" s="2" t="s">
        <v>5996</v>
      </c>
      <c r="U1738" s="2" t="s">
        <v>5999</v>
      </c>
      <c r="V1738" s="2" t="s">
        <v>5996</v>
      </c>
      <c r="W1738" s="2" t="s">
        <v>5999</v>
      </c>
      <c r="X1738" s="2" t="s">
        <v>6000</v>
      </c>
      <c r="Y1738" s="2" t="s">
        <v>6001</v>
      </c>
      <c r="Z1738" s="2" t="s">
        <v>6002</v>
      </c>
      <c r="AA1738" s="2">
        <v>0</v>
      </c>
      <c r="AB1738" s="2" t="s">
        <v>6003</v>
      </c>
      <c r="AC1738" s="2" t="s">
        <v>6004</v>
      </c>
      <c r="AD1738" s="2">
        <v>0</v>
      </c>
      <c r="AE1738" s="2">
        <v>1</v>
      </c>
      <c r="AF1738" s="2">
        <v>0</v>
      </c>
    </row>
    <row r="1739" spans="1:32" s="2" customFormat="1" x14ac:dyDescent="0.45">
      <c r="A1739" s="2" t="s">
        <v>5996</v>
      </c>
      <c r="C1739" s="2" t="s">
        <v>3763</v>
      </c>
      <c r="D1739" s="2" t="e">
        <f>VLOOKUP(C1739,'Cur RS Itms'!D:D,1,FALSE)</f>
        <v>#N/A</v>
      </c>
      <c r="E1739" s="2" t="str">
        <f>VLOOKUP(C1739,'No Dup'!B:C,2,FALSE)</f>
        <v>R3B3LC</v>
      </c>
      <c r="G1739" s="2" t="s">
        <v>8259</v>
      </c>
      <c r="H1739" s="2">
        <v>15</v>
      </c>
      <c r="I1739" s="2">
        <v>239.21</v>
      </c>
      <c r="J1739" s="2">
        <v>0</v>
      </c>
      <c r="K1739" s="2">
        <v>0</v>
      </c>
      <c r="L1739" s="2">
        <v>0</v>
      </c>
      <c r="M1739" s="2">
        <v>3588.15</v>
      </c>
      <c r="N1739" s="2" t="s">
        <v>5997</v>
      </c>
      <c r="Q1739" s="2" t="s">
        <v>5998</v>
      </c>
      <c r="R1739" s="2" t="s">
        <v>5999</v>
      </c>
      <c r="S1739" s="2">
        <v>0</v>
      </c>
      <c r="T1739" s="2" t="s">
        <v>5996</v>
      </c>
      <c r="U1739" s="2" t="s">
        <v>5999</v>
      </c>
      <c r="V1739" s="2" t="s">
        <v>5996</v>
      </c>
      <c r="W1739" s="2" t="s">
        <v>5999</v>
      </c>
      <c r="X1739" s="2" t="s">
        <v>6000</v>
      </c>
      <c r="Y1739" s="2" t="s">
        <v>6001</v>
      </c>
      <c r="Z1739" s="2" t="s">
        <v>6002</v>
      </c>
      <c r="AA1739" s="2">
        <v>0</v>
      </c>
      <c r="AB1739" s="2" t="s">
        <v>6003</v>
      </c>
      <c r="AC1739" s="2" t="s">
        <v>6004</v>
      </c>
      <c r="AD1739" s="2">
        <v>0</v>
      </c>
      <c r="AE1739" s="2">
        <v>1</v>
      </c>
      <c r="AF1739" s="2">
        <v>0</v>
      </c>
    </row>
    <row r="1740" spans="1:32" s="2" customFormat="1" x14ac:dyDescent="0.45">
      <c r="A1740" s="2" t="s">
        <v>5996</v>
      </c>
      <c r="C1740" s="2" t="s">
        <v>4728</v>
      </c>
      <c r="D1740" s="2" t="e">
        <f>VLOOKUP(C1740,'Cur RS Itms'!D:D,1,FALSE)</f>
        <v>#N/A</v>
      </c>
      <c r="E1740" s="2" t="str">
        <f>VLOOKUP(C1740,'No Dup'!B:C,2,FALSE)</f>
        <v>R3B3LC</v>
      </c>
      <c r="G1740" s="2" t="s">
        <v>8768</v>
      </c>
      <c r="H1740" s="2">
        <v>43</v>
      </c>
      <c r="I1740" s="2">
        <v>0.53023299999999995</v>
      </c>
      <c r="J1740" s="2">
        <v>0.61744200000000005</v>
      </c>
      <c r="K1740" s="2">
        <v>1.4797670000000001</v>
      </c>
      <c r="L1740" s="2">
        <v>0</v>
      </c>
      <c r="M1740" s="2">
        <v>112.98</v>
      </c>
      <c r="N1740" s="2" t="s">
        <v>6008</v>
      </c>
      <c r="O1740" s="2" t="s">
        <v>6005</v>
      </c>
      <c r="Q1740" s="2" t="s">
        <v>5998</v>
      </c>
      <c r="R1740" s="2" t="s">
        <v>5999</v>
      </c>
      <c r="S1740" s="2">
        <v>0</v>
      </c>
      <c r="T1740" s="2" t="s">
        <v>5996</v>
      </c>
      <c r="U1740" s="2" t="s">
        <v>5999</v>
      </c>
      <c r="V1740" s="2" t="s">
        <v>5996</v>
      </c>
      <c r="W1740" s="2" t="s">
        <v>5999</v>
      </c>
      <c r="X1740" s="2" t="s">
        <v>6000</v>
      </c>
      <c r="Y1740" s="2" t="s">
        <v>6001</v>
      </c>
      <c r="Z1740" s="2" t="s">
        <v>6002</v>
      </c>
      <c r="AA1740" s="2">
        <v>0</v>
      </c>
      <c r="AB1740" s="2" t="s">
        <v>6003</v>
      </c>
      <c r="AC1740" s="2" t="s">
        <v>6004</v>
      </c>
      <c r="AD1740" s="2">
        <v>0</v>
      </c>
      <c r="AE1740" s="2">
        <v>1</v>
      </c>
      <c r="AF1740" s="2">
        <v>0</v>
      </c>
    </row>
    <row r="1741" spans="1:32" s="2" customFormat="1" x14ac:dyDescent="0.45">
      <c r="A1741" s="2" t="s">
        <v>5996</v>
      </c>
      <c r="C1741" s="2" t="s">
        <v>613</v>
      </c>
      <c r="D1741" s="2" t="e">
        <f>VLOOKUP(C1741,'Cur RS Itms'!D:D,1,FALSE)</f>
        <v>#N/A</v>
      </c>
      <c r="E1741" s="2" t="str">
        <f>VLOOKUP(C1741,'No Dup'!B:C,2,FALSE)</f>
        <v>R3B3LD</v>
      </c>
      <c r="G1741" s="2" t="s">
        <v>7943</v>
      </c>
      <c r="H1741" s="2">
        <v>1</v>
      </c>
      <c r="I1741" s="2">
        <v>18.260000000000002</v>
      </c>
      <c r="J1741" s="2">
        <v>0</v>
      </c>
      <c r="K1741" s="2">
        <v>0</v>
      </c>
      <c r="L1741" s="2">
        <v>0</v>
      </c>
      <c r="M1741" s="2">
        <v>18.260000000000002</v>
      </c>
      <c r="N1741" s="2" t="s">
        <v>5997</v>
      </c>
      <c r="Q1741" s="2" t="s">
        <v>5998</v>
      </c>
      <c r="R1741" s="2" t="s">
        <v>5999</v>
      </c>
      <c r="S1741" s="2">
        <v>0</v>
      </c>
      <c r="T1741" s="2" t="s">
        <v>5996</v>
      </c>
      <c r="U1741" s="2" t="s">
        <v>5999</v>
      </c>
      <c r="V1741" s="2" t="s">
        <v>5996</v>
      </c>
      <c r="W1741" s="2" t="s">
        <v>5999</v>
      </c>
      <c r="X1741" s="2" t="s">
        <v>6000</v>
      </c>
      <c r="Y1741" s="2" t="s">
        <v>6001</v>
      </c>
      <c r="Z1741" s="2" t="s">
        <v>6002</v>
      </c>
      <c r="AA1741" s="2">
        <v>0</v>
      </c>
      <c r="AB1741" s="2" t="s">
        <v>6003</v>
      </c>
      <c r="AC1741" s="2" t="s">
        <v>6004</v>
      </c>
      <c r="AD1741" s="2">
        <v>0</v>
      </c>
      <c r="AE1741" s="2">
        <v>1</v>
      </c>
      <c r="AF1741" s="2">
        <v>0</v>
      </c>
    </row>
    <row r="1742" spans="1:32" s="2" customFormat="1" x14ac:dyDescent="0.45">
      <c r="A1742" s="2" t="s">
        <v>5996</v>
      </c>
      <c r="C1742" s="2" t="s">
        <v>4964</v>
      </c>
      <c r="D1742" s="2" t="e">
        <f>VLOOKUP(C1742,'Cur RS Itms'!D:D,1,FALSE)</f>
        <v>#N/A</v>
      </c>
      <c r="E1742" s="2" t="str">
        <f>VLOOKUP(C1742,'No Dup'!B:C,2,FALSE)</f>
        <v>R3B3LD</v>
      </c>
      <c r="G1742" s="2" t="s">
        <v>8258</v>
      </c>
      <c r="H1742" s="2">
        <v>1</v>
      </c>
      <c r="I1742" s="2">
        <v>211.02</v>
      </c>
      <c r="J1742" s="2">
        <v>0</v>
      </c>
      <c r="K1742" s="2">
        <v>0</v>
      </c>
      <c r="L1742" s="2">
        <v>0</v>
      </c>
      <c r="M1742" s="2">
        <v>211.02</v>
      </c>
      <c r="N1742" s="2" t="s">
        <v>5997</v>
      </c>
      <c r="Q1742" s="2" t="s">
        <v>5998</v>
      </c>
      <c r="R1742" s="2" t="s">
        <v>5999</v>
      </c>
      <c r="S1742" s="2">
        <v>0</v>
      </c>
      <c r="T1742" s="2" t="s">
        <v>5996</v>
      </c>
      <c r="U1742" s="2" t="s">
        <v>5999</v>
      </c>
      <c r="V1742" s="2" t="s">
        <v>5996</v>
      </c>
      <c r="W1742" s="2" t="s">
        <v>5999</v>
      </c>
      <c r="X1742" s="2" t="s">
        <v>6000</v>
      </c>
      <c r="Y1742" s="2" t="s">
        <v>6001</v>
      </c>
      <c r="Z1742" s="2" t="s">
        <v>6002</v>
      </c>
      <c r="AA1742" s="2">
        <v>0</v>
      </c>
      <c r="AB1742" s="2" t="s">
        <v>6003</v>
      </c>
      <c r="AC1742" s="2" t="s">
        <v>6004</v>
      </c>
      <c r="AD1742" s="2">
        <v>0</v>
      </c>
      <c r="AE1742" s="2">
        <v>1</v>
      </c>
      <c r="AF1742" s="2">
        <v>0</v>
      </c>
    </row>
    <row r="1743" spans="1:32" s="2" customFormat="1" x14ac:dyDescent="0.45">
      <c r="A1743" s="2" t="s">
        <v>5996</v>
      </c>
      <c r="C1743" s="2" t="s">
        <v>3560</v>
      </c>
      <c r="D1743" s="2" t="e">
        <f>VLOOKUP(C1743,'Cur RS Itms'!D:D,1,FALSE)</f>
        <v>#N/A</v>
      </c>
      <c r="E1743" s="2" t="str">
        <f>VLOOKUP(C1743,'No Dup'!B:C,2,FALSE)</f>
        <v>R3B3LD</v>
      </c>
      <c r="G1743" s="2" t="s">
        <v>6856</v>
      </c>
      <c r="H1743" s="2">
        <v>6</v>
      </c>
      <c r="I1743" s="2">
        <v>22.683333000000001</v>
      </c>
      <c r="J1743" s="2">
        <v>0</v>
      </c>
      <c r="K1743" s="2">
        <v>0</v>
      </c>
      <c r="L1743" s="2">
        <v>0</v>
      </c>
      <c r="M1743" s="2">
        <v>136.1</v>
      </c>
      <c r="N1743" s="2" t="s">
        <v>5997</v>
      </c>
      <c r="Q1743" s="2" t="s">
        <v>5998</v>
      </c>
      <c r="R1743" s="2" t="s">
        <v>5999</v>
      </c>
      <c r="S1743" s="2">
        <v>0</v>
      </c>
      <c r="T1743" s="2" t="s">
        <v>5996</v>
      </c>
      <c r="U1743" s="2" t="s">
        <v>5999</v>
      </c>
      <c r="V1743" s="2" t="s">
        <v>5996</v>
      </c>
      <c r="W1743" s="2" t="s">
        <v>5999</v>
      </c>
      <c r="X1743" s="2" t="s">
        <v>6000</v>
      </c>
      <c r="Y1743" s="2" t="s">
        <v>6001</v>
      </c>
      <c r="Z1743" s="2" t="s">
        <v>6002</v>
      </c>
      <c r="AA1743" s="2">
        <v>0</v>
      </c>
      <c r="AB1743" s="2" t="s">
        <v>6003</v>
      </c>
      <c r="AC1743" s="2" t="s">
        <v>6004</v>
      </c>
      <c r="AD1743" s="2">
        <v>0</v>
      </c>
      <c r="AE1743" s="2">
        <v>1</v>
      </c>
      <c r="AF1743" s="2">
        <v>0</v>
      </c>
    </row>
    <row r="1744" spans="1:32" s="2" customFormat="1" x14ac:dyDescent="0.45">
      <c r="A1744" s="2" t="s">
        <v>5996</v>
      </c>
      <c r="C1744" s="2" t="s">
        <v>4707</v>
      </c>
      <c r="D1744" s="2" t="e">
        <f>VLOOKUP(C1744,'Cur RS Itms'!D:D,1,FALSE)</f>
        <v>#N/A</v>
      </c>
      <c r="E1744" s="2" t="str">
        <f>VLOOKUP(C1744,'No Dup'!B:C,2,FALSE)</f>
        <v>R3B3LD</v>
      </c>
      <c r="G1744" s="2" t="s">
        <v>8834</v>
      </c>
      <c r="H1744" s="2">
        <v>9</v>
      </c>
      <c r="I1744" s="2">
        <v>0</v>
      </c>
      <c r="J1744" s="2">
        <v>0.56333299999999997</v>
      </c>
      <c r="K1744" s="2">
        <v>1.351111</v>
      </c>
      <c r="L1744" s="2">
        <v>0</v>
      </c>
      <c r="M1744" s="2">
        <v>17.23</v>
      </c>
      <c r="N1744" s="2" t="s">
        <v>6008</v>
      </c>
      <c r="O1744" s="2" t="s">
        <v>6005</v>
      </c>
      <c r="Q1744" s="2" t="s">
        <v>5998</v>
      </c>
      <c r="R1744" s="2" t="s">
        <v>5999</v>
      </c>
      <c r="S1744" s="2">
        <v>0</v>
      </c>
      <c r="T1744" s="2" t="s">
        <v>5996</v>
      </c>
      <c r="U1744" s="2" t="s">
        <v>5999</v>
      </c>
      <c r="V1744" s="2" t="s">
        <v>5996</v>
      </c>
      <c r="W1744" s="2" t="s">
        <v>5999</v>
      </c>
      <c r="X1744" s="2" t="s">
        <v>6000</v>
      </c>
      <c r="Y1744" s="2" t="s">
        <v>6001</v>
      </c>
      <c r="Z1744" s="2" t="s">
        <v>6002</v>
      </c>
      <c r="AA1744" s="2">
        <v>0</v>
      </c>
      <c r="AB1744" s="2" t="s">
        <v>6003</v>
      </c>
      <c r="AC1744" s="2" t="s">
        <v>6004</v>
      </c>
      <c r="AD1744" s="2">
        <v>0</v>
      </c>
      <c r="AE1744" s="2">
        <v>1</v>
      </c>
      <c r="AF1744" s="2">
        <v>0</v>
      </c>
    </row>
    <row r="1745" spans="1:32" s="2" customFormat="1" x14ac:dyDescent="0.45">
      <c r="A1745" s="2" t="s">
        <v>5996</v>
      </c>
      <c r="C1745" s="2" t="s">
        <v>5550</v>
      </c>
      <c r="D1745" s="2" t="e">
        <f>VLOOKUP(C1745,'Cur RS Itms'!D:D,1,FALSE)</f>
        <v>#N/A</v>
      </c>
      <c r="E1745" s="2" t="str">
        <f>VLOOKUP(C1745,'No Dup'!B:C,2,FALSE)</f>
        <v>R3B3LD</v>
      </c>
      <c r="G1745" s="2" t="s">
        <v>6855</v>
      </c>
      <c r="H1745" s="2">
        <v>10</v>
      </c>
      <c r="I1745" s="2">
        <v>25.99</v>
      </c>
      <c r="J1745" s="2">
        <v>0</v>
      </c>
      <c r="K1745" s="2">
        <v>0</v>
      </c>
      <c r="L1745" s="2">
        <v>0</v>
      </c>
      <c r="M1745" s="2">
        <v>259.89999999999998</v>
      </c>
      <c r="N1745" s="2" t="s">
        <v>5997</v>
      </c>
      <c r="Q1745" s="2" t="s">
        <v>5998</v>
      </c>
      <c r="R1745" s="2" t="s">
        <v>5999</v>
      </c>
      <c r="S1745" s="2">
        <v>0</v>
      </c>
      <c r="T1745" s="2" t="s">
        <v>5996</v>
      </c>
      <c r="U1745" s="2" t="s">
        <v>5999</v>
      </c>
      <c r="V1745" s="2" t="s">
        <v>5996</v>
      </c>
      <c r="W1745" s="2" t="s">
        <v>5999</v>
      </c>
      <c r="X1745" s="2" t="s">
        <v>6000</v>
      </c>
      <c r="Y1745" s="2" t="s">
        <v>6001</v>
      </c>
      <c r="Z1745" s="2" t="s">
        <v>6002</v>
      </c>
      <c r="AA1745" s="2">
        <v>0</v>
      </c>
      <c r="AB1745" s="2" t="s">
        <v>6003</v>
      </c>
      <c r="AC1745" s="2" t="s">
        <v>6004</v>
      </c>
      <c r="AD1745" s="2">
        <v>0</v>
      </c>
      <c r="AE1745" s="2">
        <v>1</v>
      </c>
      <c r="AF1745" s="2">
        <v>0</v>
      </c>
    </row>
    <row r="1746" spans="1:32" s="2" customFormat="1" x14ac:dyDescent="0.45">
      <c r="A1746" s="2" t="s">
        <v>5996</v>
      </c>
      <c r="C1746" s="2" t="s">
        <v>56</v>
      </c>
      <c r="D1746" s="2" t="e">
        <f>VLOOKUP(C1746,'Cur RS Itms'!D:D,1,FALSE)</f>
        <v>#N/A</v>
      </c>
      <c r="E1746" s="2" t="str">
        <f>VLOOKUP(C1746,'No Dup'!B:C,2,FALSE)</f>
        <v>R3B3LD</v>
      </c>
      <c r="G1746" s="2" t="s">
        <v>6857</v>
      </c>
      <c r="H1746" s="2">
        <v>10</v>
      </c>
      <c r="I1746" s="2">
        <v>31.88</v>
      </c>
      <c r="J1746" s="2">
        <v>0</v>
      </c>
      <c r="K1746" s="2">
        <v>0</v>
      </c>
      <c r="L1746" s="2">
        <v>0</v>
      </c>
      <c r="M1746" s="2">
        <v>318.8</v>
      </c>
      <c r="N1746" s="2" t="s">
        <v>5997</v>
      </c>
      <c r="Q1746" s="2" t="s">
        <v>5998</v>
      </c>
      <c r="R1746" s="2" t="s">
        <v>5999</v>
      </c>
      <c r="S1746" s="2">
        <v>0</v>
      </c>
      <c r="T1746" s="2" t="s">
        <v>5996</v>
      </c>
      <c r="U1746" s="2" t="s">
        <v>5999</v>
      </c>
      <c r="V1746" s="2" t="s">
        <v>5996</v>
      </c>
      <c r="W1746" s="2" t="s">
        <v>5999</v>
      </c>
      <c r="X1746" s="2" t="s">
        <v>6000</v>
      </c>
      <c r="Y1746" s="2" t="s">
        <v>6001</v>
      </c>
      <c r="Z1746" s="2" t="s">
        <v>6002</v>
      </c>
      <c r="AA1746" s="2">
        <v>0</v>
      </c>
      <c r="AB1746" s="2" t="s">
        <v>6003</v>
      </c>
      <c r="AC1746" s="2" t="s">
        <v>6004</v>
      </c>
      <c r="AD1746" s="2">
        <v>0</v>
      </c>
      <c r="AE1746" s="2">
        <v>1</v>
      </c>
      <c r="AF1746" s="2">
        <v>0</v>
      </c>
    </row>
    <row r="1747" spans="1:32" s="2" customFormat="1" x14ac:dyDescent="0.45">
      <c r="A1747" s="2" t="s">
        <v>5996</v>
      </c>
      <c r="C1747" s="2" t="s">
        <v>1823</v>
      </c>
      <c r="D1747" s="2" t="e">
        <f>VLOOKUP(C1747,'Cur RS Itms'!D:D,1,FALSE)</f>
        <v>#N/A</v>
      </c>
      <c r="E1747" s="2" t="str">
        <f>VLOOKUP(C1747,'No Dup'!B:C,2,FALSE)</f>
        <v>R3B4LA</v>
      </c>
      <c r="G1747" s="2" t="s">
        <v>8327</v>
      </c>
      <c r="H1747" s="2">
        <v>12</v>
      </c>
      <c r="I1747" s="2">
        <v>105.7</v>
      </c>
      <c r="J1747" s="2">
        <v>0</v>
      </c>
      <c r="K1747" s="2">
        <v>0</v>
      </c>
      <c r="L1747" s="2">
        <v>0</v>
      </c>
      <c r="M1747" s="2">
        <v>1268.4000000000001</v>
      </c>
      <c r="N1747" s="2" t="s">
        <v>5997</v>
      </c>
      <c r="Q1747" s="2" t="s">
        <v>5998</v>
      </c>
      <c r="R1747" s="2" t="s">
        <v>5999</v>
      </c>
      <c r="S1747" s="2">
        <v>0</v>
      </c>
      <c r="T1747" s="2" t="s">
        <v>5996</v>
      </c>
      <c r="U1747" s="2" t="s">
        <v>5999</v>
      </c>
      <c r="V1747" s="2" t="s">
        <v>5996</v>
      </c>
      <c r="W1747" s="2" t="s">
        <v>5999</v>
      </c>
      <c r="X1747" s="2" t="s">
        <v>6000</v>
      </c>
      <c r="Y1747" s="2" t="s">
        <v>6001</v>
      </c>
      <c r="Z1747" s="2" t="s">
        <v>6002</v>
      </c>
      <c r="AA1747" s="2">
        <v>0</v>
      </c>
      <c r="AB1747" s="2" t="s">
        <v>6003</v>
      </c>
      <c r="AC1747" s="2" t="s">
        <v>6004</v>
      </c>
      <c r="AD1747" s="2">
        <v>0</v>
      </c>
      <c r="AE1747" s="2">
        <v>1</v>
      </c>
      <c r="AF1747" s="2">
        <v>0</v>
      </c>
    </row>
    <row r="1748" spans="1:32" s="2" customFormat="1" x14ac:dyDescent="0.45">
      <c r="A1748" s="2" t="s">
        <v>5996</v>
      </c>
      <c r="C1748" s="2" t="s">
        <v>4146</v>
      </c>
      <c r="D1748" s="2" t="e">
        <f>VLOOKUP(C1748,'Cur RS Itms'!D:D,1,FALSE)</f>
        <v>#N/A</v>
      </c>
      <c r="E1748" s="2" t="str">
        <f>VLOOKUP(C1748,'No Dup'!B:C,2,FALSE)</f>
        <v>R3B4LA</v>
      </c>
      <c r="G1748" s="2" t="s">
        <v>8778</v>
      </c>
      <c r="H1748" s="2">
        <v>16</v>
      </c>
      <c r="I1748" s="2">
        <v>5.78125</v>
      </c>
      <c r="J1748" s="2">
        <v>1.6681250000000001</v>
      </c>
      <c r="K1748" s="2">
        <v>4.0049999999999999</v>
      </c>
      <c r="L1748" s="2">
        <v>0</v>
      </c>
      <c r="M1748" s="2">
        <v>183.27</v>
      </c>
      <c r="N1748" s="2" t="s">
        <v>6008</v>
      </c>
      <c r="Q1748" s="2" t="s">
        <v>5998</v>
      </c>
      <c r="R1748" s="2" t="s">
        <v>5999</v>
      </c>
      <c r="S1748" s="2">
        <v>0</v>
      </c>
      <c r="T1748" s="2" t="s">
        <v>5996</v>
      </c>
      <c r="U1748" s="2" t="s">
        <v>5999</v>
      </c>
      <c r="V1748" s="2" t="s">
        <v>5996</v>
      </c>
      <c r="W1748" s="2" t="s">
        <v>5999</v>
      </c>
      <c r="X1748" s="2" t="s">
        <v>6000</v>
      </c>
      <c r="Y1748" s="2" t="s">
        <v>6001</v>
      </c>
      <c r="Z1748" s="2" t="s">
        <v>6002</v>
      </c>
      <c r="AA1748" s="2">
        <v>0</v>
      </c>
      <c r="AB1748" s="2" t="s">
        <v>6003</v>
      </c>
      <c r="AC1748" s="2" t="s">
        <v>6004</v>
      </c>
      <c r="AD1748" s="2">
        <v>0</v>
      </c>
      <c r="AE1748" s="2">
        <v>1</v>
      </c>
      <c r="AF1748" s="2">
        <v>0</v>
      </c>
    </row>
    <row r="1749" spans="1:32" s="2" customFormat="1" x14ac:dyDescent="0.45">
      <c r="A1749" s="2" t="s">
        <v>5996</v>
      </c>
      <c r="C1749" s="2" t="s">
        <v>1492</v>
      </c>
      <c r="D1749" s="2" t="e">
        <f>VLOOKUP(C1749,'Cur RS Itms'!D:D,1,FALSE)</f>
        <v>#N/A</v>
      </c>
      <c r="E1749" s="2" t="str">
        <f>VLOOKUP(C1749,'No Dup'!B:C,2,FALSE)</f>
        <v>R3B4LA</v>
      </c>
      <c r="G1749" s="2" t="s">
        <v>8777</v>
      </c>
      <c r="H1749" s="2">
        <v>28</v>
      </c>
      <c r="I1749" s="2">
        <v>5.7653569999999998</v>
      </c>
      <c r="J1749" s="2">
        <v>2.5739290000000001</v>
      </c>
      <c r="K1749" s="2">
        <v>6.1778570000000004</v>
      </c>
      <c r="L1749" s="2">
        <v>0</v>
      </c>
      <c r="M1749" s="2">
        <v>406.48</v>
      </c>
      <c r="N1749" s="2" t="s">
        <v>6008</v>
      </c>
      <c r="Q1749" s="2" t="s">
        <v>5998</v>
      </c>
      <c r="R1749" s="2" t="s">
        <v>5999</v>
      </c>
      <c r="S1749" s="2">
        <v>0</v>
      </c>
      <c r="T1749" s="2" t="s">
        <v>5996</v>
      </c>
      <c r="U1749" s="2" t="s">
        <v>5999</v>
      </c>
      <c r="V1749" s="2" t="s">
        <v>5996</v>
      </c>
      <c r="W1749" s="2" t="s">
        <v>5999</v>
      </c>
      <c r="X1749" s="2" t="s">
        <v>6000</v>
      </c>
      <c r="Y1749" s="2" t="s">
        <v>6001</v>
      </c>
      <c r="Z1749" s="2" t="s">
        <v>6002</v>
      </c>
      <c r="AA1749" s="2">
        <v>0</v>
      </c>
      <c r="AB1749" s="2" t="s">
        <v>6003</v>
      </c>
      <c r="AC1749" s="2" t="s">
        <v>6004</v>
      </c>
      <c r="AD1749" s="2">
        <v>0</v>
      </c>
      <c r="AE1749" s="2">
        <v>1</v>
      </c>
      <c r="AF1749" s="2">
        <v>0</v>
      </c>
    </row>
    <row r="1750" spans="1:32" s="2" customFormat="1" x14ac:dyDescent="0.45">
      <c r="A1750" s="2" t="s">
        <v>5996</v>
      </c>
      <c r="C1750" s="2" t="s">
        <v>2294</v>
      </c>
      <c r="D1750" s="2" t="e">
        <f>VLOOKUP(C1750,'Cur RS Itms'!D:D,1,FALSE)</f>
        <v>#N/A</v>
      </c>
      <c r="E1750" s="2" t="str">
        <f>VLOOKUP(C1750,'No Dup'!B:C,2,FALSE)</f>
        <v>R3B4LB</v>
      </c>
      <c r="G1750" s="2" t="s">
        <v>7666</v>
      </c>
      <c r="H1750" s="2">
        <v>4</v>
      </c>
      <c r="I1750" s="2">
        <v>30.04</v>
      </c>
      <c r="J1750" s="2">
        <v>0</v>
      </c>
      <c r="K1750" s="2">
        <v>0</v>
      </c>
      <c r="L1750" s="2">
        <v>0</v>
      </c>
      <c r="M1750" s="2">
        <v>120.16</v>
      </c>
      <c r="N1750" s="2" t="s">
        <v>5997</v>
      </c>
      <c r="O1750" s="2" t="s">
        <v>6005</v>
      </c>
      <c r="Q1750" s="2" t="s">
        <v>5998</v>
      </c>
      <c r="R1750" s="2" t="s">
        <v>5999</v>
      </c>
      <c r="S1750" s="2">
        <v>0</v>
      </c>
      <c r="T1750" s="2" t="s">
        <v>5996</v>
      </c>
      <c r="U1750" s="2" t="s">
        <v>5999</v>
      </c>
      <c r="V1750" s="2" t="s">
        <v>5996</v>
      </c>
      <c r="W1750" s="2" t="s">
        <v>5999</v>
      </c>
      <c r="X1750" s="2" t="s">
        <v>6000</v>
      </c>
      <c r="Y1750" s="2" t="s">
        <v>6001</v>
      </c>
      <c r="Z1750" s="2" t="s">
        <v>6002</v>
      </c>
      <c r="AA1750" s="2">
        <v>0</v>
      </c>
      <c r="AB1750" s="2" t="s">
        <v>6003</v>
      </c>
      <c r="AC1750" s="2" t="s">
        <v>6004</v>
      </c>
      <c r="AD1750" s="2">
        <v>0</v>
      </c>
      <c r="AE1750" s="2">
        <v>1</v>
      </c>
      <c r="AF1750" s="2">
        <v>0</v>
      </c>
    </row>
    <row r="1751" spans="1:32" s="2" customFormat="1" x14ac:dyDescent="0.45">
      <c r="A1751" s="2" t="s">
        <v>5996</v>
      </c>
      <c r="C1751" s="2" t="s">
        <v>3525</v>
      </c>
      <c r="D1751" s="2" t="e">
        <f>VLOOKUP(C1751,'Cur RS Itms'!D:D,1,FALSE)</f>
        <v>#N/A</v>
      </c>
      <c r="E1751" s="2" t="str">
        <f>VLOOKUP(C1751,'No Dup'!B:C,2,FALSE)</f>
        <v>R3B4LB</v>
      </c>
      <c r="G1751" s="2" t="s">
        <v>8789</v>
      </c>
      <c r="H1751" s="2">
        <v>6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6008</v>
      </c>
      <c r="O1751" s="2" t="s">
        <v>6005</v>
      </c>
      <c r="Q1751" s="2" t="s">
        <v>5998</v>
      </c>
      <c r="R1751" s="2" t="s">
        <v>5999</v>
      </c>
      <c r="S1751" s="2">
        <v>0</v>
      </c>
      <c r="T1751" s="2" t="s">
        <v>5996</v>
      </c>
      <c r="U1751" s="2" t="s">
        <v>5999</v>
      </c>
      <c r="V1751" s="2" t="s">
        <v>5996</v>
      </c>
      <c r="W1751" s="2" t="s">
        <v>5999</v>
      </c>
      <c r="X1751" s="2" t="s">
        <v>6000</v>
      </c>
      <c r="Y1751" s="2" t="s">
        <v>6001</v>
      </c>
      <c r="Z1751" s="2" t="s">
        <v>6002</v>
      </c>
      <c r="AA1751" s="2">
        <v>0</v>
      </c>
      <c r="AB1751" s="2" t="s">
        <v>6003</v>
      </c>
      <c r="AC1751" s="2" t="s">
        <v>6004</v>
      </c>
      <c r="AD1751" s="2">
        <v>0</v>
      </c>
      <c r="AE1751" s="2">
        <v>1</v>
      </c>
      <c r="AF1751" s="2">
        <v>0</v>
      </c>
    </row>
    <row r="1752" spans="1:32" s="2" customFormat="1" x14ac:dyDescent="0.45">
      <c r="A1752" s="2" t="s">
        <v>5996</v>
      </c>
      <c r="C1752" s="2" t="s">
        <v>3523</v>
      </c>
      <c r="D1752" s="2" t="e">
        <f>VLOOKUP(C1752,'Cur RS Itms'!D:D,1,FALSE)</f>
        <v>#N/A</v>
      </c>
      <c r="E1752" s="2" t="str">
        <f>VLOOKUP(C1752,'No Dup'!B:C,2,FALSE)</f>
        <v>R3B4LB</v>
      </c>
      <c r="G1752" s="2" t="s">
        <v>8730</v>
      </c>
      <c r="H1752" s="2">
        <v>14</v>
      </c>
      <c r="I1752" s="2">
        <v>75.929286000000005</v>
      </c>
      <c r="J1752" s="2">
        <v>0</v>
      </c>
      <c r="K1752" s="2">
        <v>0</v>
      </c>
      <c r="L1752" s="2">
        <v>0</v>
      </c>
      <c r="M1752" s="2">
        <v>1063.01</v>
      </c>
      <c r="N1752" s="2" t="s">
        <v>5997</v>
      </c>
      <c r="O1752" s="2" t="s">
        <v>6380</v>
      </c>
      <c r="Q1752" s="2" t="s">
        <v>5998</v>
      </c>
      <c r="R1752" s="2" t="s">
        <v>5999</v>
      </c>
      <c r="S1752" s="2">
        <v>0</v>
      </c>
      <c r="T1752" s="2" t="s">
        <v>5996</v>
      </c>
      <c r="U1752" s="2" t="s">
        <v>5999</v>
      </c>
      <c r="V1752" s="2" t="s">
        <v>5996</v>
      </c>
      <c r="W1752" s="2" t="s">
        <v>5999</v>
      </c>
      <c r="X1752" s="2" t="s">
        <v>6000</v>
      </c>
      <c r="Y1752" s="2" t="s">
        <v>6001</v>
      </c>
      <c r="Z1752" s="2" t="s">
        <v>6002</v>
      </c>
      <c r="AA1752" s="2">
        <v>0</v>
      </c>
      <c r="AB1752" s="2" t="s">
        <v>6003</v>
      </c>
      <c r="AC1752" s="2" t="s">
        <v>6004</v>
      </c>
      <c r="AD1752" s="2">
        <v>0</v>
      </c>
      <c r="AE1752" s="2">
        <v>1</v>
      </c>
      <c r="AF1752" s="2">
        <v>0</v>
      </c>
    </row>
    <row r="1753" spans="1:32" s="2" customFormat="1" x14ac:dyDescent="0.45">
      <c r="A1753" s="2" t="s">
        <v>5996</v>
      </c>
      <c r="C1753" s="2" t="s">
        <v>5684</v>
      </c>
      <c r="D1753" s="2" t="e">
        <f>VLOOKUP(C1753,'Cur RS Itms'!D:D,1,FALSE)</f>
        <v>#N/A</v>
      </c>
      <c r="E1753" s="2" t="str">
        <f>VLOOKUP(C1753,'No Dup'!B:C,2,FALSE)</f>
        <v>R3B4LB</v>
      </c>
      <c r="G1753" s="2" t="s">
        <v>8836</v>
      </c>
      <c r="H1753" s="2">
        <v>18</v>
      </c>
      <c r="I1753" s="2">
        <v>4.5138889999999998</v>
      </c>
      <c r="J1753" s="2">
        <v>0</v>
      </c>
      <c r="K1753" s="2">
        <v>0</v>
      </c>
      <c r="L1753" s="2">
        <v>0</v>
      </c>
      <c r="M1753" s="2">
        <v>81.25</v>
      </c>
      <c r="N1753" s="2" t="s">
        <v>6008</v>
      </c>
      <c r="O1753" s="2" t="s">
        <v>6005</v>
      </c>
      <c r="Q1753" s="2" t="s">
        <v>5998</v>
      </c>
      <c r="R1753" s="2" t="s">
        <v>5999</v>
      </c>
      <c r="S1753" s="2">
        <v>0</v>
      </c>
      <c r="T1753" s="2" t="s">
        <v>5996</v>
      </c>
      <c r="U1753" s="2" t="s">
        <v>5999</v>
      </c>
      <c r="V1753" s="2" t="s">
        <v>5996</v>
      </c>
      <c r="W1753" s="2" t="s">
        <v>5999</v>
      </c>
      <c r="X1753" s="2" t="s">
        <v>6000</v>
      </c>
      <c r="Y1753" s="2" t="s">
        <v>6001</v>
      </c>
      <c r="Z1753" s="2" t="s">
        <v>6002</v>
      </c>
      <c r="AA1753" s="2">
        <v>0</v>
      </c>
      <c r="AB1753" s="2" t="s">
        <v>6003</v>
      </c>
      <c r="AC1753" s="2" t="s">
        <v>6004</v>
      </c>
      <c r="AD1753" s="2">
        <v>0</v>
      </c>
      <c r="AE1753" s="2">
        <v>1</v>
      </c>
      <c r="AF1753" s="2">
        <v>0</v>
      </c>
    </row>
    <row r="1754" spans="1:32" s="2" customFormat="1" x14ac:dyDescent="0.45">
      <c r="A1754" s="2" t="s">
        <v>5996</v>
      </c>
      <c r="C1754" s="2" t="s">
        <v>1410</v>
      </c>
      <c r="D1754" s="2" t="e">
        <f>VLOOKUP(C1754,'Cur RS Itms'!D:D,1,FALSE)</f>
        <v>#N/A</v>
      </c>
      <c r="E1754" s="2" t="str">
        <f>VLOOKUP(C1754,'No Dup'!B:C,2,FALSE)</f>
        <v>R3B4LB</v>
      </c>
      <c r="G1754" s="2" t="s">
        <v>8105</v>
      </c>
      <c r="H1754" s="2">
        <v>41</v>
      </c>
      <c r="I1754" s="2">
        <v>33.659999999999997</v>
      </c>
      <c r="J1754" s="2">
        <v>0</v>
      </c>
      <c r="K1754" s="2">
        <v>0</v>
      </c>
      <c r="L1754" s="2">
        <v>0</v>
      </c>
      <c r="M1754" s="2">
        <v>1380.06</v>
      </c>
      <c r="N1754" s="2" t="s">
        <v>5997</v>
      </c>
      <c r="O1754" s="2" t="s">
        <v>7856</v>
      </c>
      <c r="Q1754" s="2" t="s">
        <v>5998</v>
      </c>
      <c r="R1754" s="2" t="s">
        <v>5999</v>
      </c>
      <c r="S1754" s="2">
        <v>0</v>
      </c>
      <c r="T1754" s="2" t="s">
        <v>5996</v>
      </c>
      <c r="U1754" s="2" t="s">
        <v>5999</v>
      </c>
      <c r="V1754" s="2" t="s">
        <v>5996</v>
      </c>
      <c r="W1754" s="2" t="s">
        <v>5999</v>
      </c>
      <c r="X1754" s="2" t="s">
        <v>6000</v>
      </c>
      <c r="Y1754" s="2" t="s">
        <v>6001</v>
      </c>
      <c r="Z1754" s="2" t="s">
        <v>6002</v>
      </c>
      <c r="AA1754" s="2">
        <v>0</v>
      </c>
      <c r="AB1754" s="2" t="s">
        <v>6003</v>
      </c>
      <c r="AC1754" s="2" t="s">
        <v>6004</v>
      </c>
      <c r="AD1754" s="2">
        <v>0</v>
      </c>
      <c r="AE1754" s="2">
        <v>1</v>
      </c>
      <c r="AF1754" s="2">
        <v>0</v>
      </c>
    </row>
    <row r="1755" spans="1:32" s="2" customFormat="1" x14ac:dyDescent="0.45">
      <c r="A1755" s="2" t="s">
        <v>5996</v>
      </c>
      <c r="C1755" s="2" t="s">
        <v>3778</v>
      </c>
      <c r="D1755" s="2" t="e">
        <f>VLOOKUP(C1755,'Cur RS Itms'!D:D,1,FALSE)</f>
        <v>#N/A</v>
      </c>
      <c r="E1755" s="2" t="str">
        <f>VLOOKUP(C1755,'No Dup'!B:C,2,FALSE)</f>
        <v>R3B4LC</v>
      </c>
      <c r="G1755" s="2" t="s">
        <v>8792</v>
      </c>
      <c r="H1755" s="2">
        <v>2</v>
      </c>
      <c r="I1755" s="2">
        <v>0</v>
      </c>
      <c r="J1755" s="2">
        <v>0.45500000000000002</v>
      </c>
      <c r="K1755" s="2">
        <v>1.095</v>
      </c>
      <c r="L1755" s="2">
        <v>0</v>
      </c>
      <c r="M1755" s="2">
        <v>3.1</v>
      </c>
      <c r="N1755" s="2" t="s">
        <v>6008</v>
      </c>
      <c r="Q1755" s="2" t="s">
        <v>5998</v>
      </c>
      <c r="R1755" s="2" t="s">
        <v>5999</v>
      </c>
      <c r="S1755" s="2">
        <v>0</v>
      </c>
      <c r="T1755" s="2" t="s">
        <v>5996</v>
      </c>
      <c r="U1755" s="2" t="s">
        <v>5999</v>
      </c>
      <c r="V1755" s="2" t="s">
        <v>5996</v>
      </c>
      <c r="W1755" s="2" t="s">
        <v>5999</v>
      </c>
      <c r="X1755" s="2" t="s">
        <v>6000</v>
      </c>
      <c r="Y1755" s="2" t="s">
        <v>6001</v>
      </c>
      <c r="Z1755" s="2" t="s">
        <v>6002</v>
      </c>
      <c r="AA1755" s="2">
        <v>0</v>
      </c>
      <c r="AB1755" s="2" t="s">
        <v>6003</v>
      </c>
      <c r="AC1755" s="2" t="s">
        <v>6004</v>
      </c>
      <c r="AD1755" s="2">
        <v>0</v>
      </c>
      <c r="AE1755" s="2">
        <v>1</v>
      </c>
      <c r="AF1755" s="2">
        <v>0</v>
      </c>
    </row>
    <row r="1756" spans="1:32" s="2" customFormat="1" x14ac:dyDescent="0.45">
      <c r="A1756" s="2" t="s">
        <v>5996</v>
      </c>
      <c r="C1756" s="2" t="s">
        <v>2098</v>
      </c>
      <c r="D1756" s="2" t="e">
        <f>VLOOKUP(C1756,'Cur RS Itms'!D:D,1,FALSE)</f>
        <v>#N/A</v>
      </c>
      <c r="E1756" s="2" t="str">
        <f>VLOOKUP(C1756,'No Dup'!B:C,2,FALSE)</f>
        <v>R3B4LC</v>
      </c>
      <c r="G1756" s="2" t="s">
        <v>8770</v>
      </c>
      <c r="H1756" s="2">
        <v>4</v>
      </c>
      <c r="I1756" s="2">
        <v>1.4999999999999999E-2</v>
      </c>
      <c r="J1756" s="2">
        <v>21.55</v>
      </c>
      <c r="K1756" s="2">
        <v>51.722499999999997</v>
      </c>
      <c r="L1756" s="2">
        <v>0</v>
      </c>
      <c r="M1756" s="2">
        <v>293.14999999999998</v>
      </c>
      <c r="N1756" s="2" t="s">
        <v>6008</v>
      </c>
      <c r="O1756" s="2" t="s">
        <v>6005</v>
      </c>
      <c r="Q1756" s="2" t="s">
        <v>5998</v>
      </c>
      <c r="R1756" s="2" t="s">
        <v>5999</v>
      </c>
      <c r="S1756" s="2">
        <v>0</v>
      </c>
      <c r="T1756" s="2" t="s">
        <v>5996</v>
      </c>
      <c r="U1756" s="2" t="s">
        <v>5999</v>
      </c>
      <c r="V1756" s="2" t="s">
        <v>5996</v>
      </c>
      <c r="W1756" s="2" t="s">
        <v>5999</v>
      </c>
      <c r="X1756" s="2" t="s">
        <v>6000</v>
      </c>
      <c r="Y1756" s="2" t="s">
        <v>6001</v>
      </c>
      <c r="Z1756" s="2" t="s">
        <v>6002</v>
      </c>
      <c r="AA1756" s="2">
        <v>0</v>
      </c>
      <c r="AB1756" s="2" t="s">
        <v>6003</v>
      </c>
      <c r="AC1756" s="2" t="s">
        <v>6004</v>
      </c>
      <c r="AD1756" s="2">
        <v>0</v>
      </c>
      <c r="AE1756" s="2">
        <v>1</v>
      </c>
      <c r="AF1756" s="2">
        <v>0</v>
      </c>
    </row>
    <row r="1757" spans="1:32" s="2" customFormat="1" x14ac:dyDescent="0.45">
      <c r="A1757" s="2" t="s">
        <v>5996</v>
      </c>
      <c r="C1757" s="2" t="s">
        <v>4859</v>
      </c>
      <c r="D1757" s="2" t="e">
        <f>VLOOKUP(C1757,'Cur RS Itms'!D:D,1,FALSE)</f>
        <v>#N/A</v>
      </c>
      <c r="E1757" s="2" t="str">
        <f>VLOOKUP(C1757,'No Dup'!B:C,2,FALSE)</f>
        <v>R3B4LC</v>
      </c>
      <c r="G1757" s="2" t="s">
        <v>8832</v>
      </c>
      <c r="H1757" s="2">
        <v>4</v>
      </c>
      <c r="I1757" s="2">
        <v>-0.34499999999999997</v>
      </c>
      <c r="J1757" s="2">
        <v>0.65</v>
      </c>
      <c r="K1757" s="2">
        <v>1.5525</v>
      </c>
      <c r="L1757" s="2">
        <v>0</v>
      </c>
      <c r="M1757" s="2">
        <v>7.43</v>
      </c>
      <c r="N1757" s="2" t="s">
        <v>6008</v>
      </c>
      <c r="O1757" s="2" t="s">
        <v>6005</v>
      </c>
      <c r="Q1757" s="2" t="s">
        <v>5998</v>
      </c>
      <c r="R1757" s="2" t="s">
        <v>5999</v>
      </c>
      <c r="S1757" s="2">
        <v>0</v>
      </c>
      <c r="T1757" s="2" t="s">
        <v>5996</v>
      </c>
      <c r="U1757" s="2" t="s">
        <v>5999</v>
      </c>
      <c r="V1757" s="2" t="s">
        <v>5996</v>
      </c>
      <c r="W1757" s="2" t="s">
        <v>5999</v>
      </c>
      <c r="X1757" s="2" t="s">
        <v>6000</v>
      </c>
      <c r="Y1757" s="2" t="s">
        <v>6001</v>
      </c>
      <c r="Z1757" s="2" t="s">
        <v>6002</v>
      </c>
      <c r="AA1757" s="2">
        <v>0</v>
      </c>
      <c r="AB1757" s="2" t="s">
        <v>6003</v>
      </c>
      <c r="AC1757" s="2" t="s">
        <v>6004</v>
      </c>
      <c r="AD1757" s="2">
        <v>0</v>
      </c>
      <c r="AE1757" s="2">
        <v>1</v>
      </c>
      <c r="AF1757" s="2">
        <v>0</v>
      </c>
    </row>
    <row r="1758" spans="1:32" s="2" customFormat="1" x14ac:dyDescent="0.45">
      <c r="A1758" s="2" t="s">
        <v>5996</v>
      </c>
      <c r="C1758" s="2" t="s">
        <v>4123</v>
      </c>
      <c r="D1758" s="2" t="e">
        <f>VLOOKUP(C1758,'Cur RS Itms'!D:D,1,FALSE)</f>
        <v>#N/A</v>
      </c>
      <c r="E1758" s="2" t="str">
        <f>VLOOKUP(C1758,'No Dup'!B:C,2,FALSE)</f>
        <v>R3B4LC</v>
      </c>
      <c r="G1758" s="2" t="s">
        <v>8170</v>
      </c>
      <c r="H1758" s="2">
        <v>6</v>
      </c>
      <c r="I1758" s="2">
        <v>21.42</v>
      </c>
      <c r="J1758" s="2">
        <v>0</v>
      </c>
      <c r="K1758" s="2">
        <v>0</v>
      </c>
      <c r="L1758" s="2">
        <v>0</v>
      </c>
      <c r="M1758" s="2">
        <v>128.52000000000001</v>
      </c>
      <c r="N1758" s="2" t="s">
        <v>5997</v>
      </c>
      <c r="O1758" s="2" t="s">
        <v>6289</v>
      </c>
      <c r="Q1758" s="2" t="s">
        <v>5998</v>
      </c>
      <c r="R1758" s="2" t="s">
        <v>5999</v>
      </c>
      <c r="S1758" s="2">
        <v>0</v>
      </c>
      <c r="T1758" s="2" t="s">
        <v>5996</v>
      </c>
      <c r="U1758" s="2" t="s">
        <v>5999</v>
      </c>
      <c r="V1758" s="2" t="s">
        <v>5996</v>
      </c>
      <c r="W1758" s="2" t="s">
        <v>5999</v>
      </c>
      <c r="X1758" s="2" t="s">
        <v>6000</v>
      </c>
      <c r="Y1758" s="2" t="s">
        <v>6001</v>
      </c>
      <c r="Z1758" s="2" t="s">
        <v>6002</v>
      </c>
      <c r="AA1758" s="2">
        <v>0</v>
      </c>
      <c r="AB1758" s="2" t="s">
        <v>6003</v>
      </c>
      <c r="AC1758" s="2" t="s">
        <v>6004</v>
      </c>
      <c r="AD1758" s="2">
        <v>0</v>
      </c>
      <c r="AE1758" s="2">
        <v>1</v>
      </c>
      <c r="AF1758" s="2">
        <v>0</v>
      </c>
    </row>
    <row r="1759" spans="1:32" s="2" customFormat="1" x14ac:dyDescent="0.45">
      <c r="A1759" s="2" t="s">
        <v>5996</v>
      </c>
      <c r="C1759" s="2" t="s">
        <v>5277</v>
      </c>
      <c r="D1759" s="2" t="e">
        <f>VLOOKUP(C1759,'Cur RS Itms'!D:D,1,FALSE)</f>
        <v>#N/A</v>
      </c>
      <c r="E1759" s="2" t="str">
        <f>VLOOKUP(C1759,'No Dup'!B:C,2,FALSE)</f>
        <v>R3B4LC</v>
      </c>
      <c r="G1759" s="2" t="s">
        <v>7654</v>
      </c>
      <c r="H1759" s="2">
        <v>10</v>
      </c>
      <c r="I1759" s="2">
        <v>18.41</v>
      </c>
      <c r="J1759" s="2">
        <v>0</v>
      </c>
      <c r="K1759" s="2">
        <v>0</v>
      </c>
      <c r="L1759" s="2">
        <v>0</v>
      </c>
      <c r="M1759" s="2">
        <v>184.1</v>
      </c>
      <c r="N1759" s="2" t="s">
        <v>5997</v>
      </c>
      <c r="Q1759" s="2" t="s">
        <v>5998</v>
      </c>
      <c r="R1759" s="2" t="s">
        <v>5999</v>
      </c>
      <c r="S1759" s="2">
        <v>0</v>
      </c>
      <c r="T1759" s="2" t="s">
        <v>5996</v>
      </c>
      <c r="U1759" s="2" t="s">
        <v>5999</v>
      </c>
      <c r="V1759" s="2" t="s">
        <v>5996</v>
      </c>
      <c r="W1759" s="2" t="s">
        <v>5999</v>
      </c>
      <c r="X1759" s="2" t="s">
        <v>6000</v>
      </c>
      <c r="Y1759" s="2" t="s">
        <v>6001</v>
      </c>
      <c r="Z1759" s="2" t="s">
        <v>6002</v>
      </c>
      <c r="AA1759" s="2">
        <v>0</v>
      </c>
      <c r="AB1759" s="2" t="s">
        <v>6003</v>
      </c>
      <c r="AC1759" s="2" t="s">
        <v>6004</v>
      </c>
      <c r="AD1759" s="2">
        <v>0</v>
      </c>
      <c r="AE1759" s="2">
        <v>1</v>
      </c>
      <c r="AF1759" s="2">
        <v>0</v>
      </c>
    </row>
    <row r="1760" spans="1:32" s="2" customFormat="1" x14ac:dyDescent="0.45">
      <c r="A1760" s="2" t="s">
        <v>5996</v>
      </c>
      <c r="C1760" s="2" t="s">
        <v>796</v>
      </c>
      <c r="D1760" s="2" t="e">
        <f>VLOOKUP(C1760,'Cur RS Itms'!D:D,1,FALSE)</f>
        <v>#N/A</v>
      </c>
      <c r="E1760" s="2" t="str">
        <f>VLOOKUP(C1760,'No Dup'!B:C,2,FALSE)</f>
        <v>R3B4LC</v>
      </c>
      <c r="G1760" s="2" t="s">
        <v>8817</v>
      </c>
      <c r="H1760" s="2">
        <v>10</v>
      </c>
      <c r="I1760" s="2">
        <v>0</v>
      </c>
      <c r="J1760" s="2">
        <v>4.0049999999999999</v>
      </c>
      <c r="K1760" s="2">
        <v>9.6150000000000002</v>
      </c>
      <c r="L1760" s="2">
        <v>0</v>
      </c>
      <c r="M1760" s="2">
        <v>136.19999999999999</v>
      </c>
      <c r="N1760" s="2" t="s">
        <v>6008</v>
      </c>
      <c r="O1760" s="2" t="s">
        <v>6289</v>
      </c>
      <c r="Q1760" s="2" t="s">
        <v>5998</v>
      </c>
      <c r="R1760" s="2" t="s">
        <v>5999</v>
      </c>
      <c r="S1760" s="2">
        <v>0</v>
      </c>
      <c r="T1760" s="2" t="s">
        <v>5996</v>
      </c>
      <c r="U1760" s="2" t="s">
        <v>5999</v>
      </c>
      <c r="V1760" s="2" t="s">
        <v>5996</v>
      </c>
      <c r="W1760" s="2" t="s">
        <v>5999</v>
      </c>
      <c r="X1760" s="2" t="s">
        <v>6000</v>
      </c>
      <c r="Y1760" s="2" t="s">
        <v>6001</v>
      </c>
      <c r="Z1760" s="2" t="s">
        <v>6002</v>
      </c>
      <c r="AA1760" s="2">
        <v>0</v>
      </c>
      <c r="AB1760" s="2" t="s">
        <v>6003</v>
      </c>
      <c r="AC1760" s="2" t="s">
        <v>6004</v>
      </c>
      <c r="AD1760" s="2">
        <v>0</v>
      </c>
      <c r="AE1760" s="2">
        <v>1</v>
      </c>
      <c r="AF1760" s="2">
        <v>0</v>
      </c>
    </row>
    <row r="1761" spans="1:32" s="2" customFormat="1" x14ac:dyDescent="0.45">
      <c r="A1761" s="2" t="s">
        <v>5996</v>
      </c>
      <c r="C1761" s="2" t="s">
        <v>4821</v>
      </c>
      <c r="D1761" s="2" t="e">
        <f>VLOOKUP(C1761,'Cur RS Itms'!D:D,1,FALSE)</f>
        <v>#N/A</v>
      </c>
      <c r="E1761" s="2" t="str">
        <f>VLOOKUP(C1761,'No Dup'!B:C,2,FALSE)</f>
        <v>R3B4LC</v>
      </c>
      <c r="G1761" s="2" t="s">
        <v>8767</v>
      </c>
      <c r="H1761" s="2">
        <v>12</v>
      </c>
      <c r="I1761" s="2">
        <v>6.4167000000000002E-2</v>
      </c>
      <c r="J1761" s="2">
        <v>10.16</v>
      </c>
      <c r="K1761" s="2">
        <v>24.384167000000001</v>
      </c>
      <c r="L1761" s="2">
        <v>0</v>
      </c>
      <c r="M1761" s="2">
        <v>415.3</v>
      </c>
      <c r="N1761" s="2" t="s">
        <v>6008</v>
      </c>
      <c r="Q1761" s="2" t="s">
        <v>5998</v>
      </c>
      <c r="R1761" s="2" t="s">
        <v>5999</v>
      </c>
      <c r="S1761" s="2">
        <v>0</v>
      </c>
      <c r="T1761" s="2" t="s">
        <v>5996</v>
      </c>
      <c r="U1761" s="2" t="s">
        <v>5999</v>
      </c>
      <c r="V1761" s="2" t="s">
        <v>5996</v>
      </c>
      <c r="W1761" s="2" t="s">
        <v>5999</v>
      </c>
      <c r="X1761" s="2" t="s">
        <v>6000</v>
      </c>
      <c r="Y1761" s="2" t="s">
        <v>6001</v>
      </c>
      <c r="Z1761" s="2" t="s">
        <v>6002</v>
      </c>
      <c r="AA1761" s="2">
        <v>0</v>
      </c>
      <c r="AB1761" s="2" t="s">
        <v>6003</v>
      </c>
      <c r="AC1761" s="2" t="s">
        <v>6004</v>
      </c>
      <c r="AD1761" s="2">
        <v>0</v>
      </c>
      <c r="AE1761" s="2">
        <v>1</v>
      </c>
      <c r="AF1761" s="2">
        <v>0</v>
      </c>
    </row>
    <row r="1762" spans="1:32" s="2" customFormat="1" x14ac:dyDescent="0.45">
      <c r="A1762" s="2" t="s">
        <v>5996</v>
      </c>
      <c r="C1762" s="2" t="s">
        <v>3540</v>
      </c>
      <c r="D1762" s="2" t="e">
        <f>VLOOKUP(C1762,'Cur RS Itms'!D:D,1,FALSE)</f>
        <v>#N/A</v>
      </c>
      <c r="E1762" s="2" t="str">
        <f>VLOOKUP(C1762,'No Dup'!B:C,2,FALSE)</f>
        <v>R3B4LC</v>
      </c>
      <c r="G1762" s="2" t="s">
        <v>7797</v>
      </c>
      <c r="H1762" s="2">
        <v>13</v>
      </c>
      <c r="I1762" s="2">
        <v>3.29</v>
      </c>
      <c r="J1762" s="2">
        <v>0</v>
      </c>
      <c r="K1762" s="2">
        <v>0</v>
      </c>
      <c r="L1762" s="2">
        <v>0</v>
      </c>
      <c r="M1762" s="2">
        <v>42.77</v>
      </c>
      <c r="N1762" s="2" t="s">
        <v>5997</v>
      </c>
      <c r="Q1762" s="2" t="s">
        <v>5998</v>
      </c>
      <c r="R1762" s="2" t="s">
        <v>5999</v>
      </c>
      <c r="S1762" s="2">
        <v>0</v>
      </c>
      <c r="T1762" s="2" t="s">
        <v>5996</v>
      </c>
      <c r="U1762" s="2" t="s">
        <v>5999</v>
      </c>
      <c r="V1762" s="2" t="s">
        <v>5996</v>
      </c>
      <c r="W1762" s="2" t="s">
        <v>5999</v>
      </c>
      <c r="X1762" s="2" t="s">
        <v>6000</v>
      </c>
      <c r="Y1762" s="2" t="s">
        <v>6001</v>
      </c>
      <c r="Z1762" s="2" t="s">
        <v>6002</v>
      </c>
      <c r="AA1762" s="2">
        <v>0</v>
      </c>
      <c r="AB1762" s="2" t="s">
        <v>6003</v>
      </c>
      <c r="AC1762" s="2" t="s">
        <v>6004</v>
      </c>
      <c r="AD1762" s="2">
        <v>0</v>
      </c>
      <c r="AE1762" s="2">
        <v>1</v>
      </c>
      <c r="AF1762" s="2">
        <v>0</v>
      </c>
    </row>
    <row r="1763" spans="1:32" s="2" customFormat="1" x14ac:dyDescent="0.45">
      <c r="A1763" s="2" t="s">
        <v>5996</v>
      </c>
      <c r="C1763" s="2" t="s">
        <v>4938</v>
      </c>
      <c r="D1763" s="2" t="e">
        <f>VLOOKUP(C1763,'Cur RS Itms'!D:D,1,FALSE)</f>
        <v>#N/A</v>
      </c>
      <c r="E1763" s="2" t="str">
        <f>VLOOKUP(C1763,'No Dup'!B:C,2,FALSE)</f>
        <v>R3B4LC</v>
      </c>
      <c r="G1763" s="2" t="s">
        <v>8820</v>
      </c>
      <c r="H1763" s="2">
        <v>16</v>
      </c>
      <c r="I1763" s="2">
        <v>-3.1875000000000001E-2</v>
      </c>
      <c r="J1763" s="2">
        <v>-4.0625000000000001E-2</v>
      </c>
      <c r="K1763" s="2">
        <v>-9.6875000000000003E-2</v>
      </c>
      <c r="L1763" s="2">
        <v>0</v>
      </c>
      <c r="M1763" s="2">
        <v>-2.71</v>
      </c>
      <c r="N1763" s="2" t="s">
        <v>6008</v>
      </c>
      <c r="O1763" s="2" t="s">
        <v>6289</v>
      </c>
      <c r="Q1763" s="2" t="s">
        <v>5998</v>
      </c>
      <c r="R1763" s="2" t="s">
        <v>5999</v>
      </c>
      <c r="S1763" s="2">
        <v>0</v>
      </c>
      <c r="T1763" s="2" t="s">
        <v>5996</v>
      </c>
      <c r="U1763" s="2" t="s">
        <v>5999</v>
      </c>
      <c r="V1763" s="2" t="s">
        <v>5996</v>
      </c>
      <c r="W1763" s="2" t="s">
        <v>5999</v>
      </c>
      <c r="X1763" s="2" t="s">
        <v>6000</v>
      </c>
      <c r="Y1763" s="2" t="s">
        <v>6001</v>
      </c>
      <c r="Z1763" s="2" t="s">
        <v>6002</v>
      </c>
      <c r="AA1763" s="2">
        <v>0</v>
      </c>
      <c r="AB1763" s="2" t="s">
        <v>6003</v>
      </c>
      <c r="AC1763" s="2" t="s">
        <v>6004</v>
      </c>
      <c r="AD1763" s="2">
        <v>0</v>
      </c>
      <c r="AE1763" s="2">
        <v>1</v>
      </c>
      <c r="AF1763" s="2">
        <v>0</v>
      </c>
    </row>
    <row r="1764" spans="1:32" s="2" customFormat="1" x14ac:dyDescent="0.45">
      <c r="A1764" s="2" t="s">
        <v>5996</v>
      </c>
      <c r="C1764" s="2" t="s">
        <v>2182</v>
      </c>
      <c r="D1764" s="2" t="e">
        <f>VLOOKUP(C1764,'Cur RS Itms'!D:D,1,FALSE)</f>
        <v>#N/A</v>
      </c>
      <c r="E1764" s="2" t="str">
        <f>VLOOKUP(C1764,'No Dup'!B:C,2,FALSE)</f>
        <v>R3B4LC</v>
      </c>
      <c r="G1764" s="2" t="s">
        <v>8816</v>
      </c>
      <c r="H1764" s="2">
        <v>19</v>
      </c>
      <c r="I1764" s="2">
        <v>9.1052999999999995E-2</v>
      </c>
      <c r="J1764" s="2">
        <v>2.0752630000000001</v>
      </c>
      <c r="K1764" s="2">
        <v>4.9805260000000002</v>
      </c>
      <c r="L1764" s="2">
        <v>0</v>
      </c>
      <c r="M1764" s="2">
        <v>135.79</v>
      </c>
      <c r="N1764" s="2" t="s">
        <v>6008</v>
      </c>
      <c r="O1764" s="2" t="s">
        <v>6289</v>
      </c>
      <c r="Q1764" s="2" t="s">
        <v>5998</v>
      </c>
      <c r="R1764" s="2" t="s">
        <v>5999</v>
      </c>
      <c r="S1764" s="2">
        <v>0</v>
      </c>
      <c r="T1764" s="2" t="s">
        <v>5996</v>
      </c>
      <c r="U1764" s="2" t="s">
        <v>5999</v>
      </c>
      <c r="V1764" s="2" t="s">
        <v>5996</v>
      </c>
      <c r="W1764" s="2" t="s">
        <v>5999</v>
      </c>
      <c r="X1764" s="2" t="s">
        <v>6000</v>
      </c>
      <c r="Y1764" s="2" t="s">
        <v>6001</v>
      </c>
      <c r="Z1764" s="2" t="s">
        <v>6002</v>
      </c>
      <c r="AA1764" s="2">
        <v>0</v>
      </c>
      <c r="AB1764" s="2" t="s">
        <v>6003</v>
      </c>
      <c r="AC1764" s="2" t="s">
        <v>6004</v>
      </c>
      <c r="AD1764" s="2">
        <v>0</v>
      </c>
      <c r="AE1764" s="2">
        <v>1</v>
      </c>
      <c r="AF1764" s="2">
        <v>0</v>
      </c>
    </row>
    <row r="1765" spans="1:32" s="2" customFormat="1" x14ac:dyDescent="0.45">
      <c r="A1765" s="2" t="s">
        <v>5996</v>
      </c>
      <c r="C1765" s="2" t="s">
        <v>4651</v>
      </c>
      <c r="D1765" s="2" t="e">
        <f>VLOOKUP(C1765,'Cur RS Itms'!D:D,1,FALSE)</f>
        <v>#N/A</v>
      </c>
      <c r="E1765" s="2" t="str">
        <f>VLOOKUP(C1765,'No Dup'!B:C,2,FALSE)</f>
        <v>R3B4LC</v>
      </c>
      <c r="G1765" s="2" t="s">
        <v>8790</v>
      </c>
      <c r="H1765" s="2">
        <v>22</v>
      </c>
      <c r="I1765" s="2">
        <v>9.0910000000000001E-3</v>
      </c>
      <c r="J1765" s="2">
        <v>0.20227300000000001</v>
      </c>
      <c r="K1765" s="2">
        <v>0.48590899999999998</v>
      </c>
      <c r="L1765" s="2">
        <v>0</v>
      </c>
      <c r="M1765" s="2">
        <v>15.34</v>
      </c>
      <c r="N1765" s="2" t="s">
        <v>6008</v>
      </c>
      <c r="O1765" s="2" t="s">
        <v>6005</v>
      </c>
      <c r="Q1765" s="2" t="s">
        <v>5998</v>
      </c>
      <c r="R1765" s="2" t="s">
        <v>5999</v>
      </c>
      <c r="S1765" s="2">
        <v>0</v>
      </c>
      <c r="T1765" s="2" t="s">
        <v>5996</v>
      </c>
      <c r="U1765" s="2" t="s">
        <v>5999</v>
      </c>
      <c r="V1765" s="2" t="s">
        <v>5996</v>
      </c>
      <c r="W1765" s="2" t="s">
        <v>5999</v>
      </c>
      <c r="X1765" s="2" t="s">
        <v>6000</v>
      </c>
      <c r="Y1765" s="2" t="s">
        <v>6001</v>
      </c>
      <c r="Z1765" s="2" t="s">
        <v>6002</v>
      </c>
      <c r="AA1765" s="2">
        <v>0</v>
      </c>
      <c r="AB1765" s="2" t="s">
        <v>6003</v>
      </c>
      <c r="AC1765" s="2" t="s">
        <v>6004</v>
      </c>
      <c r="AD1765" s="2">
        <v>0</v>
      </c>
      <c r="AE1765" s="2">
        <v>1</v>
      </c>
      <c r="AF1765" s="2">
        <v>0</v>
      </c>
    </row>
    <row r="1766" spans="1:32" s="2" customFormat="1" x14ac:dyDescent="0.45">
      <c r="A1766" s="2" t="s">
        <v>5996</v>
      </c>
      <c r="C1766" s="2" t="s">
        <v>3780</v>
      </c>
      <c r="D1766" s="2" t="e">
        <f>VLOOKUP(C1766,'Cur RS Itms'!D:D,1,FALSE)</f>
        <v>#N/A</v>
      </c>
      <c r="E1766" s="2" t="str">
        <f>VLOOKUP(C1766,'No Dup'!B:C,2,FALSE)</f>
        <v>R3B4LC</v>
      </c>
      <c r="G1766" s="2" t="s">
        <v>8815</v>
      </c>
      <c r="H1766" s="2">
        <v>25</v>
      </c>
      <c r="I1766" s="2">
        <v>0.59519999999999995</v>
      </c>
      <c r="J1766" s="2">
        <v>2.8195999999999999</v>
      </c>
      <c r="K1766" s="2">
        <v>6.7628000000000004</v>
      </c>
      <c r="L1766" s="2">
        <v>0</v>
      </c>
      <c r="M1766" s="2">
        <v>254.44</v>
      </c>
      <c r="N1766" s="2" t="s">
        <v>6008</v>
      </c>
      <c r="O1766" s="2" t="s">
        <v>6289</v>
      </c>
      <c r="Q1766" s="2" t="s">
        <v>5998</v>
      </c>
      <c r="R1766" s="2" t="s">
        <v>5999</v>
      </c>
      <c r="S1766" s="2">
        <v>0</v>
      </c>
      <c r="T1766" s="2" t="s">
        <v>5996</v>
      </c>
      <c r="U1766" s="2" t="s">
        <v>5999</v>
      </c>
      <c r="V1766" s="2" t="s">
        <v>5996</v>
      </c>
      <c r="W1766" s="2" t="s">
        <v>5999</v>
      </c>
      <c r="X1766" s="2" t="s">
        <v>6000</v>
      </c>
      <c r="Y1766" s="2" t="s">
        <v>6001</v>
      </c>
      <c r="Z1766" s="2" t="s">
        <v>6002</v>
      </c>
      <c r="AA1766" s="2">
        <v>0</v>
      </c>
      <c r="AB1766" s="2" t="s">
        <v>6003</v>
      </c>
      <c r="AC1766" s="2" t="s">
        <v>6004</v>
      </c>
      <c r="AD1766" s="2">
        <v>0</v>
      </c>
      <c r="AE1766" s="2">
        <v>1</v>
      </c>
      <c r="AF1766" s="2">
        <v>0</v>
      </c>
    </row>
    <row r="1767" spans="1:32" s="2" customFormat="1" x14ac:dyDescent="0.45">
      <c r="A1767" s="2" t="s">
        <v>5996</v>
      </c>
      <c r="C1767" s="2" t="s">
        <v>4592</v>
      </c>
      <c r="D1767" s="2" t="e">
        <f>VLOOKUP(C1767,'Cur RS Itms'!D:D,1,FALSE)</f>
        <v>#N/A</v>
      </c>
      <c r="E1767" s="2" t="str">
        <f>VLOOKUP(C1767,'No Dup'!B:C,2,FALSE)</f>
        <v>R3B4LC</v>
      </c>
      <c r="G1767" s="2" t="s">
        <v>8753</v>
      </c>
      <c r="H1767" s="2">
        <v>30</v>
      </c>
      <c r="I1767" s="2">
        <v>22.5</v>
      </c>
      <c r="J1767" s="2">
        <v>0</v>
      </c>
      <c r="K1767" s="2">
        <v>0</v>
      </c>
      <c r="L1767" s="2">
        <v>0</v>
      </c>
      <c r="M1767" s="2">
        <v>675</v>
      </c>
      <c r="N1767" s="2" t="s">
        <v>5997</v>
      </c>
      <c r="Q1767" s="2" t="s">
        <v>5998</v>
      </c>
      <c r="R1767" s="2" t="s">
        <v>5999</v>
      </c>
      <c r="S1767" s="2">
        <v>0</v>
      </c>
      <c r="T1767" s="2" t="s">
        <v>5996</v>
      </c>
      <c r="U1767" s="2" t="s">
        <v>5999</v>
      </c>
      <c r="V1767" s="2" t="s">
        <v>5996</v>
      </c>
      <c r="W1767" s="2" t="s">
        <v>5999</v>
      </c>
      <c r="X1767" s="2" t="s">
        <v>6000</v>
      </c>
      <c r="Y1767" s="2" t="s">
        <v>6001</v>
      </c>
      <c r="Z1767" s="2" t="s">
        <v>6002</v>
      </c>
      <c r="AA1767" s="2">
        <v>0</v>
      </c>
      <c r="AB1767" s="2" t="s">
        <v>6003</v>
      </c>
      <c r="AC1767" s="2" t="s">
        <v>6004</v>
      </c>
      <c r="AD1767" s="2">
        <v>0</v>
      </c>
      <c r="AE1767" s="2">
        <v>1</v>
      </c>
      <c r="AF1767" s="2">
        <v>0</v>
      </c>
    </row>
    <row r="1768" spans="1:32" s="2" customFormat="1" x14ac:dyDescent="0.45">
      <c r="A1768" s="2" t="s">
        <v>5996</v>
      </c>
      <c r="C1768" s="2" t="s">
        <v>4364</v>
      </c>
      <c r="D1768" s="2" t="e">
        <f>VLOOKUP(C1768,'Cur RS Itms'!D:D,1,FALSE)</f>
        <v>#N/A</v>
      </c>
      <c r="E1768" s="2" t="str">
        <f>VLOOKUP(C1768,'No Dup'!B:C,2,FALSE)</f>
        <v>R3B4LD</v>
      </c>
      <c r="G1768" s="2" t="s">
        <v>8173</v>
      </c>
      <c r="H1768" s="2">
        <v>12</v>
      </c>
      <c r="I1768" s="2">
        <v>17.059999999999999</v>
      </c>
      <c r="J1768" s="2">
        <v>0</v>
      </c>
      <c r="K1768" s="2">
        <v>0</v>
      </c>
      <c r="L1768" s="2">
        <v>0</v>
      </c>
      <c r="M1768" s="2">
        <v>204.72</v>
      </c>
      <c r="N1768" s="2" t="s">
        <v>5997</v>
      </c>
      <c r="Q1768" s="2" t="s">
        <v>5998</v>
      </c>
      <c r="R1768" s="2" t="s">
        <v>5999</v>
      </c>
      <c r="S1768" s="2">
        <v>0</v>
      </c>
      <c r="T1768" s="2" t="s">
        <v>5996</v>
      </c>
      <c r="U1768" s="2" t="s">
        <v>5999</v>
      </c>
      <c r="V1768" s="2" t="s">
        <v>5996</v>
      </c>
      <c r="W1768" s="2" t="s">
        <v>5999</v>
      </c>
      <c r="X1768" s="2" t="s">
        <v>6000</v>
      </c>
      <c r="Y1768" s="2" t="s">
        <v>6001</v>
      </c>
      <c r="Z1768" s="2" t="s">
        <v>6002</v>
      </c>
      <c r="AA1768" s="2">
        <v>0</v>
      </c>
      <c r="AB1768" s="2" t="s">
        <v>6003</v>
      </c>
      <c r="AC1768" s="2" t="s">
        <v>6004</v>
      </c>
      <c r="AD1768" s="2">
        <v>0</v>
      </c>
      <c r="AE1768" s="2">
        <v>1</v>
      </c>
      <c r="AF1768" s="2">
        <v>0</v>
      </c>
    </row>
    <row r="1769" spans="1:32" s="2" customFormat="1" x14ac:dyDescent="0.45">
      <c r="A1769" s="2" t="s">
        <v>5996</v>
      </c>
      <c r="C1769" s="2" t="s">
        <v>4437</v>
      </c>
      <c r="D1769" s="2" t="e">
        <f>VLOOKUP(C1769,'Cur RS Itms'!D:D,1,FALSE)</f>
        <v>#N/A</v>
      </c>
      <c r="E1769" s="2" t="str">
        <f>VLOOKUP(C1769,'No Dup'!B:C,2,FALSE)</f>
        <v>R3B4LE</v>
      </c>
      <c r="G1769" s="2" t="s">
        <v>6892</v>
      </c>
      <c r="H1769" s="2">
        <v>2</v>
      </c>
      <c r="I1769" s="2">
        <v>1014.3</v>
      </c>
      <c r="J1769" s="2">
        <v>0</v>
      </c>
      <c r="K1769" s="2">
        <v>0</v>
      </c>
      <c r="L1769" s="2">
        <v>0</v>
      </c>
      <c r="M1769" s="2">
        <v>2028.6</v>
      </c>
      <c r="N1769" s="2" t="s">
        <v>5997</v>
      </c>
      <c r="Q1769" s="2" t="s">
        <v>5998</v>
      </c>
      <c r="R1769" s="2" t="s">
        <v>5999</v>
      </c>
      <c r="S1769" s="2">
        <v>0</v>
      </c>
      <c r="T1769" s="2" t="s">
        <v>5996</v>
      </c>
      <c r="U1769" s="2" t="s">
        <v>5999</v>
      </c>
      <c r="V1769" s="2" t="s">
        <v>5996</v>
      </c>
      <c r="W1769" s="2" t="s">
        <v>5999</v>
      </c>
      <c r="X1769" s="2" t="s">
        <v>6000</v>
      </c>
      <c r="Y1769" s="2" t="s">
        <v>6001</v>
      </c>
      <c r="Z1769" s="2" t="s">
        <v>6002</v>
      </c>
      <c r="AA1769" s="2">
        <v>0</v>
      </c>
      <c r="AB1769" s="2" t="s">
        <v>6003</v>
      </c>
      <c r="AC1769" s="2" t="s">
        <v>6004</v>
      </c>
      <c r="AD1769" s="2">
        <v>0</v>
      </c>
      <c r="AE1769" s="2">
        <v>1</v>
      </c>
      <c r="AF1769" s="2">
        <v>0</v>
      </c>
    </row>
    <row r="1770" spans="1:32" s="2" customFormat="1" x14ac:dyDescent="0.45">
      <c r="A1770" s="2" t="s">
        <v>5996</v>
      </c>
      <c r="C1770" s="2" t="s">
        <v>1935</v>
      </c>
      <c r="D1770" s="2" t="e">
        <f>VLOOKUP(C1770,'Cur RS Itms'!D:D,1,FALSE)</f>
        <v>#N/A</v>
      </c>
      <c r="E1770" s="2" t="str">
        <f>VLOOKUP(C1770,'No Dup'!B:C,2,FALSE)</f>
        <v>R3B5LB</v>
      </c>
      <c r="G1770" s="2" t="s">
        <v>7524</v>
      </c>
      <c r="H1770" s="2">
        <v>6</v>
      </c>
      <c r="I1770" s="2">
        <v>14.41</v>
      </c>
      <c r="J1770" s="2">
        <v>0</v>
      </c>
      <c r="K1770" s="2">
        <v>0</v>
      </c>
      <c r="L1770" s="2">
        <v>0</v>
      </c>
      <c r="M1770" s="2">
        <v>86.46</v>
      </c>
      <c r="N1770" s="2" t="s">
        <v>5997</v>
      </c>
      <c r="O1770" s="2" t="s">
        <v>6380</v>
      </c>
      <c r="Q1770" s="2" t="s">
        <v>5998</v>
      </c>
      <c r="R1770" s="2" t="s">
        <v>5999</v>
      </c>
      <c r="S1770" s="2">
        <v>0</v>
      </c>
      <c r="T1770" s="2" t="s">
        <v>5996</v>
      </c>
      <c r="U1770" s="2" t="s">
        <v>5999</v>
      </c>
      <c r="V1770" s="2" t="s">
        <v>5996</v>
      </c>
      <c r="W1770" s="2" t="s">
        <v>5999</v>
      </c>
      <c r="X1770" s="2" t="s">
        <v>6000</v>
      </c>
      <c r="Y1770" s="2" t="s">
        <v>6001</v>
      </c>
      <c r="Z1770" s="2" t="s">
        <v>6002</v>
      </c>
      <c r="AA1770" s="2">
        <v>0</v>
      </c>
      <c r="AB1770" s="2" t="s">
        <v>6003</v>
      </c>
      <c r="AC1770" s="2" t="s">
        <v>6004</v>
      </c>
      <c r="AD1770" s="2">
        <v>0</v>
      </c>
      <c r="AE1770" s="2">
        <v>1</v>
      </c>
      <c r="AF1770" s="2">
        <v>0</v>
      </c>
    </row>
    <row r="1771" spans="1:32" s="2" customFormat="1" x14ac:dyDescent="0.45">
      <c r="A1771" s="2" t="s">
        <v>5996</v>
      </c>
      <c r="C1771" s="2" t="s">
        <v>3944</v>
      </c>
      <c r="D1771" s="2" t="e">
        <f>VLOOKUP(C1771,'Cur RS Itms'!D:D,1,FALSE)</f>
        <v>#N/A</v>
      </c>
      <c r="E1771" s="2" t="str">
        <f>VLOOKUP(C1771,'No Dup'!B:C,2,FALSE)</f>
        <v>R3B5LB</v>
      </c>
      <c r="G1771" s="2" t="s">
        <v>8818</v>
      </c>
      <c r="H1771" s="2">
        <v>6</v>
      </c>
      <c r="I1771" s="2">
        <v>-0.80666700000000002</v>
      </c>
      <c r="J1771" s="2">
        <v>10.675000000000001</v>
      </c>
      <c r="K1771" s="2">
        <v>25.62</v>
      </c>
      <c r="L1771" s="2">
        <v>0</v>
      </c>
      <c r="M1771" s="2">
        <v>212.93</v>
      </c>
      <c r="N1771" s="2" t="s">
        <v>6008</v>
      </c>
      <c r="O1771" s="2" t="s">
        <v>6005</v>
      </c>
      <c r="Q1771" s="2" t="s">
        <v>5998</v>
      </c>
      <c r="R1771" s="2" t="s">
        <v>5999</v>
      </c>
      <c r="S1771" s="2">
        <v>0</v>
      </c>
      <c r="T1771" s="2" t="s">
        <v>5996</v>
      </c>
      <c r="U1771" s="2" t="s">
        <v>5999</v>
      </c>
      <c r="V1771" s="2" t="s">
        <v>5996</v>
      </c>
      <c r="W1771" s="2" t="s">
        <v>5999</v>
      </c>
      <c r="X1771" s="2" t="s">
        <v>6000</v>
      </c>
      <c r="Y1771" s="2" t="s">
        <v>6001</v>
      </c>
      <c r="Z1771" s="2" t="s">
        <v>6002</v>
      </c>
      <c r="AA1771" s="2">
        <v>0</v>
      </c>
      <c r="AB1771" s="2" t="s">
        <v>6003</v>
      </c>
      <c r="AC1771" s="2" t="s">
        <v>6004</v>
      </c>
      <c r="AD1771" s="2">
        <v>0</v>
      </c>
      <c r="AE1771" s="2">
        <v>1</v>
      </c>
      <c r="AF1771" s="2">
        <v>0</v>
      </c>
    </row>
    <row r="1772" spans="1:32" s="2" customFormat="1" x14ac:dyDescent="0.45">
      <c r="A1772" s="2" t="s">
        <v>5996</v>
      </c>
      <c r="C1772" s="2" t="s">
        <v>1392</v>
      </c>
      <c r="D1772" s="2" t="e">
        <f>VLOOKUP(C1772,'Cur RS Itms'!D:D,1,FALSE)</f>
        <v>#N/A</v>
      </c>
      <c r="E1772" s="2" t="str">
        <f>VLOOKUP(C1772,'No Dup'!B:C,2,FALSE)</f>
        <v>R3B5LB</v>
      </c>
      <c r="G1772" s="2" t="s">
        <v>8775</v>
      </c>
      <c r="H1772" s="2">
        <v>12</v>
      </c>
      <c r="I1772" s="2">
        <v>0</v>
      </c>
      <c r="J1772" s="2">
        <v>0.63916700000000004</v>
      </c>
      <c r="K1772" s="2">
        <v>1.5341670000000001</v>
      </c>
      <c r="L1772" s="2">
        <v>0</v>
      </c>
      <c r="M1772" s="2">
        <v>26.08</v>
      </c>
      <c r="N1772" s="2" t="s">
        <v>6008</v>
      </c>
      <c r="O1772" s="2" t="s">
        <v>6150</v>
      </c>
      <c r="Q1772" s="2" t="s">
        <v>5998</v>
      </c>
      <c r="R1772" s="2" t="s">
        <v>5999</v>
      </c>
      <c r="S1772" s="2">
        <v>0</v>
      </c>
      <c r="T1772" s="2" t="s">
        <v>5996</v>
      </c>
      <c r="U1772" s="2" t="s">
        <v>5999</v>
      </c>
      <c r="V1772" s="2" t="s">
        <v>5996</v>
      </c>
      <c r="W1772" s="2" t="s">
        <v>5999</v>
      </c>
      <c r="X1772" s="2" t="s">
        <v>6000</v>
      </c>
      <c r="Y1772" s="2" t="s">
        <v>6001</v>
      </c>
      <c r="Z1772" s="2" t="s">
        <v>6002</v>
      </c>
      <c r="AA1772" s="2">
        <v>0</v>
      </c>
      <c r="AB1772" s="2" t="s">
        <v>6003</v>
      </c>
      <c r="AC1772" s="2" t="s">
        <v>6004</v>
      </c>
      <c r="AD1772" s="2">
        <v>0</v>
      </c>
      <c r="AE1772" s="2">
        <v>1</v>
      </c>
      <c r="AF1772" s="2">
        <v>0</v>
      </c>
    </row>
    <row r="1773" spans="1:32" s="2" customFormat="1" x14ac:dyDescent="0.45">
      <c r="A1773" s="2" t="s">
        <v>5996</v>
      </c>
      <c r="C1773" s="2" t="s">
        <v>367</v>
      </c>
      <c r="D1773" s="2" t="e">
        <f>VLOOKUP(C1773,'Cur RS Itms'!D:D,1,FALSE)</f>
        <v>#N/A</v>
      </c>
      <c r="E1773" s="2" t="str">
        <f>VLOOKUP(C1773,'No Dup'!B:C,2,FALSE)</f>
        <v>R3B5LB</v>
      </c>
      <c r="G1773" s="2" t="s">
        <v>8781</v>
      </c>
      <c r="H1773" s="2">
        <v>12</v>
      </c>
      <c r="I1773" s="2">
        <v>3.2500000000000001E-2</v>
      </c>
      <c r="J1773" s="2">
        <v>0.71166700000000005</v>
      </c>
      <c r="K1773" s="2">
        <v>1.71</v>
      </c>
      <c r="L1773" s="2">
        <v>0</v>
      </c>
      <c r="M1773" s="2">
        <v>29.45</v>
      </c>
      <c r="N1773" s="2" t="s">
        <v>6008</v>
      </c>
      <c r="O1773" s="2" t="s">
        <v>6005</v>
      </c>
      <c r="Q1773" s="2" t="s">
        <v>5998</v>
      </c>
      <c r="R1773" s="2" t="s">
        <v>5999</v>
      </c>
      <c r="S1773" s="2">
        <v>0</v>
      </c>
      <c r="T1773" s="2" t="s">
        <v>5996</v>
      </c>
      <c r="U1773" s="2" t="s">
        <v>5999</v>
      </c>
      <c r="V1773" s="2" t="s">
        <v>5996</v>
      </c>
      <c r="W1773" s="2" t="s">
        <v>5999</v>
      </c>
      <c r="X1773" s="2" t="s">
        <v>6000</v>
      </c>
      <c r="Y1773" s="2" t="s">
        <v>6001</v>
      </c>
      <c r="Z1773" s="2" t="s">
        <v>6002</v>
      </c>
      <c r="AA1773" s="2">
        <v>0</v>
      </c>
      <c r="AB1773" s="2" t="s">
        <v>6003</v>
      </c>
      <c r="AC1773" s="2" t="s">
        <v>6004</v>
      </c>
      <c r="AD1773" s="2">
        <v>0</v>
      </c>
      <c r="AE1773" s="2">
        <v>1</v>
      </c>
      <c r="AF1773" s="2">
        <v>0</v>
      </c>
    </row>
    <row r="1774" spans="1:32" s="2" customFormat="1" x14ac:dyDescent="0.45">
      <c r="A1774" s="2" t="s">
        <v>5996</v>
      </c>
      <c r="C1774" s="2" t="s">
        <v>3133</v>
      </c>
      <c r="D1774" s="2" t="e">
        <f>VLOOKUP(C1774,'Cur RS Itms'!D:D,1,FALSE)</f>
        <v>#N/A</v>
      </c>
      <c r="E1774" s="2" t="str">
        <f>VLOOKUP(C1774,'No Dup'!B:C,2,FALSE)</f>
        <v>R3B5LB</v>
      </c>
      <c r="G1774" s="2" t="s">
        <v>8780</v>
      </c>
      <c r="H1774" s="2">
        <v>14</v>
      </c>
      <c r="I1774" s="2">
        <v>7.1400000000000001E-4</v>
      </c>
      <c r="J1774" s="2">
        <v>0.29285699999999998</v>
      </c>
      <c r="K1774" s="2">
        <v>0.70285699999999995</v>
      </c>
      <c r="L1774" s="2">
        <v>0</v>
      </c>
      <c r="M1774" s="2">
        <v>13.95</v>
      </c>
      <c r="N1774" s="2" t="s">
        <v>6008</v>
      </c>
      <c r="O1774" s="2" t="s">
        <v>6005</v>
      </c>
      <c r="Q1774" s="2" t="s">
        <v>5998</v>
      </c>
      <c r="R1774" s="2" t="s">
        <v>5999</v>
      </c>
      <c r="S1774" s="2">
        <v>0</v>
      </c>
      <c r="T1774" s="2" t="s">
        <v>5996</v>
      </c>
      <c r="U1774" s="2" t="s">
        <v>5999</v>
      </c>
      <c r="V1774" s="2" t="s">
        <v>5996</v>
      </c>
      <c r="W1774" s="2" t="s">
        <v>5999</v>
      </c>
      <c r="X1774" s="2" t="s">
        <v>6000</v>
      </c>
      <c r="Y1774" s="2" t="s">
        <v>6001</v>
      </c>
      <c r="Z1774" s="2" t="s">
        <v>6002</v>
      </c>
      <c r="AA1774" s="2">
        <v>0</v>
      </c>
      <c r="AB1774" s="2" t="s">
        <v>6003</v>
      </c>
      <c r="AC1774" s="2" t="s">
        <v>6004</v>
      </c>
      <c r="AD1774" s="2">
        <v>0</v>
      </c>
      <c r="AE1774" s="2">
        <v>1</v>
      </c>
      <c r="AF1774" s="2">
        <v>0</v>
      </c>
    </row>
    <row r="1775" spans="1:32" s="2" customFormat="1" x14ac:dyDescent="0.45">
      <c r="A1775" s="2" t="s">
        <v>5996</v>
      </c>
      <c r="C1775" s="2" t="s">
        <v>5552</v>
      </c>
      <c r="D1775" s="2" t="e">
        <f>VLOOKUP(C1775,'Cur RS Itms'!D:D,1,FALSE)</f>
        <v>#N/A</v>
      </c>
      <c r="E1775" s="2" t="str">
        <f>VLOOKUP(C1775,'No Dup'!B:C,2,FALSE)</f>
        <v>R3B5LB</v>
      </c>
      <c r="G1775" s="2" t="s">
        <v>7439</v>
      </c>
      <c r="H1775" s="2">
        <v>20</v>
      </c>
      <c r="I1775" s="2">
        <v>8.75</v>
      </c>
      <c r="J1775" s="2">
        <v>0</v>
      </c>
      <c r="K1775" s="2">
        <v>0</v>
      </c>
      <c r="L1775" s="2">
        <v>0</v>
      </c>
      <c r="M1775" s="2">
        <v>175</v>
      </c>
      <c r="N1775" s="2" t="s">
        <v>5997</v>
      </c>
      <c r="Q1775" s="2" t="s">
        <v>5998</v>
      </c>
      <c r="R1775" s="2" t="s">
        <v>5999</v>
      </c>
      <c r="S1775" s="2">
        <v>0</v>
      </c>
      <c r="T1775" s="2" t="s">
        <v>5996</v>
      </c>
      <c r="U1775" s="2" t="s">
        <v>5999</v>
      </c>
      <c r="V1775" s="2" t="s">
        <v>5996</v>
      </c>
      <c r="W1775" s="2" t="s">
        <v>5999</v>
      </c>
      <c r="X1775" s="2" t="s">
        <v>6000</v>
      </c>
      <c r="Y1775" s="2" t="s">
        <v>6001</v>
      </c>
      <c r="Z1775" s="2" t="s">
        <v>6002</v>
      </c>
      <c r="AA1775" s="2">
        <v>0</v>
      </c>
      <c r="AB1775" s="2" t="s">
        <v>6003</v>
      </c>
      <c r="AC1775" s="2" t="s">
        <v>6004</v>
      </c>
      <c r="AD1775" s="2">
        <v>0</v>
      </c>
      <c r="AE1775" s="2">
        <v>1</v>
      </c>
      <c r="AF1775" s="2">
        <v>0</v>
      </c>
    </row>
    <row r="1776" spans="1:32" s="2" customFormat="1" x14ac:dyDescent="0.45">
      <c r="A1776" s="2" t="s">
        <v>5996</v>
      </c>
      <c r="C1776" s="2" t="s">
        <v>2432</v>
      </c>
      <c r="D1776" s="2" t="e">
        <f>VLOOKUP(C1776,'Cur RS Itms'!D:D,1,FALSE)</f>
        <v>#N/A</v>
      </c>
      <c r="E1776" s="2" t="str">
        <f>VLOOKUP(C1776,'No Dup'!B:C,2,FALSE)</f>
        <v>R3B5LB</v>
      </c>
      <c r="G1776" s="2" t="s">
        <v>8773</v>
      </c>
      <c r="H1776" s="2">
        <v>28</v>
      </c>
      <c r="I1776" s="2">
        <v>4.6428999999999998E-2</v>
      </c>
      <c r="J1776" s="2">
        <v>1.1042860000000001</v>
      </c>
      <c r="K1776" s="2">
        <v>2.6482139999999998</v>
      </c>
      <c r="L1776" s="2">
        <v>0</v>
      </c>
      <c r="M1776" s="2">
        <v>106.37</v>
      </c>
      <c r="N1776" s="2" t="s">
        <v>6008</v>
      </c>
      <c r="O1776" s="2" t="s">
        <v>6005</v>
      </c>
      <c r="Q1776" s="2" t="s">
        <v>5998</v>
      </c>
      <c r="R1776" s="2" t="s">
        <v>5999</v>
      </c>
      <c r="S1776" s="2">
        <v>0</v>
      </c>
      <c r="T1776" s="2" t="s">
        <v>5996</v>
      </c>
      <c r="U1776" s="2" t="s">
        <v>5999</v>
      </c>
      <c r="V1776" s="2" t="s">
        <v>5996</v>
      </c>
      <c r="W1776" s="2" t="s">
        <v>5999</v>
      </c>
      <c r="X1776" s="2" t="s">
        <v>6000</v>
      </c>
      <c r="Y1776" s="2" t="s">
        <v>6001</v>
      </c>
      <c r="Z1776" s="2" t="s">
        <v>6002</v>
      </c>
      <c r="AA1776" s="2">
        <v>0</v>
      </c>
      <c r="AB1776" s="2" t="s">
        <v>6003</v>
      </c>
      <c r="AC1776" s="2" t="s">
        <v>6004</v>
      </c>
      <c r="AD1776" s="2">
        <v>0</v>
      </c>
      <c r="AE1776" s="2">
        <v>1</v>
      </c>
      <c r="AF1776" s="2">
        <v>0</v>
      </c>
    </row>
    <row r="1777" spans="1:32" s="2" customFormat="1" x14ac:dyDescent="0.45">
      <c r="A1777" s="2" t="s">
        <v>5996</v>
      </c>
      <c r="C1777" s="2" t="s">
        <v>2318</v>
      </c>
      <c r="D1777" s="2" t="e">
        <f>VLOOKUP(C1777,'Cur RS Itms'!D:D,1,FALSE)</f>
        <v>#N/A</v>
      </c>
      <c r="E1777" s="2" t="str">
        <f>VLOOKUP(C1777,'No Dup'!B:C,2,FALSE)</f>
        <v>R3B5LB</v>
      </c>
      <c r="G1777" s="2" t="s">
        <v>7558</v>
      </c>
      <c r="H1777" s="2">
        <v>29</v>
      </c>
      <c r="I1777" s="2">
        <v>169.49</v>
      </c>
      <c r="J1777" s="2">
        <v>0</v>
      </c>
      <c r="K1777" s="2">
        <v>0</v>
      </c>
      <c r="L1777" s="2">
        <v>0</v>
      </c>
      <c r="M1777" s="2">
        <v>4915.21</v>
      </c>
      <c r="N1777" s="2" t="s">
        <v>5997</v>
      </c>
      <c r="Q1777" s="2" t="s">
        <v>5998</v>
      </c>
      <c r="R1777" s="2" t="s">
        <v>5999</v>
      </c>
      <c r="S1777" s="2">
        <v>0</v>
      </c>
      <c r="T1777" s="2" t="s">
        <v>5996</v>
      </c>
      <c r="U1777" s="2" t="s">
        <v>5999</v>
      </c>
      <c r="V1777" s="2" t="s">
        <v>5996</v>
      </c>
      <c r="W1777" s="2" t="s">
        <v>5999</v>
      </c>
      <c r="X1777" s="2" t="s">
        <v>6000</v>
      </c>
      <c r="Y1777" s="2" t="s">
        <v>6001</v>
      </c>
      <c r="Z1777" s="2" t="s">
        <v>6002</v>
      </c>
      <c r="AA1777" s="2">
        <v>0</v>
      </c>
      <c r="AB1777" s="2" t="s">
        <v>6003</v>
      </c>
      <c r="AC1777" s="2" t="s">
        <v>6004</v>
      </c>
      <c r="AD1777" s="2">
        <v>0</v>
      </c>
      <c r="AE1777" s="2">
        <v>1</v>
      </c>
      <c r="AF1777" s="2">
        <v>0</v>
      </c>
    </row>
    <row r="1778" spans="1:32" s="2" customFormat="1" x14ac:dyDescent="0.45">
      <c r="A1778" s="2" t="s">
        <v>5996</v>
      </c>
      <c r="C1778" s="2" t="s">
        <v>1438</v>
      </c>
      <c r="D1778" s="2" t="e">
        <f>VLOOKUP(C1778,'Cur RS Itms'!D:D,1,FALSE)</f>
        <v>#N/A</v>
      </c>
      <c r="E1778" s="2" t="str">
        <f>VLOOKUP(C1778,'No Dup'!B:C,2,FALSE)</f>
        <v>R3B5LB</v>
      </c>
      <c r="G1778" s="2" t="s">
        <v>8782</v>
      </c>
      <c r="H1778" s="2">
        <v>33</v>
      </c>
      <c r="I1778" s="2">
        <v>0.24181800000000001</v>
      </c>
      <c r="J1778" s="2">
        <v>0.357576</v>
      </c>
      <c r="K1778" s="2">
        <v>0.857576</v>
      </c>
      <c r="L1778" s="2">
        <v>0</v>
      </c>
      <c r="M1778" s="2">
        <v>48.08</v>
      </c>
      <c r="N1778" s="2" t="s">
        <v>6008</v>
      </c>
      <c r="O1778" s="2" t="s">
        <v>6005</v>
      </c>
      <c r="Q1778" s="2" t="s">
        <v>5998</v>
      </c>
      <c r="R1778" s="2" t="s">
        <v>5999</v>
      </c>
      <c r="S1778" s="2">
        <v>0</v>
      </c>
      <c r="T1778" s="2" t="s">
        <v>5996</v>
      </c>
      <c r="U1778" s="2" t="s">
        <v>5999</v>
      </c>
      <c r="V1778" s="2" t="s">
        <v>5996</v>
      </c>
      <c r="W1778" s="2" t="s">
        <v>5999</v>
      </c>
      <c r="X1778" s="2" t="s">
        <v>6000</v>
      </c>
      <c r="Y1778" s="2" t="s">
        <v>6001</v>
      </c>
      <c r="Z1778" s="2" t="s">
        <v>6002</v>
      </c>
      <c r="AA1778" s="2">
        <v>0</v>
      </c>
      <c r="AB1778" s="2" t="s">
        <v>6003</v>
      </c>
      <c r="AC1778" s="2" t="s">
        <v>6004</v>
      </c>
      <c r="AD1778" s="2">
        <v>0</v>
      </c>
      <c r="AE1778" s="2">
        <v>1</v>
      </c>
      <c r="AF1778" s="2">
        <v>0</v>
      </c>
    </row>
    <row r="1779" spans="1:32" s="2" customFormat="1" x14ac:dyDescent="0.45">
      <c r="A1779" s="2" t="s">
        <v>5996</v>
      </c>
      <c r="C1779" s="2" t="s">
        <v>373</v>
      </c>
      <c r="D1779" s="2" t="e">
        <f>VLOOKUP(C1779,'Cur RS Itms'!D:D,1,FALSE)</f>
        <v>#N/A</v>
      </c>
      <c r="E1779" s="2" t="str">
        <f>VLOOKUP(C1779,'No Dup'!B:C,2,FALSE)</f>
        <v>R3B5LB</v>
      </c>
      <c r="G1779" s="2" t="s">
        <v>8787</v>
      </c>
      <c r="H1779" s="2">
        <v>33</v>
      </c>
      <c r="I1779" s="2">
        <v>3.6359999999999999E-3</v>
      </c>
      <c r="J1779" s="2">
        <v>1.2169700000000001</v>
      </c>
      <c r="K1779" s="2">
        <v>2.9206059999999998</v>
      </c>
      <c r="L1779" s="2">
        <v>0</v>
      </c>
      <c r="M1779" s="2">
        <v>136.66</v>
      </c>
      <c r="N1779" s="2" t="s">
        <v>6008</v>
      </c>
      <c r="O1779" s="2" t="s">
        <v>6005</v>
      </c>
      <c r="Q1779" s="2" t="s">
        <v>5998</v>
      </c>
      <c r="R1779" s="2" t="s">
        <v>5999</v>
      </c>
      <c r="S1779" s="2">
        <v>0</v>
      </c>
      <c r="T1779" s="2" t="s">
        <v>5996</v>
      </c>
      <c r="U1779" s="2" t="s">
        <v>5999</v>
      </c>
      <c r="V1779" s="2" t="s">
        <v>5996</v>
      </c>
      <c r="W1779" s="2" t="s">
        <v>5999</v>
      </c>
      <c r="X1779" s="2" t="s">
        <v>6000</v>
      </c>
      <c r="Y1779" s="2" t="s">
        <v>6001</v>
      </c>
      <c r="Z1779" s="2" t="s">
        <v>6002</v>
      </c>
      <c r="AA1779" s="2">
        <v>0</v>
      </c>
      <c r="AB1779" s="2" t="s">
        <v>6003</v>
      </c>
      <c r="AC1779" s="2" t="s">
        <v>6004</v>
      </c>
      <c r="AD1779" s="2">
        <v>0</v>
      </c>
      <c r="AE1779" s="2">
        <v>1</v>
      </c>
      <c r="AF1779" s="2">
        <v>0</v>
      </c>
    </row>
    <row r="1780" spans="1:32" s="2" customFormat="1" x14ac:dyDescent="0.45">
      <c r="A1780" s="2" t="s">
        <v>5996</v>
      </c>
      <c r="C1780" s="2" t="s">
        <v>4857</v>
      </c>
      <c r="D1780" s="2" t="e">
        <f>VLOOKUP(C1780,'Cur RS Itms'!D:D,1,FALSE)</f>
        <v>#N/A</v>
      </c>
      <c r="E1780" s="2" t="str">
        <f>VLOOKUP(C1780,'No Dup'!B:C,2,FALSE)</f>
        <v>R3B5LC</v>
      </c>
      <c r="G1780" s="2" t="s">
        <v>7529</v>
      </c>
      <c r="H1780" s="2">
        <v>1</v>
      </c>
      <c r="I1780" s="2">
        <v>79.930000000000007</v>
      </c>
      <c r="J1780" s="2">
        <v>0</v>
      </c>
      <c r="K1780" s="2">
        <v>0</v>
      </c>
      <c r="L1780" s="2">
        <v>0</v>
      </c>
      <c r="M1780" s="2">
        <v>79.930000000000007</v>
      </c>
      <c r="N1780" s="2" t="s">
        <v>5997</v>
      </c>
      <c r="Q1780" s="2" t="s">
        <v>5998</v>
      </c>
      <c r="R1780" s="2" t="s">
        <v>5999</v>
      </c>
      <c r="S1780" s="2">
        <v>0</v>
      </c>
      <c r="T1780" s="2" t="s">
        <v>5996</v>
      </c>
      <c r="U1780" s="2" t="s">
        <v>5999</v>
      </c>
      <c r="V1780" s="2" t="s">
        <v>5996</v>
      </c>
      <c r="W1780" s="2" t="s">
        <v>5999</v>
      </c>
      <c r="X1780" s="2" t="s">
        <v>6000</v>
      </c>
      <c r="Y1780" s="2" t="s">
        <v>6001</v>
      </c>
      <c r="Z1780" s="2" t="s">
        <v>6002</v>
      </c>
      <c r="AA1780" s="2">
        <v>0</v>
      </c>
      <c r="AB1780" s="2" t="s">
        <v>6003</v>
      </c>
      <c r="AC1780" s="2" t="s">
        <v>6004</v>
      </c>
      <c r="AD1780" s="2">
        <v>0</v>
      </c>
      <c r="AE1780" s="2">
        <v>1</v>
      </c>
      <c r="AF1780" s="2">
        <v>0</v>
      </c>
    </row>
    <row r="1781" spans="1:32" s="2" customFormat="1" x14ac:dyDescent="0.45">
      <c r="A1781" s="2" t="s">
        <v>5996</v>
      </c>
      <c r="C1781" s="2" t="s">
        <v>5212</v>
      </c>
      <c r="D1781" s="2" t="e">
        <f>VLOOKUP(C1781,'Cur RS Itms'!D:D,1,FALSE)</f>
        <v>#N/A</v>
      </c>
      <c r="E1781" s="2" t="str">
        <f>VLOOKUP(C1781,'No Dup'!B:C,2,FALSE)</f>
        <v>R3B5LC</v>
      </c>
      <c r="G1781" s="2" t="s">
        <v>7578</v>
      </c>
      <c r="H1781" s="2">
        <v>5</v>
      </c>
      <c r="I1781" s="2">
        <v>2.75</v>
      </c>
      <c r="J1781" s="2">
        <v>0</v>
      </c>
      <c r="K1781" s="2">
        <v>0</v>
      </c>
      <c r="L1781" s="2">
        <v>0</v>
      </c>
      <c r="M1781" s="2">
        <v>13.75</v>
      </c>
      <c r="N1781" s="2" t="s">
        <v>5997</v>
      </c>
      <c r="Q1781" s="2" t="s">
        <v>5998</v>
      </c>
      <c r="R1781" s="2" t="s">
        <v>5999</v>
      </c>
      <c r="S1781" s="2">
        <v>0</v>
      </c>
      <c r="T1781" s="2" t="s">
        <v>5996</v>
      </c>
      <c r="U1781" s="2" t="s">
        <v>5999</v>
      </c>
      <c r="V1781" s="2" t="s">
        <v>5996</v>
      </c>
      <c r="W1781" s="2" t="s">
        <v>5999</v>
      </c>
      <c r="X1781" s="2" t="s">
        <v>6000</v>
      </c>
      <c r="Y1781" s="2" t="s">
        <v>6001</v>
      </c>
      <c r="Z1781" s="2" t="s">
        <v>6002</v>
      </c>
      <c r="AA1781" s="2">
        <v>0</v>
      </c>
      <c r="AB1781" s="2" t="s">
        <v>6003</v>
      </c>
      <c r="AC1781" s="2" t="s">
        <v>6004</v>
      </c>
      <c r="AD1781" s="2">
        <v>0</v>
      </c>
      <c r="AE1781" s="2">
        <v>1</v>
      </c>
      <c r="AF1781" s="2">
        <v>0</v>
      </c>
    </row>
    <row r="1782" spans="1:32" s="2" customFormat="1" x14ac:dyDescent="0.45">
      <c r="A1782" s="2" t="s">
        <v>5996</v>
      </c>
      <c r="C1782" s="2" t="s">
        <v>2598</v>
      </c>
      <c r="D1782" s="2" t="e">
        <f>VLOOKUP(C1782,'Cur RS Itms'!D:D,1,FALSE)</f>
        <v>#N/A</v>
      </c>
      <c r="E1782" s="2" t="str">
        <f>VLOOKUP(C1782,'No Dup'!B:C,2,FALSE)</f>
        <v>R3B5LC</v>
      </c>
      <c r="G1782" s="2" t="s">
        <v>7579</v>
      </c>
      <c r="H1782" s="2">
        <v>5</v>
      </c>
      <c r="I1782" s="2">
        <v>1.75</v>
      </c>
      <c r="J1782" s="2">
        <v>0</v>
      </c>
      <c r="K1782" s="2">
        <v>0</v>
      </c>
      <c r="L1782" s="2">
        <v>0</v>
      </c>
      <c r="M1782" s="2">
        <v>8.75</v>
      </c>
      <c r="N1782" s="2" t="s">
        <v>5997</v>
      </c>
      <c r="Q1782" s="2" t="s">
        <v>5998</v>
      </c>
      <c r="R1782" s="2" t="s">
        <v>5999</v>
      </c>
      <c r="S1782" s="2">
        <v>0</v>
      </c>
      <c r="T1782" s="2" t="s">
        <v>5996</v>
      </c>
      <c r="U1782" s="2" t="s">
        <v>5999</v>
      </c>
      <c r="V1782" s="2" t="s">
        <v>5996</v>
      </c>
      <c r="W1782" s="2" t="s">
        <v>5999</v>
      </c>
      <c r="X1782" s="2" t="s">
        <v>6000</v>
      </c>
      <c r="Y1782" s="2" t="s">
        <v>6001</v>
      </c>
      <c r="Z1782" s="2" t="s">
        <v>6002</v>
      </c>
      <c r="AA1782" s="2">
        <v>0</v>
      </c>
      <c r="AB1782" s="2" t="s">
        <v>6003</v>
      </c>
      <c r="AC1782" s="2" t="s">
        <v>6004</v>
      </c>
      <c r="AD1782" s="2">
        <v>0</v>
      </c>
      <c r="AE1782" s="2">
        <v>1</v>
      </c>
      <c r="AF1782" s="2">
        <v>0</v>
      </c>
    </row>
    <row r="1783" spans="1:32" s="2" customFormat="1" x14ac:dyDescent="0.45">
      <c r="A1783" s="2" t="s">
        <v>5996</v>
      </c>
      <c r="C1783" s="2" t="s">
        <v>5624</v>
      </c>
      <c r="D1783" s="2" t="e">
        <f>VLOOKUP(C1783,'Cur RS Itms'!D:D,1,FALSE)</f>
        <v>#N/A</v>
      </c>
      <c r="E1783" s="2" t="str">
        <f>VLOOKUP(C1783,'No Dup'!B:C,2,FALSE)</f>
        <v>R3B5LC</v>
      </c>
      <c r="G1783" s="2" t="s">
        <v>8776</v>
      </c>
      <c r="H1783" s="2">
        <v>13</v>
      </c>
      <c r="I1783" s="2">
        <v>-0.106154</v>
      </c>
      <c r="J1783" s="2">
        <v>5.8230769999999996</v>
      </c>
      <c r="K1783" s="2">
        <v>13.975384999999999</v>
      </c>
      <c r="L1783" s="2">
        <v>0</v>
      </c>
      <c r="M1783" s="2">
        <v>256</v>
      </c>
      <c r="N1783" s="2" t="s">
        <v>6008</v>
      </c>
      <c r="Q1783" s="2" t="s">
        <v>5998</v>
      </c>
      <c r="R1783" s="2" t="s">
        <v>5999</v>
      </c>
      <c r="S1783" s="2">
        <v>0</v>
      </c>
      <c r="T1783" s="2" t="s">
        <v>5996</v>
      </c>
      <c r="U1783" s="2" t="s">
        <v>5999</v>
      </c>
      <c r="V1783" s="2" t="s">
        <v>5996</v>
      </c>
      <c r="W1783" s="2" t="s">
        <v>5999</v>
      </c>
      <c r="X1783" s="2" t="s">
        <v>6000</v>
      </c>
      <c r="Y1783" s="2" t="s">
        <v>6001</v>
      </c>
      <c r="Z1783" s="2" t="s">
        <v>6002</v>
      </c>
      <c r="AA1783" s="2">
        <v>0</v>
      </c>
      <c r="AB1783" s="2" t="s">
        <v>6003</v>
      </c>
      <c r="AC1783" s="2" t="s">
        <v>6004</v>
      </c>
      <c r="AD1783" s="2">
        <v>0</v>
      </c>
      <c r="AE1783" s="2">
        <v>1</v>
      </c>
      <c r="AF1783" s="2">
        <v>0</v>
      </c>
    </row>
    <row r="1784" spans="1:32" s="2" customFormat="1" x14ac:dyDescent="0.45">
      <c r="A1784" s="2" t="s">
        <v>5996</v>
      </c>
      <c r="C1784" s="2" t="s">
        <v>2037</v>
      </c>
      <c r="D1784" s="2" t="e">
        <f>VLOOKUP(C1784,'Cur RS Itms'!D:D,1,FALSE)</f>
        <v>#N/A</v>
      </c>
      <c r="E1784" s="2" t="str">
        <f>VLOOKUP(C1784,'No Dup'!B:C,2,FALSE)</f>
        <v>R3B5LC</v>
      </c>
      <c r="G1784" s="2" t="s">
        <v>8819</v>
      </c>
      <c r="H1784" s="2">
        <v>17</v>
      </c>
      <c r="I1784" s="2">
        <v>7.33</v>
      </c>
      <c r="J1784" s="2">
        <v>3.515882</v>
      </c>
      <c r="K1784" s="2">
        <v>8.4358819999999994</v>
      </c>
      <c r="L1784" s="2">
        <v>0</v>
      </c>
      <c r="M1784" s="2">
        <v>327.79</v>
      </c>
      <c r="N1784" s="2" t="s">
        <v>6008</v>
      </c>
      <c r="O1784" s="2" t="s">
        <v>6005</v>
      </c>
      <c r="Q1784" s="2" t="s">
        <v>5998</v>
      </c>
      <c r="R1784" s="2" t="s">
        <v>5999</v>
      </c>
      <c r="S1784" s="2">
        <v>0</v>
      </c>
      <c r="T1784" s="2" t="s">
        <v>5996</v>
      </c>
      <c r="U1784" s="2" t="s">
        <v>5999</v>
      </c>
      <c r="V1784" s="2" t="s">
        <v>5996</v>
      </c>
      <c r="W1784" s="2" t="s">
        <v>5999</v>
      </c>
      <c r="X1784" s="2" t="s">
        <v>6000</v>
      </c>
      <c r="Y1784" s="2" t="s">
        <v>6001</v>
      </c>
      <c r="Z1784" s="2" t="s">
        <v>6002</v>
      </c>
      <c r="AA1784" s="2">
        <v>0</v>
      </c>
      <c r="AB1784" s="2" t="s">
        <v>6003</v>
      </c>
      <c r="AC1784" s="2" t="s">
        <v>6004</v>
      </c>
      <c r="AD1784" s="2">
        <v>0</v>
      </c>
      <c r="AE1784" s="2">
        <v>1</v>
      </c>
      <c r="AF1784" s="2">
        <v>0</v>
      </c>
    </row>
    <row r="1785" spans="1:32" s="2" customFormat="1" x14ac:dyDescent="0.45">
      <c r="A1785" s="2" t="s">
        <v>5996</v>
      </c>
      <c r="C1785" s="2" t="s">
        <v>635</v>
      </c>
      <c r="D1785" s="2" t="e">
        <f>VLOOKUP(C1785,'Cur RS Itms'!D:D,1,FALSE)</f>
        <v>#N/A</v>
      </c>
      <c r="E1785" s="2" t="str">
        <f>VLOOKUP(C1785,'No Dup'!B:C,2,FALSE)</f>
        <v>R3B5LC</v>
      </c>
      <c r="G1785" s="2" t="s">
        <v>8506</v>
      </c>
      <c r="H1785" s="2">
        <v>146</v>
      </c>
      <c r="I1785" s="2">
        <v>-1.5070000000000001E-3</v>
      </c>
      <c r="J1785" s="2">
        <v>-2.7533999999999999E-2</v>
      </c>
      <c r="K1785" s="2">
        <v>-6.6164000000000001E-2</v>
      </c>
      <c r="L1785" s="2">
        <v>0</v>
      </c>
      <c r="M1785" s="2">
        <v>-13.9</v>
      </c>
      <c r="N1785" s="2" t="s">
        <v>6008</v>
      </c>
      <c r="Q1785" s="2" t="s">
        <v>5998</v>
      </c>
      <c r="R1785" s="2" t="s">
        <v>5999</v>
      </c>
      <c r="S1785" s="2">
        <v>0</v>
      </c>
      <c r="T1785" s="2" t="s">
        <v>5996</v>
      </c>
      <c r="U1785" s="2" t="s">
        <v>5999</v>
      </c>
      <c r="V1785" s="2" t="s">
        <v>5996</v>
      </c>
      <c r="W1785" s="2" t="s">
        <v>5999</v>
      </c>
      <c r="X1785" s="2" t="s">
        <v>6000</v>
      </c>
      <c r="Y1785" s="2" t="s">
        <v>6001</v>
      </c>
      <c r="Z1785" s="2" t="s">
        <v>6002</v>
      </c>
      <c r="AA1785" s="2">
        <v>0</v>
      </c>
      <c r="AB1785" s="2" t="s">
        <v>6003</v>
      </c>
      <c r="AC1785" s="2" t="s">
        <v>6004</v>
      </c>
      <c r="AD1785" s="2">
        <v>0</v>
      </c>
      <c r="AE1785" s="2">
        <v>1</v>
      </c>
      <c r="AF1785" s="2">
        <v>0</v>
      </c>
    </row>
    <row r="1786" spans="1:32" s="2" customFormat="1" x14ac:dyDescent="0.45">
      <c r="A1786" s="2" t="s">
        <v>5996</v>
      </c>
      <c r="C1786" s="2" t="s">
        <v>4260</v>
      </c>
      <c r="D1786" s="2" t="e">
        <f>VLOOKUP(C1786,'Cur RS Itms'!D:D,1,FALSE)</f>
        <v>#N/A</v>
      </c>
      <c r="E1786" s="2" t="str">
        <f>VLOOKUP(C1786,'No Dup'!B:C,2,FALSE)</f>
        <v>R3B5LC</v>
      </c>
      <c r="G1786" s="2" t="s">
        <v>8507</v>
      </c>
      <c r="H1786" s="2">
        <v>257</v>
      </c>
      <c r="I1786" s="2">
        <v>0.181284</v>
      </c>
      <c r="J1786" s="2">
        <v>0</v>
      </c>
      <c r="K1786" s="2">
        <v>0</v>
      </c>
      <c r="L1786" s="2">
        <v>0</v>
      </c>
      <c r="M1786" s="2">
        <v>46.59</v>
      </c>
      <c r="N1786" s="2" t="s">
        <v>6008</v>
      </c>
      <c r="Q1786" s="2" t="s">
        <v>5998</v>
      </c>
      <c r="R1786" s="2" t="s">
        <v>5999</v>
      </c>
      <c r="S1786" s="2">
        <v>0</v>
      </c>
      <c r="T1786" s="2" t="s">
        <v>5996</v>
      </c>
      <c r="U1786" s="2" t="s">
        <v>5999</v>
      </c>
      <c r="V1786" s="2" t="s">
        <v>5996</v>
      </c>
      <c r="W1786" s="2" t="s">
        <v>5999</v>
      </c>
      <c r="X1786" s="2" t="s">
        <v>6000</v>
      </c>
      <c r="Y1786" s="2" t="s">
        <v>6001</v>
      </c>
      <c r="Z1786" s="2" t="s">
        <v>6002</v>
      </c>
      <c r="AA1786" s="2">
        <v>0</v>
      </c>
      <c r="AB1786" s="2" t="s">
        <v>6003</v>
      </c>
      <c r="AC1786" s="2" t="s">
        <v>6004</v>
      </c>
      <c r="AD1786" s="2">
        <v>0</v>
      </c>
      <c r="AE1786" s="2">
        <v>1</v>
      </c>
      <c r="AF1786" s="2">
        <v>0</v>
      </c>
    </row>
    <row r="1787" spans="1:32" s="2" customFormat="1" x14ac:dyDescent="0.45">
      <c r="A1787" s="2" t="s">
        <v>5996</v>
      </c>
      <c r="C1787" s="2" t="s">
        <v>5652</v>
      </c>
      <c r="D1787" s="2" t="e">
        <f>VLOOKUP(C1787,'Cur RS Itms'!D:D,1,FALSE)</f>
        <v>#N/A</v>
      </c>
      <c r="E1787" s="2" t="str">
        <f>VLOOKUP(C1787,'No Dup'!B:C,2,FALSE)</f>
        <v>R3B5LD</v>
      </c>
      <c r="G1787" s="2" t="s">
        <v>7577</v>
      </c>
      <c r="H1787" s="2">
        <v>5</v>
      </c>
      <c r="I1787" s="2">
        <v>108</v>
      </c>
      <c r="J1787" s="2">
        <v>0</v>
      </c>
      <c r="K1787" s="2">
        <v>0</v>
      </c>
      <c r="L1787" s="2">
        <v>0</v>
      </c>
      <c r="M1787" s="2">
        <v>540</v>
      </c>
      <c r="N1787" s="2" t="s">
        <v>5997</v>
      </c>
      <c r="Q1787" s="2" t="s">
        <v>5998</v>
      </c>
      <c r="R1787" s="2" t="s">
        <v>5999</v>
      </c>
      <c r="S1787" s="2">
        <v>0</v>
      </c>
      <c r="T1787" s="2" t="s">
        <v>5996</v>
      </c>
      <c r="U1787" s="2" t="s">
        <v>5999</v>
      </c>
      <c r="V1787" s="2" t="s">
        <v>5996</v>
      </c>
      <c r="W1787" s="2" t="s">
        <v>5999</v>
      </c>
      <c r="X1787" s="2" t="s">
        <v>6000</v>
      </c>
      <c r="Y1787" s="2" t="s">
        <v>6001</v>
      </c>
      <c r="Z1787" s="2" t="s">
        <v>6002</v>
      </c>
      <c r="AA1787" s="2">
        <v>0</v>
      </c>
      <c r="AB1787" s="2" t="s">
        <v>6003</v>
      </c>
      <c r="AC1787" s="2" t="s">
        <v>6004</v>
      </c>
      <c r="AD1787" s="2">
        <v>0</v>
      </c>
      <c r="AE1787" s="2">
        <v>1</v>
      </c>
      <c r="AF1787" s="2">
        <v>0</v>
      </c>
    </row>
    <row r="1788" spans="1:32" s="2" customFormat="1" x14ac:dyDescent="0.45">
      <c r="A1788" s="2" t="s">
        <v>5996</v>
      </c>
      <c r="C1788" s="2" t="s">
        <v>2904</v>
      </c>
      <c r="D1788" s="2" t="e">
        <f>VLOOKUP(C1788,'Cur RS Itms'!D:D,1,FALSE)</f>
        <v>#N/A</v>
      </c>
      <c r="E1788" s="2" t="str">
        <f>VLOOKUP(C1788,'No Dup'!B:C,2,FALSE)</f>
        <v>R3B5LD</v>
      </c>
      <c r="G1788" s="2" t="s">
        <v>8041</v>
      </c>
      <c r="H1788" s="2">
        <v>6</v>
      </c>
      <c r="I1788" s="2">
        <v>20.079999999999998</v>
      </c>
      <c r="J1788" s="2">
        <v>0</v>
      </c>
      <c r="K1788" s="2">
        <v>0</v>
      </c>
      <c r="L1788" s="2">
        <v>0</v>
      </c>
      <c r="M1788" s="2">
        <v>120.48</v>
      </c>
      <c r="N1788" s="2" t="s">
        <v>5997</v>
      </c>
      <c r="Q1788" s="2" t="s">
        <v>5998</v>
      </c>
      <c r="R1788" s="2" t="s">
        <v>5999</v>
      </c>
      <c r="S1788" s="2">
        <v>0</v>
      </c>
      <c r="T1788" s="2" t="s">
        <v>5996</v>
      </c>
      <c r="U1788" s="2" t="s">
        <v>5999</v>
      </c>
      <c r="V1788" s="2" t="s">
        <v>5996</v>
      </c>
      <c r="W1788" s="2" t="s">
        <v>5999</v>
      </c>
      <c r="X1788" s="2" t="s">
        <v>6000</v>
      </c>
      <c r="Y1788" s="2" t="s">
        <v>6001</v>
      </c>
      <c r="Z1788" s="2" t="s">
        <v>6002</v>
      </c>
      <c r="AA1788" s="2">
        <v>0</v>
      </c>
      <c r="AB1788" s="2" t="s">
        <v>6003</v>
      </c>
      <c r="AC1788" s="2" t="s">
        <v>6004</v>
      </c>
      <c r="AD1788" s="2">
        <v>0</v>
      </c>
      <c r="AE1788" s="2">
        <v>1</v>
      </c>
      <c r="AF1788" s="2">
        <v>0</v>
      </c>
    </row>
    <row r="1789" spans="1:32" s="2" customFormat="1" x14ac:dyDescent="0.45">
      <c r="A1789" s="2" t="s">
        <v>5996</v>
      </c>
      <c r="C1789" s="2" t="s">
        <v>5046</v>
      </c>
      <c r="D1789" s="2" t="e">
        <f>VLOOKUP(C1789,'Cur RS Itms'!D:D,1,FALSE)</f>
        <v>#N/A</v>
      </c>
      <c r="E1789" s="2" t="str">
        <f>VLOOKUP(C1789,'No Dup'!B:C,2,FALSE)</f>
        <v>R3B5LD</v>
      </c>
      <c r="G1789" s="2" t="s">
        <v>8654</v>
      </c>
      <c r="H1789" s="2">
        <v>8</v>
      </c>
      <c r="I1789" s="2">
        <v>38.200000000000003</v>
      </c>
      <c r="J1789" s="2">
        <v>0</v>
      </c>
      <c r="K1789" s="2">
        <v>0</v>
      </c>
      <c r="L1789" s="2">
        <v>0</v>
      </c>
      <c r="M1789" s="2">
        <v>305.60000000000002</v>
      </c>
      <c r="N1789" s="2" t="s">
        <v>5997</v>
      </c>
      <c r="Q1789" s="2" t="s">
        <v>5998</v>
      </c>
      <c r="R1789" s="2" t="s">
        <v>5999</v>
      </c>
      <c r="S1789" s="2">
        <v>0</v>
      </c>
      <c r="T1789" s="2" t="s">
        <v>5996</v>
      </c>
      <c r="U1789" s="2" t="s">
        <v>5999</v>
      </c>
      <c r="V1789" s="2" t="s">
        <v>5996</v>
      </c>
      <c r="W1789" s="2" t="s">
        <v>5999</v>
      </c>
      <c r="X1789" s="2" t="s">
        <v>6000</v>
      </c>
      <c r="Y1789" s="2" t="s">
        <v>6001</v>
      </c>
      <c r="Z1789" s="2" t="s">
        <v>6002</v>
      </c>
      <c r="AA1789" s="2">
        <v>0</v>
      </c>
      <c r="AB1789" s="2" t="s">
        <v>6003</v>
      </c>
      <c r="AC1789" s="2" t="s">
        <v>6004</v>
      </c>
      <c r="AD1789" s="2">
        <v>0</v>
      </c>
      <c r="AE1789" s="2">
        <v>1</v>
      </c>
      <c r="AF1789" s="2">
        <v>0</v>
      </c>
    </row>
    <row r="1790" spans="1:32" s="2" customFormat="1" x14ac:dyDescent="0.45">
      <c r="A1790" s="2" t="s">
        <v>5996</v>
      </c>
      <c r="C1790" s="2" t="s">
        <v>638</v>
      </c>
      <c r="D1790" s="2" t="e">
        <f>VLOOKUP(C1790,'Cur RS Itms'!D:D,1,FALSE)</f>
        <v>#N/A</v>
      </c>
      <c r="E1790" s="2" t="str">
        <f>VLOOKUP(C1790,'No Dup'!B:C,2,FALSE)</f>
        <v>R3B5LD</v>
      </c>
      <c r="G1790" s="2" t="s">
        <v>8084</v>
      </c>
      <c r="H1790" s="2">
        <v>10</v>
      </c>
      <c r="I1790" s="2">
        <v>41.71</v>
      </c>
      <c r="J1790" s="2">
        <v>0</v>
      </c>
      <c r="K1790" s="2">
        <v>0</v>
      </c>
      <c r="L1790" s="2">
        <v>0</v>
      </c>
      <c r="M1790" s="2">
        <v>417.1</v>
      </c>
      <c r="N1790" s="2" t="s">
        <v>5997</v>
      </c>
      <c r="O1790" s="2" t="s">
        <v>6289</v>
      </c>
      <c r="Q1790" s="2" t="s">
        <v>5998</v>
      </c>
      <c r="R1790" s="2" t="s">
        <v>5999</v>
      </c>
      <c r="S1790" s="2">
        <v>0</v>
      </c>
      <c r="T1790" s="2" t="s">
        <v>5996</v>
      </c>
      <c r="U1790" s="2" t="s">
        <v>5999</v>
      </c>
      <c r="V1790" s="2" t="s">
        <v>5996</v>
      </c>
      <c r="W1790" s="2" t="s">
        <v>5999</v>
      </c>
      <c r="X1790" s="2" t="s">
        <v>6000</v>
      </c>
      <c r="Y1790" s="2" t="s">
        <v>6001</v>
      </c>
      <c r="Z1790" s="2" t="s">
        <v>6002</v>
      </c>
      <c r="AA1790" s="2">
        <v>0</v>
      </c>
      <c r="AB1790" s="2" t="s">
        <v>6003</v>
      </c>
      <c r="AC1790" s="2" t="s">
        <v>6004</v>
      </c>
      <c r="AD1790" s="2">
        <v>0</v>
      </c>
      <c r="AE1790" s="2">
        <v>1</v>
      </c>
      <c r="AF1790" s="2">
        <v>0</v>
      </c>
    </row>
    <row r="1791" spans="1:32" s="2" customFormat="1" x14ac:dyDescent="0.45">
      <c r="A1791" s="2" t="s">
        <v>5996</v>
      </c>
      <c r="C1791" s="2" t="s">
        <v>5554</v>
      </c>
      <c r="D1791" s="2" t="e">
        <f>VLOOKUP(C1791,'Cur RS Itms'!D:D,1,FALSE)</f>
        <v>#N/A</v>
      </c>
      <c r="E1791" s="2" t="str">
        <f>VLOOKUP(C1791,'No Dup'!B:C,2,FALSE)</f>
        <v>R3B5LD</v>
      </c>
      <c r="G1791" s="2" t="s">
        <v>8220</v>
      </c>
      <c r="H1791" s="2">
        <v>11</v>
      </c>
      <c r="I1791" s="2">
        <v>59.92</v>
      </c>
      <c r="J1791" s="2">
        <v>0</v>
      </c>
      <c r="K1791" s="2">
        <v>0</v>
      </c>
      <c r="L1791" s="2">
        <v>0</v>
      </c>
      <c r="M1791" s="2">
        <v>659.12</v>
      </c>
      <c r="N1791" s="2" t="s">
        <v>5997</v>
      </c>
      <c r="Q1791" s="2" t="s">
        <v>5998</v>
      </c>
      <c r="R1791" s="2" t="s">
        <v>5999</v>
      </c>
      <c r="S1791" s="2">
        <v>0</v>
      </c>
      <c r="T1791" s="2" t="s">
        <v>5996</v>
      </c>
      <c r="U1791" s="2" t="s">
        <v>5999</v>
      </c>
      <c r="V1791" s="2" t="s">
        <v>5996</v>
      </c>
      <c r="W1791" s="2" t="s">
        <v>5999</v>
      </c>
      <c r="X1791" s="2" t="s">
        <v>6000</v>
      </c>
      <c r="Y1791" s="2" t="s">
        <v>6001</v>
      </c>
      <c r="Z1791" s="2" t="s">
        <v>6002</v>
      </c>
      <c r="AA1791" s="2">
        <v>0</v>
      </c>
      <c r="AB1791" s="2" t="s">
        <v>6003</v>
      </c>
      <c r="AC1791" s="2" t="s">
        <v>6004</v>
      </c>
      <c r="AD1791" s="2">
        <v>0</v>
      </c>
      <c r="AE1791" s="2">
        <v>1</v>
      </c>
      <c r="AF1791" s="2">
        <v>0</v>
      </c>
    </row>
    <row r="1792" spans="1:32" s="2" customFormat="1" x14ac:dyDescent="0.45">
      <c r="A1792" s="2" t="s">
        <v>5996</v>
      </c>
      <c r="C1792" s="2" t="s">
        <v>5077</v>
      </c>
      <c r="D1792" s="2" t="e">
        <f>VLOOKUP(C1792,'Cur RS Itms'!D:D,1,FALSE)</f>
        <v>#N/A</v>
      </c>
      <c r="E1792" s="2" t="str">
        <f>VLOOKUP(C1792,'No Dup'!B:C,2,FALSE)</f>
        <v>R3B5LD</v>
      </c>
      <c r="G1792" s="2" t="s">
        <v>6372</v>
      </c>
      <c r="H1792" s="2">
        <v>33</v>
      </c>
      <c r="I1792" s="2">
        <v>0.79</v>
      </c>
      <c r="J1792" s="2">
        <v>0</v>
      </c>
      <c r="K1792" s="2">
        <v>0</v>
      </c>
      <c r="L1792" s="2">
        <v>0</v>
      </c>
      <c r="M1792" s="2">
        <v>26.07</v>
      </c>
      <c r="N1792" s="2" t="s">
        <v>5997</v>
      </c>
      <c r="Q1792" s="2" t="s">
        <v>5998</v>
      </c>
      <c r="R1792" s="2" t="s">
        <v>5999</v>
      </c>
      <c r="S1792" s="2">
        <v>0</v>
      </c>
      <c r="T1792" s="2" t="s">
        <v>5996</v>
      </c>
      <c r="U1792" s="2" t="s">
        <v>5999</v>
      </c>
      <c r="V1792" s="2" t="s">
        <v>5996</v>
      </c>
      <c r="W1792" s="2" t="s">
        <v>5999</v>
      </c>
      <c r="X1792" s="2" t="s">
        <v>6000</v>
      </c>
      <c r="Y1792" s="2" t="s">
        <v>6001</v>
      </c>
      <c r="Z1792" s="2" t="s">
        <v>6002</v>
      </c>
      <c r="AA1792" s="2">
        <v>0</v>
      </c>
      <c r="AB1792" s="2" t="s">
        <v>6003</v>
      </c>
      <c r="AC1792" s="2" t="s">
        <v>6004</v>
      </c>
      <c r="AD1792" s="2">
        <v>0</v>
      </c>
      <c r="AE1792" s="2">
        <v>1</v>
      </c>
      <c r="AF1792" s="2">
        <v>0</v>
      </c>
    </row>
    <row r="1793" spans="1:32" s="2" customFormat="1" x14ac:dyDescent="0.45">
      <c r="A1793" s="2" t="s">
        <v>5996</v>
      </c>
      <c r="C1793" s="2" t="s">
        <v>4433</v>
      </c>
      <c r="D1793" s="2" t="e">
        <f>VLOOKUP(C1793,'Cur RS Itms'!D:D,1,FALSE)</f>
        <v>#N/A</v>
      </c>
      <c r="E1793" s="2" t="str">
        <f>VLOOKUP(C1793,'No Dup'!B:C,2,FALSE)</f>
        <v>R3B5LD</v>
      </c>
      <c r="G1793" s="2" t="s">
        <v>8080</v>
      </c>
      <c r="H1793" s="2">
        <v>141</v>
      </c>
      <c r="I1793" s="2">
        <v>0.18815599999999999</v>
      </c>
      <c r="J1793" s="2">
        <v>0</v>
      </c>
      <c r="K1793" s="2">
        <v>0</v>
      </c>
      <c r="L1793" s="2">
        <v>0</v>
      </c>
      <c r="M1793" s="2">
        <v>26.53</v>
      </c>
      <c r="N1793" s="2" t="s">
        <v>5997</v>
      </c>
      <c r="Q1793" s="2" t="s">
        <v>5998</v>
      </c>
      <c r="R1793" s="2" t="s">
        <v>5999</v>
      </c>
      <c r="S1793" s="2">
        <v>0</v>
      </c>
      <c r="T1793" s="2" t="s">
        <v>5996</v>
      </c>
      <c r="U1793" s="2" t="s">
        <v>5999</v>
      </c>
      <c r="V1793" s="2" t="s">
        <v>5996</v>
      </c>
      <c r="W1793" s="2" t="s">
        <v>5999</v>
      </c>
      <c r="X1793" s="2" t="s">
        <v>6000</v>
      </c>
      <c r="Y1793" s="2" t="s">
        <v>6001</v>
      </c>
      <c r="Z1793" s="2" t="s">
        <v>6002</v>
      </c>
      <c r="AA1793" s="2">
        <v>0</v>
      </c>
      <c r="AB1793" s="2" t="s">
        <v>6003</v>
      </c>
      <c r="AC1793" s="2" t="s">
        <v>6004</v>
      </c>
      <c r="AD1793" s="2">
        <v>0</v>
      </c>
      <c r="AE1793" s="2">
        <v>1</v>
      </c>
      <c r="AF1793" s="2">
        <v>0</v>
      </c>
    </row>
    <row r="1794" spans="1:32" s="2" customFormat="1" x14ac:dyDescent="0.45">
      <c r="A1794" s="2" t="s">
        <v>5996</v>
      </c>
      <c r="C1794" s="2" t="s">
        <v>4108</v>
      </c>
      <c r="D1794" s="2" t="e">
        <f>VLOOKUP(C1794,'Cur RS Itms'!D:D,1,FALSE)</f>
        <v>#N/A</v>
      </c>
      <c r="E1794" s="2" t="str">
        <f>VLOOKUP(C1794,'No Dup'!B:C,2,FALSE)</f>
        <v>R3B5LE</v>
      </c>
      <c r="G1794" s="2" t="s">
        <v>7334</v>
      </c>
      <c r="H1794" s="2">
        <v>1</v>
      </c>
      <c r="I1794" s="2">
        <v>8.35</v>
      </c>
      <c r="J1794" s="2">
        <v>0</v>
      </c>
      <c r="K1794" s="2">
        <v>0</v>
      </c>
      <c r="L1794" s="2">
        <v>0</v>
      </c>
      <c r="M1794" s="2">
        <v>8.35</v>
      </c>
      <c r="N1794" s="2" t="s">
        <v>6995</v>
      </c>
      <c r="Q1794" s="2" t="s">
        <v>5998</v>
      </c>
      <c r="R1794" s="2" t="s">
        <v>5999</v>
      </c>
      <c r="S1794" s="2">
        <v>0</v>
      </c>
      <c r="T1794" s="2" t="s">
        <v>5996</v>
      </c>
      <c r="U1794" s="2" t="s">
        <v>5999</v>
      </c>
      <c r="V1794" s="2" t="s">
        <v>5996</v>
      </c>
      <c r="W1794" s="2" t="s">
        <v>5999</v>
      </c>
      <c r="X1794" s="2" t="s">
        <v>6000</v>
      </c>
      <c r="Y1794" s="2" t="s">
        <v>6001</v>
      </c>
      <c r="Z1794" s="2" t="s">
        <v>6002</v>
      </c>
      <c r="AA1794" s="2">
        <v>0</v>
      </c>
      <c r="AB1794" s="2" t="s">
        <v>6003</v>
      </c>
      <c r="AC1794" s="2" t="s">
        <v>6004</v>
      </c>
      <c r="AD1794" s="2">
        <v>0</v>
      </c>
      <c r="AE1794" s="2">
        <v>1</v>
      </c>
      <c r="AF1794" s="2">
        <v>0</v>
      </c>
    </row>
    <row r="1795" spans="1:32" s="2" customFormat="1" x14ac:dyDescent="0.45">
      <c r="A1795" s="2" t="s">
        <v>5996</v>
      </c>
      <c r="C1795" s="2" t="s">
        <v>2472</v>
      </c>
      <c r="D1795" s="2" t="e">
        <f>VLOOKUP(C1795,'Cur RS Itms'!D:D,1,FALSE)</f>
        <v>#N/A</v>
      </c>
      <c r="E1795" s="2" t="str">
        <f>VLOOKUP(C1795,'No Dup'!B:C,2,FALSE)</f>
        <v>R3B5LE</v>
      </c>
      <c r="G1795" s="2" t="s">
        <v>6700</v>
      </c>
      <c r="H1795" s="2">
        <v>5</v>
      </c>
      <c r="I1795" s="2">
        <v>3.5</v>
      </c>
      <c r="J1795" s="2">
        <v>0</v>
      </c>
      <c r="K1795" s="2">
        <v>0</v>
      </c>
      <c r="L1795" s="2">
        <v>0</v>
      </c>
      <c r="M1795" s="2">
        <v>17.5</v>
      </c>
      <c r="N1795" s="2" t="s">
        <v>5997</v>
      </c>
      <c r="Q1795" s="2" t="s">
        <v>5998</v>
      </c>
      <c r="R1795" s="2" t="s">
        <v>5999</v>
      </c>
      <c r="S1795" s="2">
        <v>0</v>
      </c>
      <c r="T1795" s="2" t="s">
        <v>5996</v>
      </c>
      <c r="U1795" s="2" t="s">
        <v>5999</v>
      </c>
      <c r="V1795" s="2" t="s">
        <v>5996</v>
      </c>
      <c r="W1795" s="2" t="s">
        <v>5999</v>
      </c>
      <c r="X1795" s="2" t="s">
        <v>6000</v>
      </c>
      <c r="Y1795" s="2" t="s">
        <v>6001</v>
      </c>
      <c r="Z1795" s="2" t="s">
        <v>6002</v>
      </c>
      <c r="AA1795" s="2">
        <v>0</v>
      </c>
      <c r="AB1795" s="2" t="s">
        <v>6003</v>
      </c>
      <c r="AC1795" s="2" t="s">
        <v>6004</v>
      </c>
      <c r="AD1795" s="2">
        <v>0</v>
      </c>
      <c r="AE1795" s="2">
        <v>1</v>
      </c>
      <c r="AF1795" s="2">
        <v>0</v>
      </c>
    </row>
    <row r="1796" spans="1:32" s="2" customFormat="1" x14ac:dyDescent="0.45">
      <c r="A1796" s="2" t="s">
        <v>5996</v>
      </c>
      <c r="C1796" s="2" t="s">
        <v>305</v>
      </c>
      <c r="D1796" s="2" t="e">
        <f>VLOOKUP(C1796,'Cur RS Itms'!D:D,1,FALSE)</f>
        <v>#N/A</v>
      </c>
      <c r="E1796" s="2" t="str">
        <f>VLOOKUP(C1796,'No Dup'!B:C,2,FALSE)</f>
        <v>R3B5LE</v>
      </c>
      <c r="G1796" s="2" t="s">
        <v>8083</v>
      </c>
      <c r="H1796" s="2">
        <v>5</v>
      </c>
      <c r="I1796" s="2">
        <v>90.44</v>
      </c>
      <c r="J1796" s="2">
        <v>0</v>
      </c>
      <c r="K1796" s="2">
        <v>0</v>
      </c>
      <c r="L1796" s="2">
        <v>0</v>
      </c>
      <c r="M1796" s="2">
        <v>452.2</v>
      </c>
      <c r="N1796" s="2" t="s">
        <v>5997</v>
      </c>
      <c r="Q1796" s="2" t="s">
        <v>5998</v>
      </c>
      <c r="R1796" s="2" t="s">
        <v>5999</v>
      </c>
      <c r="S1796" s="2">
        <v>0</v>
      </c>
      <c r="T1796" s="2" t="s">
        <v>5996</v>
      </c>
      <c r="U1796" s="2" t="s">
        <v>5999</v>
      </c>
      <c r="V1796" s="2" t="s">
        <v>5996</v>
      </c>
      <c r="W1796" s="2" t="s">
        <v>5999</v>
      </c>
      <c r="X1796" s="2" t="s">
        <v>6000</v>
      </c>
      <c r="Y1796" s="2" t="s">
        <v>6001</v>
      </c>
      <c r="Z1796" s="2" t="s">
        <v>6002</v>
      </c>
      <c r="AA1796" s="2">
        <v>0</v>
      </c>
      <c r="AB1796" s="2" t="s">
        <v>6003</v>
      </c>
      <c r="AC1796" s="2" t="s">
        <v>6004</v>
      </c>
      <c r="AD1796" s="2">
        <v>0</v>
      </c>
      <c r="AE1796" s="2">
        <v>1</v>
      </c>
      <c r="AF1796" s="2">
        <v>0</v>
      </c>
    </row>
    <row r="1797" spans="1:32" s="2" customFormat="1" x14ac:dyDescent="0.45">
      <c r="A1797" s="2" t="s">
        <v>5996</v>
      </c>
      <c r="C1797" s="2" t="s">
        <v>3898</v>
      </c>
      <c r="D1797" s="2" t="e">
        <f>VLOOKUP(C1797,'Cur RS Itms'!D:D,1,FALSE)</f>
        <v>#N/A</v>
      </c>
      <c r="E1797" s="2" t="str">
        <f>VLOOKUP(C1797,'No Dup'!B:C,2,FALSE)</f>
        <v>R3B5LE</v>
      </c>
      <c r="G1797" s="2" t="s">
        <v>7438</v>
      </c>
      <c r="H1797" s="2">
        <v>6</v>
      </c>
      <c r="I1797" s="2">
        <v>9.25</v>
      </c>
      <c r="J1797" s="2">
        <v>0</v>
      </c>
      <c r="K1797" s="2">
        <v>0</v>
      </c>
      <c r="L1797" s="2">
        <v>0</v>
      </c>
      <c r="M1797" s="2">
        <v>55.5</v>
      </c>
      <c r="N1797" s="2" t="s">
        <v>5997</v>
      </c>
      <c r="Q1797" s="2" t="s">
        <v>5998</v>
      </c>
      <c r="R1797" s="2" t="s">
        <v>5999</v>
      </c>
      <c r="S1797" s="2">
        <v>0</v>
      </c>
      <c r="T1797" s="2" t="s">
        <v>5996</v>
      </c>
      <c r="U1797" s="2" t="s">
        <v>5999</v>
      </c>
      <c r="V1797" s="2" t="s">
        <v>5996</v>
      </c>
      <c r="W1797" s="2" t="s">
        <v>5999</v>
      </c>
      <c r="X1797" s="2" t="s">
        <v>6000</v>
      </c>
      <c r="Y1797" s="2" t="s">
        <v>6001</v>
      </c>
      <c r="Z1797" s="2" t="s">
        <v>6002</v>
      </c>
      <c r="AA1797" s="2">
        <v>0</v>
      </c>
      <c r="AB1797" s="2" t="s">
        <v>6003</v>
      </c>
      <c r="AC1797" s="2" t="s">
        <v>6004</v>
      </c>
      <c r="AD1797" s="2">
        <v>0</v>
      </c>
      <c r="AE1797" s="2">
        <v>1</v>
      </c>
      <c r="AF1797" s="2">
        <v>0</v>
      </c>
    </row>
    <row r="1798" spans="1:32" s="2" customFormat="1" x14ac:dyDescent="0.45">
      <c r="A1798" s="2" t="s">
        <v>5996</v>
      </c>
      <c r="C1798" s="2" t="s">
        <v>1401</v>
      </c>
      <c r="D1798" s="2" t="e">
        <f>VLOOKUP(C1798,'Cur RS Itms'!D:D,1,FALSE)</f>
        <v>#N/A</v>
      </c>
      <c r="E1798" s="2" t="str">
        <f>VLOOKUP(C1798,'No Dup'!B:C,2,FALSE)</f>
        <v>R3B5LE</v>
      </c>
      <c r="G1798" s="2" t="s">
        <v>6705</v>
      </c>
      <c r="H1798" s="2">
        <v>7</v>
      </c>
      <c r="I1798" s="2">
        <v>3.25</v>
      </c>
      <c r="J1798" s="2">
        <v>0</v>
      </c>
      <c r="K1798" s="2">
        <v>0</v>
      </c>
      <c r="L1798" s="2">
        <v>0</v>
      </c>
      <c r="M1798" s="2">
        <v>22.75</v>
      </c>
      <c r="N1798" s="2" t="s">
        <v>5997</v>
      </c>
      <c r="Q1798" s="2" t="s">
        <v>5998</v>
      </c>
      <c r="R1798" s="2" t="s">
        <v>5999</v>
      </c>
      <c r="S1798" s="2">
        <v>0</v>
      </c>
      <c r="T1798" s="2" t="s">
        <v>5996</v>
      </c>
      <c r="U1798" s="2" t="s">
        <v>5999</v>
      </c>
      <c r="V1798" s="2" t="s">
        <v>5996</v>
      </c>
      <c r="W1798" s="2" t="s">
        <v>5999</v>
      </c>
      <c r="X1798" s="2" t="s">
        <v>6000</v>
      </c>
      <c r="Y1798" s="2" t="s">
        <v>6001</v>
      </c>
      <c r="Z1798" s="2" t="s">
        <v>6002</v>
      </c>
      <c r="AA1798" s="2">
        <v>0</v>
      </c>
      <c r="AB1798" s="2" t="s">
        <v>6003</v>
      </c>
      <c r="AC1798" s="2" t="s">
        <v>6004</v>
      </c>
      <c r="AD1798" s="2">
        <v>0</v>
      </c>
      <c r="AE1798" s="2">
        <v>1</v>
      </c>
      <c r="AF1798" s="2">
        <v>0</v>
      </c>
    </row>
    <row r="1799" spans="1:32" s="2" customFormat="1" x14ac:dyDescent="0.45">
      <c r="A1799" s="2" t="s">
        <v>5996</v>
      </c>
      <c r="C1799" s="2" t="s">
        <v>3757</v>
      </c>
      <c r="D1799" s="2" t="e">
        <f>VLOOKUP(C1799,'Cur RS Itms'!D:D,1,FALSE)</f>
        <v>#N/A</v>
      </c>
      <c r="E1799" s="2" t="str">
        <f>VLOOKUP(C1799,'No Dup'!B:C,2,FALSE)</f>
        <v>R3B5LE</v>
      </c>
      <c r="G1799" s="2" t="s">
        <v>6276</v>
      </c>
      <c r="H1799" s="2">
        <v>8</v>
      </c>
      <c r="I1799" s="2">
        <v>1.75</v>
      </c>
      <c r="J1799" s="2">
        <v>0</v>
      </c>
      <c r="K1799" s="2">
        <v>0</v>
      </c>
      <c r="L1799" s="2">
        <v>0</v>
      </c>
      <c r="M1799" s="2">
        <v>14</v>
      </c>
      <c r="N1799" s="2" t="s">
        <v>5997</v>
      </c>
      <c r="Q1799" s="2" t="s">
        <v>5998</v>
      </c>
      <c r="R1799" s="2" t="s">
        <v>5999</v>
      </c>
      <c r="S1799" s="2">
        <v>0</v>
      </c>
      <c r="T1799" s="2" t="s">
        <v>5996</v>
      </c>
      <c r="U1799" s="2" t="s">
        <v>5999</v>
      </c>
      <c r="V1799" s="2" t="s">
        <v>5996</v>
      </c>
      <c r="W1799" s="2" t="s">
        <v>5999</v>
      </c>
      <c r="X1799" s="2" t="s">
        <v>6000</v>
      </c>
      <c r="Y1799" s="2" t="s">
        <v>6001</v>
      </c>
      <c r="Z1799" s="2" t="s">
        <v>6002</v>
      </c>
      <c r="AA1799" s="2">
        <v>0</v>
      </c>
      <c r="AB1799" s="2" t="s">
        <v>6003</v>
      </c>
      <c r="AC1799" s="2" t="s">
        <v>6004</v>
      </c>
      <c r="AD1799" s="2">
        <v>0</v>
      </c>
      <c r="AE1799" s="2">
        <v>1</v>
      </c>
      <c r="AF1799" s="2">
        <v>0</v>
      </c>
    </row>
    <row r="1800" spans="1:32" s="2" customFormat="1" x14ac:dyDescent="0.45">
      <c r="A1800" s="2" t="s">
        <v>5996</v>
      </c>
      <c r="C1800" s="2" t="s">
        <v>3297</v>
      </c>
      <c r="D1800" s="2" t="e">
        <f>VLOOKUP(C1800,'Cur RS Itms'!D:D,1,FALSE)</f>
        <v>#N/A</v>
      </c>
      <c r="E1800" s="2" t="str">
        <f>VLOOKUP(C1800,'No Dup'!B:C,2,FALSE)</f>
        <v>R3B5LE</v>
      </c>
      <c r="G1800" s="2" t="s">
        <v>6704</v>
      </c>
      <c r="H1800" s="2">
        <v>10</v>
      </c>
      <c r="I1800" s="2">
        <v>2</v>
      </c>
      <c r="J1800" s="2">
        <v>0</v>
      </c>
      <c r="K1800" s="2">
        <v>0</v>
      </c>
      <c r="L1800" s="2">
        <v>0</v>
      </c>
      <c r="M1800" s="2">
        <v>20</v>
      </c>
      <c r="N1800" s="2" t="s">
        <v>5997</v>
      </c>
      <c r="Q1800" s="2" t="s">
        <v>5998</v>
      </c>
      <c r="R1800" s="2" t="s">
        <v>5999</v>
      </c>
      <c r="S1800" s="2">
        <v>0</v>
      </c>
      <c r="T1800" s="2" t="s">
        <v>5996</v>
      </c>
      <c r="U1800" s="2" t="s">
        <v>5999</v>
      </c>
      <c r="V1800" s="2" t="s">
        <v>5996</v>
      </c>
      <c r="W1800" s="2" t="s">
        <v>5999</v>
      </c>
      <c r="X1800" s="2" t="s">
        <v>6000</v>
      </c>
      <c r="Y1800" s="2" t="s">
        <v>6001</v>
      </c>
      <c r="Z1800" s="2" t="s">
        <v>6002</v>
      </c>
      <c r="AA1800" s="2">
        <v>0</v>
      </c>
      <c r="AB1800" s="2" t="s">
        <v>6003</v>
      </c>
      <c r="AC1800" s="2" t="s">
        <v>6004</v>
      </c>
      <c r="AD1800" s="2">
        <v>0</v>
      </c>
      <c r="AE1800" s="2">
        <v>1</v>
      </c>
      <c r="AF1800" s="2">
        <v>0</v>
      </c>
    </row>
    <row r="1801" spans="1:32" s="2" customFormat="1" x14ac:dyDescent="0.45">
      <c r="A1801" s="2" t="s">
        <v>5996</v>
      </c>
      <c r="C1801" s="2" t="s">
        <v>5650</v>
      </c>
      <c r="D1801" s="2" t="e">
        <f>VLOOKUP(C1801,'Cur RS Itms'!D:D,1,FALSE)</f>
        <v>#N/A</v>
      </c>
      <c r="E1801" s="2" t="str">
        <f>VLOOKUP(C1801,'No Dup'!B:C,2,FALSE)</f>
        <v>R3B5LE</v>
      </c>
      <c r="G1801" s="2" t="s">
        <v>7440</v>
      </c>
      <c r="H1801" s="2">
        <v>15</v>
      </c>
      <c r="I1801" s="2">
        <v>2.57</v>
      </c>
      <c r="J1801" s="2">
        <v>0</v>
      </c>
      <c r="K1801" s="2">
        <v>0</v>
      </c>
      <c r="L1801" s="2">
        <v>0</v>
      </c>
      <c r="M1801" s="2">
        <v>38.549999999999997</v>
      </c>
      <c r="N1801" s="2" t="s">
        <v>5997</v>
      </c>
      <c r="Q1801" s="2" t="s">
        <v>5998</v>
      </c>
      <c r="R1801" s="2" t="s">
        <v>5999</v>
      </c>
      <c r="S1801" s="2">
        <v>0</v>
      </c>
      <c r="T1801" s="2" t="s">
        <v>5996</v>
      </c>
      <c r="U1801" s="2" t="s">
        <v>5999</v>
      </c>
      <c r="V1801" s="2" t="s">
        <v>5996</v>
      </c>
      <c r="W1801" s="2" t="s">
        <v>5999</v>
      </c>
      <c r="X1801" s="2" t="s">
        <v>6000</v>
      </c>
      <c r="Y1801" s="2" t="s">
        <v>6001</v>
      </c>
      <c r="Z1801" s="2" t="s">
        <v>6002</v>
      </c>
      <c r="AA1801" s="2">
        <v>0</v>
      </c>
      <c r="AB1801" s="2" t="s">
        <v>6003</v>
      </c>
      <c r="AC1801" s="2" t="s">
        <v>6004</v>
      </c>
      <c r="AD1801" s="2">
        <v>0</v>
      </c>
      <c r="AE1801" s="2">
        <v>1</v>
      </c>
      <c r="AF1801" s="2">
        <v>0</v>
      </c>
    </row>
    <row r="1802" spans="1:32" s="2" customFormat="1" x14ac:dyDescent="0.45">
      <c r="A1802" s="2" t="s">
        <v>5996</v>
      </c>
      <c r="C1802" s="2" t="s">
        <v>3923</v>
      </c>
      <c r="D1802" s="2" t="e">
        <f>VLOOKUP(C1802,'Cur RS Itms'!D:D,1,FALSE)</f>
        <v>#N/A</v>
      </c>
      <c r="E1802" s="2" t="str">
        <f>VLOOKUP(C1802,'No Dup'!B:C,2,FALSE)</f>
        <v>R3B5LE</v>
      </c>
      <c r="G1802" s="2" t="s">
        <v>7437</v>
      </c>
      <c r="H1802" s="2">
        <v>17</v>
      </c>
      <c r="I1802" s="2">
        <v>4.75</v>
      </c>
      <c r="J1802" s="2">
        <v>0</v>
      </c>
      <c r="K1802" s="2">
        <v>0</v>
      </c>
      <c r="L1802" s="2">
        <v>0</v>
      </c>
      <c r="M1802" s="2">
        <v>80.75</v>
      </c>
      <c r="N1802" s="2" t="s">
        <v>5997</v>
      </c>
      <c r="Q1802" s="2" t="s">
        <v>5998</v>
      </c>
      <c r="R1802" s="2" t="s">
        <v>5999</v>
      </c>
      <c r="S1802" s="2">
        <v>0</v>
      </c>
      <c r="T1802" s="2" t="s">
        <v>5996</v>
      </c>
      <c r="U1802" s="2" t="s">
        <v>5999</v>
      </c>
      <c r="V1802" s="2" t="s">
        <v>5996</v>
      </c>
      <c r="W1802" s="2" t="s">
        <v>5999</v>
      </c>
      <c r="X1802" s="2" t="s">
        <v>6000</v>
      </c>
      <c r="Y1802" s="2" t="s">
        <v>6001</v>
      </c>
      <c r="Z1802" s="2" t="s">
        <v>6002</v>
      </c>
      <c r="AA1802" s="2">
        <v>0</v>
      </c>
      <c r="AB1802" s="2" t="s">
        <v>6003</v>
      </c>
      <c r="AC1802" s="2" t="s">
        <v>6004</v>
      </c>
      <c r="AD1802" s="2">
        <v>0</v>
      </c>
      <c r="AE1802" s="2">
        <v>1</v>
      </c>
      <c r="AF1802" s="2">
        <v>0</v>
      </c>
    </row>
    <row r="1803" spans="1:32" s="2" customFormat="1" x14ac:dyDescent="0.45">
      <c r="A1803" s="2" t="s">
        <v>5996</v>
      </c>
      <c r="C1803" s="2" t="s">
        <v>2745</v>
      </c>
      <c r="D1803" s="2" t="e">
        <f>VLOOKUP(C1803,'Cur RS Itms'!D:D,1,FALSE)</f>
        <v>#N/A</v>
      </c>
      <c r="E1803" s="2" t="str">
        <f>VLOOKUP(C1803,'No Dup'!B:C,2,FALSE)</f>
        <v>R3B5LE</v>
      </c>
      <c r="G1803" s="2" t="s">
        <v>8548</v>
      </c>
      <c r="H1803" s="2">
        <v>20</v>
      </c>
      <c r="I1803" s="2">
        <v>0.46800000000000003</v>
      </c>
      <c r="J1803" s="2">
        <v>0</v>
      </c>
      <c r="K1803" s="2">
        <v>0</v>
      </c>
      <c r="L1803" s="2">
        <v>0</v>
      </c>
      <c r="M1803" s="2">
        <v>9.36</v>
      </c>
      <c r="N1803" s="2" t="s">
        <v>5997</v>
      </c>
      <c r="Q1803" s="2" t="s">
        <v>5998</v>
      </c>
      <c r="R1803" s="2" t="s">
        <v>5999</v>
      </c>
      <c r="S1803" s="2">
        <v>0</v>
      </c>
      <c r="T1803" s="2" t="s">
        <v>5996</v>
      </c>
      <c r="U1803" s="2" t="s">
        <v>5999</v>
      </c>
      <c r="V1803" s="2" t="s">
        <v>5996</v>
      </c>
      <c r="W1803" s="2" t="s">
        <v>5999</v>
      </c>
      <c r="X1803" s="2" t="s">
        <v>6000</v>
      </c>
      <c r="Y1803" s="2" t="s">
        <v>6001</v>
      </c>
      <c r="Z1803" s="2" t="s">
        <v>6002</v>
      </c>
      <c r="AA1803" s="2">
        <v>0</v>
      </c>
      <c r="AB1803" s="2" t="s">
        <v>6003</v>
      </c>
      <c r="AC1803" s="2" t="s">
        <v>6004</v>
      </c>
      <c r="AD1803" s="2">
        <v>0</v>
      </c>
      <c r="AE1803" s="2">
        <v>1</v>
      </c>
      <c r="AF1803" s="2">
        <v>0</v>
      </c>
    </row>
    <row r="1804" spans="1:32" s="2" customFormat="1" x14ac:dyDescent="0.45">
      <c r="A1804" s="2" t="s">
        <v>5996</v>
      </c>
      <c r="C1804" s="2" t="s">
        <v>626</v>
      </c>
      <c r="D1804" s="2" t="e">
        <f>VLOOKUP(C1804,'Cur RS Itms'!D:D,1,FALSE)</f>
        <v>#N/A</v>
      </c>
      <c r="E1804" s="2" t="str">
        <f>VLOOKUP(C1804,'No Dup'!B:C,2,FALSE)</f>
        <v>R3B5LE</v>
      </c>
      <c r="G1804" s="2" t="s">
        <v>8078</v>
      </c>
      <c r="H1804" s="2">
        <v>27</v>
      </c>
      <c r="I1804" s="2">
        <v>1.267037</v>
      </c>
      <c r="J1804" s="2">
        <v>0</v>
      </c>
      <c r="K1804" s="2">
        <v>0</v>
      </c>
      <c r="L1804" s="2">
        <v>0</v>
      </c>
      <c r="M1804" s="2">
        <v>34.21</v>
      </c>
      <c r="N1804" s="2" t="s">
        <v>5997</v>
      </c>
      <c r="Q1804" s="2" t="s">
        <v>5998</v>
      </c>
      <c r="R1804" s="2" t="s">
        <v>5999</v>
      </c>
      <c r="S1804" s="2">
        <v>0</v>
      </c>
      <c r="T1804" s="2" t="s">
        <v>5996</v>
      </c>
      <c r="U1804" s="2" t="s">
        <v>5999</v>
      </c>
      <c r="V1804" s="2" t="s">
        <v>5996</v>
      </c>
      <c r="W1804" s="2" t="s">
        <v>5999</v>
      </c>
      <c r="X1804" s="2" t="s">
        <v>6000</v>
      </c>
      <c r="Y1804" s="2" t="s">
        <v>6001</v>
      </c>
      <c r="Z1804" s="2" t="s">
        <v>6002</v>
      </c>
      <c r="AA1804" s="2">
        <v>0</v>
      </c>
      <c r="AB1804" s="2" t="s">
        <v>6003</v>
      </c>
      <c r="AC1804" s="2" t="s">
        <v>6004</v>
      </c>
      <c r="AD1804" s="2">
        <v>0</v>
      </c>
      <c r="AE1804" s="2">
        <v>1</v>
      </c>
      <c r="AF1804" s="2">
        <v>0</v>
      </c>
    </row>
    <row r="1805" spans="1:32" s="2" customFormat="1" x14ac:dyDescent="0.45">
      <c r="A1805" s="2" t="s">
        <v>5996</v>
      </c>
      <c r="C1805" s="2" t="s">
        <v>4191</v>
      </c>
      <c r="D1805" s="2" t="e">
        <f>VLOOKUP(C1805,'Cur RS Itms'!D:D,1,FALSE)</f>
        <v>#N/A</v>
      </c>
      <c r="E1805" s="2" t="str">
        <f>VLOOKUP(C1805,'No Dup'!B:C,2,FALSE)</f>
        <v>R3B5LE</v>
      </c>
      <c r="G1805" s="2" t="s">
        <v>8079</v>
      </c>
      <c r="H1805" s="2">
        <v>43</v>
      </c>
      <c r="I1805" s="2">
        <v>0.235814</v>
      </c>
      <c r="J1805" s="2">
        <v>0</v>
      </c>
      <c r="K1805" s="2">
        <v>0</v>
      </c>
      <c r="L1805" s="2">
        <v>0</v>
      </c>
      <c r="M1805" s="2">
        <v>10.14</v>
      </c>
      <c r="N1805" s="2" t="s">
        <v>5997</v>
      </c>
      <c r="Q1805" s="2" t="s">
        <v>5998</v>
      </c>
      <c r="R1805" s="2" t="s">
        <v>5999</v>
      </c>
      <c r="S1805" s="2">
        <v>0</v>
      </c>
      <c r="T1805" s="2" t="s">
        <v>5996</v>
      </c>
      <c r="U1805" s="2" t="s">
        <v>5999</v>
      </c>
      <c r="V1805" s="2" t="s">
        <v>5996</v>
      </c>
      <c r="W1805" s="2" t="s">
        <v>5999</v>
      </c>
      <c r="X1805" s="2" t="s">
        <v>6000</v>
      </c>
      <c r="Y1805" s="2" t="s">
        <v>6001</v>
      </c>
      <c r="Z1805" s="2" t="s">
        <v>6002</v>
      </c>
      <c r="AA1805" s="2">
        <v>0</v>
      </c>
      <c r="AB1805" s="2" t="s">
        <v>6003</v>
      </c>
      <c r="AC1805" s="2" t="s">
        <v>6004</v>
      </c>
      <c r="AD1805" s="2">
        <v>0</v>
      </c>
      <c r="AE1805" s="2">
        <v>1</v>
      </c>
      <c r="AF1805" s="2">
        <v>0</v>
      </c>
    </row>
    <row r="1806" spans="1:32" s="2" customFormat="1" x14ac:dyDescent="0.45">
      <c r="A1806" s="2" t="s">
        <v>5996</v>
      </c>
      <c r="C1806" s="2" t="s">
        <v>1415</v>
      </c>
      <c r="D1806" s="2" t="e">
        <f>VLOOKUP(C1806,'Cur RS Itms'!D:D,1,FALSE)</f>
        <v>#N/A</v>
      </c>
      <c r="E1806" s="2" t="str">
        <f>VLOOKUP(C1806,'No Dup'!B:C,2,FALSE)</f>
        <v>R3B5LE</v>
      </c>
      <c r="G1806" s="2" t="s">
        <v>8081</v>
      </c>
      <c r="H1806" s="2">
        <v>88</v>
      </c>
      <c r="I1806" s="2">
        <v>0.281364</v>
      </c>
      <c r="J1806" s="2">
        <v>0</v>
      </c>
      <c r="K1806" s="2">
        <v>0</v>
      </c>
      <c r="L1806" s="2">
        <v>0</v>
      </c>
      <c r="M1806" s="2">
        <v>24.76</v>
      </c>
      <c r="N1806" s="2" t="s">
        <v>5997</v>
      </c>
      <c r="Q1806" s="2" t="s">
        <v>5998</v>
      </c>
      <c r="R1806" s="2" t="s">
        <v>5999</v>
      </c>
      <c r="S1806" s="2">
        <v>0</v>
      </c>
      <c r="T1806" s="2" t="s">
        <v>5996</v>
      </c>
      <c r="U1806" s="2" t="s">
        <v>5999</v>
      </c>
      <c r="V1806" s="2" t="s">
        <v>5996</v>
      </c>
      <c r="W1806" s="2" t="s">
        <v>5999</v>
      </c>
      <c r="X1806" s="2" t="s">
        <v>6000</v>
      </c>
      <c r="Y1806" s="2" t="s">
        <v>6001</v>
      </c>
      <c r="Z1806" s="2" t="s">
        <v>6002</v>
      </c>
      <c r="AA1806" s="2">
        <v>0</v>
      </c>
      <c r="AB1806" s="2" t="s">
        <v>6003</v>
      </c>
      <c r="AC1806" s="2" t="s">
        <v>6004</v>
      </c>
      <c r="AD1806" s="2">
        <v>0</v>
      </c>
      <c r="AE1806" s="2">
        <v>1</v>
      </c>
      <c r="AF1806" s="2">
        <v>0</v>
      </c>
    </row>
    <row r="1807" spans="1:32" s="2" customFormat="1" x14ac:dyDescent="0.45">
      <c r="A1807" s="2" t="s">
        <v>5996</v>
      </c>
      <c r="C1807" s="2" t="s">
        <v>4762</v>
      </c>
      <c r="D1807" s="2" t="e">
        <f>VLOOKUP(C1807,'Cur RS Itms'!D:D,1,FALSE)</f>
        <v>#N/A</v>
      </c>
      <c r="E1807" s="2" t="str">
        <f>VLOOKUP(C1807,'No Dup'!B:C,2,FALSE)</f>
        <v>R3B5LF</v>
      </c>
      <c r="G1807" s="2" t="s">
        <v>6858</v>
      </c>
      <c r="H1807" s="2">
        <v>5</v>
      </c>
      <c r="I1807" s="2">
        <v>1064.94</v>
      </c>
      <c r="J1807" s="2">
        <v>0</v>
      </c>
      <c r="K1807" s="2">
        <v>0</v>
      </c>
      <c r="L1807" s="2">
        <v>0</v>
      </c>
      <c r="M1807" s="2">
        <v>5324.7</v>
      </c>
      <c r="N1807" s="2" t="s">
        <v>5997</v>
      </c>
      <c r="Q1807" s="2" t="s">
        <v>5998</v>
      </c>
      <c r="R1807" s="2" t="s">
        <v>5999</v>
      </c>
      <c r="S1807" s="2">
        <v>0</v>
      </c>
      <c r="T1807" s="2" t="s">
        <v>5996</v>
      </c>
      <c r="U1807" s="2" t="s">
        <v>5999</v>
      </c>
      <c r="V1807" s="2" t="s">
        <v>5996</v>
      </c>
      <c r="W1807" s="2" t="s">
        <v>5999</v>
      </c>
      <c r="X1807" s="2" t="s">
        <v>6000</v>
      </c>
      <c r="Y1807" s="2" t="s">
        <v>6001</v>
      </c>
      <c r="Z1807" s="2" t="s">
        <v>6002</v>
      </c>
      <c r="AA1807" s="2">
        <v>0</v>
      </c>
      <c r="AB1807" s="2" t="s">
        <v>6003</v>
      </c>
      <c r="AC1807" s="2" t="s">
        <v>6004</v>
      </c>
      <c r="AD1807" s="2">
        <v>0</v>
      </c>
      <c r="AE1807" s="2">
        <v>1</v>
      </c>
      <c r="AF1807" s="2">
        <v>0</v>
      </c>
    </row>
    <row r="1808" spans="1:32" s="2" customFormat="1" x14ac:dyDescent="0.45">
      <c r="A1808" s="2" t="s">
        <v>5996</v>
      </c>
      <c r="C1808" s="2" t="s">
        <v>2906</v>
      </c>
      <c r="D1808" s="2" t="e">
        <f>VLOOKUP(C1808,'Cur RS Itms'!D:D,1,FALSE)</f>
        <v>#N/A</v>
      </c>
      <c r="E1808" s="2" t="str">
        <f>VLOOKUP(C1808,'No Dup'!B:C,2,FALSE)</f>
        <v>R3B6LA</v>
      </c>
      <c r="G1808" s="2" t="s">
        <v>7487</v>
      </c>
      <c r="H1808" s="2">
        <v>6</v>
      </c>
      <c r="I1808" s="2">
        <v>1250</v>
      </c>
      <c r="J1808" s="2">
        <v>0</v>
      </c>
      <c r="K1808" s="2">
        <v>0</v>
      </c>
      <c r="L1808" s="2">
        <v>0</v>
      </c>
      <c r="M1808" s="2">
        <v>7500</v>
      </c>
      <c r="N1808" s="2" t="s">
        <v>5997</v>
      </c>
      <c r="Q1808" s="2" t="s">
        <v>5998</v>
      </c>
      <c r="R1808" s="2" t="s">
        <v>5999</v>
      </c>
      <c r="S1808" s="2">
        <v>0</v>
      </c>
      <c r="T1808" s="2" t="s">
        <v>5996</v>
      </c>
      <c r="U1808" s="2" t="s">
        <v>5999</v>
      </c>
      <c r="V1808" s="2" t="s">
        <v>5996</v>
      </c>
      <c r="W1808" s="2" t="s">
        <v>5999</v>
      </c>
      <c r="X1808" s="2" t="s">
        <v>6000</v>
      </c>
      <c r="Y1808" s="2" t="s">
        <v>6001</v>
      </c>
      <c r="Z1808" s="2" t="s">
        <v>6002</v>
      </c>
      <c r="AA1808" s="2">
        <v>0</v>
      </c>
      <c r="AB1808" s="2" t="s">
        <v>6003</v>
      </c>
      <c r="AC1808" s="2" t="s">
        <v>6004</v>
      </c>
      <c r="AD1808" s="2">
        <v>0</v>
      </c>
      <c r="AE1808" s="2">
        <v>1</v>
      </c>
      <c r="AF1808" s="2">
        <v>0</v>
      </c>
    </row>
    <row r="1809" spans="1:32" s="2" customFormat="1" x14ac:dyDescent="0.45">
      <c r="A1809" s="2" t="s">
        <v>5996</v>
      </c>
      <c r="C1809" s="2" t="s">
        <v>1791</v>
      </c>
      <c r="D1809" s="2" t="e">
        <f>VLOOKUP(C1809,'Cur RS Itms'!D:D,1,FALSE)</f>
        <v>#N/A</v>
      </c>
      <c r="E1809" s="2" t="str">
        <f>VLOOKUP(C1809,'No Dup'!B:C,2,FALSE)</f>
        <v>R3B6LB</v>
      </c>
      <c r="G1809" s="2" t="s">
        <v>7474</v>
      </c>
      <c r="H1809" s="2">
        <v>2</v>
      </c>
      <c r="I1809" s="2">
        <v>349.15</v>
      </c>
      <c r="J1809" s="2">
        <v>0</v>
      </c>
      <c r="K1809" s="2">
        <v>0</v>
      </c>
      <c r="L1809" s="2">
        <v>0</v>
      </c>
      <c r="M1809" s="2">
        <v>698.3</v>
      </c>
      <c r="N1809" s="2" t="s">
        <v>5997</v>
      </c>
      <c r="Q1809" s="2" t="s">
        <v>5998</v>
      </c>
      <c r="R1809" s="2" t="s">
        <v>5999</v>
      </c>
      <c r="S1809" s="2">
        <v>0</v>
      </c>
      <c r="T1809" s="2" t="s">
        <v>5996</v>
      </c>
      <c r="U1809" s="2" t="s">
        <v>5999</v>
      </c>
      <c r="V1809" s="2" t="s">
        <v>5996</v>
      </c>
      <c r="W1809" s="2" t="s">
        <v>5999</v>
      </c>
      <c r="X1809" s="2" t="s">
        <v>6000</v>
      </c>
      <c r="Y1809" s="2" t="s">
        <v>6001</v>
      </c>
      <c r="Z1809" s="2" t="s">
        <v>6002</v>
      </c>
      <c r="AA1809" s="2">
        <v>0</v>
      </c>
      <c r="AB1809" s="2" t="s">
        <v>6003</v>
      </c>
      <c r="AC1809" s="2" t="s">
        <v>6004</v>
      </c>
      <c r="AD1809" s="2">
        <v>0</v>
      </c>
      <c r="AE1809" s="2">
        <v>1</v>
      </c>
      <c r="AF1809" s="2">
        <v>0</v>
      </c>
    </row>
    <row r="1810" spans="1:32" s="2" customFormat="1" x14ac:dyDescent="0.45">
      <c r="A1810" s="2" t="s">
        <v>5996</v>
      </c>
      <c r="C1810" s="2" t="s">
        <v>2731</v>
      </c>
      <c r="D1810" s="2" t="e">
        <f>VLOOKUP(C1810,'Cur RS Itms'!D:D,1,FALSE)</f>
        <v>#N/A</v>
      </c>
      <c r="E1810" s="2" t="str">
        <f>VLOOKUP(C1810,'No Dup'!B:C,2,FALSE)</f>
        <v>R3B6LB</v>
      </c>
      <c r="G1810" s="2" t="s">
        <v>7699</v>
      </c>
      <c r="H1810" s="2">
        <v>4</v>
      </c>
      <c r="I1810" s="2">
        <v>14.86</v>
      </c>
      <c r="J1810" s="2">
        <v>0</v>
      </c>
      <c r="K1810" s="2">
        <v>0</v>
      </c>
      <c r="L1810" s="2">
        <v>0</v>
      </c>
      <c r="M1810" s="2">
        <v>59.44</v>
      </c>
      <c r="N1810" s="2" t="s">
        <v>5997</v>
      </c>
      <c r="Q1810" s="2" t="s">
        <v>5998</v>
      </c>
      <c r="R1810" s="2" t="s">
        <v>5999</v>
      </c>
      <c r="S1810" s="2">
        <v>0</v>
      </c>
      <c r="T1810" s="2" t="s">
        <v>5996</v>
      </c>
      <c r="U1810" s="2" t="s">
        <v>5999</v>
      </c>
      <c r="V1810" s="2" t="s">
        <v>5996</v>
      </c>
      <c r="W1810" s="2" t="s">
        <v>5999</v>
      </c>
      <c r="X1810" s="2" t="s">
        <v>6000</v>
      </c>
      <c r="Y1810" s="2" t="s">
        <v>6001</v>
      </c>
      <c r="Z1810" s="2" t="s">
        <v>6002</v>
      </c>
      <c r="AA1810" s="2">
        <v>0</v>
      </c>
      <c r="AB1810" s="2" t="s">
        <v>6003</v>
      </c>
      <c r="AC1810" s="2" t="s">
        <v>6004</v>
      </c>
      <c r="AD1810" s="2">
        <v>0</v>
      </c>
      <c r="AE1810" s="2">
        <v>1</v>
      </c>
      <c r="AF1810" s="2">
        <v>0</v>
      </c>
    </row>
    <row r="1811" spans="1:32" s="2" customFormat="1" x14ac:dyDescent="0.45">
      <c r="A1811" s="2" t="s">
        <v>5996</v>
      </c>
      <c r="C1811" s="2" t="s">
        <v>506</v>
      </c>
      <c r="D1811" s="2" t="e">
        <f>VLOOKUP(C1811,'Cur RS Itms'!D:D,1,FALSE)</f>
        <v>#N/A</v>
      </c>
      <c r="E1811" s="2" t="str">
        <f>VLOOKUP(C1811,'No Dup'!B:C,2,FALSE)</f>
        <v>R3B6LB</v>
      </c>
      <c r="G1811" s="2" t="s">
        <v>7477</v>
      </c>
      <c r="H1811" s="2">
        <v>5</v>
      </c>
      <c r="I1811" s="2">
        <v>34.341999999999999</v>
      </c>
      <c r="J1811" s="2">
        <v>0</v>
      </c>
      <c r="K1811" s="2">
        <v>0</v>
      </c>
      <c r="L1811" s="2">
        <v>0</v>
      </c>
      <c r="M1811" s="2">
        <v>171.71</v>
      </c>
      <c r="N1811" s="2" t="s">
        <v>5997</v>
      </c>
      <c r="Q1811" s="2" t="s">
        <v>5998</v>
      </c>
      <c r="R1811" s="2" t="s">
        <v>5999</v>
      </c>
      <c r="S1811" s="2">
        <v>0</v>
      </c>
      <c r="T1811" s="2" t="s">
        <v>5996</v>
      </c>
      <c r="U1811" s="2" t="s">
        <v>5999</v>
      </c>
      <c r="V1811" s="2" t="s">
        <v>5996</v>
      </c>
      <c r="W1811" s="2" t="s">
        <v>5999</v>
      </c>
      <c r="X1811" s="2" t="s">
        <v>6000</v>
      </c>
      <c r="Y1811" s="2" t="s">
        <v>6001</v>
      </c>
      <c r="Z1811" s="2" t="s">
        <v>6002</v>
      </c>
      <c r="AA1811" s="2">
        <v>0</v>
      </c>
      <c r="AB1811" s="2" t="s">
        <v>6003</v>
      </c>
      <c r="AC1811" s="2" t="s">
        <v>6004</v>
      </c>
      <c r="AD1811" s="2">
        <v>0</v>
      </c>
      <c r="AE1811" s="2">
        <v>1</v>
      </c>
      <c r="AF1811" s="2">
        <v>0</v>
      </c>
    </row>
    <row r="1812" spans="1:32" s="2" customFormat="1" x14ac:dyDescent="0.45">
      <c r="A1812" s="2" t="s">
        <v>5996</v>
      </c>
      <c r="C1812" s="2" t="s">
        <v>294</v>
      </c>
      <c r="D1812" s="2" t="e">
        <f>VLOOKUP(C1812,'Cur RS Itms'!D:D,1,FALSE)</f>
        <v>#N/A</v>
      </c>
      <c r="E1812" s="2" t="str">
        <f>VLOOKUP(C1812,'No Dup'!B:C,2,FALSE)</f>
        <v>R3B6LB</v>
      </c>
      <c r="G1812" s="2" t="s">
        <v>7475</v>
      </c>
      <c r="H1812" s="2">
        <v>6</v>
      </c>
      <c r="I1812" s="2">
        <v>216.72</v>
      </c>
      <c r="J1812" s="2">
        <v>0</v>
      </c>
      <c r="K1812" s="2">
        <v>0</v>
      </c>
      <c r="L1812" s="2">
        <v>0</v>
      </c>
      <c r="M1812" s="2">
        <v>1300.32</v>
      </c>
      <c r="N1812" s="2" t="s">
        <v>5997</v>
      </c>
      <c r="Q1812" s="2" t="s">
        <v>5998</v>
      </c>
      <c r="R1812" s="2" t="s">
        <v>5999</v>
      </c>
      <c r="S1812" s="2">
        <v>0</v>
      </c>
      <c r="T1812" s="2" t="s">
        <v>5996</v>
      </c>
      <c r="U1812" s="2" t="s">
        <v>5999</v>
      </c>
      <c r="V1812" s="2" t="s">
        <v>5996</v>
      </c>
      <c r="W1812" s="2" t="s">
        <v>5999</v>
      </c>
      <c r="X1812" s="2" t="s">
        <v>6000</v>
      </c>
      <c r="Y1812" s="2" t="s">
        <v>6001</v>
      </c>
      <c r="Z1812" s="2" t="s">
        <v>6002</v>
      </c>
      <c r="AA1812" s="2">
        <v>0</v>
      </c>
      <c r="AB1812" s="2" t="s">
        <v>6003</v>
      </c>
      <c r="AC1812" s="2" t="s">
        <v>6004</v>
      </c>
      <c r="AD1812" s="2">
        <v>0</v>
      </c>
      <c r="AE1812" s="2">
        <v>1</v>
      </c>
      <c r="AF1812" s="2">
        <v>0</v>
      </c>
    </row>
    <row r="1813" spans="1:32" s="2" customFormat="1" x14ac:dyDescent="0.45">
      <c r="A1813" s="2" t="s">
        <v>5996</v>
      </c>
      <c r="C1813" s="2" t="s">
        <v>4302</v>
      </c>
      <c r="D1813" s="2" t="e">
        <f>VLOOKUP(C1813,'Cur RS Itms'!D:D,1,FALSE)</f>
        <v>#N/A</v>
      </c>
      <c r="E1813" s="2" t="str">
        <f>VLOOKUP(C1813,'No Dup'!B:C,2,FALSE)</f>
        <v>R3B6LB</v>
      </c>
      <c r="G1813" s="2" t="s">
        <v>7467</v>
      </c>
      <c r="H1813" s="2">
        <v>7</v>
      </c>
      <c r="I1813" s="2">
        <v>37.51</v>
      </c>
      <c r="J1813" s="2">
        <v>0</v>
      </c>
      <c r="K1813" s="2">
        <v>0</v>
      </c>
      <c r="L1813" s="2">
        <v>0</v>
      </c>
      <c r="M1813" s="2">
        <v>262.57</v>
      </c>
      <c r="N1813" s="2" t="s">
        <v>5997</v>
      </c>
      <c r="Q1813" s="2" t="s">
        <v>5998</v>
      </c>
      <c r="R1813" s="2" t="s">
        <v>5999</v>
      </c>
      <c r="S1813" s="2">
        <v>0</v>
      </c>
      <c r="T1813" s="2" t="s">
        <v>5996</v>
      </c>
      <c r="U1813" s="2" t="s">
        <v>5999</v>
      </c>
      <c r="V1813" s="2" t="s">
        <v>5996</v>
      </c>
      <c r="W1813" s="2" t="s">
        <v>5999</v>
      </c>
      <c r="X1813" s="2" t="s">
        <v>6000</v>
      </c>
      <c r="Y1813" s="2" t="s">
        <v>6001</v>
      </c>
      <c r="Z1813" s="2" t="s">
        <v>6002</v>
      </c>
      <c r="AA1813" s="2">
        <v>0</v>
      </c>
      <c r="AB1813" s="2" t="s">
        <v>6003</v>
      </c>
      <c r="AC1813" s="2" t="s">
        <v>6004</v>
      </c>
      <c r="AD1813" s="2">
        <v>0</v>
      </c>
      <c r="AE1813" s="2">
        <v>1</v>
      </c>
      <c r="AF1813" s="2">
        <v>0</v>
      </c>
    </row>
    <row r="1814" spans="1:32" s="2" customFormat="1" x14ac:dyDescent="0.45">
      <c r="A1814" s="2" t="s">
        <v>5996</v>
      </c>
      <c r="C1814" s="2" t="s">
        <v>2355</v>
      </c>
      <c r="D1814" s="2" t="e">
        <f>VLOOKUP(C1814,'Cur RS Itms'!D:D,1,FALSE)</f>
        <v>#N/A</v>
      </c>
      <c r="E1814" s="2" t="str">
        <f>VLOOKUP(C1814,'No Dup'!B:C,2,FALSE)</f>
        <v>R3B6LB</v>
      </c>
      <c r="G1814" s="2" t="s">
        <v>7458</v>
      </c>
      <c r="H1814" s="2">
        <v>10</v>
      </c>
      <c r="I1814" s="2">
        <v>34.83</v>
      </c>
      <c r="J1814" s="2">
        <v>0</v>
      </c>
      <c r="K1814" s="2">
        <v>0</v>
      </c>
      <c r="L1814" s="2">
        <v>0</v>
      </c>
      <c r="M1814" s="2">
        <v>348.3</v>
      </c>
      <c r="N1814" s="2" t="s">
        <v>5997</v>
      </c>
      <c r="Q1814" s="2" t="s">
        <v>5998</v>
      </c>
      <c r="R1814" s="2" t="s">
        <v>5999</v>
      </c>
      <c r="S1814" s="2">
        <v>0</v>
      </c>
      <c r="T1814" s="2" t="s">
        <v>5996</v>
      </c>
      <c r="U1814" s="2" t="s">
        <v>5999</v>
      </c>
      <c r="V1814" s="2" t="s">
        <v>5996</v>
      </c>
      <c r="W1814" s="2" t="s">
        <v>5999</v>
      </c>
      <c r="X1814" s="2" t="s">
        <v>6000</v>
      </c>
      <c r="Y1814" s="2" t="s">
        <v>6001</v>
      </c>
      <c r="Z1814" s="2" t="s">
        <v>6002</v>
      </c>
      <c r="AA1814" s="2">
        <v>0</v>
      </c>
      <c r="AB1814" s="2" t="s">
        <v>6003</v>
      </c>
      <c r="AC1814" s="2" t="s">
        <v>6004</v>
      </c>
      <c r="AD1814" s="2">
        <v>0</v>
      </c>
      <c r="AE1814" s="2">
        <v>1</v>
      </c>
      <c r="AF1814" s="2">
        <v>0</v>
      </c>
    </row>
    <row r="1815" spans="1:32" s="2" customFormat="1" x14ac:dyDescent="0.45">
      <c r="A1815" s="2" t="s">
        <v>5996</v>
      </c>
      <c r="C1815" s="2" t="s">
        <v>2096</v>
      </c>
      <c r="D1815" s="2" t="e">
        <f>VLOOKUP(C1815,'Cur RS Itms'!D:D,1,FALSE)</f>
        <v>#N/A</v>
      </c>
      <c r="E1815" s="2" t="str">
        <f>VLOOKUP(C1815,'No Dup'!B:C,2,FALSE)</f>
        <v>R3B6LB</v>
      </c>
      <c r="G1815" s="2" t="s">
        <v>7468</v>
      </c>
      <c r="H1815" s="2">
        <v>10</v>
      </c>
      <c r="I1815" s="2">
        <v>185.28</v>
      </c>
      <c r="J1815" s="2">
        <v>0</v>
      </c>
      <c r="K1815" s="2">
        <v>0</v>
      </c>
      <c r="L1815" s="2">
        <v>0</v>
      </c>
      <c r="M1815" s="2">
        <v>1852.8</v>
      </c>
      <c r="N1815" s="2" t="s">
        <v>5997</v>
      </c>
      <c r="Q1815" s="2" t="s">
        <v>5998</v>
      </c>
      <c r="R1815" s="2" t="s">
        <v>5999</v>
      </c>
      <c r="S1815" s="2">
        <v>0</v>
      </c>
      <c r="T1815" s="2" t="s">
        <v>5996</v>
      </c>
      <c r="U1815" s="2" t="s">
        <v>5999</v>
      </c>
      <c r="V1815" s="2" t="s">
        <v>5996</v>
      </c>
      <c r="W1815" s="2" t="s">
        <v>5999</v>
      </c>
      <c r="X1815" s="2" t="s">
        <v>6000</v>
      </c>
      <c r="Y1815" s="2" t="s">
        <v>6001</v>
      </c>
      <c r="Z1815" s="2" t="s">
        <v>6002</v>
      </c>
      <c r="AA1815" s="2">
        <v>0</v>
      </c>
      <c r="AB1815" s="2" t="s">
        <v>6003</v>
      </c>
      <c r="AC1815" s="2" t="s">
        <v>6004</v>
      </c>
      <c r="AD1815" s="2">
        <v>0</v>
      </c>
      <c r="AE1815" s="2">
        <v>1</v>
      </c>
      <c r="AF1815" s="2">
        <v>0</v>
      </c>
    </row>
    <row r="1816" spans="1:32" s="2" customFormat="1" x14ac:dyDescent="0.45">
      <c r="A1816" s="2" t="s">
        <v>5996</v>
      </c>
      <c r="C1816" s="2" t="s">
        <v>1308</v>
      </c>
      <c r="D1816" s="2" t="e">
        <f>VLOOKUP(C1816,'Cur RS Itms'!D:D,1,FALSE)</f>
        <v>#N/A</v>
      </c>
      <c r="E1816" s="2" t="str">
        <f>VLOOKUP(C1816,'No Dup'!B:C,2,FALSE)</f>
        <v>R3B6LB</v>
      </c>
      <c r="G1816" s="2" t="s">
        <v>7476</v>
      </c>
      <c r="H1816" s="2">
        <v>10</v>
      </c>
      <c r="I1816" s="2">
        <v>27.07</v>
      </c>
      <c r="J1816" s="2">
        <v>0</v>
      </c>
      <c r="K1816" s="2">
        <v>0</v>
      </c>
      <c r="L1816" s="2">
        <v>0</v>
      </c>
      <c r="M1816" s="2">
        <v>270.7</v>
      </c>
      <c r="N1816" s="2" t="s">
        <v>5997</v>
      </c>
      <c r="Q1816" s="2" t="s">
        <v>5998</v>
      </c>
      <c r="R1816" s="2" t="s">
        <v>5999</v>
      </c>
      <c r="S1816" s="2">
        <v>0</v>
      </c>
      <c r="T1816" s="2" t="s">
        <v>5996</v>
      </c>
      <c r="U1816" s="2" t="s">
        <v>5999</v>
      </c>
      <c r="V1816" s="2" t="s">
        <v>5996</v>
      </c>
      <c r="W1816" s="2" t="s">
        <v>5999</v>
      </c>
      <c r="X1816" s="2" t="s">
        <v>6000</v>
      </c>
      <c r="Y1816" s="2" t="s">
        <v>6001</v>
      </c>
      <c r="Z1816" s="2" t="s">
        <v>6002</v>
      </c>
      <c r="AA1816" s="2">
        <v>0</v>
      </c>
      <c r="AB1816" s="2" t="s">
        <v>6003</v>
      </c>
      <c r="AC1816" s="2" t="s">
        <v>6004</v>
      </c>
      <c r="AD1816" s="2">
        <v>0</v>
      </c>
      <c r="AE1816" s="2">
        <v>1</v>
      </c>
      <c r="AF1816" s="2">
        <v>0</v>
      </c>
    </row>
    <row r="1817" spans="1:32" s="2" customFormat="1" x14ac:dyDescent="0.45">
      <c r="A1817" s="2" t="s">
        <v>5996</v>
      </c>
      <c r="C1817" s="2" t="s">
        <v>321</v>
      </c>
      <c r="D1817" s="2" t="e">
        <f>VLOOKUP(C1817,'Cur RS Itms'!D:D,1,FALSE)</f>
        <v>#N/A</v>
      </c>
      <c r="E1817" s="2" t="str">
        <f>VLOOKUP(C1817,'No Dup'!B:C,2,FALSE)</f>
        <v>R3B6LB</v>
      </c>
      <c r="G1817" s="2" t="s">
        <v>7478</v>
      </c>
      <c r="H1817" s="2">
        <v>14</v>
      </c>
      <c r="I1817" s="2">
        <v>3.0914290000000002</v>
      </c>
      <c r="J1817" s="2">
        <v>0</v>
      </c>
      <c r="K1817" s="2">
        <v>0</v>
      </c>
      <c r="L1817" s="2">
        <v>0</v>
      </c>
      <c r="M1817" s="2">
        <v>43.28</v>
      </c>
      <c r="N1817" s="2" t="s">
        <v>5997</v>
      </c>
      <c r="Q1817" s="2" t="s">
        <v>5998</v>
      </c>
      <c r="R1817" s="2" t="s">
        <v>5999</v>
      </c>
      <c r="S1817" s="2">
        <v>0</v>
      </c>
      <c r="T1817" s="2" t="s">
        <v>5996</v>
      </c>
      <c r="U1817" s="2" t="s">
        <v>5999</v>
      </c>
      <c r="V1817" s="2" t="s">
        <v>5996</v>
      </c>
      <c r="W1817" s="2" t="s">
        <v>5999</v>
      </c>
      <c r="X1817" s="2" t="s">
        <v>6000</v>
      </c>
      <c r="Y1817" s="2" t="s">
        <v>6001</v>
      </c>
      <c r="Z1817" s="2" t="s">
        <v>6002</v>
      </c>
      <c r="AA1817" s="2">
        <v>0</v>
      </c>
      <c r="AB1817" s="2" t="s">
        <v>6003</v>
      </c>
      <c r="AC1817" s="2" t="s">
        <v>6004</v>
      </c>
      <c r="AD1817" s="2">
        <v>0</v>
      </c>
      <c r="AE1817" s="2">
        <v>1</v>
      </c>
      <c r="AF1817" s="2">
        <v>0</v>
      </c>
    </row>
    <row r="1818" spans="1:32" s="2" customFormat="1" x14ac:dyDescent="0.45">
      <c r="A1818" s="2" t="s">
        <v>5996</v>
      </c>
      <c r="C1818" s="2" t="s">
        <v>3470</v>
      </c>
      <c r="D1818" s="2" t="e">
        <f>VLOOKUP(C1818,'Cur RS Itms'!D:D,1,FALSE)</f>
        <v>#N/A</v>
      </c>
      <c r="E1818" s="2" t="str">
        <f>VLOOKUP(C1818,'No Dup'!B:C,2,FALSE)</f>
        <v>R3B6LB</v>
      </c>
      <c r="G1818" s="2" t="s">
        <v>7472</v>
      </c>
      <c r="H1818" s="2">
        <v>33</v>
      </c>
      <c r="I1818" s="2">
        <v>87.447272999999996</v>
      </c>
      <c r="J1818" s="2">
        <v>0</v>
      </c>
      <c r="K1818" s="2">
        <v>0</v>
      </c>
      <c r="L1818" s="2">
        <v>0</v>
      </c>
      <c r="M1818" s="2">
        <v>2885.76</v>
      </c>
      <c r="N1818" s="2" t="s">
        <v>5997</v>
      </c>
      <c r="Q1818" s="2" t="s">
        <v>5998</v>
      </c>
      <c r="R1818" s="2" t="s">
        <v>5999</v>
      </c>
      <c r="S1818" s="2">
        <v>0</v>
      </c>
      <c r="T1818" s="2" t="s">
        <v>5996</v>
      </c>
      <c r="U1818" s="2" t="s">
        <v>5999</v>
      </c>
      <c r="V1818" s="2" t="s">
        <v>5996</v>
      </c>
      <c r="W1818" s="2" t="s">
        <v>5999</v>
      </c>
      <c r="X1818" s="2" t="s">
        <v>6000</v>
      </c>
      <c r="Y1818" s="2" t="s">
        <v>6001</v>
      </c>
      <c r="Z1818" s="2" t="s">
        <v>6002</v>
      </c>
      <c r="AA1818" s="2">
        <v>0</v>
      </c>
      <c r="AB1818" s="2" t="s">
        <v>6003</v>
      </c>
      <c r="AC1818" s="2" t="s">
        <v>6004</v>
      </c>
      <c r="AD1818" s="2">
        <v>0</v>
      </c>
      <c r="AE1818" s="2">
        <v>1</v>
      </c>
      <c r="AF1818" s="2">
        <v>0</v>
      </c>
    </row>
    <row r="1819" spans="1:32" s="2" customFormat="1" x14ac:dyDescent="0.45">
      <c r="A1819" s="2" t="s">
        <v>5996</v>
      </c>
      <c r="C1819" s="2" t="s">
        <v>239</v>
      </c>
      <c r="D1819" s="2" t="e">
        <f>VLOOKUP(C1819,'Cur RS Itms'!D:D,1,FALSE)</f>
        <v>#N/A</v>
      </c>
      <c r="E1819" s="2" t="str">
        <f>VLOOKUP(C1819,'No Dup'!B:C,2,FALSE)</f>
        <v>R3B6LC</v>
      </c>
      <c r="G1819" s="2" t="s">
        <v>7444</v>
      </c>
      <c r="H1819" s="2">
        <v>4</v>
      </c>
      <c r="I1819" s="2">
        <v>60.04</v>
      </c>
      <c r="J1819" s="2">
        <v>0</v>
      </c>
      <c r="K1819" s="2">
        <v>0</v>
      </c>
      <c r="L1819" s="2">
        <v>0</v>
      </c>
      <c r="M1819" s="2">
        <v>240.16</v>
      </c>
      <c r="N1819" s="2" t="s">
        <v>5997</v>
      </c>
      <c r="Q1819" s="2" t="s">
        <v>5998</v>
      </c>
      <c r="R1819" s="2" t="s">
        <v>5999</v>
      </c>
      <c r="S1819" s="2">
        <v>0</v>
      </c>
      <c r="T1819" s="2" t="s">
        <v>5996</v>
      </c>
      <c r="U1819" s="2" t="s">
        <v>5999</v>
      </c>
      <c r="V1819" s="2" t="s">
        <v>5996</v>
      </c>
      <c r="W1819" s="2" t="s">
        <v>5999</v>
      </c>
      <c r="X1819" s="2" t="s">
        <v>6000</v>
      </c>
      <c r="Y1819" s="2" t="s">
        <v>6001</v>
      </c>
      <c r="Z1819" s="2" t="s">
        <v>6002</v>
      </c>
      <c r="AA1819" s="2">
        <v>0</v>
      </c>
      <c r="AB1819" s="2" t="s">
        <v>6003</v>
      </c>
      <c r="AC1819" s="2" t="s">
        <v>6004</v>
      </c>
      <c r="AD1819" s="2">
        <v>0</v>
      </c>
      <c r="AE1819" s="2">
        <v>1</v>
      </c>
      <c r="AF1819" s="2">
        <v>0</v>
      </c>
    </row>
    <row r="1820" spans="1:32" s="2" customFormat="1" x14ac:dyDescent="0.45">
      <c r="A1820" s="2" t="s">
        <v>5996</v>
      </c>
      <c r="C1820" s="2" t="s">
        <v>3748</v>
      </c>
      <c r="D1820" s="2" t="e">
        <f>VLOOKUP(C1820,'Cur RS Itms'!D:D,1,FALSE)</f>
        <v>#N/A</v>
      </c>
      <c r="E1820" s="2" t="str">
        <f>VLOOKUP(C1820,'No Dup'!B:C,2,FALSE)</f>
        <v>R3B6LC</v>
      </c>
      <c r="G1820" s="2" t="s">
        <v>7462</v>
      </c>
      <c r="H1820" s="2">
        <v>4</v>
      </c>
      <c r="I1820" s="2">
        <v>230.91</v>
      </c>
      <c r="J1820" s="2">
        <v>0</v>
      </c>
      <c r="K1820" s="2">
        <v>0</v>
      </c>
      <c r="L1820" s="2">
        <v>0</v>
      </c>
      <c r="M1820" s="2">
        <v>923.64</v>
      </c>
      <c r="N1820" s="2" t="s">
        <v>5997</v>
      </c>
      <c r="Q1820" s="2" t="s">
        <v>5998</v>
      </c>
      <c r="R1820" s="2" t="s">
        <v>5999</v>
      </c>
      <c r="S1820" s="2">
        <v>0</v>
      </c>
      <c r="T1820" s="2" t="s">
        <v>5996</v>
      </c>
      <c r="U1820" s="2" t="s">
        <v>5999</v>
      </c>
      <c r="V1820" s="2" t="s">
        <v>5996</v>
      </c>
      <c r="W1820" s="2" t="s">
        <v>5999</v>
      </c>
      <c r="X1820" s="2" t="s">
        <v>6000</v>
      </c>
      <c r="Y1820" s="2" t="s">
        <v>6001</v>
      </c>
      <c r="Z1820" s="2" t="s">
        <v>6002</v>
      </c>
      <c r="AA1820" s="2">
        <v>0</v>
      </c>
      <c r="AB1820" s="2" t="s">
        <v>6003</v>
      </c>
      <c r="AC1820" s="2" t="s">
        <v>6004</v>
      </c>
      <c r="AD1820" s="2">
        <v>0</v>
      </c>
      <c r="AE1820" s="2">
        <v>1</v>
      </c>
      <c r="AF1820" s="2">
        <v>0</v>
      </c>
    </row>
    <row r="1821" spans="1:32" s="2" customFormat="1" x14ac:dyDescent="0.45">
      <c r="A1821" s="2" t="s">
        <v>5996</v>
      </c>
      <c r="C1821" s="2" t="s">
        <v>4027</v>
      </c>
      <c r="D1821" s="2" t="e">
        <f>VLOOKUP(C1821,'Cur RS Itms'!D:D,1,FALSE)</f>
        <v>#N/A</v>
      </c>
      <c r="E1821" s="2" t="str">
        <f>VLOOKUP(C1821,'No Dup'!B:C,2,FALSE)</f>
        <v>R3B6LC</v>
      </c>
      <c r="G1821" s="2" t="s">
        <v>7496</v>
      </c>
      <c r="H1821" s="2">
        <v>4</v>
      </c>
      <c r="I1821" s="2">
        <v>71.22</v>
      </c>
      <c r="J1821" s="2">
        <v>0</v>
      </c>
      <c r="K1821" s="2">
        <v>0</v>
      </c>
      <c r="L1821" s="2">
        <v>0</v>
      </c>
      <c r="M1821" s="2">
        <v>284.88</v>
      </c>
      <c r="N1821" s="2" t="s">
        <v>5997</v>
      </c>
      <c r="Q1821" s="2" t="s">
        <v>5998</v>
      </c>
      <c r="R1821" s="2" t="s">
        <v>5999</v>
      </c>
      <c r="S1821" s="2">
        <v>0</v>
      </c>
      <c r="T1821" s="2" t="s">
        <v>5996</v>
      </c>
      <c r="U1821" s="2" t="s">
        <v>5999</v>
      </c>
      <c r="V1821" s="2" t="s">
        <v>5996</v>
      </c>
      <c r="W1821" s="2" t="s">
        <v>5999</v>
      </c>
      <c r="X1821" s="2" t="s">
        <v>6000</v>
      </c>
      <c r="Y1821" s="2" t="s">
        <v>6001</v>
      </c>
      <c r="Z1821" s="2" t="s">
        <v>6002</v>
      </c>
      <c r="AA1821" s="2">
        <v>0</v>
      </c>
      <c r="AB1821" s="2" t="s">
        <v>6003</v>
      </c>
      <c r="AC1821" s="2" t="s">
        <v>6004</v>
      </c>
      <c r="AD1821" s="2">
        <v>0</v>
      </c>
      <c r="AE1821" s="2">
        <v>1</v>
      </c>
      <c r="AF1821" s="2">
        <v>0</v>
      </c>
    </row>
    <row r="1822" spans="1:32" s="2" customFormat="1" x14ac:dyDescent="0.45">
      <c r="A1822" s="2" t="s">
        <v>5996</v>
      </c>
      <c r="C1822" s="2" t="s">
        <v>4402</v>
      </c>
      <c r="D1822" s="2" t="e">
        <f>VLOOKUP(C1822,'Cur RS Itms'!D:D,1,FALSE)</f>
        <v>#N/A</v>
      </c>
      <c r="E1822" s="2" t="str">
        <f>VLOOKUP(C1822,'No Dup'!B:C,2,FALSE)</f>
        <v>R3B6LC</v>
      </c>
      <c r="G1822" s="2" t="s">
        <v>7451</v>
      </c>
      <c r="H1822" s="2">
        <v>5</v>
      </c>
      <c r="I1822" s="2">
        <v>22.6</v>
      </c>
      <c r="J1822" s="2">
        <v>0</v>
      </c>
      <c r="K1822" s="2">
        <v>0</v>
      </c>
      <c r="L1822" s="2">
        <v>0</v>
      </c>
      <c r="M1822" s="2">
        <v>113</v>
      </c>
      <c r="N1822" s="2" t="s">
        <v>5997</v>
      </c>
      <c r="Q1822" s="2" t="s">
        <v>5998</v>
      </c>
      <c r="R1822" s="2" t="s">
        <v>5999</v>
      </c>
      <c r="S1822" s="2">
        <v>0</v>
      </c>
      <c r="T1822" s="2" t="s">
        <v>5996</v>
      </c>
      <c r="U1822" s="2" t="s">
        <v>5999</v>
      </c>
      <c r="V1822" s="2" t="s">
        <v>5996</v>
      </c>
      <c r="W1822" s="2" t="s">
        <v>5999</v>
      </c>
      <c r="X1822" s="2" t="s">
        <v>6000</v>
      </c>
      <c r="Y1822" s="2" t="s">
        <v>6001</v>
      </c>
      <c r="Z1822" s="2" t="s">
        <v>6002</v>
      </c>
      <c r="AA1822" s="2">
        <v>0</v>
      </c>
      <c r="AB1822" s="2" t="s">
        <v>6003</v>
      </c>
      <c r="AC1822" s="2" t="s">
        <v>6004</v>
      </c>
      <c r="AD1822" s="2">
        <v>0</v>
      </c>
      <c r="AE1822" s="2">
        <v>1</v>
      </c>
      <c r="AF1822" s="2">
        <v>0</v>
      </c>
    </row>
    <row r="1823" spans="1:32" s="2" customFormat="1" x14ac:dyDescent="0.45">
      <c r="A1823" s="2" t="s">
        <v>5996</v>
      </c>
      <c r="C1823" s="2" t="s">
        <v>4142</v>
      </c>
      <c r="D1823" s="2" t="e">
        <f>VLOOKUP(C1823,'Cur RS Itms'!D:D,1,FALSE)</f>
        <v>#N/A</v>
      </c>
      <c r="E1823" s="2" t="str">
        <f>VLOOKUP(C1823,'No Dup'!B:C,2,FALSE)</f>
        <v>R3B6LC</v>
      </c>
      <c r="G1823" s="2" t="s">
        <v>7446</v>
      </c>
      <c r="H1823" s="2">
        <v>6</v>
      </c>
      <c r="I1823" s="2">
        <v>450.7</v>
      </c>
      <c r="J1823" s="2">
        <v>0</v>
      </c>
      <c r="K1823" s="2">
        <v>0</v>
      </c>
      <c r="L1823" s="2">
        <v>0</v>
      </c>
      <c r="M1823" s="2">
        <v>2704.2</v>
      </c>
      <c r="N1823" s="2" t="s">
        <v>5997</v>
      </c>
      <c r="Q1823" s="2" t="s">
        <v>5998</v>
      </c>
      <c r="R1823" s="2" t="s">
        <v>5999</v>
      </c>
      <c r="S1823" s="2">
        <v>0</v>
      </c>
      <c r="T1823" s="2" t="s">
        <v>5996</v>
      </c>
      <c r="U1823" s="2" t="s">
        <v>5999</v>
      </c>
      <c r="V1823" s="2" t="s">
        <v>5996</v>
      </c>
      <c r="W1823" s="2" t="s">
        <v>5999</v>
      </c>
      <c r="X1823" s="2" t="s">
        <v>6000</v>
      </c>
      <c r="Y1823" s="2" t="s">
        <v>6001</v>
      </c>
      <c r="Z1823" s="2" t="s">
        <v>6002</v>
      </c>
      <c r="AA1823" s="2">
        <v>0</v>
      </c>
      <c r="AB1823" s="2" t="s">
        <v>6003</v>
      </c>
      <c r="AC1823" s="2" t="s">
        <v>6004</v>
      </c>
      <c r="AD1823" s="2">
        <v>0</v>
      </c>
      <c r="AE1823" s="2">
        <v>1</v>
      </c>
      <c r="AF1823" s="2">
        <v>0</v>
      </c>
    </row>
    <row r="1824" spans="1:32" s="2" customFormat="1" x14ac:dyDescent="0.45">
      <c r="A1824" s="2" t="s">
        <v>5996</v>
      </c>
      <c r="C1824" s="2" t="s">
        <v>855</v>
      </c>
      <c r="D1824" s="2" t="e">
        <f>VLOOKUP(C1824,'Cur RS Itms'!D:D,1,FALSE)</f>
        <v>#N/A</v>
      </c>
      <c r="E1824" s="2" t="str">
        <f>VLOOKUP(C1824,'No Dup'!B:C,2,FALSE)</f>
        <v>R3B6LC</v>
      </c>
      <c r="G1824" s="2" t="s">
        <v>7457</v>
      </c>
      <c r="H1824" s="2">
        <v>6</v>
      </c>
      <c r="I1824" s="2">
        <v>44.47</v>
      </c>
      <c r="J1824" s="2">
        <v>0</v>
      </c>
      <c r="K1824" s="2">
        <v>0</v>
      </c>
      <c r="L1824" s="2">
        <v>0</v>
      </c>
      <c r="M1824" s="2">
        <v>266.82</v>
      </c>
      <c r="N1824" s="2" t="s">
        <v>5997</v>
      </c>
      <c r="Q1824" s="2" t="s">
        <v>5998</v>
      </c>
      <c r="R1824" s="2" t="s">
        <v>5999</v>
      </c>
      <c r="S1824" s="2">
        <v>0</v>
      </c>
      <c r="T1824" s="2" t="s">
        <v>5996</v>
      </c>
      <c r="U1824" s="2" t="s">
        <v>5999</v>
      </c>
      <c r="V1824" s="2" t="s">
        <v>5996</v>
      </c>
      <c r="W1824" s="2" t="s">
        <v>5999</v>
      </c>
      <c r="X1824" s="2" t="s">
        <v>6000</v>
      </c>
      <c r="Y1824" s="2" t="s">
        <v>6001</v>
      </c>
      <c r="Z1824" s="2" t="s">
        <v>6002</v>
      </c>
      <c r="AA1824" s="2">
        <v>0</v>
      </c>
      <c r="AB1824" s="2" t="s">
        <v>6003</v>
      </c>
      <c r="AC1824" s="2" t="s">
        <v>6004</v>
      </c>
      <c r="AD1824" s="2">
        <v>0</v>
      </c>
      <c r="AE1824" s="2">
        <v>1</v>
      </c>
      <c r="AF1824" s="2">
        <v>0</v>
      </c>
    </row>
    <row r="1825" spans="1:32" s="2" customFormat="1" x14ac:dyDescent="0.45">
      <c r="A1825" s="2" t="s">
        <v>5996</v>
      </c>
      <c r="C1825" s="2" t="s">
        <v>1966</v>
      </c>
      <c r="D1825" s="2" t="e">
        <f>VLOOKUP(C1825,'Cur RS Itms'!D:D,1,FALSE)</f>
        <v>#N/A</v>
      </c>
      <c r="E1825" s="2" t="str">
        <f>VLOOKUP(C1825,'No Dup'!B:C,2,FALSE)</f>
        <v>R3B6LC</v>
      </c>
      <c r="G1825" s="2" t="s">
        <v>7705</v>
      </c>
      <c r="H1825" s="2">
        <v>6</v>
      </c>
      <c r="I1825" s="2">
        <v>8.73</v>
      </c>
      <c r="J1825" s="2">
        <v>0</v>
      </c>
      <c r="K1825" s="2">
        <v>0</v>
      </c>
      <c r="L1825" s="2">
        <v>0</v>
      </c>
      <c r="M1825" s="2">
        <v>52.38</v>
      </c>
      <c r="N1825" s="2" t="s">
        <v>5997</v>
      </c>
      <c r="Q1825" s="2" t="s">
        <v>5998</v>
      </c>
      <c r="R1825" s="2" t="s">
        <v>5999</v>
      </c>
      <c r="S1825" s="2">
        <v>0</v>
      </c>
      <c r="T1825" s="2" t="s">
        <v>5996</v>
      </c>
      <c r="U1825" s="2" t="s">
        <v>5999</v>
      </c>
      <c r="V1825" s="2" t="s">
        <v>5996</v>
      </c>
      <c r="W1825" s="2" t="s">
        <v>5999</v>
      </c>
      <c r="X1825" s="2" t="s">
        <v>6000</v>
      </c>
      <c r="Y1825" s="2" t="s">
        <v>6001</v>
      </c>
      <c r="Z1825" s="2" t="s">
        <v>6002</v>
      </c>
      <c r="AA1825" s="2">
        <v>0</v>
      </c>
      <c r="AB1825" s="2" t="s">
        <v>6003</v>
      </c>
      <c r="AC1825" s="2" t="s">
        <v>6004</v>
      </c>
      <c r="AD1825" s="2">
        <v>0</v>
      </c>
      <c r="AE1825" s="2">
        <v>1</v>
      </c>
      <c r="AF1825" s="2">
        <v>0</v>
      </c>
    </row>
    <row r="1826" spans="1:32" s="2" customFormat="1" x14ac:dyDescent="0.45">
      <c r="A1826" s="2" t="s">
        <v>5996</v>
      </c>
      <c r="C1826" s="2" t="s">
        <v>2164</v>
      </c>
      <c r="D1826" s="2" t="e">
        <f>VLOOKUP(C1826,'Cur RS Itms'!D:D,1,FALSE)</f>
        <v>#N/A</v>
      </c>
      <c r="E1826" s="2" t="str">
        <f>VLOOKUP(C1826,'No Dup'!B:C,2,FALSE)</f>
        <v>R3B6LC</v>
      </c>
      <c r="G1826" s="2" t="s">
        <v>7453</v>
      </c>
      <c r="H1826" s="2">
        <v>9</v>
      </c>
      <c r="I1826" s="2">
        <v>208.52</v>
      </c>
      <c r="J1826" s="2">
        <v>0</v>
      </c>
      <c r="K1826" s="2">
        <v>0</v>
      </c>
      <c r="L1826" s="2">
        <v>0</v>
      </c>
      <c r="M1826" s="2">
        <v>1876.68</v>
      </c>
      <c r="N1826" s="2" t="s">
        <v>5997</v>
      </c>
      <c r="Q1826" s="2" t="s">
        <v>5998</v>
      </c>
      <c r="R1826" s="2" t="s">
        <v>5999</v>
      </c>
      <c r="S1826" s="2">
        <v>0</v>
      </c>
      <c r="T1826" s="2" t="s">
        <v>5996</v>
      </c>
      <c r="U1826" s="2" t="s">
        <v>5999</v>
      </c>
      <c r="V1826" s="2" t="s">
        <v>5996</v>
      </c>
      <c r="W1826" s="2" t="s">
        <v>5999</v>
      </c>
      <c r="X1826" s="2" t="s">
        <v>6000</v>
      </c>
      <c r="Y1826" s="2" t="s">
        <v>6001</v>
      </c>
      <c r="Z1826" s="2" t="s">
        <v>6002</v>
      </c>
      <c r="AA1826" s="2">
        <v>0</v>
      </c>
      <c r="AB1826" s="2" t="s">
        <v>6003</v>
      </c>
      <c r="AC1826" s="2" t="s">
        <v>6004</v>
      </c>
      <c r="AD1826" s="2">
        <v>0</v>
      </c>
      <c r="AE1826" s="2">
        <v>1</v>
      </c>
      <c r="AF1826" s="2">
        <v>0</v>
      </c>
    </row>
    <row r="1827" spans="1:32" s="2" customFormat="1" x14ac:dyDescent="0.45">
      <c r="A1827" s="2" t="s">
        <v>5996</v>
      </c>
      <c r="C1827" s="2" t="s">
        <v>771</v>
      </c>
      <c r="D1827" s="2" t="e">
        <f>VLOOKUP(C1827,'Cur RS Itms'!D:D,1,FALSE)</f>
        <v>#N/A</v>
      </c>
      <c r="E1827" s="2" t="str">
        <f>VLOOKUP(C1827,'No Dup'!B:C,2,FALSE)</f>
        <v>R3B6LC</v>
      </c>
      <c r="G1827" s="2" t="s">
        <v>7461</v>
      </c>
      <c r="H1827" s="2">
        <v>17</v>
      </c>
      <c r="I1827" s="2">
        <v>31.75</v>
      </c>
      <c r="J1827" s="2">
        <v>0</v>
      </c>
      <c r="K1827" s="2">
        <v>0</v>
      </c>
      <c r="L1827" s="2">
        <v>0</v>
      </c>
      <c r="M1827" s="2">
        <v>539.75</v>
      </c>
      <c r="N1827" s="2" t="s">
        <v>5997</v>
      </c>
      <c r="Q1827" s="2" t="s">
        <v>5998</v>
      </c>
      <c r="R1827" s="2" t="s">
        <v>5999</v>
      </c>
      <c r="S1827" s="2">
        <v>0</v>
      </c>
      <c r="T1827" s="2" t="s">
        <v>5996</v>
      </c>
      <c r="U1827" s="2" t="s">
        <v>5999</v>
      </c>
      <c r="V1827" s="2" t="s">
        <v>5996</v>
      </c>
      <c r="W1827" s="2" t="s">
        <v>5999</v>
      </c>
      <c r="X1827" s="2" t="s">
        <v>6000</v>
      </c>
      <c r="Y1827" s="2" t="s">
        <v>6001</v>
      </c>
      <c r="Z1827" s="2" t="s">
        <v>6002</v>
      </c>
      <c r="AA1827" s="2">
        <v>0</v>
      </c>
      <c r="AB1827" s="2" t="s">
        <v>6003</v>
      </c>
      <c r="AC1827" s="2" t="s">
        <v>6004</v>
      </c>
      <c r="AD1827" s="2">
        <v>0</v>
      </c>
      <c r="AE1827" s="2">
        <v>1</v>
      </c>
      <c r="AF1827" s="2">
        <v>0</v>
      </c>
    </row>
    <row r="1828" spans="1:32" s="2" customFormat="1" x14ac:dyDescent="0.45">
      <c r="A1828" s="2" t="s">
        <v>5996</v>
      </c>
      <c r="C1828" s="2" t="s">
        <v>130</v>
      </c>
      <c r="D1828" s="2" t="e">
        <f>VLOOKUP(C1828,'Cur RS Itms'!D:D,1,FALSE)</f>
        <v>#N/A</v>
      </c>
      <c r="E1828" s="2" t="str">
        <f>VLOOKUP(C1828,'No Dup'!B:C,2,FALSE)</f>
        <v>R3B6LC</v>
      </c>
      <c r="G1828" s="2" t="s">
        <v>7735</v>
      </c>
      <c r="H1828" s="2">
        <v>28</v>
      </c>
      <c r="I1828" s="2">
        <v>6.99</v>
      </c>
      <c r="J1828" s="2">
        <v>0</v>
      </c>
      <c r="K1828" s="2">
        <v>0</v>
      </c>
      <c r="L1828" s="2">
        <v>0</v>
      </c>
      <c r="M1828" s="2">
        <v>195.72</v>
      </c>
      <c r="N1828" s="2" t="s">
        <v>5997</v>
      </c>
      <c r="Q1828" s="2" t="s">
        <v>5998</v>
      </c>
      <c r="R1828" s="2" t="s">
        <v>5999</v>
      </c>
      <c r="S1828" s="2">
        <v>0</v>
      </c>
      <c r="T1828" s="2" t="s">
        <v>5996</v>
      </c>
      <c r="U1828" s="2" t="s">
        <v>5999</v>
      </c>
      <c r="V1828" s="2" t="s">
        <v>5996</v>
      </c>
      <c r="W1828" s="2" t="s">
        <v>5999</v>
      </c>
      <c r="X1828" s="2" t="s">
        <v>6000</v>
      </c>
      <c r="Y1828" s="2" t="s">
        <v>6001</v>
      </c>
      <c r="Z1828" s="2" t="s">
        <v>6002</v>
      </c>
      <c r="AA1828" s="2">
        <v>0</v>
      </c>
      <c r="AB1828" s="2" t="s">
        <v>6003</v>
      </c>
      <c r="AC1828" s="2" t="s">
        <v>6004</v>
      </c>
      <c r="AD1828" s="2">
        <v>0</v>
      </c>
      <c r="AE1828" s="2">
        <v>1</v>
      </c>
      <c r="AF1828" s="2">
        <v>0</v>
      </c>
    </row>
    <row r="1829" spans="1:32" s="2" customFormat="1" x14ac:dyDescent="0.45">
      <c r="A1829" s="2" t="s">
        <v>5996</v>
      </c>
      <c r="C1829" s="2" t="s">
        <v>5749</v>
      </c>
      <c r="D1829" s="2" t="e">
        <f>VLOOKUP(C1829,'Cur RS Itms'!D:D,1,FALSE)</f>
        <v>#N/A</v>
      </c>
      <c r="E1829" s="2" t="str">
        <f>VLOOKUP(C1829,'No Dup'!B:C,2,FALSE)</f>
        <v>R3B6LC</v>
      </c>
      <c r="G1829" s="2" t="s">
        <v>7445</v>
      </c>
      <c r="H1829" s="2">
        <v>45</v>
      </c>
      <c r="I1829" s="2">
        <v>43.921111000000003</v>
      </c>
      <c r="J1829" s="2">
        <v>0</v>
      </c>
      <c r="K1829" s="2">
        <v>0</v>
      </c>
      <c r="L1829" s="2">
        <v>0</v>
      </c>
      <c r="M1829" s="2">
        <v>1976.45</v>
      </c>
      <c r="N1829" s="2" t="s">
        <v>5997</v>
      </c>
      <c r="Q1829" s="2" t="s">
        <v>5998</v>
      </c>
      <c r="R1829" s="2" t="s">
        <v>5999</v>
      </c>
      <c r="S1829" s="2">
        <v>0</v>
      </c>
      <c r="T1829" s="2" t="s">
        <v>5996</v>
      </c>
      <c r="U1829" s="2" t="s">
        <v>5999</v>
      </c>
      <c r="V1829" s="2" t="s">
        <v>5996</v>
      </c>
      <c r="W1829" s="2" t="s">
        <v>5999</v>
      </c>
      <c r="X1829" s="2" t="s">
        <v>6000</v>
      </c>
      <c r="Y1829" s="2" t="s">
        <v>6001</v>
      </c>
      <c r="Z1829" s="2" t="s">
        <v>6002</v>
      </c>
      <c r="AA1829" s="2">
        <v>0</v>
      </c>
      <c r="AB1829" s="2" t="s">
        <v>6003</v>
      </c>
      <c r="AC1829" s="2" t="s">
        <v>6004</v>
      </c>
      <c r="AD1829" s="2">
        <v>0</v>
      </c>
      <c r="AE1829" s="2">
        <v>1</v>
      </c>
      <c r="AF1829" s="2">
        <v>0</v>
      </c>
    </row>
    <row r="1830" spans="1:32" s="2" customFormat="1" x14ac:dyDescent="0.45">
      <c r="A1830" s="2" t="s">
        <v>5996</v>
      </c>
      <c r="C1830" s="2" t="s">
        <v>2713</v>
      </c>
      <c r="D1830" s="2" t="e">
        <f>VLOOKUP(C1830,'Cur RS Itms'!D:D,1,FALSE)</f>
        <v>#N/A</v>
      </c>
      <c r="E1830" s="2" t="str">
        <f>VLOOKUP(C1830,'No Dup'!B:C,2,FALSE)</f>
        <v>R3B6LD</v>
      </c>
      <c r="G1830" s="2" t="s">
        <v>7456</v>
      </c>
      <c r="H1830" s="2">
        <v>3</v>
      </c>
      <c r="I1830" s="2">
        <v>208.52</v>
      </c>
      <c r="J1830" s="2">
        <v>0</v>
      </c>
      <c r="K1830" s="2">
        <v>0</v>
      </c>
      <c r="L1830" s="2">
        <v>0</v>
      </c>
      <c r="M1830" s="2">
        <v>625.55999999999995</v>
      </c>
      <c r="N1830" s="2" t="s">
        <v>5997</v>
      </c>
      <c r="Q1830" s="2" t="s">
        <v>5998</v>
      </c>
      <c r="R1830" s="2" t="s">
        <v>5999</v>
      </c>
      <c r="S1830" s="2">
        <v>0</v>
      </c>
      <c r="T1830" s="2" t="s">
        <v>5996</v>
      </c>
      <c r="U1830" s="2" t="s">
        <v>5999</v>
      </c>
      <c r="V1830" s="2" t="s">
        <v>5996</v>
      </c>
      <c r="W1830" s="2" t="s">
        <v>5999</v>
      </c>
      <c r="X1830" s="2" t="s">
        <v>6000</v>
      </c>
      <c r="Y1830" s="2" t="s">
        <v>6001</v>
      </c>
      <c r="Z1830" s="2" t="s">
        <v>6002</v>
      </c>
      <c r="AA1830" s="2">
        <v>0</v>
      </c>
      <c r="AB1830" s="2" t="s">
        <v>6003</v>
      </c>
      <c r="AC1830" s="2" t="s">
        <v>6004</v>
      </c>
      <c r="AD1830" s="2">
        <v>0</v>
      </c>
      <c r="AE1830" s="2">
        <v>1</v>
      </c>
      <c r="AF1830" s="2">
        <v>0</v>
      </c>
    </row>
    <row r="1831" spans="1:32" s="2" customFormat="1" x14ac:dyDescent="0.45">
      <c r="A1831" s="2" t="s">
        <v>5996</v>
      </c>
      <c r="C1831" s="2" t="s">
        <v>5698</v>
      </c>
      <c r="D1831" s="2" t="e">
        <f>VLOOKUP(C1831,'Cur RS Itms'!D:D,1,FALSE)</f>
        <v>#N/A</v>
      </c>
      <c r="E1831" s="2" t="str">
        <f>VLOOKUP(C1831,'No Dup'!B:C,2,FALSE)</f>
        <v>R3B6LD</v>
      </c>
      <c r="G1831" s="2" t="s">
        <v>7455</v>
      </c>
      <c r="H1831" s="2">
        <v>9</v>
      </c>
      <c r="I1831" s="2">
        <v>312.02999999999997</v>
      </c>
      <c r="J1831" s="2">
        <v>0</v>
      </c>
      <c r="K1831" s="2">
        <v>0</v>
      </c>
      <c r="L1831" s="2">
        <v>0</v>
      </c>
      <c r="M1831" s="2">
        <v>2808.27</v>
      </c>
      <c r="N1831" s="2" t="s">
        <v>5997</v>
      </c>
      <c r="Q1831" s="2" t="s">
        <v>5998</v>
      </c>
      <c r="R1831" s="2" t="s">
        <v>5999</v>
      </c>
      <c r="S1831" s="2">
        <v>0</v>
      </c>
      <c r="T1831" s="2" t="s">
        <v>5996</v>
      </c>
      <c r="U1831" s="2" t="s">
        <v>5999</v>
      </c>
      <c r="V1831" s="2" t="s">
        <v>5996</v>
      </c>
      <c r="W1831" s="2" t="s">
        <v>5999</v>
      </c>
      <c r="X1831" s="2" t="s">
        <v>6000</v>
      </c>
      <c r="Y1831" s="2" t="s">
        <v>6001</v>
      </c>
      <c r="Z1831" s="2" t="s">
        <v>6002</v>
      </c>
      <c r="AA1831" s="2">
        <v>0</v>
      </c>
      <c r="AB1831" s="2" t="s">
        <v>6003</v>
      </c>
      <c r="AC1831" s="2" t="s">
        <v>6004</v>
      </c>
      <c r="AD1831" s="2">
        <v>0</v>
      </c>
      <c r="AE1831" s="2">
        <v>1</v>
      </c>
      <c r="AF1831" s="2">
        <v>0</v>
      </c>
    </row>
    <row r="1832" spans="1:32" s="2" customFormat="1" x14ac:dyDescent="0.45">
      <c r="A1832" s="2" t="s">
        <v>5996</v>
      </c>
      <c r="C1832" s="2" t="s">
        <v>5711</v>
      </c>
      <c r="D1832" s="2" t="e">
        <f>VLOOKUP(C1832,'Cur RS Itms'!D:D,1,FALSE)</f>
        <v>#N/A</v>
      </c>
      <c r="E1832" s="2" t="str">
        <f>VLOOKUP(C1832,'No Dup'!B:C,2,FALSE)</f>
        <v>R3B6LD</v>
      </c>
      <c r="G1832" s="2" t="s">
        <v>7459</v>
      </c>
      <c r="H1832" s="2">
        <v>10</v>
      </c>
      <c r="I1832" s="2">
        <v>81.239999999999995</v>
      </c>
      <c r="J1832" s="2">
        <v>0</v>
      </c>
      <c r="K1832" s="2">
        <v>0</v>
      </c>
      <c r="L1832" s="2">
        <v>0</v>
      </c>
      <c r="M1832" s="2">
        <v>812.4</v>
      </c>
      <c r="N1832" s="2" t="s">
        <v>5997</v>
      </c>
      <c r="Q1832" s="2" t="s">
        <v>5998</v>
      </c>
      <c r="R1832" s="2" t="s">
        <v>5999</v>
      </c>
      <c r="S1832" s="2">
        <v>0</v>
      </c>
      <c r="T1832" s="2" t="s">
        <v>5996</v>
      </c>
      <c r="U1832" s="2" t="s">
        <v>5999</v>
      </c>
      <c r="V1832" s="2" t="s">
        <v>5996</v>
      </c>
      <c r="W1832" s="2" t="s">
        <v>5999</v>
      </c>
      <c r="X1832" s="2" t="s">
        <v>6000</v>
      </c>
      <c r="Y1832" s="2" t="s">
        <v>6001</v>
      </c>
      <c r="Z1832" s="2" t="s">
        <v>6002</v>
      </c>
      <c r="AA1832" s="2">
        <v>0</v>
      </c>
      <c r="AB1832" s="2" t="s">
        <v>6003</v>
      </c>
      <c r="AC1832" s="2" t="s">
        <v>6004</v>
      </c>
      <c r="AD1832" s="2">
        <v>0</v>
      </c>
      <c r="AE1832" s="2">
        <v>1</v>
      </c>
      <c r="AF1832" s="2">
        <v>0</v>
      </c>
    </row>
    <row r="1833" spans="1:32" s="2" customFormat="1" x14ac:dyDescent="0.45">
      <c r="A1833" s="2" t="s">
        <v>5996</v>
      </c>
      <c r="C1833" s="2" t="s">
        <v>4080</v>
      </c>
      <c r="D1833" s="2" t="e">
        <f>VLOOKUP(C1833,'Cur RS Itms'!D:D,1,FALSE)</f>
        <v>#N/A</v>
      </c>
      <c r="E1833" s="2" t="str">
        <f>VLOOKUP(C1833,'No Dup'!B:C,2,FALSE)</f>
        <v>R3B6LD</v>
      </c>
      <c r="G1833" s="2" t="s">
        <v>7464</v>
      </c>
      <c r="H1833" s="2">
        <v>10</v>
      </c>
      <c r="I1833" s="2">
        <v>139.01</v>
      </c>
      <c r="J1833" s="2">
        <v>0</v>
      </c>
      <c r="K1833" s="2">
        <v>0</v>
      </c>
      <c r="L1833" s="2">
        <v>0</v>
      </c>
      <c r="M1833" s="2">
        <v>1390.1</v>
      </c>
      <c r="N1833" s="2" t="s">
        <v>5997</v>
      </c>
      <c r="Q1833" s="2" t="s">
        <v>5998</v>
      </c>
      <c r="R1833" s="2" t="s">
        <v>5999</v>
      </c>
      <c r="S1833" s="2">
        <v>0</v>
      </c>
      <c r="T1833" s="2" t="s">
        <v>5996</v>
      </c>
      <c r="U1833" s="2" t="s">
        <v>5999</v>
      </c>
      <c r="V1833" s="2" t="s">
        <v>5996</v>
      </c>
      <c r="W1833" s="2" t="s">
        <v>5999</v>
      </c>
      <c r="X1833" s="2" t="s">
        <v>6000</v>
      </c>
      <c r="Y1833" s="2" t="s">
        <v>6001</v>
      </c>
      <c r="Z1833" s="2" t="s">
        <v>6002</v>
      </c>
      <c r="AA1833" s="2">
        <v>0</v>
      </c>
      <c r="AB1833" s="2" t="s">
        <v>6003</v>
      </c>
      <c r="AC1833" s="2" t="s">
        <v>6004</v>
      </c>
      <c r="AD1833" s="2">
        <v>0</v>
      </c>
      <c r="AE1833" s="2">
        <v>1</v>
      </c>
      <c r="AF1833" s="2">
        <v>0</v>
      </c>
    </row>
    <row r="1834" spans="1:32" s="2" customFormat="1" x14ac:dyDescent="0.45">
      <c r="A1834" s="2" t="s">
        <v>5996</v>
      </c>
      <c r="C1834" s="2" t="s">
        <v>2192</v>
      </c>
      <c r="D1834" s="2" t="e">
        <f>VLOOKUP(C1834,'Cur RS Itms'!D:D,1,FALSE)</f>
        <v>#N/A</v>
      </c>
      <c r="E1834" s="2" t="str">
        <f>VLOOKUP(C1834,'No Dup'!B:C,2,FALSE)</f>
        <v>R3B6LD</v>
      </c>
      <c r="G1834" s="2" t="s">
        <v>7466</v>
      </c>
      <c r="H1834" s="2">
        <v>26</v>
      </c>
      <c r="I1834" s="2">
        <v>402.1</v>
      </c>
      <c r="J1834" s="2">
        <v>0</v>
      </c>
      <c r="K1834" s="2">
        <v>0</v>
      </c>
      <c r="L1834" s="2">
        <v>0</v>
      </c>
      <c r="M1834" s="2">
        <v>10454.6</v>
      </c>
      <c r="N1834" s="2" t="s">
        <v>5997</v>
      </c>
      <c r="Q1834" s="2" t="s">
        <v>5998</v>
      </c>
      <c r="R1834" s="2" t="s">
        <v>5999</v>
      </c>
      <c r="S1834" s="2">
        <v>0</v>
      </c>
      <c r="T1834" s="2" t="s">
        <v>5996</v>
      </c>
      <c r="U1834" s="2" t="s">
        <v>5999</v>
      </c>
      <c r="V1834" s="2" t="s">
        <v>5996</v>
      </c>
      <c r="W1834" s="2" t="s">
        <v>5999</v>
      </c>
      <c r="X1834" s="2" t="s">
        <v>6000</v>
      </c>
      <c r="Y1834" s="2" t="s">
        <v>6001</v>
      </c>
      <c r="Z1834" s="2" t="s">
        <v>6002</v>
      </c>
      <c r="AA1834" s="2">
        <v>0</v>
      </c>
      <c r="AB1834" s="2" t="s">
        <v>6003</v>
      </c>
      <c r="AC1834" s="2" t="s">
        <v>6004</v>
      </c>
      <c r="AD1834" s="2">
        <v>0</v>
      </c>
      <c r="AE1834" s="2">
        <v>1</v>
      </c>
      <c r="AF1834" s="2">
        <v>0</v>
      </c>
    </row>
    <row r="1835" spans="1:32" s="2" customFormat="1" x14ac:dyDescent="0.45">
      <c r="A1835" s="2" t="s">
        <v>5996</v>
      </c>
      <c r="C1835" s="2" t="s">
        <v>4394</v>
      </c>
      <c r="D1835" s="2" t="e">
        <f>VLOOKUP(C1835,'Cur RS Itms'!D:D,1,FALSE)</f>
        <v>#N/A</v>
      </c>
      <c r="E1835" s="2" t="str">
        <f>VLOOKUP(C1835,'No Dup'!B:C,2,FALSE)</f>
        <v>R3B6LD</v>
      </c>
      <c r="G1835" s="2" t="s">
        <v>7460</v>
      </c>
      <c r="H1835" s="2">
        <v>28</v>
      </c>
      <c r="I1835" s="2">
        <v>227.6875</v>
      </c>
      <c r="J1835" s="2">
        <v>0</v>
      </c>
      <c r="K1835" s="2">
        <v>0</v>
      </c>
      <c r="L1835" s="2">
        <v>0</v>
      </c>
      <c r="M1835" s="2">
        <v>6375.25</v>
      </c>
      <c r="N1835" s="2" t="s">
        <v>5997</v>
      </c>
      <c r="Q1835" s="2" t="s">
        <v>5998</v>
      </c>
      <c r="R1835" s="2" t="s">
        <v>5999</v>
      </c>
      <c r="S1835" s="2">
        <v>0</v>
      </c>
      <c r="T1835" s="2" t="s">
        <v>5996</v>
      </c>
      <c r="U1835" s="2" t="s">
        <v>5999</v>
      </c>
      <c r="V1835" s="2" t="s">
        <v>5996</v>
      </c>
      <c r="W1835" s="2" t="s">
        <v>5999</v>
      </c>
      <c r="X1835" s="2" t="s">
        <v>6000</v>
      </c>
      <c r="Y1835" s="2" t="s">
        <v>6001</v>
      </c>
      <c r="Z1835" s="2" t="s">
        <v>6002</v>
      </c>
      <c r="AA1835" s="2">
        <v>0</v>
      </c>
      <c r="AB1835" s="2" t="s">
        <v>6003</v>
      </c>
      <c r="AC1835" s="2" t="s">
        <v>6004</v>
      </c>
      <c r="AD1835" s="2">
        <v>0</v>
      </c>
      <c r="AE1835" s="2">
        <v>1</v>
      </c>
      <c r="AF1835" s="2">
        <v>0</v>
      </c>
    </row>
    <row r="1836" spans="1:32" s="2" customFormat="1" x14ac:dyDescent="0.45">
      <c r="A1836" s="2" t="s">
        <v>5996</v>
      </c>
      <c r="C1836" s="2" t="s">
        <v>5585</v>
      </c>
      <c r="D1836" s="2" t="e">
        <f>VLOOKUP(C1836,'Cur RS Itms'!D:D,1,FALSE)</f>
        <v>#N/A</v>
      </c>
      <c r="E1836" s="2" t="str">
        <f>VLOOKUP(C1836,'No Dup'!B:C,2,FALSE)</f>
        <v>R3B6LE</v>
      </c>
      <c r="G1836" s="2" t="s">
        <v>7443</v>
      </c>
      <c r="H1836" s="2">
        <v>10</v>
      </c>
      <c r="I1836" s="2">
        <v>127.97</v>
      </c>
      <c r="J1836" s="2">
        <v>0</v>
      </c>
      <c r="K1836" s="2">
        <v>0</v>
      </c>
      <c r="L1836" s="2">
        <v>0</v>
      </c>
      <c r="M1836" s="2">
        <v>1279.7</v>
      </c>
      <c r="N1836" s="2" t="s">
        <v>5997</v>
      </c>
      <c r="Q1836" s="2" t="s">
        <v>5998</v>
      </c>
      <c r="R1836" s="2" t="s">
        <v>5999</v>
      </c>
      <c r="S1836" s="2">
        <v>0</v>
      </c>
      <c r="T1836" s="2" t="s">
        <v>5996</v>
      </c>
      <c r="U1836" s="2" t="s">
        <v>5999</v>
      </c>
      <c r="V1836" s="2" t="s">
        <v>5996</v>
      </c>
      <c r="W1836" s="2" t="s">
        <v>5999</v>
      </c>
      <c r="X1836" s="2" t="s">
        <v>6000</v>
      </c>
      <c r="Y1836" s="2" t="s">
        <v>6001</v>
      </c>
      <c r="Z1836" s="2" t="s">
        <v>6002</v>
      </c>
      <c r="AA1836" s="2">
        <v>0</v>
      </c>
      <c r="AB1836" s="2" t="s">
        <v>6003</v>
      </c>
      <c r="AC1836" s="2" t="s">
        <v>6004</v>
      </c>
      <c r="AD1836" s="2">
        <v>0</v>
      </c>
      <c r="AE1836" s="2">
        <v>1</v>
      </c>
      <c r="AF1836" s="2">
        <v>0</v>
      </c>
    </row>
    <row r="1837" spans="1:32" s="2" customFormat="1" x14ac:dyDescent="0.45">
      <c r="A1837" s="2" t="s">
        <v>5996</v>
      </c>
      <c r="C1837" s="2" t="s">
        <v>1943</v>
      </c>
      <c r="D1837" s="2" t="e">
        <f>VLOOKUP(C1837,'Cur RS Itms'!D:D,1,FALSE)</f>
        <v>#N/A</v>
      </c>
      <c r="E1837" s="2" t="str">
        <f>VLOOKUP(C1837,'No Dup'!B:C,2,FALSE)</f>
        <v>R3B6LE</v>
      </c>
      <c r="G1837" s="2" t="s">
        <v>7452</v>
      </c>
      <c r="H1837" s="2">
        <v>20</v>
      </c>
      <c r="I1837" s="2">
        <v>67.962000000000003</v>
      </c>
      <c r="J1837" s="2">
        <v>0</v>
      </c>
      <c r="K1837" s="2">
        <v>0</v>
      </c>
      <c r="L1837" s="2">
        <v>0</v>
      </c>
      <c r="M1837" s="2">
        <v>1359.24</v>
      </c>
      <c r="N1837" s="2" t="s">
        <v>5997</v>
      </c>
      <c r="Q1837" s="2" t="s">
        <v>5998</v>
      </c>
      <c r="R1837" s="2" t="s">
        <v>5999</v>
      </c>
      <c r="S1837" s="2">
        <v>0</v>
      </c>
      <c r="T1837" s="2" t="s">
        <v>5996</v>
      </c>
      <c r="U1837" s="2" t="s">
        <v>5999</v>
      </c>
      <c r="V1837" s="2" t="s">
        <v>5996</v>
      </c>
      <c r="W1837" s="2" t="s">
        <v>5999</v>
      </c>
      <c r="X1837" s="2" t="s">
        <v>6000</v>
      </c>
      <c r="Y1837" s="2" t="s">
        <v>6001</v>
      </c>
      <c r="Z1837" s="2" t="s">
        <v>6002</v>
      </c>
      <c r="AA1837" s="2">
        <v>0</v>
      </c>
      <c r="AB1837" s="2" t="s">
        <v>6003</v>
      </c>
      <c r="AC1837" s="2" t="s">
        <v>6004</v>
      </c>
      <c r="AD1837" s="2">
        <v>0</v>
      </c>
      <c r="AE1837" s="2">
        <v>1</v>
      </c>
      <c r="AF1837" s="2">
        <v>0</v>
      </c>
    </row>
    <row r="1838" spans="1:32" s="2" customFormat="1" x14ac:dyDescent="0.45">
      <c r="A1838" s="2" t="s">
        <v>5996</v>
      </c>
      <c r="C1838" s="2" t="s">
        <v>3107</v>
      </c>
      <c r="D1838" s="2" t="e">
        <f>VLOOKUP(C1838,'Cur RS Itms'!D:D,1,FALSE)</f>
        <v>#N/A</v>
      </c>
      <c r="E1838" s="2" t="str">
        <f>VLOOKUP(C1838,'No Dup'!B:C,2,FALSE)</f>
        <v>R3B6LE</v>
      </c>
      <c r="G1838" s="2" t="s">
        <v>7441</v>
      </c>
      <c r="H1838" s="2">
        <v>21</v>
      </c>
      <c r="I1838" s="2">
        <v>1493.834286</v>
      </c>
      <c r="J1838" s="2">
        <v>0</v>
      </c>
      <c r="K1838" s="2">
        <v>0</v>
      </c>
      <c r="L1838" s="2">
        <v>0</v>
      </c>
      <c r="M1838" s="2">
        <v>31370.52</v>
      </c>
      <c r="N1838" s="2" t="s">
        <v>5997</v>
      </c>
      <c r="Q1838" s="2" t="s">
        <v>5998</v>
      </c>
      <c r="R1838" s="2" t="s">
        <v>5999</v>
      </c>
      <c r="S1838" s="2">
        <v>0</v>
      </c>
      <c r="T1838" s="2" t="s">
        <v>5996</v>
      </c>
      <c r="U1838" s="2" t="s">
        <v>5999</v>
      </c>
      <c r="V1838" s="2" t="s">
        <v>5996</v>
      </c>
      <c r="W1838" s="2" t="s">
        <v>5999</v>
      </c>
      <c r="X1838" s="2" t="s">
        <v>6000</v>
      </c>
      <c r="Y1838" s="2" t="s">
        <v>6001</v>
      </c>
      <c r="Z1838" s="2" t="s">
        <v>6002</v>
      </c>
      <c r="AA1838" s="2">
        <v>0</v>
      </c>
      <c r="AB1838" s="2" t="s">
        <v>6003</v>
      </c>
      <c r="AC1838" s="2" t="s">
        <v>6004</v>
      </c>
      <c r="AD1838" s="2">
        <v>0</v>
      </c>
      <c r="AE1838" s="2">
        <v>1</v>
      </c>
      <c r="AF1838" s="2">
        <v>0</v>
      </c>
    </row>
    <row r="1839" spans="1:32" s="2" customFormat="1" x14ac:dyDescent="0.45">
      <c r="A1839" s="2" t="s">
        <v>5996</v>
      </c>
      <c r="C1839" s="2" t="s">
        <v>2213</v>
      </c>
      <c r="D1839" s="2" t="e">
        <f>VLOOKUP(C1839,'Cur RS Itms'!D:D,1,FALSE)</f>
        <v>#N/A</v>
      </c>
      <c r="E1839" s="2" t="str">
        <f>VLOOKUP(C1839,'No Dup'!B:C,2,FALSE)</f>
        <v>R3B6LE</v>
      </c>
      <c r="G1839" s="2" t="s">
        <v>7442</v>
      </c>
      <c r="H1839" s="2">
        <v>25</v>
      </c>
      <c r="I1839" s="2">
        <v>236.70240000000001</v>
      </c>
      <c r="J1839" s="2">
        <v>0</v>
      </c>
      <c r="K1839" s="2">
        <v>0</v>
      </c>
      <c r="L1839" s="2">
        <v>0</v>
      </c>
      <c r="M1839" s="2">
        <v>5917.56</v>
      </c>
      <c r="N1839" s="2" t="s">
        <v>5997</v>
      </c>
      <c r="Q1839" s="2" t="s">
        <v>5998</v>
      </c>
      <c r="R1839" s="2" t="s">
        <v>5999</v>
      </c>
      <c r="S1839" s="2">
        <v>0</v>
      </c>
      <c r="T1839" s="2" t="s">
        <v>5996</v>
      </c>
      <c r="U1839" s="2" t="s">
        <v>5999</v>
      </c>
      <c r="V1839" s="2" t="s">
        <v>5996</v>
      </c>
      <c r="W1839" s="2" t="s">
        <v>5999</v>
      </c>
      <c r="X1839" s="2" t="s">
        <v>6000</v>
      </c>
      <c r="Y1839" s="2" t="s">
        <v>6001</v>
      </c>
      <c r="Z1839" s="2" t="s">
        <v>6002</v>
      </c>
      <c r="AA1839" s="2">
        <v>0</v>
      </c>
      <c r="AB1839" s="2" t="s">
        <v>6003</v>
      </c>
      <c r="AC1839" s="2" t="s">
        <v>6004</v>
      </c>
      <c r="AD1839" s="2">
        <v>0</v>
      </c>
      <c r="AE1839" s="2">
        <v>1</v>
      </c>
      <c r="AF1839" s="2">
        <v>0</v>
      </c>
    </row>
    <row r="1840" spans="1:32" s="2" customFormat="1" x14ac:dyDescent="0.45">
      <c r="A1840" s="2" t="s">
        <v>5996</v>
      </c>
      <c r="C1840" s="2" t="s">
        <v>4556</v>
      </c>
      <c r="D1840" s="2" t="e">
        <f>VLOOKUP(C1840,'Cur RS Itms'!D:D,1,FALSE)</f>
        <v>#N/A</v>
      </c>
      <c r="E1840" s="2" t="str">
        <f>VLOOKUP(C1840,'No Dup'!B:C,2,FALSE)</f>
        <v>R3B7LA</v>
      </c>
      <c r="G1840" s="2" t="s">
        <v>6279</v>
      </c>
      <c r="H1840" s="2">
        <v>15</v>
      </c>
      <c r="I1840" s="2">
        <v>17</v>
      </c>
      <c r="J1840" s="2">
        <v>0</v>
      </c>
      <c r="K1840" s="2">
        <v>0</v>
      </c>
      <c r="L1840" s="2">
        <v>0</v>
      </c>
      <c r="M1840" s="2">
        <v>255</v>
      </c>
      <c r="N1840" s="2" t="s">
        <v>5997</v>
      </c>
      <c r="O1840" s="2" t="s">
        <v>6005</v>
      </c>
      <c r="Q1840" s="2" t="s">
        <v>5998</v>
      </c>
      <c r="R1840" s="2" t="s">
        <v>5999</v>
      </c>
      <c r="S1840" s="2">
        <v>0</v>
      </c>
      <c r="T1840" s="2" t="s">
        <v>5996</v>
      </c>
      <c r="U1840" s="2" t="s">
        <v>5999</v>
      </c>
      <c r="V1840" s="2" t="s">
        <v>5996</v>
      </c>
      <c r="W1840" s="2" t="s">
        <v>5999</v>
      </c>
      <c r="X1840" s="2" t="s">
        <v>6000</v>
      </c>
      <c r="Y1840" s="2" t="s">
        <v>6001</v>
      </c>
      <c r="Z1840" s="2" t="s">
        <v>6002</v>
      </c>
      <c r="AA1840" s="2">
        <v>0</v>
      </c>
      <c r="AB1840" s="2" t="s">
        <v>6003</v>
      </c>
      <c r="AC1840" s="2" t="s">
        <v>6004</v>
      </c>
      <c r="AD1840" s="2">
        <v>0</v>
      </c>
      <c r="AE1840" s="2">
        <v>1</v>
      </c>
      <c r="AF1840" s="2">
        <v>0</v>
      </c>
    </row>
    <row r="1841" spans="1:32" s="2" customFormat="1" x14ac:dyDescent="0.45">
      <c r="A1841" s="2" t="s">
        <v>5996</v>
      </c>
      <c r="C1841" s="2" t="s">
        <v>67</v>
      </c>
      <c r="D1841" s="2" t="e">
        <f>VLOOKUP(C1841,'Cur RS Itms'!D:D,1,FALSE)</f>
        <v>#N/A</v>
      </c>
      <c r="E1841" s="2" t="str">
        <f>VLOOKUP(C1841,'No Dup'!B:C,2,FALSE)</f>
        <v>R3B7LB</v>
      </c>
      <c r="G1841" s="2" t="s">
        <v>7490</v>
      </c>
      <c r="H1841" s="2">
        <v>3</v>
      </c>
      <c r="I1841" s="2">
        <v>50</v>
      </c>
      <c r="J1841" s="2">
        <v>0</v>
      </c>
      <c r="K1841" s="2">
        <v>0</v>
      </c>
      <c r="L1841" s="2">
        <v>0</v>
      </c>
      <c r="M1841" s="2">
        <v>150</v>
      </c>
      <c r="N1841" s="2" t="s">
        <v>5997</v>
      </c>
      <c r="Q1841" s="2" t="s">
        <v>5998</v>
      </c>
      <c r="R1841" s="2" t="s">
        <v>5999</v>
      </c>
      <c r="S1841" s="2">
        <v>0</v>
      </c>
      <c r="T1841" s="2" t="s">
        <v>5996</v>
      </c>
      <c r="U1841" s="2" t="s">
        <v>5999</v>
      </c>
      <c r="V1841" s="2" t="s">
        <v>5996</v>
      </c>
      <c r="W1841" s="2" t="s">
        <v>5999</v>
      </c>
      <c r="X1841" s="2" t="s">
        <v>6000</v>
      </c>
      <c r="Y1841" s="2" t="s">
        <v>6001</v>
      </c>
      <c r="Z1841" s="2" t="s">
        <v>6002</v>
      </c>
      <c r="AA1841" s="2">
        <v>0</v>
      </c>
      <c r="AB1841" s="2" t="s">
        <v>6003</v>
      </c>
      <c r="AC1841" s="2" t="s">
        <v>6004</v>
      </c>
      <c r="AD1841" s="2">
        <v>0</v>
      </c>
      <c r="AE1841" s="2">
        <v>1</v>
      </c>
      <c r="AF1841" s="2">
        <v>0</v>
      </c>
    </row>
    <row r="1842" spans="1:32" s="2" customFormat="1" x14ac:dyDescent="0.45">
      <c r="A1842" s="2" t="s">
        <v>5996</v>
      </c>
      <c r="C1842" s="2" t="s">
        <v>165</v>
      </c>
      <c r="D1842" s="2" t="e">
        <f>VLOOKUP(C1842,'Cur RS Itms'!D:D,1,FALSE)</f>
        <v>#N/A</v>
      </c>
      <c r="E1842" s="2" t="str">
        <f>VLOOKUP(C1842,'No Dup'!B:C,2,FALSE)</f>
        <v>R3B7LB</v>
      </c>
      <c r="G1842" s="2" t="s">
        <v>7498</v>
      </c>
      <c r="H1842" s="2">
        <v>4</v>
      </c>
      <c r="I1842" s="2">
        <v>19.59</v>
      </c>
      <c r="J1842" s="2">
        <v>0</v>
      </c>
      <c r="K1842" s="2">
        <v>0</v>
      </c>
      <c r="L1842" s="2">
        <v>0</v>
      </c>
      <c r="M1842" s="2">
        <v>78.36</v>
      </c>
      <c r="N1842" s="2" t="s">
        <v>5997</v>
      </c>
      <c r="Q1842" s="2" t="s">
        <v>5998</v>
      </c>
      <c r="R1842" s="2" t="s">
        <v>5999</v>
      </c>
      <c r="S1842" s="2">
        <v>0</v>
      </c>
      <c r="T1842" s="2" t="s">
        <v>5996</v>
      </c>
      <c r="U1842" s="2" t="s">
        <v>5999</v>
      </c>
      <c r="V1842" s="2" t="s">
        <v>5996</v>
      </c>
      <c r="W1842" s="2" t="s">
        <v>5999</v>
      </c>
      <c r="X1842" s="2" t="s">
        <v>6000</v>
      </c>
      <c r="Y1842" s="2" t="s">
        <v>6001</v>
      </c>
      <c r="Z1842" s="2" t="s">
        <v>6002</v>
      </c>
      <c r="AA1842" s="2">
        <v>0</v>
      </c>
      <c r="AB1842" s="2" t="s">
        <v>6003</v>
      </c>
      <c r="AC1842" s="2" t="s">
        <v>6004</v>
      </c>
      <c r="AD1842" s="2">
        <v>0</v>
      </c>
      <c r="AE1842" s="2">
        <v>1</v>
      </c>
      <c r="AF1842" s="2">
        <v>0</v>
      </c>
    </row>
    <row r="1843" spans="1:32" s="2" customFormat="1" x14ac:dyDescent="0.45">
      <c r="A1843" s="2" t="s">
        <v>5996</v>
      </c>
      <c r="C1843" s="2" t="s">
        <v>3807</v>
      </c>
      <c r="D1843" s="2" t="e">
        <f>VLOOKUP(C1843,'Cur RS Itms'!D:D,1,FALSE)</f>
        <v>#N/A</v>
      </c>
      <c r="E1843" s="2" t="str">
        <f>VLOOKUP(C1843,'No Dup'!B:C,2,FALSE)</f>
        <v>R3B7LB</v>
      </c>
      <c r="G1843" s="2" t="s">
        <v>7473</v>
      </c>
      <c r="H1843" s="2">
        <v>5</v>
      </c>
      <c r="I1843" s="2">
        <v>52.456000000000003</v>
      </c>
      <c r="J1843" s="2">
        <v>0</v>
      </c>
      <c r="K1843" s="2">
        <v>0</v>
      </c>
      <c r="L1843" s="2">
        <v>0</v>
      </c>
      <c r="M1843" s="2">
        <v>262.27999999999997</v>
      </c>
      <c r="N1843" s="2" t="s">
        <v>5997</v>
      </c>
      <c r="Q1843" s="2" t="s">
        <v>5998</v>
      </c>
      <c r="R1843" s="2" t="s">
        <v>5999</v>
      </c>
      <c r="S1843" s="2">
        <v>0</v>
      </c>
      <c r="T1843" s="2" t="s">
        <v>5996</v>
      </c>
      <c r="U1843" s="2" t="s">
        <v>5999</v>
      </c>
      <c r="V1843" s="2" t="s">
        <v>5996</v>
      </c>
      <c r="W1843" s="2" t="s">
        <v>5999</v>
      </c>
      <c r="X1843" s="2" t="s">
        <v>6000</v>
      </c>
      <c r="Y1843" s="2" t="s">
        <v>6001</v>
      </c>
      <c r="Z1843" s="2" t="s">
        <v>6002</v>
      </c>
      <c r="AA1843" s="2">
        <v>0</v>
      </c>
      <c r="AB1843" s="2" t="s">
        <v>6003</v>
      </c>
      <c r="AC1843" s="2" t="s">
        <v>6004</v>
      </c>
      <c r="AD1843" s="2">
        <v>0</v>
      </c>
      <c r="AE1843" s="2">
        <v>1</v>
      </c>
      <c r="AF1843" s="2">
        <v>0</v>
      </c>
    </row>
    <row r="1844" spans="1:32" s="2" customFormat="1" x14ac:dyDescent="0.45">
      <c r="A1844" s="2" t="s">
        <v>5996</v>
      </c>
      <c r="C1844" s="2" t="s">
        <v>4337</v>
      </c>
      <c r="D1844" s="2" t="e">
        <f>VLOOKUP(C1844,'Cur RS Itms'!D:D,1,FALSE)</f>
        <v>#N/A</v>
      </c>
      <c r="E1844" s="2" t="str">
        <f>VLOOKUP(C1844,'No Dup'!B:C,2,FALSE)</f>
        <v>R3B7LB</v>
      </c>
      <c r="G1844" s="2" t="s">
        <v>7447</v>
      </c>
      <c r="H1844" s="2">
        <v>8</v>
      </c>
      <c r="I1844" s="2">
        <v>39.835000000000001</v>
      </c>
      <c r="J1844" s="2">
        <v>0</v>
      </c>
      <c r="K1844" s="2">
        <v>0</v>
      </c>
      <c r="L1844" s="2">
        <v>0</v>
      </c>
      <c r="M1844" s="2">
        <v>318.68</v>
      </c>
      <c r="N1844" s="2" t="s">
        <v>5997</v>
      </c>
      <c r="Q1844" s="2" t="s">
        <v>5998</v>
      </c>
      <c r="R1844" s="2" t="s">
        <v>5999</v>
      </c>
      <c r="S1844" s="2">
        <v>0</v>
      </c>
      <c r="T1844" s="2" t="s">
        <v>5996</v>
      </c>
      <c r="U1844" s="2" t="s">
        <v>5999</v>
      </c>
      <c r="V1844" s="2" t="s">
        <v>5996</v>
      </c>
      <c r="W1844" s="2" t="s">
        <v>5999</v>
      </c>
      <c r="X1844" s="2" t="s">
        <v>6000</v>
      </c>
      <c r="Y1844" s="2" t="s">
        <v>6001</v>
      </c>
      <c r="Z1844" s="2" t="s">
        <v>6002</v>
      </c>
      <c r="AA1844" s="2">
        <v>0</v>
      </c>
      <c r="AB1844" s="2" t="s">
        <v>6003</v>
      </c>
      <c r="AC1844" s="2" t="s">
        <v>6004</v>
      </c>
      <c r="AD1844" s="2">
        <v>0</v>
      </c>
      <c r="AE1844" s="2">
        <v>1</v>
      </c>
      <c r="AF1844" s="2">
        <v>0</v>
      </c>
    </row>
    <row r="1845" spans="1:32" s="2" customFormat="1" x14ac:dyDescent="0.45">
      <c r="A1845" s="2" t="s">
        <v>5996</v>
      </c>
      <c r="C1845" s="2" t="s">
        <v>3946</v>
      </c>
      <c r="D1845" s="2" t="e">
        <f>VLOOKUP(C1845,'Cur RS Itms'!D:D,1,FALSE)</f>
        <v>#N/A</v>
      </c>
      <c r="E1845" s="2" t="str">
        <f>VLOOKUP(C1845,'No Dup'!B:C,2,FALSE)</f>
        <v>R3B7LB</v>
      </c>
      <c r="G1845" s="2" t="s">
        <v>7497</v>
      </c>
      <c r="H1845" s="2">
        <v>9</v>
      </c>
      <c r="I1845" s="2">
        <v>6</v>
      </c>
      <c r="J1845" s="2">
        <v>0</v>
      </c>
      <c r="K1845" s="2">
        <v>0</v>
      </c>
      <c r="L1845" s="2">
        <v>0</v>
      </c>
      <c r="M1845" s="2">
        <v>54</v>
      </c>
      <c r="N1845" s="2" t="s">
        <v>5997</v>
      </c>
      <c r="Q1845" s="2" t="s">
        <v>5998</v>
      </c>
      <c r="R1845" s="2" t="s">
        <v>5999</v>
      </c>
      <c r="S1845" s="2">
        <v>0</v>
      </c>
      <c r="T1845" s="2" t="s">
        <v>5996</v>
      </c>
      <c r="U1845" s="2" t="s">
        <v>5999</v>
      </c>
      <c r="V1845" s="2" t="s">
        <v>5996</v>
      </c>
      <c r="W1845" s="2" t="s">
        <v>5999</v>
      </c>
      <c r="X1845" s="2" t="s">
        <v>6000</v>
      </c>
      <c r="Y1845" s="2" t="s">
        <v>6001</v>
      </c>
      <c r="Z1845" s="2" t="s">
        <v>6002</v>
      </c>
      <c r="AA1845" s="2">
        <v>0</v>
      </c>
      <c r="AB1845" s="2" t="s">
        <v>6003</v>
      </c>
      <c r="AC1845" s="2" t="s">
        <v>6004</v>
      </c>
      <c r="AD1845" s="2">
        <v>0</v>
      </c>
      <c r="AE1845" s="2">
        <v>1</v>
      </c>
      <c r="AF1845" s="2">
        <v>0</v>
      </c>
    </row>
    <row r="1846" spans="1:32" s="2" customFormat="1" x14ac:dyDescent="0.45">
      <c r="A1846" s="2" t="s">
        <v>5996</v>
      </c>
      <c r="C1846" s="2" t="s">
        <v>3761</v>
      </c>
      <c r="D1846" s="2" t="e">
        <f>VLOOKUP(C1846,'Cur RS Itms'!D:D,1,FALSE)</f>
        <v>#N/A</v>
      </c>
      <c r="E1846" s="2" t="str">
        <f>VLOOKUP(C1846,'No Dup'!B:C,2,FALSE)</f>
        <v>R3B7LB</v>
      </c>
      <c r="G1846" s="2" t="s">
        <v>7463</v>
      </c>
      <c r="H1846" s="2">
        <v>10</v>
      </c>
      <c r="I1846" s="2">
        <v>8.41</v>
      </c>
      <c r="J1846" s="2">
        <v>0</v>
      </c>
      <c r="K1846" s="2">
        <v>0</v>
      </c>
      <c r="L1846" s="2">
        <v>0</v>
      </c>
      <c r="M1846" s="2">
        <v>84.1</v>
      </c>
      <c r="N1846" s="2" t="s">
        <v>5997</v>
      </c>
      <c r="Q1846" s="2" t="s">
        <v>5998</v>
      </c>
      <c r="R1846" s="2" t="s">
        <v>5999</v>
      </c>
      <c r="S1846" s="2">
        <v>0</v>
      </c>
      <c r="T1846" s="2" t="s">
        <v>5996</v>
      </c>
      <c r="U1846" s="2" t="s">
        <v>5999</v>
      </c>
      <c r="V1846" s="2" t="s">
        <v>5996</v>
      </c>
      <c r="W1846" s="2" t="s">
        <v>5999</v>
      </c>
      <c r="X1846" s="2" t="s">
        <v>6000</v>
      </c>
      <c r="Y1846" s="2" t="s">
        <v>6001</v>
      </c>
      <c r="Z1846" s="2" t="s">
        <v>6002</v>
      </c>
      <c r="AA1846" s="2">
        <v>0</v>
      </c>
      <c r="AB1846" s="2" t="s">
        <v>6003</v>
      </c>
      <c r="AC1846" s="2" t="s">
        <v>6004</v>
      </c>
      <c r="AD1846" s="2">
        <v>0</v>
      </c>
      <c r="AE1846" s="2">
        <v>1</v>
      </c>
      <c r="AF1846" s="2">
        <v>0</v>
      </c>
    </row>
    <row r="1847" spans="1:32" s="2" customFormat="1" x14ac:dyDescent="0.45">
      <c r="A1847" s="2" t="s">
        <v>5996</v>
      </c>
      <c r="C1847" s="2" t="s">
        <v>3871</v>
      </c>
      <c r="D1847" s="2" t="e">
        <f>VLOOKUP(C1847,'Cur RS Itms'!D:D,1,FALSE)</f>
        <v>#N/A</v>
      </c>
      <c r="E1847" s="2" t="str">
        <f>VLOOKUP(C1847,'No Dup'!B:C,2,FALSE)</f>
        <v>R3B7LB</v>
      </c>
      <c r="G1847" s="2" t="s">
        <v>7493</v>
      </c>
      <c r="H1847" s="2">
        <v>10</v>
      </c>
      <c r="I1847" s="2">
        <v>30.89</v>
      </c>
      <c r="J1847" s="2">
        <v>0</v>
      </c>
      <c r="K1847" s="2">
        <v>0</v>
      </c>
      <c r="L1847" s="2">
        <v>0</v>
      </c>
      <c r="M1847" s="2">
        <v>308.89999999999998</v>
      </c>
      <c r="N1847" s="2" t="s">
        <v>5997</v>
      </c>
      <c r="Q1847" s="2" t="s">
        <v>5998</v>
      </c>
      <c r="R1847" s="2" t="s">
        <v>5999</v>
      </c>
      <c r="S1847" s="2">
        <v>0</v>
      </c>
      <c r="T1847" s="2" t="s">
        <v>5996</v>
      </c>
      <c r="U1847" s="2" t="s">
        <v>5999</v>
      </c>
      <c r="V1847" s="2" t="s">
        <v>5996</v>
      </c>
      <c r="W1847" s="2" t="s">
        <v>5999</v>
      </c>
      <c r="X1847" s="2" t="s">
        <v>6000</v>
      </c>
      <c r="Y1847" s="2" t="s">
        <v>6001</v>
      </c>
      <c r="Z1847" s="2" t="s">
        <v>6002</v>
      </c>
      <c r="AA1847" s="2">
        <v>0</v>
      </c>
      <c r="AB1847" s="2" t="s">
        <v>6003</v>
      </c>
      <c r="AC1847" s="2" t="s">
        <v>6004</v>
      </c>
      <c r="AD1847" s="2">
        <v>0</v>
      </c>
      <c r="AE1847" s="2">
        <v>1</v>
      </c>
      <c r="AF1847" s="2">
        <v>0</v>
      </c>
    </row>
    <row r="1848" spans="1:32" s="2" customFormat="1" x14ac:dyDescent="0.45">
      <c r="A1848" s="2" t="s">
        <v>5996</v>
      </c>
      <c r="C1848" s="2" t="s">
        <v>3319</v>
      </c>
      <c r="D1848" s="2" t="e">
        <f>VLOOKUP(C1848,'Cur RS Itms'!D:D,1,FALSE)</f>
        <v>#N/A</v>
      </c>
      <c r="E1848" s="2" t="str">
        <f>VLOOKUP(C1848,'No Dup'!B:C,2,FALSE)</f>
        <v>R3B7LB</v>
      </c>
      <c r="G1848" s="2" t="s">
        <v>7494</v>
      </c>
      <c r="H1848" s="2">
        <v>20</v>
      </c>
      <c r="I1848" s="2">
        <v>57.475999999999999</v>
      </c>
      <c r="J1848" s="2">
        <v>0</v>
      </c>
      <c r="K1848" s="2">
        <v>0</v>
      </c>
      <c r="L1848" s="2">
        <v>0</v>
      </c>
      <c r="M1848" s="2">
        <v>1149.52</v>
      </c>
      <c r="N1848" s="2" t="s">
        <v>5997</v>
      </c>
      <c r="Q1848" s="2" t="s">
        <v>5998</v>
      </c>
      <c r="R1848" s="2" t="s">
        <v>5999</v>
      </c>
      <c r="S1848" s="2">
        <v>0</v>
      </c>
      <c r="T1848" s="2" t="s">
        <v>5996</v>
      </c>
      <c r="U1848" s="2" t="s">
        <v>5999</v>
      </c>
      <c r="V1848" s="2" t="s">
        <v>5996</v>
      </c>
      <c r="W1848" s="2" t="s">
        <v>5999</v>
      </c>
      <c r="X1848" s="2" t="s">
        <v>6000</v>
      </c>
      <c r="Y1848" s="2" t="s">
        <v>6001</v>
      </c>
      <c r="Z1848" s="2" t="s">
        <v>6002</v>
      </c>
      <c r="AA1848" s="2">
        <v>0</v>
      </c>
      <c r="AB1848" s="2" t="s">
        <v>6003</v>
      </c>
      <c r="AC1848" s="2" t="s">
        <v>6004</v>
      </c>
      <c r="AD1848" s="2">
        <v>0</v>
      </c>
      <c r="AE1848" s="2">
        <v>1</v>
      </c>
      <c r="AF1848" s="2">
        <v>0</v>
      </c>
    </row>
    <row r="1849" spans="1:32" s="2" customFormat="1" x14ac:dyDescent="0.45">
      <c r="A1849" s="2" t="s">
        <v>5996</v>
      </c>
      <c r="C1849" s="2" t="s">
        <v>1675</v>
      </c>
      <c r="D1849" s="2" t="e">
        <f>VLOOKUP(C1849,'Cur RS Itms'!D:D,1,FALSE)</f>
        <v>#N/A</v>
      </c>
      <c r="E1849" s="2" t="str">
        <f>VLOOKUP(C1849,'No Dup'!B:C,2,FALSE)</f>
        <v>R3B7LB</v>
      </c>
      <c r="G1849" s="2" t="s">
        <v>7449</v>
      </c>
      <c r="H1849" s="2">
        <v>23</v>
      </c>
      <c r="I1849" s="2">
        <v>15.238695999999999</v>
      </c>
      <c r="J1849" s="2">
        <v>0</v>
      </c>
      <c r="K1849" s="2">
        <v>0</v>
      </c>
      <c r="L1849" s="2">
        <v>0</v>
      </c>
      <c r="M1849" s="2">
        <v>350.49</v>
      </c>
      <c r="N1849" s="2" t="s">
        <v>5997</v>
      </c>
      <c r="Q1849" s="2" t="s">
        <v>5998</v>
      </c>
      <c r="R1849" s="2" t="s">
        <v>5999</v>
      </c>
      <c r="S1849" s="2">
        <v>0</v>
      </c>
      <c r="T1849" s="2" t="s">
        <v>5996</v>
      </c>
      <c r="U1849" s="2" t="s">
        <v>5999</v>
      </c>
      <c r="V1849" s="2" t="s">
        <v>5996</v>
      </c>
      <c r="W1849" s="2" t="s">
        <v>5999</v>
      </c>
      <c r="X1849" s="2" t="s">
        <v>6000</v>
      </c>
      <c r="Y1849" s="2" t="s">
        <v>6001</v>
      </c>
      <c r="Z1849" s="2" t="s">
        <v>6002</v>
      </c>
      <c r="AA1849" s="2">
        <v>0</v>
      </c>
      <c r="AB1849" s="2" t="s">
        <v>6003</v>
      </c>
      <c r="AC1849" s="2" t="s">
        <v>6004</v>
      </c>
      <c r="AD1849" s="2">
        <v>0</v>
      </c>
      <c r="AE1849" s="2">
        <v>1</v>
      </c>
      <c r="AF1849" s="2">
        <v>0</v>
      </c>
    </row>
    <row r="1850" spans="1:32" s="2" customFormat="1" x14ac:dyDescent="0.45">
      <c r="A1850" s="2" t="s">
        <v>5996</v>
      </c>
      <c r="C1850" s="2" t="s">
        <v>972</v>
      </c>
      <c r="D1850" s="2" t="e">
        <f>VLOOKUP(C1850,'Cur RS Itms'!D:D,1,FALSE)</f>
        <v>#N/A</v>
      </c>
      <c r="E1850" s="2" t="str">
        <f>VLOOKUP(C1850,'No Dup'!B:C,2,FALSE)</f>
        <v>R3B7LB</v>
      </c>
      <c r="G1850" s="2" t="s">
        <v>7448</v>
      </c>
      <c r="H1850" s="2">
        <v>24</v>
      </c>
      <c r="I1850" s="2">
        <v>21.897500000000001</v>
      </c>
      <c r="J1850" s="2">
        <v>0</v>
      </c>
      <c r="K1850" s="2">
        <v>0</v>
      </c>
      <c r="L1850" s="2">
        <v>0</v>
      </c>
      <c r="M1850" s="2">
        <v>525.54</v>
      </c>
      <c r="N1850" s="2" t="s">
        <v>5997</v>
      </c>
      <c r="Q1850" s="2" t="s">
        <v>5998</v>
      </c>
      <c r="R1850" s="2" t="s">
        <v>5999</v>
      </c>
      <c r="S1850" s="2">
        <v>0</v>
      </c>
      <c r="T1850" s="2" t="s">
        <v>5996</v>
      </c>
      <c r="U1850" s="2" t="s">
        <v>5999</v>
      </c>
      <c r="V1850" s="2" t="s">
        <v>5996</v>
      </c>
      <c r="W1850" s="2" t="s">
        <v>5999</v>
      </c>
      <c r="X1850" s="2" t="s">
        <v>6000</v>
      </c>
      <c r="Y1850" s="2" t="s">
        <v>6001</v>
      </c>
      <c r="Z1850" s="2" t="s">
        <v>6002</v>
      </c>
      <c r="AA1850" s="2">
        <v>0</v>
      </c>
      <c r="AB1850" s="2" t="s">
        <v>6003</v>
      </c>
      <c r="AC1850" s="2" t="s">
        <v>6004</v>
      </c>
      <c r="AD1850" s="2">
        <v>0</v>
      </c>
      <c r="AE1850" s="2">
        <v>1</v>
      </c>
      <c r="AF1850" s="2">
        <v>0</v>
      </c>
    </row>
    <row r="1851" spans="1:32" s="2" customFormat="1" x14ac:dyDescent="0.45">
      <c r="A1851" s="2" t="s">
        <v>5996</v>
      </c>
      <c r="C1851" s="2" t="s">
        <v>630</v>
      </c>
      <c r="D1851" s="2" t="e">
        <f>VLOOKUP(C1851,'Cur RS Itms'!D:D,1,FALSE)</f>
        <v>#N/A</v>
      </c>
      <c r="E1851" s="2" t="str">
        <f>VLOOKUP(C1851,'No Dup'!B:C,2,FALSE)</f>
        <v>R3B7LB</v>
      </c>
      <c r="G1851" s="2" t="s">
        <v>7495</v>
      </c>
      <c r="H1851" s="2">
        <v>25</v>
      </c>
      <c r="I1851" s="2">
        <v>6.28</v>
      </c>
      <c r="J1851" s="2">
        <v>0</v>
      </c>
      <c r="K1851" s="2">
        <v>0</v>
      </c>
      <c r="L1851" s="2">
        <v>0</v>
      </c>
      <c r="M1851" s="2">
        <v>157</v>
      </c>
      <c r="N1851" s="2" t="s">
        <v>5997</v>
      </c>
      <c r="Q1851" s="2" t="s">
        <v>5998</v>
      </c>
      <c r="R1851" s="2" t="s">
        <v>5999</v>
      </c>
      <c r="S1851" s="2">
        <v>0</v>
      </c>
      <c r="T1851" s="2" t="s">
        <v>5996</v>
      </c>
      <c r="U1851" s="2" t="s">
        <v>5999</v>
      </c>
      <c r="V1851" s="2" t="s">
        <v>5996</v>
      </c>
      <c r="W1851" s="2" t="s">
        <v>5999</v>
      </c>
      <c r="X1851" s="2" t="s">
        <v>6000</v>
      </c>
      <c r="Y1851" s="2" t="s">
        <v>6001</v>
      </c>
      <c r="Z1851" s="2" t="s">
        <v>6002</v>
      </c>
      <c r="AA1851" s="2">
        <v>0</v>
      </c>
      <c r="AB1851" s="2" t="s">
        <v>6003</v>
      </c>
      <c r="AC1851" s="2" t="s">
        <v>6004</v>
      </c>
      <c r="AD1851" s="2">
        <v>0</v>
      </c>
      <c r="AE1851" s="2">
        <v>1</v>
      </c>
      <c r="AF1851" s="2">
        <v>0</v>
      </c>
    </row>
    <row r="1852" spans="1:32" s="2" customFormat="1" x14ac:dyDescent="0.45">
      <c r="A1852" s="2" t="s">
        <v>5996</v>
      </c>
      <c r="C1852" s="2" t="s">
        <v>1549</v>
      </c>
      <c r="D1852" s="2" t="e">
        <f>VLOOKUP(C1852,'Cur RS Itms'!D:D,1,FALSE)</f>
        <v>#N/A</v>
      </c>
      <c r="E1852" s="2" t="str">
        <f>VLOOKUP(C1852,'No Dup'!B:C,2,FALSE)</f>
        <v>R3B7LB</v>
      </c>
      <c r="G1852" s="2" t="s">
        <v>7450</v>
      </c>
      <c r="H1852" s="2">
        <v>26</v>
      </c>
      <c r="I1852" s="2">
        <v>9.8446149999999992</v>
      </c>
      <c r="J1852" s="2">
        <v>0</v>
      </c>
      <c r="K1852" s="2">
        <v>0</v>
      </c>
      <c r="L1852" s="2">
        <v>0</v>
      </c>
      <c r="M1852" s="2">
        <v>255.96</v>
      </c>
      <c r="N1852" s="2" t="s">
        <v>5997</v>
      </c>
      <c r="Q1852" s="2" t="s">
        <v>5998</v>
      </c>
      <c r="R1852" s="2" t="s">
        <v>5999</v>
      </c>
      <c r="S1852" s="2">
        <v>0</v>
      </c>
      <c r="T1852" s="2" t="s">
        <v>5996</v>
      </c>
      <c r="U1852" s="2" t="s">
        <v>5999</v>
      </c>
      <c r="V1852" s="2" t="s">
        <v>5996</v>
      </c>
      <c r="W1852" s="2" t="s">
        <v>5999</v>
      </c>
      <c r="X1852" s="2" t="s">
        <v>6000</v>
      </c>
      <c r="Y1852" s="2" t="s">
        <v>6001</v>
      </c>
      <c r="Z1852" s="2" t="s">
        <v>6002</v>
      </c>
      <c r="AA1852" s="2">
        <v>0</v>
      </c>
      <c r="AB1852" s="2" t="s">
        <v>6003</v>
      </c>
      <c r="AC1852" s="2" t="s">
        <v>6004</v>
      </c>
      <c r="AD1852" s="2">
        <v>0</v>
      </c>
      <c r="AE1852" s="2">
        <v>1</v>
      </c>
      <c r="AF1852" s="2">
        <v>0</v>
      </c>
    </row>
    <row r="1853" spans="1:32" s="2" customFormat="1" x14ac:dyDescent="0.45">
      <c r="A1853" s="2" t="s">
        <v>5996</v>
      </c>
      <c r="C1853" s="2" t="s">
        <v>5380</v>
      </c>
      <c r="D1853" s="2" t="e">
        <f>VLOOKUP(C1853,'Cur RS Itms'!D:D,1,FALSE)</f>
        <v>#N/A</v>
      </c>
      <c r="E1853" s="2" t="str">
        <f>VLOOKUP(C1853,'No Dup'!B:C,2,FALSE)</f>
        <v>R3B7LC</v>
      </c>
      <c r="G1853" s="2" t="s">
        <v>7471</v>
      </c>
      <c r="H1853" s="2">
        <v>1</v>
      </c>
      <c r="I1853" s="2">
        <v>649.04999999999995</v>
      </c>
      <c r="J1853" s="2">
        <v>0</v>
      </c>
      <c r="K1853" s="2">
        <v>0</v>
      </c>
      <c r="L1853" s="2">
        <v>0</v>
      </c>
      <c r="M1853" s="2">
        <v>649.04999999999995</v>
      </c>
      <c r="N1853" s="2" t="s">
        <v>5997</v>
      </c>
      <c r="Q1853" s="2" t="s">
        <v>5998</v>
      </c>
      <c r="R1853" s="2" t="s">
        <v>5999</v>
      </c>
      <c r="S1853" s="2">
        <v>0</v>
      </c>
      <c r="T1853" s="2" t="s">
        <v>5996</v>
      </c>
      <c r="U1853" s="2" t="s">
        <v>5999</v>
      </c>
      <c r="V1853" s="2" t="s">
        <v>5996</v>
      </c>
      <c r="W1853" s="2" t="s">
        <v>5999</v>
      </c>
      <c r="X1853" s="2" t="s">
        <v>6000</v>
      </c>
      <c r="Y1853" s="2" t="s">
        <v>6001</v>
      </c>
      <c r="Z1853" s="2" t="s">
        <v>6002</v>
      </c>
      <c r="AA1853" s="2">
        <v>0</v>
      </c>
      <c r="AB1853" s="2" t="s">
        <v>6003</v>
      </c>
      <c r="AC1853" s="2" t="s">
        <v>6004</v>
      </c>
      <c r="AD1853" s="2">
        <v>0</v>
      </c>
      <c r="AE1853" s="2">
        <v>1</v>
      </c>
      <c r="AF1853" s="2">
        <v>0</v>
      </c>
    </row>
    <row r="1854" spans="1:32" s="2" customFormat="1" x14ac:dyDescent="0.45">
      <c r="A1854" s="2" t="s">
        <v>5996</v>
      </c>
      <c r="C1854" s="2" t="s">
        <v>4726</v>
      </c>
      <c r="D1854" s="2" t="e">
        <f>VLOOKUP(C1854,'Cur RS Itms'!D:D,1,FALSE)</f>
        <v>#N/A</v>
      </c>
      <c r="E1854" s="2" t="str">
        <f>VLOOKUP(C1854,'No Dup'!B:C,2,FALSE)</f>
        <v>R3B7LC</v>
      </c>
      <c r="G1854" s="2" t="s">
        <v>6859</v>
      </c>
      <c r="H1854" s="2">
        <v>5</v>
      </c>
      <c r="I1854" s="2">
        <v>72.66</v>
      </c>
      <c r="J1854" s="2">
        <v>0</v>
      </c>
      <c r="K1854" s="2">
        <v>0</v>
      </c>
      <c r="L1854" s="2">
        <v>0</v>
      </c>
      <c r="M1854" s="2">
        <v>363.3</v>
      </c>
      <c r="N1854" s="2" t="s">
        <v>5997</v>
      </c>
      <c r="Q1854" s="2" t="s">
        <v>5998</v>
      </c>
      <c r="R1854" s="2" t="s">
        <v>5999</v>
      </c>
      <c r="S1854" s="2">
        <v>0</v>
      </c>
      <c r="T1854" s="2" t="s">
        <v>5996</v>
      </c>
      <c r="U1854" s="2" t="s">
        <v>5999</v>
      </c>
      <c r="V1854" s="2" t="s">
        <v>5996</v>
      </c>
      <c r="W1854" s="2" t="s">
        <v>5999</v>
      </c>
      <c r="X1854" s="2" t="s">
        <v>6000</v>
      </c>
      <c r="Y1854" s="2" t="s">
        <v>6001</v>
      </c>
      <c r="Z1854" s="2" t="s">
        <v>6002</v>
      </c>
      <c r="AA1854" s="2">
        <v>0</v>
      </c>
      <c r="AB1854" s="2" t="s">
        <v>6003</v>
      </c>
      <c r="AC1854" s="2" t="s">
        <v>6004</v>
      </c>
      <c r="AD1854" s="2">
        <v>0</v>
      </c>
      <c r="AE1854" s="2">
        <v>1</v>
      </c>
      <c r="AF1854" s="2">
        <v>0</v>
      </c>
    </row>
    <row r="1855" spans="1:32" s="2" customFormat="1" x14ac:dyDescent="0.45">
      <c r="A1855" s="2" t="s">
        <v>5996</v>
      </c>
      <c r="C1855" s="2" t="s">
        <v>2042</v>
      </c>
      <c r="D1855" s="2" t="e">
        <f>VLOOKUP(C1855,'Cur RS Itms'!D:D,1,FALSE)</f>
        <v>#N/A</v>
      </c>
      <c r="E1855" s="2" t="str">
        <f>VLOOKUP(C1855,'No Dup'!B:C,2,FALSE)</f>
        <v>R3B7LC</v>
      </c>
      <c r="G1855" s="2" t="s">
        <v>7499</v>
      </c>
      <c r="H1855" s="2">
        <v>5</v>
      </c>
      <c r="I1855" s="2">
        <v>730.27</v>
      </c>
      <c r="J1855" s="2">
        <v>0</v>
      </c>
      <c r="K1855" s="2">
        <v>0</v>
      </c>
      <c r="L1855" s="2">
        <v>0</v>
      </c>
      <c r="M1855" s="2">
        <v>3651.35</v>
      </c>
      <c r="N1855" s="2" t="s">
        <v>5997</v>
      </c>
      <c r="O1855" s="2" t="s">
        <v>6005</v>
      </c>
      <c r="Q1855" s="2" t="s">
        <v>5998</v>
      </c>
      <c r="R1855" s="2" t="s">
        <v>5999</v>
      </c>
      <c r="S1855" s="2">
        <v>0</v>
      </c>
      <c r="T1855" s="2" t="s">
        <v>5996</v>
      </c>
      <c r="U1855" s="2" t="s">
        <v>5999</v>
      </c>
      <c r="V1855" s="2" t="s">
        <v>5996</v>
      </c>
      <c r="W1855" s="2" t="s">
        <v>5999</v>
      </c>
      <c r="X1855" s="2" t="s">
        <v>6000</v>
      </c>
      <c r="Y1855" s="2" t="s">
        <v>6001</v>
      </c>
      <c r="Z1855" s="2" t="s">
        <v>6002</v>
      </c>
      <c r="AA1855" s="2">
        <v>0</v>
      </c>
      <c r="AB1855" s="2" t="s">
        <v>6003</v>
      </c>
      <c r="AC1855" s="2" t="s">
        <v>6004</v>
      </c>
      <c r="AD1855" s="2">
        <v>0</v>
      </c>
      <c r="AE1855" s="2">
        <v>1</v>
      </c>
      <c r="AF1855" s="2">
        <v>0</v>
      </c>
    </row>
    <row r="1856" spans="1:32" s="2" customFormat="1" x14ac:dyDescent="0.45">
      <c r="A1856" s="2" t="s">
        <v>5996</v>
      </c>
      <c r="C1856" s="2" t="s">
        <v>5370</v>
      </c>
      <c r="D1856" s="2" t="e">
        <f>VLOOKUP(C1856,'Cur RS Itms'!D:D,1,FALSE)</f>
        <v>#N/A</v>
      </c>
      <c r="E1856" s="2" t="str">
        <f>VLOOKUP(C1856,'No Dup'!B:C,2,FALSE)</f>
        <v>R3B7LC</v>
      </c>
      <c r="G1856" s="2" t="s">
        <v>6860</v>
      </c>
      <c r="H1856" s="2">
        <v>6</v>
      </c>
      <c r="I1856" s="2">
        <v>96.59</v>
      </c>
      <c r="J1856" s="2">
        <v>0</v>
      </c>
      <c r="K1856" s="2">
        <v>0</v>
      </c>
      <c r="L1856" s="2">
        <v>0</v>
      </c>
      <c r="M1856" s="2">
        <v>579.54</v>
      </c>
      <c r="N1856" s="2" t="s">
        <v>5997</v>
      </c>
      <c r="Q1856" s="2" t="s">
        <v>5998</v>
      </c>
      <c r="R1856" s="2" t="s">
        <v>5999</v>
      </c>
      <c r="S1856" s="2">
        <v>0</v>
      </c>
      <c r="T1856" s="2" t="s">
        <v>5996</v>
      </c>
      <c r="U1856" s="2" t="s">
        <v>5999</v>
      </c>
      <c r="V1856" s="2" t="s">
        <v>5996</v>
      </c>
      <c r="W1856" s="2" t="s">
        <v>5999</v>
      </c>
      <c r="X1856" s="2" t="s">
        <v>6000</v>
      </c>
      <c r="Y1856" s="2" t="s">
        <v>6001</v>
      </c>
      <c r="Z1856" s="2" t="s">
        <v>6002</v>
      </c>
      <c r="AA1856" s="2">
        <v>0</v>
      </c>
      <c r="AB1856" s="2" t="s">
        <v>6003</v>
      </c>
      <c r="AC1856" s="2" t="s">
        <v>6004</v>
      </c>
      <c r="AD1856" s="2">
        <v>0</v>
      </c>
      <c r="AE1856" s="2">
        <v>1</v>
      </c>
      <c r="AF1856" s="2">
        <v>0</v>
      </c>
    </row>
    <row r="1857" spans="1:32" s="2" customFormat="1" x14ac:dyDescent="0.45">
      <c r="A1857" s="2" t="s">
        <v>5996</v>
      </c>
      <c r="C1857" s="2" t="s">
        <v>3325</v>
      </c>
      <c r="D1857" s="2" t="e">
        <f>VLOOKUP(C1857,'Cur RS Itms'!D:D,1,FALSE)</f>
        <v>#N/A</v>
      </c>
      <c r="E1857" s="2" t="str">
        <f>VLOOKUP(C1857,'No Dup'!B:C,2,FALSE)</f>
        <v>R3B7LC</v>
      </c>
      <c r="G1857" s="2" t="s">
        <v>7479</v>
      </c>
      <c r="H1857" s="2">
        <v>7</v>
      </c>
      <c r="I1857" s="2">
        <v>101.71</v>
      </c>
      <c r="J1857" s="2">
        <v>0</v>
      </c>
      <c r="K1857" s="2">
        <v>0</v>
      </c>
      <c r="L1857" s="2">
        <v>0</v>
      </c>
      <c r="M1857" s="2">
        <v>711.97</v>
      </c>
      <c r="N1857" s="2" t="s">
        <v>5997</v>
      </c>
      <c r="Q1857" s="2" t="s">
        <v>5998</v>
      </c>
      <c r="R1857" s="2" t="s">
        <v>5999</v>
      </c>
      <c r="S1857" s="2">
        <v>0</v>
      </c>
      <c r="T1857" s="2" t="s">
        <v>5996</v>
      </c>
      <c r="U1857" s="2" t="s">
        <v>5999</v>
      </c>
      <c r="V1857" s="2" t="s">
        <v>5996</v>
      </c>
      <c r="W1857" s="2" t="s">
        <v>5999</v>
      </c>
      <c r="X1857" s="2" t="s">
        <v>6000</v>
      </c>
      <c r="Y1857" s="2" t="s">
        <v>6001</v>
      </c>
      <c r="Z1857" s="2" t="s">
        <v>6002</v>
      </c>
      <c r="AA1857" s="2">
        <v>0</v>
      </c>
      <c r="AB1857" s="2" t="s">
        <v>6003</v>
      </c>
      <c r="AC1857" s="2" t="s">
        <v>6004</v>
      </c>
      <c r="AD1857" s="2">
        <v>0</v>
      </c>
      <c r="AE1857" s="2">
        <v>1</v>
      </c>
      <c r="AF1857" s="2">
        <v>0</v>
      </c>
    </row>
    <row r="1858" spans="1:32" s="2" customFormat="1" x14ac:dyDescent="0.45">
      <c r="A1858" s="2" t="s">
        <v>5996</v>
      </c>
      <c r="C1858" s="2" t="s">
        <v>5452</v>
      </c>
      <c r="D1858" s="2" t="e">
        <f>VLOOKUP(C1858,'Cur RS Itms'!D:D,1,FALSE)</f>
        <v>#N/A</v>
      </c>
      <c r="E1858" s="2" t="str">
        <f>VLOOKUP(C1858,'No Dup'!B:C,2,FALSE)</f>
        <v>R3B7LC</v>
      </c>
      <c r="G1858" s="2" t="s">
        <v>7465</v>
      </c>
      <c r="H1858" s="2">
        <v>10</v>
      </c>
      <c r="I1858" s="2">
        <v>76.87</v>
      </c>
      <c r="J1858" s="2">
        <v>0</v>
      </c>
      <c r="K1858" s="2">
        <v>0</v>
      </c>
      <c r="L1858" s="2">
        <v>0</v>
      </c>
      <c r="M1858" s="2">
        <v>768.7</v>
      </c>
      <c r="N1858" s="2" t="s">
        <v>5997</v>
      </c>
      <c r="Q1858" s="2" t="s">
        <v>5998</v>
      </c>
      <c r="R1858" s="2" t="s">
        <v>5999</v>
      </c>
      <c r="S1858" s="2">
        <v>0</v>
      </c>
      <c r="T1858" s="2" t="s">
        <v>5996</v>
      </c>
      <c r="U1858" s="2" t="s">
        <v>5999</v>
      </c>
      <c r="V1858" s="2" t="s">
        <v>5996</v>
      </c>
      <c r="W1858" s="2" t="s">
        <v>5999</v>
      </c>
      <c r="X1858" s="2" t="s">
        <v>6000</v>
      </c>
      <c r="Y1858" s="2" t="s">
        <v>6001</v>
      </c>
      <c r="Z1858" s="2" t="s">
        <v>6002</v>
      </c>
      <c r="AA1858" s="2">
        <v>0</v>
      </c>
      <c r="AB1858" s="2" t="s">
        <v>6003</v>
      </c>
      <c r="AC1858" s="2" t="s">
        <v>6004</v>
      </c>
      <c r="AD1858" s="2">
        <v>0</v>
      </c>
      <c r="AE1858" s="2">
        <v>1</v>
      </c>
      <c r="AF1858" s="2">
        <v>0</v>
      </c>
    </row>
    <row r="1859" spans="1:32" s="2" customFormat="1" x14ac:dyDescent="0.45">
      <c r="A1859" s="2" t="s">
        <v>5996</v>
      </c>
      <c r="C1859" s="2" t="s">
        <v>461</v>
      </c>
      <c r="D1859" s="2" t="e">
        <f>VLOOKUP(C1859,'Cur RS Itms'!D:D,1,FALSE)</f>
        <v>#N/A</v>
      </c>
      <c r="E1859" s="2" t="str">
        <f>VLOOKUP(C1859,'No Dup'!B:C,2,FALSE)</f>
        <v>R3B7LC</v>
      </c>
      <c r="G1859" s="2" t="s">
        <v>7454</v>
      </c>
      <c r="H1859" s="2">
        <v>14</v>
      </c>
      <c r="I1859" s="2">
        <v>5.43</v>
      </c>
      <c r="J1859" s="2">
        <v>0</v>
      </c>
      <c r="K1859" s="2">
        <v>0</v>
      </c>
      <c r="L1859" s="2">
        <v>0</v>
      </c>
      <c r="M1859" s="2">
        <v>76.02</v>
      </c>
      <c r="N1859" s="2" t="s">
        <v>5997</v>
      </c>
      <c r="Q1859" s="2" t="s">
        <v>5998</v>
      </c>
      <c r="R1859" s="2" t="s">
        <v>5999</v>
      </c>
      <c r="S1859" s="2">
        <v>0</v>
      </c>
      <c r="T1859" s="2" t="s">
        <v>5996</v>
      </c>
      <c r="U1859" s="2" t="s">
        <v>5999</v>
      </c>
      <c r="V1859" s="2" t="s">
        <v>5996</v>
      </c>
      <c r="W1859" s="2" t="s">
        <v>5999</v>
      </c>
      <c r="X1859" s="2" t="s">
        <v>6000</v>
      </c>
      <c r="Y1859" s="2" t="s">
        <v>6001</v>
      </c>
      <c r="Z1859" s="2" t="s">
        <v>6002</v>
      </c>
      <c r="AA1859" s="2">
        <v>0</v>
      </c>
      <c r="AB1859" s="2" t="s">
        <v>6003</v>
      </c>
      <c r="AC1859" s="2" t="s">
        <v>6004</v>
      </c>
      <c r="AD1859" s="2">
        <v>0</v>
      </c>
      <c r="AE1859" s="2">
        <v>1</v>
      </c>
      <c r="AF1859" s="2">
        <v>0</v>
      </c>
    </row>
    <row r="1860" spans="1:32" s="2" customFormat="1" x14ac:dyDescent="0.45">
      <c r="A1860" s="2" t="s">
        <v>5996</v>
      </c>
      <c r="C1860" s="2" t="s">
        <v>1688</v>
      </c>
      <c r="D1860" s="2" t="e">
        <f>VLOOKUP(C1860,'Cur RS Itms'!D:D,1,FALSE)</f>
        <v>#N/A</v>
      </c>
      <c r="E1860" s="2" t="str">
        <f>VLOOKUP(C1860,'No Dup'!B:C,2,FALSE)</f>
        <v>R3B7LC</v>
      </c>
      <c r="G1860" s="2" t="s">
        <v>6699</v>
      </c>
      <c r="H1860" s="2">
        <v>18</v>
      </c>
      <c r="I1860" s="2">
        <v>0</v>
      </c>
      <c r="J1860" s="2">
        <v>0.84277800000000003</v>
      </c>
      <c r="K1860" s="2">
        <v>2.0227780000000002</v>
      </c>
      <c r="L1860" s="2">
        <v>0</v>
      </c>
      <c r="M1860" s="2">
        <v>51.58</v>
      </c>
      <c r="N1860" s="2" t="s">
        <v>6008</v>
      </c>
      <c r="O1860" s="2" t="s">
        <v>6005</v>
      </c>
      <c r="Q1860" s="2" t="s">
        <v>5998</v>
      </c>
      <c r="R1860" s="2" t="s">
        <v>5999</v>
      </c>
      <c r="S1860" s="2">
        <v>0</v>
      </c>
      <c r="T1860" s="2" t="s">
        <v>5996</v>
      </c>
      <c r="U1860" s="2" t="s">
        <v>5999</v>
      </c>
      <c r="V1860" s="2" t="s">
        <v>5996</v>
      </c>
      <c r="W1860" s="2" t="s">
        <v>5999</v>
      </c>
      <c r="X1860" s="2" t="s">
        <v>6000</v>
      </c>
      <c r="Y1860" s="2" t="s">
        <v>6001</v>
      </c>
      <c r="Z1860" s="2" t="s">
        <v>6002</v>
      </c>
      <c r="AA1860" s="2">
        <v>0</v>
      </c>
      <c r="AB1860" s="2" t="s">
        <v>6003</v>
      </c>
      <c r="AC1860" s="2" t="s">
        <v>6004</v>
      </c>
      <c r="AD1860" s="2">
        <v>0</v>
      </c>
      <c r="AE1860" s="2">
        <v>1</v>
      </c>
      <c r="AF1860" s="2">
        <v>0</v>
      </c>
    </row>
    <row r="1861" spans="1:32" s="2" customFormat="1" x14ac:dyDescent="0.45">
      <c r="A1861" s="2" t="s">
        <v>5996</v>
      </c>
      <c r="C1861" s="2" t="s">
        <v>4845</v>
      </c>
      <c r="D1861" s="2" t="e">
        <f>VLOOKUP(C1861,'Cur RS Itms'!D:D,1,FALSE)</f>
        <v>#N/A</v>
      </c>
      <c r="E1861" s="2" t="str">
        <f>VLOOKUP(C1861,'No Dup'!B:C,2,FALSE)</f>
        <v>R3B7LC</v>
      </c>
      <c r="G1861" s="2" t="s">
        <v>6698</v>
      </c>
      <c r="H1861" s="2">
        <v>24</v>
      </c>
      <c r="I1861" s="2">
        <v>0</v>
      </c>
      <c r="J1861" s="2">
        <v>2.28125</v>
      </c>
      <c r="K1861" s="2">
        <v>5.4749999999999996</v>
      </c>
      <c r="L1861" s="2">
        <v>0</v>
      </c>
      <c r="M1861" s="2">
        <v>186.15</v>
      </c>
      <c r="N1861" s="2" t="s">
        <v>6008</v>
      </c>
      <c r="O1861" s="2" t="s">
        <v>6005</v>
      </c>
      <c r="Q1861" s="2" t="s">
        <v>5998</v>
      </c>
      <c r="R1861" s="2" t="s">
        <v>5999</v>
      </c>
      <c r="S1861" s="2">
        <v>0</v>
      </c>
      <c r="T1861" s="2" t="s">
        <v>5996</v>
      </c>
      <c r="U1861" s="2" t="s">
        <v>5999</v>
      </c>
      <c r="V1861" s="2" t="s">
        <v>5996</v>
      </c>
      <c r="W1861" s="2" t="s">
        <v>5999</v>
      </c>
      <c r="X1861" s="2" t="s">
        <v>6000</v>
      </c>
      <c r="Y1861" s="2" t="s">
        <v>6001</v>
      </c>
      <c r="Z1861" s="2" t="s">
        <v>6002</v>
      </c>
      <c r="AA1861" s="2">
        <v>0</v>
      </c>
      <c r="AB1861" s="2" t="s">
        <v>6003</v>
      </c>
      <c r="AC1861" s="2" t="s">
        <v>6004</v>
      </c>
      <c r="AD1861" s="2">
        <v>0</v>
      </c>
      <c r="AE1861" s="2">
        <v>1</v>
      </c>
      <c r="AF1861" s="2">
        <v>0</v>
      </c>
    </row>
    <row r="1862" spans="1:32" s="2" customFormat="1" x14ac:dyDescent="0.45">
      <c r="A1862" s="2" t="s">
        <v>5996</v>
      </c>
      <c r="C1862" s="2" t="s">
        <v>4029</v>
      </c>
      <c r="D1862" s="2" t="e">
        <f>VLOOKUP(C1862,'Cur RS Itms'!D:D,1,FALSE)</f>
        <v>#N/A</v>
      </c>
      <c r="E1862" s="2" t="str">
        <f>VLOOKUP(C1862,'No Dup'!B:C,2,FALSE)</f>
        <v>R3B7LC</v>
      </c>
      <c r="G1862" s="2" t="s">
        <v>8610</v>
      </c>
      <c r="H1862" s="2">
        <v>34</v>
      </c>
      <c r="I1862" s="2">
        <v>4.5673529999999998</v>
      </c>
      <c r="J1862" s="2">
        <v>0</v>
      </c>
      <c r="K1862" s="2">
        <v>0</v>
      </c>
      <c r="L1862" s="2">
        <v>0</v>
      </c>
      <c r="M1862" s="2">
        <v>155.29</v>
      </c>
      <c r="N1862" s="2" t="s">
        <v>5997</v>
      </c>
      <c r="O1862" s="2" t="s">
        <v>6005</v>
      </c>
      <c r="Q1862" s="2" t="s">
        <v>5998</v>
      </c>
      <c r="R1862" s="2" t="s">
        <v>5999</v>
      </c>
      <c r="S1862" s="2">
        <v>0</v>
      </c>
      <c r="T1862" s="2" t="s">
        <v>5996</v>
      </c>
      <c r="U1862" s="2" t="s">
        <v>5999</v>
      </c>
      <c r="V1862" s="2" t="s">
        <v>5996</v>
      </c>
      <c r="W1862" s="2" t="s">
        <v>5999</v>
      </c>
      <c r="X1862" s="2" t="s">
        <v>6000</v>
      </c>
      <c r="Y1862" s="2" t="s">
        <v>6001</v>
      </c>
      <c r="Z1862" s="2" t="s">
        <v>6002</v>
      </c>
      <c r="AA1862" s="2">
        <v>0</v>
      </c>
      <c r="AB1862" s="2" t="s">
        <v>6003</v>
      </c>
      <c r="AC1862" s="2" t="s">
        <v>6004</v>
      </c>
      <c r="AD1862" s="2">
        <v>0</v>
      </c>
      <c r="AE1862" s="2">
        <v>1</v>
      </c>
      <c r="AF1862" s="2">
        <v>0</v>
      </c>
    </row>
    <row r="1863" spans="1:32" s="2" customFormat="1" x14ac:dyDescent="0.45">
      <c r="A1863" s="2" t="s">
        <v>5996</v>
      </c>
      <c r="C1863" s="2" t="s">
        <v>2749</v>
      </c>
      <c r="D1863" s="2" t="e">
        <f>VLOOKUP(C1863,'Cur RS Itms'!D:D,1,FALSE)</f>
        <v>#N/A</v>
      </c>
      <c r="E1863" s="2" t="str">
        <f>VLOOKUP(C1863,'No Dup'!B:C,2,FALSE)</f>
        <v>R3B7LD</v>
      </c>
      <c r="G1863" s="2" t="s">
        <v>7481</v>
      </c>
      <c r="H1863" s="2">
        <v>2</v>
      </c>
      <c r="I1863" s="2">
        <v>39.58</v>
      </c>
      <c r="J1863" s="2">
        <v>0</v>
      </c>
      <c r="K1863" s="2">
        <v>0</v>
      </c>
      <c r="L1863" s="2">
        <v>0</v>
      </c>
      <c r="M1863" s="2">
        <v>79.16</v>
      </c>
      <c r="N1863" s="2" t="s">
        <v>5997</v>
      </c>
      <c r="Q1863" s="2" t="s">
        <v>5998</v>
      </c>
      <c r="R1863" s="2" t="s">
        <v>5999</v>
      </c>
      <c r="S1863" s="2">
        <v>0</v>
      </c>
      <c r="T1863" s="2" t="s">
        <v>5996</v>
      </c>
      <c r="U1863" s="2" t="s">
        <v>5999</v>
      </c>
      <c r="V1863" s="2" t="s">
        <v>5996</v>
      </c>
      <c r="W1863" s="2" t="s">
        <v>5999</v>
      </c>
      <c r="X1863" s="2" t="s">
        <v>6000</v>
      </c>
      <c r="Y1863" s="2" t="s">
        <v>6001</v>
      </c>
      <c r="Z1863" s="2" t="s">
        <v>6002</v>
      </c>
      <c r="AA1863" s="2">
        <v>0</v>
      </c>
      <c r="AB1863" s="2" t="s">
        <v>6003</v>
      </c>
      <c r="AC1863" s="2" t="s">
        <v>6004</v>
      </c>
      <c r="AD1863" s="2">
        <v>0</v>
      </c>
      <c r="AE1863" s="2">
        <v>1</v>
      </c>
      <c r="AF1863" s="2">
        <v>0</v>
      </c>
    </row>
    <row r="1864" spans="1:32" s="2" customFormat="1" x14ac:dyDescent="0.45">
      <c r="A1864" s="2" t="s">
        <v>5996</v>
      </c>
      <c r="C1864" s="2" t="s">
        <v>5907</v>
      </c>
      <c r="D1864" s="2" t="e">
        <f>VLOOKUP(C1864,'Cur RS Itms'!D:D,1,FALSE)</f>
        <v>#N/A</v>
      </c>
      <c r="E1864" s="2" t="str">
        <f>VLOOKUP(C1864,'No Dup'!B:C,2,FALSE)</f>
        <v>R3B7LD</v>
      </c>
      <c r="G1864" s="2" t="s">
        <v>7488</v>
      </c>
      <c r="H1864" s="2">
        <v>2</v>
      </c>
      <c r="I1864" s="2">
        <v>18.690000000000001</v>
      </c>
      <c r="J1864" s="2">
        <v>0</v>
      </c>
      <c r="K1864" s="2">
        <v>0</v>
      </c>
      <c r="L1864" s="2">
        <v>0</v>
      </c>
      <c r="M1864" s="2">
        <v>37.380000000000003</v>
      </c>
      <c r="N1864" s="2" t="s">
        <v>5997</v>
      </c>
      <c r="Q1864" s="2" t="s">
        <v>5998</v>
      </c>
      <c r="R1864" s="2" t="s">
        <v>5999</v>
      </c>
      <c r="S1864" s="2">
        <v>0</v>
      </c>
      <c r="T1864" s="2" t="s">
        <v>5996</v>
      </c>
      <c r="U1864" s="2" t="s">
        <v>5999</v>
      </c>
      <c r="V1864" s="2" t="s">
        <v>5996</v>
      </c>
      <c r="W1864" s="2" t="s">
        <v>5999</v>
      </c>
      <c r="X1864" s="2" t="s">
        <v>6000</v>
      </c>
      <c r="Y1864" s="2" t="s">
        <v>6001</v>
      </c>
      <c r="Z1864" s="2" t="s">
        <v>6002</v>
      </c>
      <c r="AA1864" s="2">
        <v>0</v>
      </c>
      <c r="AB1864" s="2" t="s">
        <v>6003</v>
      </c>
      <c r="AC1864" s="2" t="s">
        <v>6004</v>
      </c>
      <c r="AD1864" s="2">
        <v>0</v>
      </c>
      <c r="AE1864" s="2">
        <v>1</v>
      </c>
      <c r="AF1864" s="2">
        <v>0</v>
      </c>
    </row>
    <row r="1865" spans="1:32" s="2" customFormat="1" x14ac:dyDescent="0.45">
      <c r="A1865" s="2" t="s">
        <v>5996</v>
      </c>
      <c r="C1865" s="2" t="s">
        <v>5418</v>
      </c>
      <c r="D1865" s="2" t="e">
        <f>VLOOKUP(C1865,'Cur RS Itms'!D:D,1,FALSE)</f>
        <v>#N/A</v>
      </c>
      <c r="E1865" s="2" t="str">
        <f>VLOOKUP(C1865,'No Dup'!B:C,2,FALSE)</f>
        <v>R3B7LD</v>
      </c>
      <c r="G1865" s="2" t="s">
        <v>7482</v>
      </c>
      <c r="H1865" s="2">
        <v>4</v>
      </c>
      <c r="I1865" s="2">
        <v>50</v>
      </c>
      <c r="J1865" s="2">
        <v>0</v>
      </c>
      <c r="K1865" s="2">
        <v>0</v>
      </c>
      <c r="L1865" s="2">
        <v>0</v>
      </c>
      <c r="M1865" s="2">
        <v>200</v>
      </c>
      <c r="N1865" s="2" t="s">
        <v>5997</v>
      </c>
      <c r="Q1865" s="2" t="s">
        <v>5998</v>
      </c>
      <c r="R1865" s="2" t="s">
        <v>5999</v>
      </c>
      <c r="S1865" s="2">
        <v>0</v>
      </c>
      <c r="T1865" s="2" t="s">
        <v>5996</v>
      </c>
      <c r="U1865" s="2" t="s">
        <v>5999</v>
      </c>
      <c r="V1865" s="2" t="s">
        <v>5996</v>
      </c>
      <c r="W1865" s="2" t="s">
        <v>5999</v>
      </c>
      <c r="X1865" s="2" t="s">
        <v>6000</v>
      </c>
      <c r="Y1865" s="2" t="s">
        <v>6001</v>
      </c>
      <c r="Z1865" s="2" t="s">
        <v>6002</v>
      </c>
      <c r="AA1865" s="2">
        <v>0</v>
      </c>
      <c r="AB1865" s="2" t="s">
        <v>6003</v>
      </c>
      <c r="AC1865" s="2" t="s">
        <v>6004</v>
      </c>
      <c r="AD1865" s="2">
        <v>0</v>
      </c>
      <c r="AE1865" s="2">
        <v>1</v>
      </c>
      <c r="AF1865" s="2">
        <v>0</v>
      </c>
    </row>
    <row r="1866" spans="1:32" s="2" customFormat="1" x14ac:dyDescent="0.45">
      <c r="A1866" s="2" t="s">
        <v>5996</v>
      </c>
      <c r="C1866" s="2" t="s">
        <v>1868</v>
      </c>
      <c r="D1866" s="2" t="e">
        <f>VLOOKUP(C1866,'Cur RS Itms'!D:D,1,FALSE)</f>
        <v>#N/A</v>
      </c>
      <c r="E1866" s="2" t="str">
        <f>VLOOKUP(C1866,'No Dup'!B:C,2,FALSE)</f>
        <v>R3B7LD</v>
      </c>
      <c r="G1866" s="2" t="s">
        <v>7483</v>
      </c>
      <c r="H1866" s="2">
        <v>4</v>
      </c>
      <c r="I1866" s="2">
        <v>32.295000000000002</v>
      </c>
      <c r="J1866" s="2">
        <v>0</v>
      </c>
      <c r="K1866" s="2">
        <v>0</v>
      </c>
      <c r="L1866" s="2">
        <v>0</v>
      </c>
      <c r="M1866" s="2">
        <v>129.18</v>
      </c>
      <c r="N1866" s="2" t="s">
        <v>5997</v>
      </c>
      <c r="Q1866" s="2" t="s">
        <v>5998</v>
      </c>
      <c r="R1866" s="2" t="s">
        <v>5999</v>
      </c>
      <c r="S1866" s="2">
        <v>0</v>
      </c>
      <c r="T1866" s="2" t="s">
        <v>5996</v>
      </c>
      <c r="U1866" s="2" t="s">
        <v>5999</v>
      </c>
      <c r="V1866" s="2" t="s">
        <v>5996</v>
      </c>
      <c r="W1866" s="2" t="s">
        <v>5999</v>
      </c>
      <c r="X1866" s="2" t="s">
        <v>6000</v>
      </c>
      <c r="Y1866" s="2" t="s">
        <v>6001</v>
      </c>
      <c r="Z1866" s="2" t="s">
        <v>6002</v>
      </c>
      <c r="AA1866" s="2">
        <v>0</v>
      </c>
      <c r="AB1866" s="2" t="s">
        <v>6003</v>
      </c>
      <c r="AC1866" s="2" t="s">
        <v>6004</v>
      </c>
      <c r="AD1866" s="2">
        <v>0</v>
      </c>
      <c r="AE1866" s="2">
        <v>1</v>
      </c>
      <c r="AF1866" s="2">
        <v>0</v>
      </c>
    </row>
    <row r="1867" spans="1:32" s="2" customFormat="1" x14ac:dyDescent="0.45">
      <c r="A1867" s="2" t="s">
        <v>5996</v>
      </c>
      <c r="C1867" s="2" t="s">
        <v>4396</v>
      </c>
      <c r="D1867" s="2" t="e">
        <f>VLOOKUP(C1867,'Cur RS Itms'!D:D,1,FALSE)</f>
        <v>#N/A</v>
      </c>
      <c r="E1867" s="2" t="str">
        <f>VLOOKUP(C1867,'No Dup'!B:C,2,FALSE)</f>
        <v>R3B7LD</v>
      </c>
      <c r="G1867" s="2" t="s">
        <v>7485</v>
      </c>
      <c r="H1867" s="2">
        <v>5</v>
      </c>
      <c r="I1867" s="2">
        <v>14.13</v>
      </c>
      <c r="J1867" s="2">
        <v>0</v>
      </c>
      <c r="K1867" s="2">
        <v>0</v>
      </c>
      <c r="L1867" s="2">
        <v>0</v>
      </c>
      <c r="M1867" s="2">
        <v>70.650000000000006</v>
      </c>
      <c r="N1867" s="2" t="s">
        <v>5997</v>
      </c>
      <c r="Q1867" s="2" t="s">
        <v>5998</v>
      </c>
      <c r="R1867" s="2" t="s">
        <v>5999</v>
      </c>
      <c r="S1867" s="2">
        <v>0</v>
      </c>
      <c r="T1867" s="2" t="s">
        <v>5996</v>
      </c>
      <c r="U1867" s="2" t="s">
        <v>5999</v>
      </c>
      <c r="V1867" s="2" t="s">
        <v>5996</v>
      </c>
      <c r="W1867" s="2" t="s">
        <v>5999</v>
      </c>
      <c r="X1867" s="2" t="s">
        <v>6000</v>
      </c>
      <c r="Y1867" s="2" t="s">
        <v>6001</v>
      </c>
      <c r="Z1867" s="2" t="s">
        <v>6002</v>
      </c>
      <c r="AA1867" s="2">
        <v>0</v>
      </c>
      <c r="AB1867" s="2" t="s">
        <v>6003</v>
      </c>
      <c r="AC1867" s="2" t="s">
        <v>6004</v>
      </c>
      <c r="AD1867" s="2">
        <v>0</v>
      </c>
      <c r="AE1867" s="2">
        <v>1</v>
      </c>
      <c r="AF1867" s="2">
        <v>0</v>
      </c>
    </row>
    <row r="1868" spans="1:32" s="2" customFormat="1" x14ac:dyDescent="0.45">
      <c r="A1868" s="2" t="s">
        <v>5996</v>
      </c>
      <c r="C1868" s="2" t="s">
        <v>5903</v>
      </c>
      <c r="D1868" s="2" t="e">
        <f>VLOOKUP(C1868,'Cur RS Itms'!D:D,1,FALSE)</f>
        <v>#N/A</v>
      </c>
      <c r="E1868" s="2" t="str">
        <f>VLOOKUP(C1868,'No Dup'!B:C,2,FALSE)</f>
        <v>R3B7LD</v>
      </c>
      <c r="G1868" s="2" t="s">
        <v>7486</v>
      </c>
      <c r="H1868" s="2">
        <v>5</v>
      </c>
      <c r="I1868" s="2">
        <v>49.71</v>
      </c>
      <c r="J1868" s="2">
        <v>0</v>
      </c>
      <c r="K1868" s="2">
        <v>0</v>
      </c>
      <c r="L1868" s="2">
        <v>0</v>
      </c>
      <c r="M1868" s="2">
        <v>248.55</v>
      </c>
      <c r="N1868" s="2" t="s">
        <v>5997</v>
      </c>
      <c r="Q1868" s="2" t="s">
        <v>5998</v>
      </c>
      <c r="R1868" s="2" t="s">
        <v>5999</v>
      </c>
      <c r="S1868" s="2">
        <v>0</v>
      </c>
      <c r="T1868" s="2" t="s">
        <v>5996</v>
      </c>
      <c r="U1868" s="2" t="s">
        <v>5999</v>
      </c>
      <c r="V1868" s="2" t="s">
        <v>5996</v>
      </c>
      <c r="W1868" s="2" t="s">
        <v>5999</v>
      </c>
      <c r="X1868" s="2" t="s">
        <v>6000</v>
      </c>
      <c r="Y1868" s="2" t="s">
        <v>6001</v>
      </c>
      <c r="Z1868" s="2" t="s">
        <v>6002</v>
      </c>
      <c r="AA1868" s="2">
        <v>0</v>
      </c>
      <c r="AB1868" s="2" t="s">
        <v>6003</v>
      </c>
      <c r="AC1868" s="2" t="s">
        <v>6004</v>
      </c>
      <c r="AD1868" s="2">
        <v>0</v>
      </c>
      <c r="AE1868" s="2">
        <v>1</v>
      </c>
      <c r="AF1868" s="2">
        <v>0</v>
      </c>
    </row>
    <row r="1869" spans="1:32" s="2" customFormat="1" x14ac:dyDescent="0.45">
      <c r="A1869" s="2" t="s">
        <v>5996</v>
      </c>
      <c r="C1869" s="2" t="s">
        <v>678</v>
      </c>
      <c r="D1869" s="2" t="e">
        <f>VLOOKUP(C1869,'Cur RS Itms'!D:D,1,FALSE)</f>
        <v>#N/A</v>
      </c>
      <c r="E1869" s="2" t="str">
        <f>VLOOKUP(C1869,'No Dup'!B:C,2,FALSE)</f>
        <v>R3B7LD</v>
      </c>
      <c r="G1869" s="2" t="s">
        <v>7469</v>
      </c>
      <c r="H1869" s="2">
        <v>7</v>
      </c>
      <c r="I1869" s="2">
        <v>10.32</v>
      </c>
      <c r="J1869" s="2">
        <v>0</v>
      </c>
      <c r="K1869" s="2">
        <v>0</v>
      </c>
      <c r="L1869" s="2">
        <v>0</v>
      </c>
      <c r="M1869" s="2">
        <v>72.239999999999995</v>
      </c>
      <c r="N1869" s="2" t="s">
        <v>5997</v>
      </c>
      <c r="Q1869" s="2" t="s">
        <v>5998</v>
      </c>
      <c r="R1869" s="2" t="s">
        <v>5999</v>
      </c>
      <c r="S1869" s="2">
        <v>0</v>
      </c>
      <c r="T1869" s="2" t="s">
        <v>5996</v>
      </c>
      <c r="U1869" s="2" t="s">
        <v>5999</v>
      </c>
      <c r="V1869" s="2" t="s">
        <v>5996</v>
      </c>
      <c r="W1869" s="2" t="s">
        <v>5999</v>
      </c>
      <c r="X1869" s="2" t="s">
        <v>6000</v>
      </c>
      <c r="Y1869" s="2" t="s">
        <v>6001</v>
      </c>
      <c r="Z1869" s="2" t="s">
        <v>6002</v>
      </c>
      <c r="AA1869" s="2">
        <v>0</v>
      </c>
      <c r="AB1869" s="2" t="s">
        <v>6003</v>
      </c>
      <c r="AC1869" s="2" t="s">
        <v>6004</v>
      </c>
      <c r="AD1869" s="2">
        <v>0</v>
      </c>
      <c r="AE1869" s="2">
        <v>1</v>
      </c>
      <c r="AF1869" s="2">
        <v>0</v>
      </c>
    </row>
    <row r="1870" spans="1:32" s="2" customFormat="1" x14ac:dyDescent="0.45">
      <c r="A1870" s="2" t="s">
        <v>5996</v>
      </c>
      <c r="C1870" s="2" t="s">
        <v>4213</v>
      </c>
      <c r="D1870" s="2" t="e">
        <f>VLOOKUP(C1870,'Cur RS Itms'!D:D,1,FALSE)</f>
        <v>#N/A</v>
      </c>
      <c r="E1870" s="2" t="str">
        <f>VLOOKUP(C1870,'No Dup'!B:C,2,FALSE)</f>
        <v>R3B7LD</v>
      </c>
      <c r="G1870" s="2" t="s">
        <v>7470</v>
      </c>
      <c r="H1870" s="2">
        <v>7</v>
      </c>
      <c r="I1870" s="2">
        <v>42.98</v>
      </c>
      <c r="J1870" s="2">
        <v>0</v>
      </c>
      <c r="K1870" s="2">
        <v>0</v>
      </c>
      <c r="L1870" s="2">
        <v>0</v>
      </c>
      <c r="M1870" s="2">
        <v>300.86</v>
      </c>
      <c r="N1870" s="2" t="s">
        <v>5997</v>
      </c>
      <c r="Q1870" s="2" t="s">
        <v>5998</v>
      </c>
      <c r="R1870" s="2" t="s">
        <v>5999</v>
      </c>
      <c r="S1870" s="2">
        <v>0</v>
      </c>
      <c r="T1870" s="2" t="s">
        <v>5996</v>
      </c>
      <c r="U1870" s="2" t="s">
        <v>5999</v>
      </c>
      <c r="V1870" s="2" t="s">
        <v>5996</v>
      </c>
      <c r="W1870" s="2" t="s">
        <v>5999</v>
      </c>
      <c r="X1870" s="2" t="s">
        <v>6000</v>
      </c>
      <c r="Y1870" s="2" t="s">
        <v>6001</v>
      </c>
      <c r="Z1870" s="2" t="s">
        <v>6002</v>
      </c>
      <c r="AA1870" s="2">
        <v>0</v>
      </c>
      <c r="AB1870" s="2" t="s">
        <v>6003</v>
      </c>
      <c r="AC1870" s="2" t="s">
        <v>6004</v>
      </c>
      <c r="AD1870" s="2">
        <v>0</v>
      </c>
      <c r="AE1870" s="2">
        <v>1</v>
      </c>
      <c r="AF1870" s="2">
        <v>0</v>
      </c>
    </row>
    <row r="1871" spans="1:32" s="2" customFormat="1" x14ac:dyDescent="0.45">
      <c r="A1871" s="2" t="s">
        <v>5996</v>
      </c>
      <c r="C1871" s="2" t="s">
        <v>3457</v>
      </c>
      <c r="D1871" s="2" t="e">
        <f>VLOOKUP(C1871,'Cur RS Itms'!D:D,1,FALSE)</f>
        <v>#N/A</v>
      </c>
      <c r="E1871" s="2" t="str">
        <f>VLOOKUP(C1871,'No Dup'!B:C,2,FALSE)</f>
        <v>R3B7LD</v>
      </c>
      <c r="G1871" s="2" t="s">
        <v>7484</v>
      </c>
      <c r="H1871" s="2">
        <v>8</v>
      </c>
      <c r="I1871" s="2">
        <v>7.75</v>
      </c>
      <c r="J1871" s="2">
        <v>0</v>
      </c>
      <c r="K1871" s="2">
        <v>0</v>
      </c>
      <c r="L1871" s="2">
        <v>0</v>
      </c>
      <c r="M1871" s="2">
        <v>62</v>
      </c>
      <c r="N1871" s="2" t="s">
        <v>5997</v>
      </c>
      <c r="Q1871" s="2" t="s">
        <v>5998</v>
      </c>
      <c r="R1871" s="2" t="s">
        <v>5999</v>
      </c>
      <c r="S1871" s="2">
        <v>0</v>
      </c>
      <c r="T1871" s="2" t="s">
        <v>5996</v>
      </c>
      <c r="U1871" s="2" t="s">
        <v>5999</v>
      </c>
      <c r="V1871" s="2" t="s">
        <v>5996</v>
      </c>
      <c r="W1871" s="2" t="s">
        <v>5999</v>
      </c>
      <c r="X1871" s="2" t="s">
        <v>6000</v>
      </c>
      <c r="Y1871" s="2" t="s">
        <v>6001</v>
      </c>
      <c r="Z1871" s="2" t="s">
        <v>6002</v>
      </c>
      <c r="AA1871" s="2">
        <v>0</v>
      </c>
      <c r="AB1871" s="2" t="s">
        <v>6003</v>
      </c>
      <c r="AC1871" s="2" t="s">
        <v>6004</v>
      </c>
      <c r="AD1871" s="2">
        <v>0</v>
      </c>
      <c r="AE1871" s="2">
        <v>1</v>
      </c>
      <c r="AF1871" s="2">
        <v>0</v>
      </c>
    </row>
    <row r="1872" spans="1:32" s="2" customFormat="1" x14ac:dyDescent="0.45">
      <c r="A1872" s="2" t="s">
        <v>5996</v>
      </c>
      <c r="C1872" s="2" t="s">
        <v>2654</v>
      </c>
      <c r="D1872" s="2" t="e">
        <f>VLOOKUP(C1872,'Cur RS Itms'!D:D,1,FALSE)</f>
        <v>#N/A</v>
      </c>
      <c r="E1872" s="2" t="str">
        <f>VLOOKUP(C1872,'No Dup'!B:C,2,FALSE)</f>
        <v>R3B7LD</v>
      </c>
      <c r="G1872" s="2" t="s">
        <v>7489</v>
      </c>
      <c r="H1872" s="2">
        <v>14</v>
      </c>
      <c r="I1872" s="2">
        <v>10.58</v>
      </c>
      <c r="J1872" s="2">
        <v>0</v>
      </c>
      <c r="K1872" s="2">
        <v>0</v>
      </c>
      <c r="L1872" s="2">
        <v>0</v>
      </c>
      <c r="M1872" s="2">
        <v>148.12</v>
      </c>
      <c r="N1872" s="2" t="s">
        <v>5997</v>
      </c>
      <c r="Q1872" s="2" t="s">
        <v>5998</v>
      </c>
      <c r="R1872" s="2" t="s">
        <v>5999</v>
      </c>
      <c r="S1872" s="2">
        <v>0</v>
      </c>
      <c r="T1872" s="2" t="s">
        <v>5996</v>
      </c>
      <c r="U1872" s="2" t="s">
        <v>5999</v>
      </c>
      <c r="V1872" s="2" t="s">
        <v>5996</v>
      </c>
      <c r="W1872" s="2" t="s">
        <v>5999</v>
      </c>
      <c r="X1872" s="2" t="s">
        <v>6000</v>
      </c>
      <c r="Y1872" s="2" t="s">
        <v>6001</v>
      </c>
      <c r="Z1872" s="2" t="s">
        <v>6002</v>
      </c>
      <c r="AA1872" s="2">
        <v>0</v>
      </c>
      <c r="AB1872" s="2" t="s">
        <v>6003</v>
      </c>
      <c r="AC1872" s="2" t="s">
        <v>6004</v>
      </c>
      <c r="AD1872" s="2">
        <v>0</v>
      </c>
      <c r="AE1872" s="2">
        <v>1</v>
      </c>
      <c r="AF1872" s="2">
        <v>0</v>
      </c>
    </row>
    <row r="1873" spans="1:32" s="2" customFormat="1" x14ac:dyDescent="0.45">
      <c r="A1873" s="2" t="s">
        <v>5996</v>
      </c>
      <c r="C1873" s="2" t="s">
        <v>2474</v>
      </c>
      <c r="D1873" s="2" t="e">
        <f>VLOOKUP(C1873,'Cur RS Itms'!D:D,1,FALSE)</f>
        <v>#N/A</v>
      </c>
      <c r="E1873" s="2" t="str">
        <f>VLOOKUP(C1873,'No Dup'!B:C,2,FALSE)</f>
        <v>R3B7LD</v>
      </c>
      <c r="G1873" s="2" t="s">
        <v>7480</v>
      </c>
      <c r="H1873" s="2">
        <v>30</v>
      </c>
      <c r="I1873" s="2">
        <v>71.823667</v>
      </c>
      <c r="J1873" s="2">
        <v>0</v>
      </c>
      <c r="K1873" s="2">
        <v>0</v>
      </c>
      <c r="L1873" s="2">
        <v>0</v>
      </c>
      <c r="M1873" s="2">
        <v>2154.71</v>
      </c>
      <c r="N1873" s="2" t="s">
        <v>5997</v>
      </c>
      <c r="Q1873" s="2" t="s">
        <v>5998</v>
      </c>
      <c r="R1873" s="2" t="s">
        <v>5999</v>
      </c>
      <c r="S1873" s="2">
        <v>0</v>
      </c>
      <c r="T1873" s="2" t="s">
        <v>5996</v>
      </c>
      <c r="U1873" s="2" t="s">
        <v>5999</v>
      </c>
      <c r="V1873" s="2" t="s">
        <v>5996</v>
      </c>
      <c r="W1873" s="2" t="s">
        <v>5999</v>
      </c>
      <c r="X1873" s="2" t="s">
        <v>6000</v>
      </c>
      <c r="Y1873" s="2" t="s">
        <v>6001</v>
      </c>
      <c r="Z1873" s="2" t="s">
        <v>6002</v>
      </c>
      <c r="AA1873" s="2">
        <v>0</v>
      </c>
      <c r="AB1873" s="2" t="s">
        <v>6003</v>
      </c>
      <c r="AC1873" s="2" t="s">
        <v>6004</v>
      </c>
      <c r="AD1873" s="2">
        <v>0</v>
      </c>
      <c r="AE1873" s="2">
        <v>1</v>
      </c>
      <c r="AF1873" s="2">
        <v>0</v>
      </c>
    </row>
    <row r="1874" spans="1:32" s="2" customFormat="1" x14ac:dyDescent="0.45">
      <c r="A1874" s="2" t="s">
        <v>5996</v>
      </c>
      <c r="C1874" s="2" t="s">
        <v>3395</v>
      </c>
      <c r="D1874" s="2" t="e">
        <f>VLOOKUP(C1874,'Cur RS Itms'!D:D,1,FALSE)</f>
        <v>#N/A</v>
      </c>
      <c r="E1874" s="2" t="str">
        <f>VLOOKUP(C1874,'No Dup'!B:C,2,FALSE)</f>
        <v>R3B7LE</v>
      </c>
      <c r="G1874" s="2" t="s">
        <v>6891</v>
      </c>
      <c r="H1874" s="2">
        <v>7</v>
      </c>
      <c r="I1874" s="2">
        <v>1886.85</v>
      </c>
      <c r="J1874" s="2">
        <v>0</v>
      </c>
      <c r="K1874" s="2">
        <v>0</v>
      </c>
      <c r="L1874" s="2">
        <v>0</v>
      </c>
      <c r="M1874" s="2">
        <v>13207.95</v>
      </c>
      <c r="N1874" s="2" t="s">
        <v>5997</v>
      </c>
      <c r="Q1874" s="2" t="s">
        <v>5998</v>
      </c>
      <c r="R1874" s="2" t="s">
        <v>5999</v>
      </c>
      <c r="S1874" s="2">
        <v>0</v>
      </c>
      <c r="T1874" s="2" t="s">
        <v>5996</v>
      </c>
      <c r="U1874" s="2" t="s">
        <v>5999</v>
      </c>
      <c r="V1874" s="2" t="s">
        <v>5996</v>
      </c>
      <c r="W1874" s="2" t="s">
        <v>5999</v>
      </c>
      <c r="X1874" s="2" t="s">
        <v>6000</v>
      </c>
      <c r="Y1874" s="2" t="s">
        <v>6001</v>
      </c>
      <c r="Z1874" s="2" t="s">
        <v>6002</v>
      </c>
      <c r="AA1874" s="2">
        <v>0</v>
      </c>
      <c r="AB1874" s="2" t="s">
        <v>6003</v>
      </c>
      <c r="AC1874" s="2" t="s">
        <v>6004</v>
      </c>
      <c r="AD1874" s="2">
        <v>0</v>
      </c>
      <c r="AE1874" s="2">
        <v>1</v>
      </c>
      <c r="AF1874" s="2">
        <v>0</v>
      </c>
    </row>
    <row r="1875" spans="1:32" s="2" customFormat="1" x14ac:dyDescent="0.45">
      <c r="A1875" s="2" t="s">
        <v>5996</v>
      </c>
      <c r="C1875" s="2" t="s">
        <v>3804</v>
      </c>
      <c r="D1875" s="2" t="e">
        <f>VLOOKUP(C1875,'Cur RS Itms'!D:D,1,FALSE)</f>
        <v>#N/A</v>
      </c>
      <c r="E1875" s="2" t="str">
        <f>VLOOKUP(C1875,'No Dup'!B:C,2,FALSE)</f>
        <v>R40B1LA</v>
      </c>
      <c r="G1875" s="2" t="s">
        <v>6478</v>
      </c>
      <c r="H1875" s="2">
        <v>16</v>
      </c>
      <c r="I1875" s="2">
        <v>1403</v>
      </c>
      <c r="J1875" s="2">
        <v>0</v>
      </c>
      <c r="K1875" s="2">
        <v>0</v>
      </c>
      <c r="L1875" s="2">
        <v>0</v>
      </c>
      <c r="M1875" s="2">
        <v>22448</v>
      </c>
      <c r="N1875" s="2" t="s">
        <v>5997</v>
      </c>
      <c r="Q1875" s="2" t="s">
        <v>5998</v>
      </c>
      <c r="R1875" s="2" t="s">
        <v>5999</v>
      </c>
      <c r="S1875" s="2">
        <v>0</v>
      </c>
      <c r="T1875" s="2" t="s">
        <v>5996</v>
      </c>
      <c r="U1875" s="2" t="s">
        <v>5999</v>
      </c>
      <c r="V1875" s="2" t="s">
        <v>5996</v>
      </c>
      <c r="W1875" s="2" t="s">
        <v>5999</v>
      </c>
      <c r="X1875" s="2" t="s">
        <v>6000</v>
      </c>
      <c r="Y1875" s="2" t="s">
        <v>6001</v>
      </c>
      <c r="Z1875" s="2" t="s">
        <v>6002</v>
      </c>
      <c r="AA1875" s="2">
        <v>0</v>
      </c>
      <c r="AB1875" s="2" t="s">
        <v>6003</v>
      </c>
      <c r="AC1875" s="2" t="s">
        <v>6004</v>
      </c>
      <c r="AD1875" s="2">
        <v>0</v>
      </c>
      <c r="AE1875" s="2">
        <v>1</v>
      </c>
      <c r="AF1875" s="2">
        <v>0</v>
      </c>
    </row>
    <row r="1876" spans="1:32" s="2" customFormat="1" x14ac:dyDescent="0.45">
      <c r="A1876" s="2" t="s">
        <v>5996</v>
      </c>
      <c r="C1876" s="2" t="s">
        <v>4730</v>
      </c>
      <c r="D1876" s="2" t="e">
        <f>VLOOKUP(C1876,'Cur RS Itms'!D:D,1,FALSE)</f>
        <v>#N/A</v>
      </c>
      <c r="E1876" s="2" t="str">
        <f>VLOOKUP(C1876,'No Dup'!B:C,2,FALSE)</f>
        <v>R40B2LA</v>
      </c>
      <c r="G1876" s="2" t="s">
        <v>6537</v>
      </c>
      <c r="H1876" s="2">
        <v>8</v>
      </c>
      <c r="I1876" s="2">
        <v>353.65</v>
      </c>
      <c r="J1876" s="2">
        <v>0</v>
      </c>
      <c r="K1876" s="2">
        <v>0</v>
      </c>
      <c r="L1876" s="2">
        <v>0</v>
      </c>
      <c r="M1876" s="2">
        <v>2829.2</v>
      </c>
      <c r="N1876" s="2" t="s">
        <v>5997</v>
      </c>
      <c r="O1876" s="2" t="s">
        <v>6126</v>
      </c>
      <c r="Q1876" s="2" t="s">
        <v>5998</v>
      </c>
      <c r="R1876" s="2" t="s">
        <v>5999</v>
      </c>
      <c r="S1876" s="2">
        <v>0</v>
      </c>
      <c r="T1876" s="2" t="s">
        <v>5996</v>
      </c>
      <c r="U1876" s="2" t="s">
        <v>5999</v>
      </c>
      <c r="V1876" s="2" t="s">
        <v>5996</v>
      </c>
      <c r="W1876" s="2" t="s">
        <v>5999</v>
      </c>
      <c r="X1876" s="2" t="s">
        <v>6000</v>
      </c>
      <c r="Y1876" s="2" t="s">
        <v>6001</v>
      </c>
      <c r="Z1876" s="2" t="s">
        <v>6002</v>
      </c>
      <c r="AA1876" s="2">
        <v>0</v>
      </c>
      <c r="AB1876" s="2" t="s">
        <v>6003</v>
      </c>
      <c r="AC1876" s="2" t="s">
        <v>6004</v>
      </c>
      <c r="AD1876" s="2">
        <v>0</v>
      </c>
      <c r="AE1876" s="2">
        <v>1</v>
      </c>
      <c r="AF1876" s="2">
        <v>0</v>
      </c>
    </row>
    <row r="1877" spans="1:32" s="2" customFormat="1" x14ac:dyDescent="0.45">
      <c r="A1877" s="2" t="s">
        <v>5996</v>
      </c>
      <c r="C1877" s="2" t="s">
        <v>5799</v>
      </c>
      <c r="D1877" s="2" t="e">
        <f>VLOOKUP(C1877,'Cur RS Itms'!D:D,1,FALSE)</f>
        <v>#N/A</v>
      </c>
      <c r="E1877" s="2" t="str">
        <f>VLOOKUP(C1877,'No Dup'!B:C,2,FALSE)</f>
        <v>R40B2LC</v>
      </c>
      <c r="G1877" s="2" t="s">
        <v>6496</v>
      </c>
      <c r="H1877" s="2">
        <v>5</v>
      </c>
      <c r="I1877" s="2">
        <v>352.43</v>
      </c>
      <c r="J1877" s="2">
        <v>0</v>
      </c>
      <c r="K1877" s="2">
        <v>0</v>
      </c>
      <c r="L1877" s="2">
        <v>0</v>
      </c>
      <c r="M1877" s="2">
        <v>1762.15</v>
      </c>
      <c r="N1877" s="2" t="s">
        <v>5997</v>
      </c>
      <c r="O1877" s="2" t="s">
        <v>6126</v>
      </c>
      <c r="Q1877" s="2" t="s">
        <v>5998</v>
      </c>
      <c r="R1877" s="2" t="s">
        <v>5999</v>
      </c>
      <c r="S1877" s="2">
        <v>0</v>
      </c>
      <c r="T1877" s="2" t="s">
        <v>5996</v>
      </c>
      <c r="U1877" s="2" t="s">
        <v>5999</v>
      </c>
      <c r="V1877" s="2" t="s">
        <v>5996</v>
      </c>
      <c r="W1877" s="2" t="s">
        <v>5999</v>
      </c>
      <c r="X1877" s="2" t="s">
        <v>6000</v>
      </c>
      <c r="Y1877" s="2" t="s">
        <v>6001</v>
      </c>
      <c r="Z1877" s="2" t="s">
        <v>6002</v>
      </c>
      <c r="AA1877" s="2">
        <v>0</v>
      </c>
      <c r="AB1877" s="2" t="s">
        <v>6003</v>
      </c>
      <c r="AC1877" s="2" t="s">
        <v>6004</v>
      </c>
      <c r="AD1877" s="2">
        <v>0</v>
      </c>
      <c r="AE1877" s="2">
        <v>1</v>
      </c>
      <c r="AF1877" s="2">
        <v>0</v>
      </c>
    </row>
    <row r="1878" spans="1:32" s="2" customFormat="1" x14ac:dyDescent="0.45">
      <c r="A1878" s="2" t="s">
        <v>5996</v>
      </c>
      <c r="C1878" s="2" t="s">
        <v>3104</v>
      </c>
      <c r="D1878" s="2" t="e">
        <f>VLOOKUP(C1878,'Cur RS Itms'!D:D,1,FALSE)</f>
        <v>#N/A</v>
      </c>
      <c r="E1878" s="2" t="str">
        <f>VLOOKUP(C1878,'No Dup'!B:C,2,FALSE)</f>
        <v>R40B3LA</v>
      </c>
      <c r="G1878" s="2" t="s">
        <v>6605</v>
      </c>
      <c r="H1878" s="2">
        <v>11</v>
      </c>
      <c r="I1878" s="2">
        <v>384.77909099999999</v>
      </c>
      <c r="J1878" s="2">
        <v>0</v>
      </c>
      <c r="K1878" s="2">
        <v>0</v>
      </c>
      <c r="L1878" s="2">
        <v>0</v>
      </c>
      <c r="M1878" s="2">
        <v>4232.57</v>
      </c>
      <c r="N1878" s="2" t="s">
        <v>5997</v>
      </c>
      <c r="Q1878" s="2" t="s">
        <v>5998</v>
      </c>
      <c r="R1878" s="2" t="s">
        <v>5999</v>
      </c>
      <c r="S1878" s="2">
        <v>0</v>
      </c>
      <c r="T1878" s="2" t="s">
        <v>5996</v>
      </c>
      <c r="U1878" s="2" t="s">
        <v>5999</v>
      </c>
      <c r="V1878" s="2" t="s">
        <v>5996</v>
      </c>
      <c r="W1878" s="2" t="s">
        <v>5999</v>
      </c>
      <c r="X1878" s="2" t="s">
        <v>6000</v>
      </c>
      <c r="Y1878" s="2" t="s">
        <v>6001</v>
      </c>
      <c r="Z1878" s="2" t="s">
        <v>6002</v>
      </c>
      <c r="AA1878" s="2">
        <v>0</v>
      </c>
      <c r="AB1878" s="2" t="s">
        <v>6003</v>
      </c>
      <c r="AC1878" s="2" t="s">
        <v>6004</v>
      </c>
      <c r="AD1878" s="2">
        <v>0</v>
      </c>
      <c r="AE1878" s="2">
        <v>1</v>
      </c>
      <c r="AF1878" s="2">
        <v>0</v>
      </c>
    </row>
    <row r="1879" spans="1:32" s="2" customFormat="1" x14ac:dyDescent="0.45">
      <c r="A1879" s="2" t="s">
        <v>5996</v>
      </c>
      <c r="C1879" s="2" t="s">
        <v>3814</v>
      </c>
      <c r="D1879" s="2" t="e">
        <f>VLOOKUP(C1879,'Cur RS Itms'!D:D,1,FALSE)</f>
        <v>#N/A</v>
      </c>
      <c r="E1879" s="2" t="str">
        <f>VLOOKUP(C1879,'No Dup'!B:C,2,FALSE)</f>
        <v>R40B3LC</v>
      </c>
      <c r="G1879" s="2" t="s">
        <v>6568</v>
      </c>
      <c r="H1879" s="2">
        <v>11</v>
      </c>
      <c r="I1879" s="2">
        <v>742.09</v>
      </c>
      <c r="J1879" s="2">
        <v>0</v>
      </c>
      <c r="K1879" s="2">
        <v>0</v>
      </c>
      <c r="L1879" s="2">
        <v>0</v>
      </c>
      <c r="M1879" s="2">
        <v>8162.99</v>
      </c>
      <c r="N1879" s="2" t="s">
        <v>5997</v>
      </c>
      <c r="Q1879" s="2" t="s">
        <v>5998</v>
      </c>
      <c r="R1879" s="2" t="s">
        <v>5999</v>
      </c>
      <c r="S1879" s="2">
        <v>0</v>
      </c>
      <c r="T1879" s="2" t="s">
        <v>5996</v>
      </c>
      <c r="U1879" s="2" t="s">
        <v>5999</v>
      </c>
      <c r="V1879" s="2" t="s">
        <v>5996</v>
      </c>
      <c r="W1879" s="2" t="s">
        <v>5999</v>
      </c>
      <c r="X1879" s="2" t="s">
        <v>6000</v>
      </c>
      <c r="Y1879" s="2" t="s">
        <v>6001</v>
      </c>
      <c r="Z1879" s="2" t="s">
        <v>6002</v>
      </c>
      <c r="AA1879" s="2">
        <v>0</v>
      </c>
      <c r="AB1879" s="2" t="s">
        <v>6003</v>
      </c>
      <c r="AC1879" s="2" t="s">
        <v>6004</v>
      </c>
      <c r="AD1879" s="2">
        <v>0</v>
      </c>
      <c r="AE1879" s="2">
        <v>1</v>
      </c>
      <c r="AF1879" s="2">
        <v>0</v>
      </c>
    </row>
    <row r="1880" spans="1:32" s="2" customFormat="1" x14ac:dyDescent="0.45">
      <c r="A1880" s="2" t="s">
        <v>5996</v>
      </c>
      <c r="C1880" s="2" t="s">
        <v>5893</v>
      </c>
      <c r="D1880" s="2" t="e">
        <f>VLOOKUP(C1880,'Cur RS Itms'!D:D,1,FALSE)</f>
        <v>#N/A</v>
      </c>
      <c r="E1880" s="2" t="str">
        <f>VLOOKUP(C1880,'No Dup'!B:C,2,FALSE)</f>
        <v>R41B1LA</v>
      </c>
      <c r="G1880" s="2" t="s">
        <v>6641</v>
      </c>
      <c r="H1880" s="2">
        <v>5</v>
      </c>
      <c r="I1880" s="2">
        <v>1728.44</v>
      </c>
      <c r="J1880" s="2">
        <v>0</v>
      </c>
      <c r="K1880" s="2">
        <v>0</v>
      </c>
      <c r="L1880" s="2">
        <v>0</v>
      </c>
      <c r="M1880" s="2">
        <v>8642.2000000000007</v>
      </c>
      <c r="N1880" s="2" t="s">
        <v>5997</v>
      </c>
      <c r="Q1880" s="2" t="s">
        <v>5998</v>
      </c>
      <c r="R1880" s="2" t="s">
        <v>5999</v>
      </c>
      <c r="S1880" s="2">
        <v>0</v>
      </c>
      <c r="T1880" s="2" t="s">
        <v>5996</v>
      </c>
      <c r="U1880" s="2" t="s">
        <v>5999</v>
      </c>
      <c r="V1880" s="2" t="s">
        <v>5996</v>
      </c>
      <c r="W1880" s="2" t="s">
        <v>5999</v>
      </c>
      <c r="X1880" s="2" t="s">
        <v>6000</v>
      </c>
      <c r="Y1880" s="2" t="s">
        <v>6001</v>
      </c>
      <c r="Z1880" s="2" t="s">
        <v>6002</v>
      </c>
      <c r="AA1880" s="2">
        <v>0</v>
      </c>
      <c r="AB1880" s="2" t="s">
        <v>6003</v>
      </c>
      <c r="AC1880" s="2" t="s">
        <v>6004</v>
      </c>
      <c r="AD1880" s="2">
        <v>0</v>
      </c>
      <c r="AE1880" s="2">
        <v>1</v>
      </c>
      <c r="AF1880" s="2">
        <v>0</v>
      </c>
    </row>
    <row r="1881" spans="1:32" s="2" customFormat="1" x14ac:dyDescent="0.45">
      <c r="A1881" s="2" t="s">
        <v>5996</v>
      </c>
      <c r="C1881" s="2" t="s">
        <v>1142</v>
      </c>
      <c r="D1881" s="2" t="e">
        <f>VLOOKUP(C1881,'Cur RS Itms'!D:D,1,FALSE)</f>
        <v>#N/A</v>
      </c>
      <c r="E1881" s="2" t="str">
        <f>VLOOKUP(C1881,'No Dup'!B:C,2,FALSE)</f>
        <v>R41B1LB</v>
      </c>
      <c r="G1881" s="2" t="s">
        <v>6642</v>
      </c>
      <c r="H1881" s="2">
        <v>2</v>
      </c>
      <c r="I1881" s="2">
        <v>643.6</v>
      </c>
      <c r="J1881" s="2">
        <v>0</v>
      </c>
      <c r="K1881" s="2">
        <v>0</v>
      </c>
      <c r="L1881" s="2">
        <v>0</v>
      </c>
      <c r="M1881" s="2">
        <v>1287.2</v>
      </c>
      <c r="N1881" s="2" t="s">
        <v>5997</v>
      </c>
      <c r="Q1881" s="2" t="s">
        <v>5998</v>
      </c>
      <c r="R1881" s="2" t="s">
        <v>5999</v>
      </c>
      <c r="S1881" s="2">
        <v>0</v>
      </c>
      <c r="T1881" s="2" t="s">
        <v>5996</v>
      </c>
      <c r="U1881" s="2" t="s">
        <v>5999</v>
      </c>
      <c r="V1881" s="2" t="s">
        <v>5996</v>
      </c>
      <c r="W1881" s="2" t="s">
        <v>5999</v>
      </c>
      <c r="X1881" s="2" t="s">
        <v>6000</v>
      </c>
      <c r="Y1881" s="2" t="s">
        <v>6001</v>
      </c>
      <c r="Z1881" s="2" t="s">
        <v>6002</v>
      </c>
      <c r="AA1881" s="2">
        <v>0</v>
      </c>
      <c r="AB1881" s="2" t="s">
        <v>6003</v>
      </c>
      <c r="AC1881" s="2" t="s">
        <v>6004</v>
      </c>
      <c r="AD1881" s="2">
        <v>0</v>
      </c>
      <c r="AE1881" s="2">
        <v>1</v>
      </c>
      <c r="AF1881" s="2">
        <v>0</v>
      </c>
    </row>
    <row r="1882" spans="1:32" s="2" customFormat="1" x14ac:dyDescent="0.45">
      <c r="A1882" s="2" t="s">
        <v>5996</v>
      </c>
      <c r="C1882" s="2" t="s">
        <v>3853</v>
      </c>
      <c r="D1882" s="2" t="e">
        <f>VLOOKUP(C1882,'Cur RS Itms'!D:D,1,FALSE)</f>
        <v>#N/A</v>
      </c>
      <c r="E1882" s="2" t="str">
        <f>VLOOKUP(C1882,'No Dup'!B:C,2,FALSE)</f>
        <v>R41B1LC</v>
      </c>
      <c r="G1882" s="2" t="s">
        <v>6643</v>
      </c>
      <c r="H1882" s="2">
        <v>14</v>
      </c>
      <c r="I1882" s="2">
        <v>681.26</v>
      </c>
      <c r="J1882" s="2">
        <v>0</v>
      </c>
      <c r="K1882" s="2">
        <v>0</v>
      </c>
      <c r="L1882" s="2">
        <v>0</v>
      </c>
      <c r="M1882" s="2">
        <v>9537.64</v>
      </c>
      <c r="N1882" s="2" t="s">
        <v>5997</v>
      </c>
      <c r="Q1882" s="2" t="s">
        <v>5998</v>
      </c>
      <c r="R1882" s="2" t="s">
        <v>5999</v>
      </c>
      <c r="S1882" s="2">
        <v>0</v>
      </c>
      <c r="T1882" s="2" t="s">
        <v>5996</v>
      </c>
      <c r="U1882" s="2" t="s">
        <v>5999</v>
      </c>
      <c r="V1882" s="2" t="s">
        <v>5996</v>
      </c>
      <c r="W1882" s="2" t="s">
        <v>5999</v>
      </c>
      <c r="X1882" s="2" t="s">
        <v>6000</v>
      </c>
      <c r="Y1882" s="2" t="s">
        <v>6001</v>
      </c>
      <c r="Z1882" s="2" t="s">
        <v>6002</v>
      </c>
      <c r="AA1882" s="2">
        <v>0</v>
      </c>
      <c r="AB1882" s="2" t="s">
        <v>6003</v>
      </c>
      <c r="AC1882" s="2" t="s">
        <v>6004</v>
      </c>
      <c r="AD1882" s="2">
        <v>0</v>
      </c>
      <c r="AE1882" s="2">
        <v>1</v>
      </c>
      <c r="AF1882" s="2">
        <v>0</v>
      </c>
    </row>
    <row r="1883" spans="1:32" s="2" customFormat="1" x14ac:dyDescent="0.45">
      <c r="A1883" s="2" t="s">
        <v>5996</v>
      </c>
      <c r="C1883" s="2" t="s">
        <v>4270</v>
      </c>
      <c r="D1883" s="2" t="e">
        <f>VLOOKUP(C1883,'Cur RS Itms'!D:D,1,FALSE)</f>
        <v>#N/A</v>
      </c>
      <c r="E1883" s="2" t="str">
        <f>VLOOKUP(C1883,'No Dup'!B:C,2,FALSE)</f>
        <v>R41B2LA</v>
      </c>
      <c r="G1883" s="2" t="s">
        <v>6634</v>
      </c>
      <c r="H1883" s="2">
        <v>6</v>
      </c>
      <c r="I1883" s="2">
        <v>1342.15</v>
      </c>
      <c r="J1883" s="2">
        <v>0</v>
      </c>
      <c r="K1883" s="2">
        <v>0</v>
      </c>
      <c r="L1883" s="2">
        <v>0</v>
      </c>
      <c r="M1883" s="2">
        <v>8052.9</v>
      </c>
      <c r="N1883" s="2" t="s">
        <v>5997</v>
      </c>
      <c r="Q1883" s="2" t="s">
        <v>5998</v>
      </c>
      <c r="R1883" s="2" t="s">
        <v>5999</v>
      </c>
      <c r="S1883" s="2">
        <v>0</v>
      </c>
      <c r="T1883" s="2" t="s">
        <v>5996</v>
      </c>
      <c r="U1883" s="2" t="s">
        <v>5999</v>
      </c>
      <c r="V1883" s="2" t="s">
        <v>5996</v>
      </c>
      <c r="W1883" s="2" t="s">
        <v>5999</v>
      </c>
      <c r="X1883" s="2" t="s">
        <v>6000</v>
      </c>
      <c r="Y1883" s="2" t="s">
        <v>6001</v>
      </c>
      <c r="Z1883" s="2" t="s">
        <v>6002</v>
      </c>
      <c r="AA1883" s="2">
        <v>0</v>
      </c>
      <c r="AB1883" s="2" t="s">
        <v>6003</v>
      </c>
      <c r="AC1883" s="2" t="s">
        <v>6004</v>
      </c>
      <c r="AD1883" s="2">
        <v>0</v>
      </c>
      <c r="AE1883" s="2">
        <v>1</v>
      </c>
      <c r="AF1883" s="2">
        <v>0</v>
      </c>
    </row>
    <row r="1884" spans="1:32" s="2" customFormat="1" x14ac:dyDescent="0.45">
      <c r="A1884" s="2" t="s">
        <v>5996</v>
      </c>
      <c r="C1884" s="2" t="s">
        <v>29</v>
      </c>
      <c r="D1884" s="2" t="e">
        <f>VLOOKUP(C1884,'Cur RS Itms'!D:D,1,FALSE)</f>
        <v>#N/A</v>
      </c>
      <c r="E1884" s="2" t="str">
        <f>VLOOKUP(C1884,'No Dup'!B:C,2,FALSE)</f>
        <v>R41B2LB</v>
      </c>
      <c r="G1884" s="2" t="s">
        <v>6635</v>
      </c>
      <c r="H1884" s="2">
        <v>6</v>
      </c>
      <c r="I1884" s="2">
        <v>636.25833299999999</v>
      </c>
      <c r="J1884" s="2">
        <v>0</v>
      </c>
      <c r="K1884" s="2">
        <v>0</v>
      </c>
      <c r="L1884" s="2">
        <v>0</v>
      </c>
      <c r="M1884" s="2">
        <v>3817.55</v>
      </c>
      <c r="N1884" s="2" t="s">
        <v>5997</v>
      </c>
      <c r="Q1884" s="2" t="s">
        <v>5998</v>
      </c>
      <c r="R1884" s="2" t="s">
        <v>5999</v>
      </c>
      <c r="S1884" s="2">
        <v>0</v>
      </c>
      <c r="T1884" s="2" t="s">
        <v>5996</v>
      </c>
      <c r="U1884" s="2" t="s">
        <v>5999</v>
      </c>
      <c r="V1884" s="2" t="s">
        <v>5996</v>
      </c>
      <c r="W1884" s="2" t="s">
        <v>5999</v>
      </c>
      <c r="X1884" s="2" t="s">
        <v>6000</v>
      </c>
      <c r="Y1884" s="2" t="s">
        <v>6001</v>
      </c>
      <c r="Z1884" s="2" t="s">
        <v>6002</v>
      </c>
      <c r="AA1884" s="2">
        <v>0</v>
      </c>
      <c r="AB1884" s="2" t="s">
        <v>6003</v>
      </c>
      <c r="AC1884" s="2" t="s">
        <v>6004</v>
      </c>
      <c r="AD1884" s="2">
        <v>0</v>
      </c>
      <c r="AE1884" s="2">
        <v>1</v>
      </c>
      <c r="AF1884" s="2">
        <v>0</v>
      </c>
    </row>
    <row r="1885" spans="1:32" s="2" customFormat="1" x14ac:dyDescent="0.45">
      <c r="A1885" s="2" t="s">
        <v>5996</v>
      </c>
      <c r="C1885" s="2" t="s">
        <v>2880</v>
      </c>
      <c r="D1885" s="2" t="e">
        <f>VLOOKUP(C1885,'Cur RS Itms'!D:D,1,FALSE)</f>
        <v>#N/A</v>
      </c>
      <c r="E1885" s="2" t="str">
        <f>VLOOKUP(C1885,'No Dup'!B:C,2,FALSE)</f>
        <v>R41B2LC</v>
      </c>
      <c r="G1885" s="2" t="s">
        <v>6636</v>
      </c>
      <c r="H1885" s="2">
        <v>5</v>
      </c>
      <c r="I1885" s="2">
        <v>554.17999999999995</v>
      </c>
      <c r="J1885" s="2">
        <v>0</v>
      </c>
      <c r="K1885" s="2">
        <v>0</v>
      </c>
      <c r="L1885" s="2">
        <v>0</v>
      </c>
      <c r="M1885" s="2">
        <v>2770.9</v>
      </c>
      <c r="N1885" s="2" t="s">
        <v>5997</v>
      </c>
      <c r="Q1885" s="2" t="s">
        <v>5998</v>
      </c>
      <c r="R1885" s="2" t="s">
        <v>5999</v>
      </c>
      <c r="S1885" s="2">
        <v>0</v>
      </c>
      <c r="T1885" s="2" t="s">
        <v>5996</v>
      </c>
      <c r="U1885" s="2" t="s">
        <v>5999</v>
      </c>
      <c r="V1885" s="2" t="s">
        <v>5996</v>
      </c>
      <c r="W1885" s="2" t="s">
        <v>5999</v>
      </c>
      <c r="X1885" s="2" t="s">
        <v>6000</v>
      </c>
      <c r="Y1885" s="2" t="s">
        <v>6001</v>
      </c>
      <c r="Z1885" s="2" t="s">
        <v>6002</v>
      </c>
      <c r="AA1885" s="2">
        <v>0</v>
      </c>
      <c r="AB1885" s="2" t="s">
        <v>6003</v>
      </c>
      <c r="AC1885" s="2" t="s">
        <v>6004</v>
      </c>
      <c r="AD1885" s="2">
        <v>0</v>
      </c>
      <c r="AE1885" s="2">
        <v>1</v>
      </c>
      <c r="AF1885" s="2">
        <v>0</v>
      </c>
    </row>
    <row r="1886" spans="1:32" s="2" customFormat="1" x14ac:dyDescent="0.45">
      <c r="A1886" s="2" t="s">
        <v>5996</v>
      </c>
      <c r="C1886" s="2" t="s">
        <v>2899</v>
      </c>
      <c r="D1886" s="2" t="e">
        <f>VLOOKUP(C1886,'Cur RS Itms'!D:D,1,FALSE)</f>
        <v>#N/A</v>
      </c>
      <c r="E1886" s="2" t="str">
        <f>VLOOKUP(C1886,'No Dup'!B:C,2,FALSE)</f>
        <v>R41B3LA</v>
      </c>
      <c r="G1886" s="2" t="s">
        <v>6637</v>
      </c>
      <c r="H1886" s="2">
        <v>10</v>
      </c>
      <c r="I1886" s="2">
        <v>1521.57</v>
      </c>
      <c r="J1886" s="2">
        <v>0</v>
      </c>
      <c r="K1886" s="2">
        <v>0</v>
      </c>
      <c r="L1886" s="2">
        <v>0</v>
      </c>
      <c r="M1886" s="2">
        <v>15215.7</v>
      </c>
      <c r="N1886" s="2" t="s">
        <v>5997</v>
      </c>
      <c r="Q1886" s="2" t="s">
        <v>5998</v>
      </c>
      <c r="R1886" s="2" t="s">
        <v>5999</v>
      </c>
      <c r="S1886" s="2">
        <v>0</v>
      </c>
      <c r="T1886" s="2" t="s">
        <v>5996</v>
      </c>
      <c r="U1886" s="2" t="s">
        <v>5999</v>
      </c>
      <c r="V1886" s="2" t="s">
        <v>5996</v>
      </c>
      <c r="W1886" s="2" t="s">
        <v>5999</v>
      </c>
      <c r="X1886" s="2" t="s">
        <v>6000</v>
      </c>
      <c r="Y1886" s="2" t="s">
        <v>6001</v>
      </c>
      <c r="Z1886" s="2" t="s">
        <v>6002</v>
      </c>
      <c r="AA1886" s="2">
        <v>0</v>
      </c>
      <c r="AB1886" s="2" t="s">
        <v>6003</v>
      </c>
      <c r="AC1886" s="2" t="s">
        <v>6004</v>
      </c>
      <c r="AD1886" s="2">
        <v>0</v>
      </c>
      <c r="AE1886" s="2">
        <v>1</v>
      </c>
      <c r="AF1886" s="2">
        <v>0</v>
      </c>
    </row>
    <row r="1887" spans="1:32" s="2" customFormat="1" x14ac:dyDescent="0.45">
      <c r="A1887" s="2" t="s">
        <v>5996</v>
      </c>
      <c r="C1887" s="2" t="s">
        <v>1034</v>
      </c>
      <c r="D1887" s="2" t="e">
        <f>VLOOKUP(C1887,'Cur RS Itms'!D:D,1,FALSE)</f>
        <v>#N/A</v>
      </c>
      <c r="E1887" s="2" t="str">
        <f>VLOOKUP(C1887,'No Dup'!B:C,2,FALSE)</f>
        <v>R41B3LB</v>
      </c>
      <c r="G1887" s="2" t="s">
        <v>6638</v>
      </c>
      <c r="H1887" s="2">
        <v>10</v>
      </c>
      <c r="I1887" s="2">
        <v>690.34</v>
      </c>
      <c r="J1887" s="2">
        <v>0</v>
      </c>
      <c r="K1887" s="2">
        <v>0</v>
      </c>
      <c r="L1887" s="2">
        <v>0</v>
      </c>
      <c r="M1887" s="2">
        <v>6903.4</v>
      </c>
      <c r="N1887" s="2" t="s">
        <v>5997</v>
      </c>
      <c r="Q1887" s="2" t="s">
        <v>5998</v>
      </c>
      <c r="R1887" s="2" t="s">
        <v>5999</v>
      </c>
      <c r="S1887" s="2">
        <v>0</v>
      </c>
      <c r="T1887" s="2" t="s">
        <v>5996</v>
      </c>
      <c r="U1887" s="2" t="s">
        <v>5999</v>
      </c>
      <c r="V1887" s="2" t="s">
        <v>5996</v>
      </c>
      <c r="W1887" s="2" t="s">
        <v>5999</v>
      </c>
      <c r="X1887" s="2" t="s">
        <v>6000</v>
      </c>
      <c r="Y1887" s="2" t="s">
        <v>6001</v>
      </c>
      <c r="Z1887" s="2" t="s">
        <v>6002</v>
      </c>
      <c r="AA1887" s="2">
        <v>0</v>
      </c>
      <c r="AB1887" s="2" t="s">
        <v>6003</v>
      </c>
      <c r="AC1887" s="2" t="s">
        <v>6004</v>
      </c>
      <c r="AD1887" s="2">
        <v>0</v>
      </c>
      <c r="AE1887" s="2">
        <v>1</v>
      </c>
      <c r="AF1887" s="2">
        <v>0</v>
      </c>
    </row>
    <row r="1888" spans="1:32" s="2" customFormat="1" x14ac:dyDescent="0.45">
      <c r="A1888" s="2" t="s">
        <v>5996</v>
      </c>
      <c r="C1888" s="2" t="s">
        <v>2324</v>
      </c>
      <c r="D1888" s="2" t="e">
        <f>VLOOKUP(C1888,'Cur RS Itms'!D:D,1,FALSE)</f>
        <v>#N/A</v>
      </c>
      <c r="E1888" s="2" t="str">
        <f>VLOOKUP(C1888,'No Dup'!B:C,2,FALSE)</f>
        <v>R41B3LC</v>
      </c>
      <c r="G1888" s="2" t="s">
        <v>6639</v>
      </c>
      <c r="H1888" s="2">
        <v>10</v>
      </c>
      <c r="I1888" s="2">
        <v>696.8</v>
      </c>
      <c r="J1888" s="2">
        <v>0</v>
      </c>
      <c r="K1888" s="2">
        <v>0</v>
      </c>
      <c r="L1888" s="2">
        <v>0</v>
      </c>
      <c r="M1888" s="2">
        <v>6968</v>
      </c>
      <c r="N1888" s="2" t="s">
        <v>5997</v>
      </c>
      <c r="Q1888" s="2" t="s">
        <v>5998</v>
      </c>
      <c r="R1888" s="2" t="s">
        <v>5999</v>
      </c>
      <c r="S1888" s="2">
        <v>0</v>
      </c>
      <c r="T1888" s="2" t="s">
        <v>5996</v>
      </c>
      <c r="U1888" s="2" t="s">
        <v>5999</v>
      </c>
      <c r="V1888" s="2" t="s">
        <v>5996</v>
      </c>
      <c r="W1888" s="2" t="s">
        <v>5999</v>
      </c>
      <c r="X1888" s="2" t="s">
        <v>6000</v>
      </c>
      <c r="Y1888" s="2" t="s">
        <v>6001</v>
      </c>
      <c r="Z1888" s="2" t="s">
        <v>6002</v>
      </c>
      <c r="AA1888" s="2">
        <v>0</v>
      </c>
      <c r="AB1888" s="2" t="s">
        <v>6003</v>
      </c>
      <c r="AC1888" s="2" t="s">
        <v>6004</v>
      </c>
      <c r="AD1888" s="2">
        <v>0</v>
      </c>
      <c r="AE1888" s="2">
        <v>1</v>
      </c>
      <c r="AF1888" s="2">
        <v>0</v>
      </c>
    </row>
    <row r="1889" spans="1:32" s="2" customFormat="1" x14ac:dyDescent="0.45">
      <c r="A1889" s="2" t="s">
        <v>5996</v>
      </c>
      <c r="C1889" s="2" t="s">
        <v>2342</v>
      </c>
      <c r="D1889" s="2" t="e">
        <f>VLOOKUP(C1889,'Cur RS Itms'!D:D,1,FALSE)</f>
        <v>#N/A</v>
      </c>
      <c r="E1889" s="2" t="str">
        <f>VLOOKUP(C1889,'No Dup'!B:C,2,FALSE)</f>
        <v>R41B4LA</v>
      </c>
      <c r="G1889" s="2" t="s">
        <v>6644</v>
      </c>
      <c r="H1889" s="2">
        <v>9</v>
      </c>
      <c r="I1889" s="2">
        <v>1727.98</v>
      </c>
      <c r="J1889" s="2">
        <v>0</v>
      </c>
      <c r="K1889" s="2">
        <v>0</v>
      </c>
      <c r="L1889" s="2">
        <v>0</v>
      </c>
      <c r="M1889" s="2">
        <v>15551.82</v>
      </c>
      <c r="N1889" s="2" t="s">
        <v>5997</v>
      </c>
      <c r="Q1889" s="2" t="s">
        <v>5998</v>
      </c>
      <c r="R1889" s="2" t="s">
        <v>5999</v>
      </c>
      <c r="S1889" s="2">
        <v>0</v>
      </c>
      <c r="T1889" s="2" t="s">
        <v>5996</v>
      </c>
      <c r="U1889" s="2" t="s">
        <v>5999</v>
      </c>
      <c r="V1889" s="2" t="s">
        <v>5996</v>
      </c>
      <c r="W1889" s="2" t="s">
        <v>5999</v>
      </c>
      <c r="X1889" s="2" t="s">
        <v>6000</v>
      </c>
      <c r="Y1889" s="2" t="s">
        <v>6001</v>
      </c>
      <c r="Z1889" s="2" t="s">
        <v>6002</v>
      </c>
      <c r="AA1889" s="2">
        <v>0</v>
      </c>
      <c r="AB1889" s="2" t="s">
        <v>6003</v>
      </c>
      <c r="AC1889" s="2" t="s">
        <v>6004</v>
      </c>
      <c r="AD1889" s="2">
        <v>0</v>
      </c>
      <c r="AE1889" s="2">
        <v>1</v>
      </c>
      <c r="AF1889" s="2">
        <v>0</v>
      </c>
    </row>
    <row r="1890" spans="1:32" s="2" customFormat="1" x14ac:dyDescent="0.45">
      <c r="A1890" s="2" t="s">
        <v>5996</v>
      </c>
      <c r="C1890" s="2" t="s">
        <v>3713</v>
      </c>
      <c r="D1890" s="2" t="e">
        <f>VLOOKUP(C1890,'Cur RS Itms'!D:D,1,FALSE)</f>
        <v>#N/A</v>
      </c>
      <c r="E1890" s="2" t="str">
        <f>VLOOKUP(C1890,'No Dup'!B:C,2,FALSE)</f>
        <v>R41B4LB</v>
      </c>
      <c r="G1890" s="2" t="s">
        <v>6645</v>
      </c>
      <c r="H1890" s="2">
        <v>11</v>
      </c>
      <c r="I1890" s="2">
        <v>829.783636</v>
      </c>
      <c r="J1890" s="2">
        <v>0</v>
      </c>
      <c r="K1890" s="2">
        <v>0</v>
      </c>
      <c r="L1890" s="2">
        <v>0</v>
      </c>
      <c r="M1890" s="2">
        <v>9127.6200000000008</v>
      </c>
      <c r="N1890" s="2" t="s">
        <v>5997</v>
      </c>
      <c r="Q1890" s="2" t="s">
        <v>5998</v>
      </c>
      <c r="R1890" s="2" t="s">
        <v>5999</v>
      </c>
      <c r="S1890" s="2">
        <v>0</v>
      </c>
      <c r="T1890" s="2" t="s">
        <v>5996</v>
      </c>
      <c r="U1890" s="2" t="s">
        <v>5999</v>
      </c>
      <c r="V1890" s="2" t="s">
        <v>5996</v>
      </c>
      <c r="W1890" s="2" t="s">
        <v>5999</v>
      </c>
      <c r="X1890" s="2" t="s">
        <v>6000</v>
      </c>
      <c r="Y1890" s="2" t="s">
        <v>6001</v>
      </c>
      <c r="Z1890" s="2" t="s">
        <v>6002</v>
      </c>
      <c r="AA1890" s="2">
        <v>0</v>
      </c>
      <c r="AB1890" s="2" t="s">
        <v>6003</v>
      </c>
      <c r="AC1890" s="2" t="s">
        <v>6004</v>
      </c>
      <c r="AD1890" s="2">
        <v>0</v>
      </c>
      <c r="AE1890" s="2">
        <v>1</v>
      </c>
      <c r="AF1890" s="2">
        <v>0</v>
      </c>
    </row>
    <row r="1891" spans="1:32" s="2" customFormat="1" x14ac:dyDescent="0.45">
      <c r="A1891" s="2" t="s">
        <v>5996</v>
      </c>
      <c r="C1891" s="2" t="s">
        <v>4133</v>
      </c>
      <c r="D1891" s="2" t="e">
        <f>VLOOKUP(C1891,'Cur RS Itms'!D:D,1,FALSE)</f>
        <v>#N/A</v>
      </c>
      <c r="E1891" s="2" t="str">
        <f>VLOOKUP(C1891,'No Dup'!B:C,2,FALSE)</f>
        <v>R41B4LC</v>
      </c>
      <c r="G1891" s="2" t="s">
        <v>6646</v>
      </c>
      <c r="H1891" s="2">
        <v>12</v>
      </c>
      <c r="I1891" s="2">
        <v>808.47500000000002</v>
      </c>
      <c r="J1891" s="2">
        <v>0</v>
      </c>
      <c r="K1891" s="2">
        <v>0</v>
      </c>
      <c r="L1891" s="2">
        <v>0</v>
      </c>
      <c r="M1891" s="2">
        <v>9701.7000000000007</v>
      </c>
      <c r="N1891" s="2" t="s">
        <v>5997</v>
      </c>
      <c r="Q1891" s="2" t="s">
        <v>5998</v>
      </c>
      <c r="R1891" s="2" t="s">
        <v>5999</v>
      </c>
      <c r="S1891" s="2">
        <v>0</v>
      </c>
      <c r="T1891" s="2" t="s">
        <v>5996</v>
      </c>
      <c r="U1891" s="2" t="s">
        <v>5999</v>
      </c>
      <c r="V1891" s="2" t="s">
        <v>5996</v>
      </c>
      <c r="W1891" s="2" t="s">
        <v>5999</v>
      </c>
      <c r="X1891" s="2" t="s">
        <v>6000</v>
      </c>
      <c r="Y1891" s="2" t="s">
        <v>6001</v>
      </c>
      <c r="Z1891" s="2" t="s">
        <v>6002</v>
      </c>
      <c r="AA1891" s="2">
        <v>0</v>
      </c>
      <c r="AB1891" s="2" t="s">
        <v>6003</v>
      </c>
      <c r="AC1891" s="2" t="s">
        <v>6004</v>
      </c>
      <c r="AD1891" s="2">
        <v>0</v>
      </c>
      <c r="AE1891" s="2">
        <v>1</v>
      </c>
      <c r="AF1891" s="2">
        <v>0</v>
      </c>
    </row>
    <row r="1892" spans="1:32" s="2" customFormat="1" x14ac:dyDescent="0.45">
      <c r="A1892" s="2" t="s">
        <v>5996</v>
      </c>
      <c r="C1892" s="2" t="s">
        <v>3360</v>
      </c>
      <c r="D1892" s="2" t="e">
        <f>VLOOKUP(C1892,'Cur RS Itms'!D:D,1,FALSE)</f>
        <v>#N/A</v>
      </c>
      <c r="E1892" s="2" t="str">
        <f>VLOOKUP(C1892,'No Dup'!B:C,2,FALSE)</f>
        <v>R41B5LA</v>
      </c>
      <c r="G1892" s="2" t="s">
        <v>6570</v>
      </c>
      <c r="H1892" s="2">
        <v>10</v>
      </c>
      <c r="I1892" s="2">
        <v>1097.25</v>
      </c>
      <c r="J1892" s="2">
        <v>0</v>
      </c>
      <c r="K1892" s="2">
        <v>0</v>
      </c>
      <c r="L1892" s="2">
        <v>0</v>
      </c>
      <c r="M1892" s="2">
        <v>10972.5</v>
      </c>
      <c r="N1892" s="2" t="s">
        <v>5997</v>
      </c>
      <c r="Q1892" s="2" t="s">
        <v>5998</v>
      </c>
      <c r="R1892" s="2" t="s">
        <v>5999</v>
      </c>
      <c r="S1892" s="2">
        <v>0</v>
      </c>
      <c r="T1892" s="2" t="s">
        <v>5996</v>
      </c>
      <c r="U1892" s="2" t="s">
        <v>5999</v>
      </c>
      <c r="V1892" s="2" t="s">
        <v>5996</v>
      </c>
      <c r="W1892" s="2" t="s">
        <v>5999</v>
      </c>
      <c r="X1892" s="2" t="s">
        <v>6000</v>
      </c>
      <c r="Y1892" s="2" t="s">
        <v>6001</v>
      </c>
      <c r="Z1892" s="2" t="s">
        <v>6002</v>
      </c>
      <c r="AA1892" s="2">
        <v>0</v>
      </c>
      <c r="AB1892" s="2" t="s">
        <v>6003</v>
      </c>
      <c r="AC1892" s="2" t="s">
        <v>6004</v>
      </c>
      <c r="AD1892" s="2">
        <v>0</v>
      </c>
      <c r="AE1892" s="2">
        <v>1</v>
      </c>
      <c r="AF1892" s="2">
        <v>0</v>
      </c>
    </row>
    <row r="1893" spans="1:32" s="2" customFormat="1" x14ac:dyDescent="0.45">
      <c r="A1893" s="2" t="s">
        <v>5996</v>
      </c>
      <c r="C1893" s="2" t="s">
        <v>3209</v>
      </c>
      <c r="D1893" s="2" t="e">
        <f>VLOOKUP(C1893,'Cur RS Itms'!D:D,1,FALSE)</f>
        <v>#N/A</v>
      </c>
      <c r="E1893" s="2" t="str">
        <f>VLOOKUP(C1893,'No Dup'!B:C,2,FALSE)</f>
        <v>R41B5LA</v>
      </c>
      <c r="G1893" s="2" t="s">
        <v>6508</v>
      </c>
      <c r="H1893" s="2">
        <v>14</v>
      </c>
      <c r="I1893" s="2">
        <v>528.85714299999995</v>
      </c>
      <c r="J1893" s="2">
        <v>0</v>
      </c>
      <c r="K1893" s="2">
        <v>0</v>
      </c>
      <c r="L1893" s="2">
        <v>0</v>
      </c>
      <c r="M1893" s="2">
        <v>7404</v>
      </c>
      <c r="N1893" s="2" t="s">
        <v>5997</v>
      </c>
      <c r="Q1893" s="2" t="s">
        <v>5998</v>
      </c>
      <c r="R1893" s="2" t="s">
        <v>5999</v>
      </c>
      <c r="S1893" s="2">
        <v>0</v>
      </c>
      <c r="T1893" s="2" t="s">
        <v>5996</v>
      </c>
      <c r="U1893" s="2" t="s">
        <v>5999</v>
      </c>
      <c r="V1893" s="2" t="s">
        <v>5996</v>
      </c>
      <c r="W1893" s="2" t="s">
        <v>5999</v>
      </c>
      <c r="X1893" s="2" t="s">
        <v>6000</v>
      </c>
      <c r="Y1893" s="2" t="s">
        <v>6001</v>
      </c>
      <c r="Z1893" s="2" t="s">
        <v>6002</v>
      </c>
      <c r="AA1893" s="2">
        <v>0</v>
      </c>
      <c r="AB1893" s="2" t="s">
        <v>6003</v>
      </c>
      <c r="AC1893" s="2" t="s">
        <v>6004</v>
      </c>
      <c r="AD1893" s="2">
        <v>0</v>
      </c>
      <c r="AE1893" s="2">
        <v>1</v>
      </c>
      <c r="AF1893" s="2">
        <v>0</v>
      </c>
    </row>
    <row r="1894" spans="1:32" s="2" customFormat="1" x14ac:dyDescent="0.45">
      <c r="A1894" s="2" t="s">
        <v>5996</v>
      </c>
      <c r="C1894" s="2" t="s">
        <v>3564</v>
      </c>
      <c r="D1894" s="2" t="e">
        <f>VLOOKUP(C1894,'Cur RS Itms'!D:D,1,FALSE)</f>
        <v>#N/A</v>
      </c>
      <c r="E1894" s="2" t="str">
        <f>VLOOKUP(C1894,'No Dup'!B:C,2,FALSE)</f>
        <v>R41B6LA</v>
      </c>
      <c r="G1894" s="2" t="s">
        <v>6498</v>
      </c>
      <c r="H1894" s="2">
        <v>4</v>
      </c>
      <c r="I1894" s="2">
        <v>190.16</v>
      </c>
      <c r="J1894" s="2">
        <v>69.867500000000007</v>
      </c>
      <c r="K1894" s="2">
        <v>167.6875</v>
      </c>
      <c r="L1894" s="2">
        <v>0</v>
      </c>
      <c r="M1894" s="2">
        <v>1710.86</v>
      </c>
      <c r="N1894" s="2" t="s">
        <v>6008</v>
      </c>
      <c r="O1894" s="2" t="s">
        <v>6126</v>
      </c>
      <c r="Q1894" s="2" t="s">
        <v>5998</v>
      </c>
      <c r="R1894" s="2" t="s">
        <v>5999</v>
      </c>
      <c r="S1894" s="2">
        <v>0</v>
      </c>
      <c r="T1894" s="2" t="s">
        <v>5996</v>
      </c>
      <c r="U1894" s="2" t="s">
        <v>5999</v>
      </c>
      <c r="V1894" s="2" t="s">
        <v>5996</v>
      </c>
      <c r="W1894" s="2" t="s">
        <v>5999</v>
      </c>
      <c r="X1894" s="2" t="s">
        <v>6000</v>
      </c>
      <c r="Y1894" s="2" t="s">
        <v>6001</v>
      </c>
      <c r="Z1894" s="2" t="s">
        <v>6002</v>
      </c>
      <c r="AA1894" s="2">
        <v>0</v>
      </c>
      <c r="AB1894" s="2" t="s">
        <v>6003</v>
      </c>
      <c r="AC1894" s="2" t="s">
        <v>6004</v>
      </c>
      <c r="AD1894" s="2">
        <v>0</v>
      </c>
      <c r="AE1894" s="2">
        <v>1</v>
      </c>
      <c r="AF1894" s="2">
        <v>0</v>
      </c>
    </row>
    <row r="1895" spans="1:32" s="2" customFormat="1" x14ac:dyDescent="0.45">
      <c r="A1895" s="2" t="s">
        <v>5996</v>
      </c>
      <c r="C1895" s="2" t="s">
        <v>3784</v>
      </c>
      <c r="D1895" s="2" t="e">
        <f>VLOOKUP(C1895,'Cur RS Itms'!D:D,1,FALSE)</f>
        <v>#N/A</v>
      </c>
      <c r="E1895" s="2" t="str">
        <f>VLOOKUP(C1895,'No Dup'!B:C,2,FALSE)</f>
        <v>R41B6LB</v>
      </c>
      <c r="G1895" s="2" t="s">
        <v>6507</v>
      </c>
      <c r="H1895" s="2">
        <v>4</v>
      </c>
      <c r="I1895" s="2">
        <v>91.295000000000002</v>
      </c>
      <c r="J1895" s="2">
        <v>17.862500000000001</v>
      </c>
      <c r="K1895" s="2">
        <v>42.872500000000002</v>
      </c>
      <c r="L1895" s="2">
        <v>0</v>
      </c>
      <c r="M1895" s="2">
        <v>608.12</v>
      </c>
      <c r="N1895" s="2" t="s">
        <v>6008</v>
      </c>
      <c r="O1895" s="2" t="s">
        <v>6126</v>
      </c>
      <c r="Q1895" s="2" t="s">
        <v>5998</v>
      </c>
      <c r="R1895" s="2" t="s">
        <v>5999</v>
      </c>
      <c r="S1895" s="2">
        <v>0</v>
      </c>
      <c r="T1895" s="2" t="s">
        <v>5996</v>
      </c>
      <c r="U1895" s="2" t="s">
        <v>5999</v>
      </c>
      <c r="V1895" s="2" t="s">
        <v>5996</v>
      </c>
      <c r="W1895" s="2" t="s">
        <v>5999</v>
      </c>
      <c r="X1895" s="2" t="s">
        <v>6000</v>
      </c>
      <c r="Y1895" s="2" t="s">
        <v>6001</v>
      </c>
      <c r="Z1895" s="2" t="s">
        <v>6002</v>
      </c>
      <c r="AA1895" s="2">
        <v>0</v>
      </c>
      <c r="AB1895" s="2" t="s">
        <v>6003</v>
      </c>
      <c r="AC1895" s="2" t="s">
        <v>6004</v>
      </c>
      <c r="AD1895" s="2">
        <v>0</v>
      </c>
      <c r="AE1895" s="2">
        <v>1</v>
      </c>
      <c r="AF1895" s="2">
        <v>0</v>
      </c>
    </row>
    <row r="1896" spans="1:32" s="2" customFormat="1" x14ac:dyDescent="0.45">
      <c r="A1896" s="2" t="s">
        <v>5996</v>
      </c>
      <c r="C1896" s="2" t="s">
        <v>4704</v>
      </c>
      <c r="D1896" s="2" t="e">
        <f>VLOOKUP(C1896,'Cur RS Itms'!D:D,1,FALSE)</f>
        <v>#N/A</v>
      </c>
      <c r="E1896" s="2" t="str">
        <f>VLOOKUP(C1896,'No Dup'!B:C,2,FALSE)</f>
        <v>R41B6LC</v>
      </c>
      <c r="G1896" s="2" t="s">
        <v>6510</v>
      </c>
      <c r="H1896" s="2">
        <v>4</v>
      </c>
      <c r="I1896" s="2">
        <v>68.89</v>
      </c>
      <c r="J1896" s="2">
        <v>25.712499999999999</v>
      </c>
      <c r="K1896" s="2">
        <v>61.71</v>
      </c>
      <c r="L1896" s="2">
        <v>0</v>
      </c>
      <c r="M1896" s="2">
        <v>625.25</v>
      </c>
      <c r="N1896" s="2" t="s">
        <v>6008</v>
      </c>
      <c r="O1896" s="2" t="s">
        <v>6126</v>
      </c>
      <c r="Q1896" s="2" t="s">
        <v>5998</v>
      </c>
      <c r="R1896" s="2" t="s">
        <v>5999</v>
      </c>
      <c r="S1896" s="2">
        <v>0</v>
      </c>
      <c r="T1896" s="2" t="s">
        <v>5996</v>
      </c>
      <c r="U1896" s="2" t="s">
        <v>5999</v>
      </c>
      <c r="V1896" s="2" t="s">
        <v>5996</v>
      </c>
      <c r="W1896" s="2" t="s">
        <v>5999</v>
      </c>
      <c r="X1896" s="2" t="s">
        <v>6000</v>
      </c>
      <c r="Y1896" s="2" t="s">
        <v>6001</v>
      </c>
      <c r="Z1896" s="2" t="s">
        <v>6002</v>
      </c>
      <c r="AA1896" s="2">
        <v>0</v>
      </c>
      <c r="AB1896" s="2" t="s">
        <v>6003</v>
      </c>
      <c r="AC1896" s="2" t="s">
        <v>6004</v>
      </c>
      <c r="AD1896" s="2">
        <v>0</v>
      </c>
      <c r="AE1896" s="2">
        <v>1</v>
      </c>
      <c r="AF1896" s="2">
        <v>0</v>
      </c>
    </row>
    <row r="1897" spans="1:32" s="2" customFormat="1" x14ac:dyDescent="0.45">
      <c r="A1897" s="2" t="s">
        <v>5996</v>
      </c>
      <c r="C1897" s="2" t="s">
        <v>5216</v>
      </c>
      <c r="D1897" s="2" t="e">
        <f>VLOOKUP(C1897,'Cur RS Itms'!D:D,1,FALSE)</f>
        <v>#N/A</v>
      </c>
      <c r="E1897" s="2" t="str">
        <f>VLOOKUP(C1897,'No Dup'!B:C,2,FALSE)</f>
        <v>R41B7LA</v>
      </c>
      <c r="G1897" s="2" t="s">
        <v>6575</v>
      </c>
      <c r="H1897" s="2">
        <v>3</v>
      </c>
      <c r="I1897" s="2">
        <v>421.003333</v>
      </c>
      <c r="J1897" s="2">
        <v>83.57</v>
      </c>
      <c r="K1897" s="2">
        <v>200.59</v>
      </c>
      <c r="L1897" s="2">
        <v>0</v>
      </c>
      <c r="M1897" s="2">
        <v>2115.4899999999998</v>
      </c>
      <c r="N1897" s="2" t="s">
        <v>6008</v>
      </c>
      <c r="O1897" s="2" t="s">
        <v>6126</v>
      </c>
      <c r="Q1897" s="2" t="s">
        <v>5998</v>
      </c>
      <c r="R1897" s="2" t="s">
        <v>5999</v>
      </c>
      <c r="S1897" s="2">
        <v>0</v>
      </c>
      <c r="T1897" s="2" t="s">
        <v>5996</v>
      </c>
      <c r="U1897" s="2" t="s">
        <v>5999</v>
      </c>
      <c r="V1897" s="2" t="s">
        <v>5996</v>
      </c>
      <c r="W1897" s="2" t="s">
        <v>5999</v>
      </c>
      <c r="X1897" s="2" t="s">
        <v>6000</v>
      </c>
      <c r="Y1897" s="2" t="s">
        <v>6001</v>
      </c>
      <c r="Z1897" s="2" t="s">
        <v>6002</v>
      </c>
      <c r="AA1897" s="2">
        <v>0</v>
      </c>
      <c r="AB1897" s="2" t="s">
        <v>6003</v>
      </c>
      <c r="AC1897" s="2" t="s">
        <v>6004</v>
      </c>
      <c r="AD1897" s="2">
        <v>0</v>
      </c>
      <c r="AE1897" s="2">
        <v>1</v>
      </c>
      <c r="AF1897" s="2">
        <v>0</v>
      </c>
    </row>
    <row r="1898" spans="1:32" s="2" customFormat="1" x14ac:dyDescent="0.45">
      <c r="A1898" s="2" t="s">
        <v>5996</v>
      </c>
      <c r="C1898" s="2" t="s">
        <v>4508</v>
      </c>
      <c r="D1898" s="2" t="e">
        <f>VLOOKUP(C1898,'Cur RS Itms'!D:D,1,FALSE)</f>
        <v>#N/A</v>
      </c>
      <c r="E1898" s="2" t="str">
        <f>VLOOKUP(C1898,'No Dup'!B:C,2,FALSE)</f>
        <v>R41B7LB</v>
      </c>
      <c r="G1898" s="2" t="s">
        <v>6589</v>
      </c>
      <c r="H1898" s="2">
        <v>3</v>
      </c>
      <c r="I1898" s="2">
        <v>352.95333299999999</v>
      </c>
      <c r="J1898" s="2">
        <v>27.913333000000002</v>
      </c>
      <c r="K1898" s="2">
        <v>66.996667000000002</v>
      </c>
      <c r="L1898" s="2">
        <v>0</v>
      </c>
      <c r="M1898" s="2">
        <v>1343.59</v>
      </c>
      <c r="N1898" s="2" t="s">
        <v>6008</v>
      </c>
      <c r="O1898" s="2" t="s">
        <v>6126</v>
      </c>
      <c r="Q1898" s="2" t="s">
        <v>5998</v>
      </c>
      <c r="R1898" s="2" t="s">
        <v>5999</v>
      </c>
      <c r="S1898" s="2">
        <v>0</v>
      </c>
      <c r="T1898" s="2" t="s">
        <v>5996</v>
      </c>
      <c r="U1898" s="2" t="s">
        <v>5999</v>
      </c>
      <c r="V1898" s="2" t="s">
        <v>5996</v>
      </c>
      <c r="W1898" s="2" t="s">
        <v>5999</v>
      </c>
      <c r="X1898" s="2" t="s">
        <v>6000</v>
      </c>
      <c r="Y1898" s="2" t="s">
        <v>6001</v>
      </c>
      <c r="Z1898" s="2" t="s">
        <v>6002</v>
      </c>
      <c r="AA1898" s="2">
        <v>0</v>
      </c>
      <c r="AB1898" s="2" t="s">
        <v>6003</v>
      </c>
      <c r="AC1898" s="2" t="s">
        <v>6004</v>
      </c>
      <c r="AD1898" s="2">
        <v>0</v>
      </c>
      <c r="AE1898" s="2">
        <v>1</v>
      </c>
      <c r="AF1898" s="2">
        <v>0</v>
      </c>
    </row>
    <row r="1899" spans="1:32" s="2" customFormat="1" x14ac:dyDescent="0.45">
      <c r="A1899" s="2" t="s">
        <v>5996</v>
      </c>
      <c r="C1899" s="2" t="s">
        <v>3729</v>
      </c>
      <c r="D1899" s="2" t="e">
        <f>VLOOKUP(C1899,'Cur RS Itms'!D:D,1,FALSE)</f>
        <v>#N/A</v>
      </c>
      <c r="E1899" s="2" t="str">
        <f>VLOOKUP(C1899,'No Dup'!B:C,2,FALSE)</f>
        <v>R41B7LC</v>
      </c>
      <c r="G1899" s="2" t="s">
        <v>6596</v>
      </c>
      <c r="H1899" s="2">
        <v>3</v>
      </c>
      <c r="I1899" s="2">
        <v>239.29</v>
      </c>
      <c r="J1899" s="2">
        <v>32.683332999999998</v>
      </c>
      <c r="K1899" s="2">
        <v>78.459999999999994</v>
      </c>
      <c r="L1899" s="2">
        <v>0</v>
      </c>
      <c r="M1899" s="2">
        <v>1051.3</v>
      </c>
      <c r="N1899" s="2" t="s">
        <v>6008</v>
      </c>
      <c r="O1899" s="2" t="s">
        <v>6126</v>
      </c>
      <c r="Q1899" s="2" t="s">
        <v>5998</v>
      </c>
      <c r="R1899" s="2" t="s">
        <v>5999</v>
      </c>
      <c r="S1899" s="2">
        <v>0</v>
      </c>
      <c r="T1899" s="2" t="s">
        <v>5996</v>
      </c>
      <c r="U1899" s="2" t="s">
        <v>5999</v>
      </c>
      <c r="V1899" s="2" t="s">
        <v>5996</v>
      </c>
      <c r="W1899" s="2" t="s">
        <v>5999</v>
      </c>
      <c r="X1899" s="2" t="s">
        <v>6000</v>
      </c>
      <c r="Y1899" s="2" t="s">
        <v>6001</v>
      </c>
      <c r="Z1899" s="2" t="s">
        <v>6002</v>
      </c>
      <c r="AA1899" s="2">
        <v>0</v>
      </c>
      <c r="AB1899" s="2" t="s">
        <v>6003</v>
      </c>
      <c r="AC1899" s="2" t="s">
        <v>6004</v>
      </c>
      <c r="AD1899" s="2">
        <v>0</v>
      </c>
      <c r="AE1899" s="2">
        <v>1</v>
      </c>
      <c r="AF1899" s="2">
        <v>0</v>
      </c>
    </row>
    <row r="1900" spans="1:32" s="2" customFormat="1" x14ac:dyDescent="0.45">
      <c r="A1900" s="2" t="s">
        <v>5996</v>
      </c>
      <c r="C1900" s="2" t="s">
        <v>979</v>
      </c>
      <c r="D1900" s="2" t="e">
        <f>VLOOKUP(C1900,'Cur RS Itms'!D:D,1,FALSE)</f>
        <v>#N/A</v>
      </c>
      <c r="E1900" s="2" t="str">
        <f>VLOOKUP(C1900,'No Dup'!B:C,2,FALSE)</f>
        <v>R42B1LA</v>
      </c>
      <c r="G1900" s="2" t="s">
        <v>6657</v>
      </c>
      <c r="H1900" s="2">
        <v>1</v>
      </c>
      <c r="I1900" s="2">
        <v>1297.7</v>
      </c>
      <c r="J1900" s="2">
        <v>0</v>
      </c>
      <c r="K1900" s="2">
        <v>0</v>
      </c>
      <c r="L1900" s="2">
        <v>0</v>
      </c>
      <c r="M1900" s="2">
        <v>1297.7</v>
      </c>
      <c r="N1900" s="2" t="s">
        <v>5997</v>
      </c>
      <c r="Q1900" s="2" t="s">
        <v>5998</v>
      </c>
      <c r="R1900" s="2" t="s">
        <v>5999</v>
      </c>
      <c r="S1900" s="2">
        <v>0</v>
      </c>
      <c r="T1900" s="2" t="s">
        <v>5996</v>
      </c>
      <c r="U1900" s="2" t="s">
        <v>5999</v>
      </c>
      <c r="V1900" s="2" t="s">
        <v>5996</v>
      </c>
      <c r="W1900" s="2" t="s">
        <v>5999</v>
      </c>
      <c r="X1900" s="2" t="s">
        <v>6000</v>
      </c>
      <c r="Y1900" s="2" t="s">
        <v>6001</v>
      </c>
      <c r="Z1900" s="2" t="s">
        <v>6002</v>
      </c>
      <c r="AA1900" s="2">
        <v>0</v>
      </c>
      <c r="AB1900" s="2" t="s">
        <v>6003</v>
      </c>
      <c r="AC1900" s="2" t="s">
        <v>6004</v>
      </c>
      <c r="AD1900" s="2">
        <v>0</v>
      </c>
      <c r="AE1900" s="2">
        <v>1</v>
      </c>
      <c r="AF1900" s="2">
        <v>0</v>
      </c>
    </row>
    <row r="1901" spans="1:32" s="2" customFormat="1" x14ac:dyDescent="0.45">
      <c r="A1901" s="2" t="s">
        <v>5996</v>
      </c>
      <c r="C1901" s="2" t="s">
        <v>1225</v>
      </c>
      <c r="D1901" s="2" t="e">
        <f>VLOOKUP(C1901,'Cur RS Itms'!D:D,1,FALSE)</f>
        <v>#N/A</v>
      </c>
      <c r="E1901" s="2" t="str">
        <f>VLOOKUP(C1901,'No Dup'!B:C,2,FALSE)</f>
        <v>R42B1LA</v>
      </c>
      <c r="G1901" s="2" t="s">
        <v>6430</v>
      </c>
      <c r="H1901" s="2">
        <v>2</v>
      </c>
      <c r="I1901" s="2">
        <v>2774.92</v>
      </c>
      <c r="J1901" s="2">
        <v>0</v>
      </c>
      <c r="K1901" s="2">
        <v>0</v>
      </c>
      <c r="L1901" s="2">
        <v>0</v>
      </c>
      <c r="M1901" s="2">
        <v>5549.84</v>
      </c>
      <c r="N1901" s="2" t="s">
        <v>5997</v>
      </c>
      <c r="Q1901" s="2" t="s">
        <v>5998</v>
      </c>
      <c r="R1901" s="2" t="s">
        <v>5999</v>
      </c>
      <c r="S1901" s="2">
        <v>0</v>
      </c>
      <c r="T1901" s="2" t="s">
        <v>5996</v>
      </c>
      <c r="U1901" s="2" t="s">
        <v>5999</v>
      </c>
      <c r="V1901" s="2" t="s">
        <v>5996</v>
      </c>
      <c r="W1901" s="2" t="s">
        <v>5999</v>
      </c>
      <c r="X1901" s="2" t="s">
        <v>6000</v>
      </c>
      <c r="Y1901" s="2" t="s">
        <v>6001</v>
      </c>
      <c r="Z1901" s="2" t="s">
        <v>6002</v>
      </c>
      <c r="AA1901" s="2">
        <v>0</v>
      </c>
      <c r="AB1901" s="2" t="s">
        <v>6003</v>
      </c>
      <c r="AC1901" s="2" t="s">
        <v>6004</v>
      </c>
      <c r="AD1901" s="2">
        <v>0</v>
      </c>
      <c r="AE1901" s="2">
        <v>1</v>
      </c>
      <c r="AF1901" s="2">
        <v>0</v>
      </c>
    </row>
    <row r="1902" spans="1:32" s="2" customFormat="1" x14ac:dyDescent="0.45">
      <c r="A1902" s="2" t="s">
        <v>5996</v>
      </c>
      <c r="C1902" s="2" t="s">
        <v>4978</v>
      </c>
      <c r="D1902" s="2" t="e">
        <f>VLOOKUP(C1902,'Cur RS Itms'!D:D,1,FALSE)</f>
        <v>#N/A</v>
      </c>
      <c r="E1902" s="2" t="str">
        <f>VLOOKUP(C1902,'No Dup'!B:C,2,FALSE)</f>
        <v>R42B1LA</v>
      </c>
      <c r="G1902" s="2" t="s">
        <v>7637</v>
      </c>
      <c r="H1902" s="2">
        <v>2</v>
      </c>
      <c r="I1902" s="2">
        <v>11.34</v>
      </c>
      <c r="J1902" s="2">
        <v>0</v>
      </c>
      <c r="K1902" s="2">
        <v>0</v>
      </c>
      <c r="L1902" s="2">
        <v>0</v>
      </c>
      <c r="M1902" s="2">
        <v>22.68</v>
      </c>
      <c r="N1902" s="2" t="s">
        <v>5997</v>
      </c>
      <c r="Q1902" s="2" t="s">
        <v>5998</v>
      </c>
      <c r="R1902" s="2" t="s">
        <v>5999</v>
      </c>
      <c r="S1902" s="2">
        <v>0</v>
      </c>
      <c r="T1902" s="2" t="s">
        <v>5996</v>
      </c>
      <c r="U1902" s="2" t="s">
        <v>5999</v>
      </c>
      <c r="V1902" s="2" t="s">
        <v>5996</v>
      </c>
      <c r="W1902" s="2" t="s">
        <v>5999</v>
      </c>
      <c r="X1902" s="2" t="s">
        <v>6000</v>
      </c>
      <c r="Y1902" s="2" t="s">
        <v>6001</v>
      </c>
      <c r="Z1902" s="2" t="s">
        <v>6002</v>
      </c>
      <c r="AA1902" s="2">
        <v>0</v>
      </c>
      <c r="AB1902" s="2" t="s">
        <v>6003</v>
      </c>
      <c r="AC1902" s="2" t="s">
        <v>6004</v>
      </c>
      <c r="AD1902" s="2">
        <v>0</v>
      </c>
      <c r="AE1902" s="2">
        <v>1</v>
      </c>
      <c r="AF1902" s="2">
        <v>0</v>
      </c>
    </row>
    <row r="1903" spans="1:32" s="2" customFormat="1" x14ac:dyDescent="0.45">
      <c r="A1903" s="2" t="s">
        <v>5996</v>
      </c>
      <c r="C1903" s="2" t="s">
        <v>1363</v>
      </c>
      <c r="D1903" s="2" t="e">
        <f>VLOOKUP(C1903,'Cur RS Itms'!D:D,1,FALSE)</f>
        <v>#N/A</v>
      </c>
      <c r="E1903" s="2" t="str">
        <f>VLOOKUP(C1903,'No Dup'!B:C,2,FALSE)</f>
        <v>R42B1LB</v>
      </c>
      <c r="G1903" s="2" t="s">
        <v>6454</v>
      </c>
      <c r="H1903" s="2">
        <v>19</v>
      </c>
      <c r="I1903" s="2">
        <v>1911.6</v>
      </c>
      <c r="J1903" s="2">
        <v>0</v>
      </c>
      <c r="K1903" s="2">
        <v>0</v>
      </c>
      <c r="L1903" s="2">
        <v>0</v>
      </c>
      <c r="M1903" s="2">
        <v>36320.400000000001</v>
      </c>
      <c r="N1903" s="2" t="s">
        <v>6142</v>
      </c>
      <c r="O1903" s="2" t="s">
        <v>6126</v>
      </c>
      <c r="Q1903" s="2" t="s">
        <v>5998</v>
      </c>
      <c r="R1903" s="2" t="s">
        <v>5999</v>
      </c>
      <c r="S1903" s="2">
        <v>0</v>
      </c>
      <c r="T1903" s="2" t="s">
        <v>5996</v>
      </c>
      <c r="U1903" s="2" t="s">
        <v>5999</v>
      </c>
      <c r="V1903" s="2" t="s">
        <v>5996</v>
      </c>
      <c r="W1903" s="2" t="s">
        <v>5999</v>
      </c>
      <c r="X1903" s="2" t="s">
        <v>6000</v>
      </c>
      <c r="Y1903" s="2" t="s">
        <v>6001</v>
      </c>
      <c r="Z1903" s="2" t="s">
        <v>6002</v>
      </c>
      <c r="AA1903" s="2">
        <v>0</v>
      </c>
      <c r="AB1903" s="2" t="s">
        <v>6003</v>
      </c>
      <c r="AC1903" s="2" t="s">
        <v>6004</v>
      </c>
      <c r="AD1903" s="2">
        <v>0</v>
      </c>
      <c r="AE1903" s="2">
        <v>1</v>
      </c>
      <c r="AF1903" s="2">
        <v>0</v>
      </c>
    </row>
    <row r="1904" spans="1:32" s="2" customFormat="1" x14ac:dyDescent="0.45">
      <c r="A1904" s="2" t="s">
        <v>5996</v>
      </c>
      <c r="C1904" s="2" t="s">
        <v>2949</v>
      </c>
      <c r="D1904" s="2" t="e">
        <f>VLOOKUP(C1904,'Cur RS Itms'!D:D,1,FALSE)</f>
        <v>#N/A</v>
      </c>
      <c r="E1904" s="2" t="str">
        <f>VLOOKUP(C1904,'No Dup'!B:C,2,FALSE)</f>
        <v>R43B1LA</v>
      </c>
      <c r="G1904" s="2" t="s">
        <v>6416</v>
      </c>
      <c r="H1904" s="2">
        <v>13</v>
      </c>
      <c r="I1904" s="2">
        <v>1554.76</v>
      </c>
      <c r="J1904" s="2">
        <v>0</v>
      </c>
      <c r="K1904" s="2">
        <v>0</v>
      </c>
      <c r="L1904" s="2">
        <v>0</v>
      </c>
      <c r="M1904" s="2">
        <v>20211.88</v>
      </c>
      <c r="N1904" s="2" t="s">
        <v>6142</v>
      </c>
      <c r="O1904" s="2" t="s">
        <v>6126</v>
      </c>
      <c r="Q1904" s="2" t="s">
        <v>5998</v>
      </c>
      <c r="R1904" s="2" t="s">
        <v>5999</v>
      </c>
      <c r="S1904" s="2">
        <v>0</v>
      </c>
      <c r="T1904" s="2" t="s">
        <v>5996</v>
      </c>
      <c r="U1904" s="2" t="s">
        <v>5999</v>
      </c>
      <c r="V1904" s="2" t="s">
        <v>5996</v>
      </c>
      <c r="W1904" s="2" t="s">
        <v>5999</v>
      </c>
      <c r="X1904" s="2" t="s">
        <v>6000</v>
      </c>
      <c r="Y1904" s="2" t="s">
        <v>6001</v>
      </c>
      <c r="Z1904" s="2" t="s">
        <v>6002</v>
      </c>
      <c r="AA1904" s="2">
        <v>0</v>
      </c>
      <c r="AB1904" s="2" t="s">
        <v>6003</v>
      </c>
      <c r="AC1904" s="2" t="s">
        <v>6004</v>
      </c>
      <c r="AD1904" s="2">
        <v>0</v>
      </c>
      <c r="AE1904" s="2">
        <v>1</v>
      </c>
      <c r="AF1904" s="2">
        <v>0</v>
      </c>
    </row>
    <row r="1905" spans="1:32" s="2" customFormat="1" x14ac:dyDescent="0.45">
      <c r="A1905" s="2" t="s">
        <v>5996</v>
      </c>
      <c r="C1905" s="2" t="s">
        <v>2891</v>
      </c>
      <c r="D1905" s="2" t="e">
        <f>VLOOKUP(C1905,'Cur RS Itms'!D:D,1,FALSE)</f>
        <v>#N/A</v>
      </c>
      <c r="E1905" s="2" t="str">
        <f>VLOOKUP(C1905,'No Dup'!B:C,2,FALSE)</f>
        <v>R43B1LA</v>
      </c>
      <c r="G1905" s="2" t="s">
        <v>6647</v>
      </c>
      <c r="H1905" s="2">
        <v>14</v>
      </c>
      <c r="I1905" s="2">
        <v>943.54857100000004</v>
      </c>
      <c r="J1905" s="2">
        <v>0</v>
      </c>
      <c r="K1905" s="2">
        <v>0</v>
      </c>
      <c r="L1905" s="2">
        <v>0</v>
      </c>
      <c r="M1905" s="2">
        <v>13209.68</v>
      </c>
      <c r="N1905" s="2" t="s">
        <v>5997</v>
      </c>
      <c r="Q1905" s="2" t="s">
        <v>5998</v>
      </c>
      <c r="R1905" s="2" t="s">
        <v>5999</v>
      </c>
      <c r="S1905" s="2">
        <v>0</v>
      </c>
      <c r="T1905" s="2" t="s">
        <v>5996</v>
      </c>
      <c r="U1905" s="2" t="s">
        <v>5999</v>
      </c>
      <c r="V1905" s="2" t="s">
        <v>5996</v>
      </c>
      <c r="W1905" s="2" t="s">
        <v>5999</v>
      </c>
      <c r="X1905" s="2" t="s">
        <v>6000</v>
      </c>
      <c r="Y1905" s="2" t="s">
        <v>6001</v>
      </c>
      <c r="Z1905" s="2" t="s">
        <v>6002</v>
      </c>
      <c r="AA1905" s="2">
        <v>0</v>
      </c>
      <c r="AB1905" s="2" t="s">
        <v>6003</v>
      </c>
      <c r="AC1905" s="2" t="s">
        <v>6004</v>
      </c>
      <c r="AD1905" s="2">
        <v>0</v>
      </c>
      <c r="AE1905" s="2">
        <v>1</v>
      </c>
      <c r="AF1905" s="2">
        <v>0</v>
      </c>
    </row>
    <row r="1906" spans="1:32" s="2" customFormat="1" x14ac:dyDescent="0.45">
      <c r="A1906" s="2" t="s">
        <v>5996</v>
      </c>
      <c r="C1906" s="2" t="s">
        <v>2612</v>
      </c>
      <c r="D1906" s="2" t="e">
        <f>VLOOKUP(C1906,'Cur RS Itms'!D:D,1,FALSE)</f>
        <v>#N/A</v>
      </c>
      <c r="E1906" s="2" t="str">
        <f>VLOOKUP(C1906,'No Dup'!B:C,2,FALSE)</f>
        <v>R43B1LA</v>
      </c>
      <c r="G1906" s="2" t="s">
        <v>6633</v>
      </c>
      <c r="H1906" s="2">
        <v>23</v>
      </c>
      <c r="I1906" s="2">
        <v>971.26</v>
      </c>
      <c r="J1906" s="2">
        <v>0</v>
      </c>
      <c r="K1906" s="2">
        <v>0</v>
      </c>
      <c r="L1906" s="2">
        <v>0</v>
      </c>
      <c r="M1906" s="2">
        <v>22338.98</v>
      </c>
      <c r="N1906" s="2" t="s">
        <v>5997</v>
      </c>
      <c r="Q1906" s="2" t="s">
        <v>5998</v>
      </c>
      <c r="R1906" s="2" t="s">
        <v>5999</v>
      </c>
      <c r="S1906" s="2">
        <v>0</v>
      </c>
      <c r="T1906" s="2" t="s">
        <v>5996</v>
      </c>
      <c r="U1906" s="2" t="s">
        <v>5999</v>
      </c>
      <c r="V1906" s="2" t="s">
        <v>5996</v>
      </c>
      <c r="W1906" s="2" t="s">
        <v>5999</v>
      </c>
      <c r="X1906" s="2" t="s">
        <v>6000</v>
      </c>
      <c r="Y1906" s="2" t="s">
        <v>6001</v>
      </c>
      <c r="Z1906" s="2" t="s">
        <v>6002</v>
      </c>
      <c r="AA1906" s="2">
        <v>0</v>
      </c>
      <c r="AB1906" s="2" t="s">
        <v>6003</v>
      </c>
      <c r="AC1906" s="2" t="s">
        <v>6004</v>
      </c>
      <c r="AD1906" s="2">
        <v>0</v>
      </c>
      <c r="AE1906" s="2">
        <v>1</v>
      </c>
      <c r="AF1906" s="2">
        <v>0</v>
      </c>
    </row>
    <row r="1907" spans="1:32" s="2" customFormat="1" x14ac:dyDescent="0.45">
      <c r="A1907" s="2" t="s">
        <v>5996</v>
      </c>
      <c r="C1907" s="2" t="s">
        <v>3275</v>
      </c>
      <c r="D1907" s="2" t="e">
        <f>VLOOKUP(C1907,'Cur RS Itms'!D:D,1,FALSE)</f>
        <v>#N/A</v>
      </c>
      <c r="E1907" s="2" t="str">
        <f>VLOOKUP(C1907,'No Dup'!B:C,2,FALSE)</f>
        <v>R43B1LA</v>
      </c>
      <c r="G1907" s="2" t="s">
        <v>6640</v>
      </c>
      <c r="H1907" s="2">
        <v>74</v>
      </c>
      <c r="I1907" s="2">
        <v>1023.017973</v>
      </c>
      <c r="J1907" s="2">
        <v>0</v>
      </c>
      <c r="K1907" s="2">
        <v>0</v>
      </c>
      <c r="L1907" s="2">
        <v>0</v>
      </c>
      <c r="M1907" s="2">
        <v>75703.33</v>
      </c>
      <c r="N1907" s="2" t="s">
        <v>5997</v>
      </c>
      <c r="Q1907" s="2" t="s">
        <v>5998</v>
      </c>
      <c r="R1907" s="2" t="s">
        <v>5999</v>
      </c>
      <c r="S1907" s="2">
        <v>0</v>
      </c>
      <c r="T1907" s="2" t="s">
        <v>5996</v>
      </c>
      <c r="U1907" s="2" t="s">
        <v>5999</v>
      </c>
      <c r="V1907" s="2" t="s">
        <v>5996</v>
      </c>
      <c r="W1907" s="2" t="s">
        <v>5999</v>
      </c>
      <c r="X1907" s="2" t="s">
        <v>6000</v>
      </c>
      <c r="Y1907" s="2" t="s">
        <v>6001</v>
      </c>
      <c r="Z1907" s="2" t="s">
        <v>6002</v>
      </c>
      <c r="AA1907" s="2">
        <v>0</v>
      </c>
      <c r="AB1907" s="2" t="s">
        <v>6003</v>
      </c>
      <c r="AC1907" s="2" t="s">
        <v>6004</v>
      </c>
      <c r="AD1907" s="2">
        <v>0</v>
      </c>
      <c r="AE1907" s="2">
        <v>1</v>
      </c>
      <c r="AF1907" s="2">
        <v>0</v>
      </c>
    </row>
    <row r="1908" spans="1:32" s="2" customFormat="1" x14ac:dyDescent="0.45">
      <c r="A1908" s="2" t="s">
        <v>5996</v>
      </c>
      <c r="C1908" s="2" t="s">
        <v>5765</v>
      </c>
      <c r="D1908" s="2" t="e">
        <f>VLOOKUP(C1908,'Cur RS Itms'!D:D,1,FALSE)</f>
        <v>#N/A</v>
      </c>
      <c r="E1908" s="2" t="str">
        <f>VLOOKUP(C1908,'No Dup'!B:C,2,FALSE)</f>
        <v>R43B1LC</v>
      </c>
      <c r="G1908" s="2" t="s">
        <v>6445</v>
      </c>
      <c r="H1908" s="2">
        <v>14</v>
      </c>
      <c r="I1908" s="2">
        <v>1433.69</v>
      </c>
      <c r="J1908" s="2">
        <v>0</v>
      </c>
      <c r="K1908" s="2">
        <v>0</v>
      </c>
      <c r="L1908" s="2">
        <v>0</v>
      </c>
      <c r="M1908" s="2">
        <v>20071.66</v>
      </c>
      <c r="N1908" s="2" t="s">
        <v>6142</v>
      </c>
      <c r="O1908" s="2" t="s">
        <v>6126</v>
      </c>
      <c r="Q1908" s="2" t="s">
        <v>5998</v>
      </c>
      <c r="R1908" s="2" t="s">
        <v>5999</v>
      </c>
      <c r="S1908" s="2">
        <v>0</v>
      </c>
      <c r="T1908" s="2" t="s">
        <v>5996</v>
      </c>
      <c r="U1908" s="2" t="s">
        <v>5999</v>
      </c>
      <c r="V1908" s="2" t="s">
        <v>5996</v>
      </c>
      <c r="W1908" s="2" t="s">
        <v>5999</v>
      </c>
      <c r="X1908" s="2" t="s">
        <v>6000</v>
      </c>
      <c r="Y1908" s="2" t="s">
        <v>6001</v>
      </c>
      <c r="Z1908" s="2" t="s">
        <v>6002</v>
      </c>
      <c r="AA1908" s="2">
        <v>0</v>
      </c>
      <c r="AB1908" s="2" t="s">
        <v>6003</v>
      </c>
      <c r="AC1908" s="2" t="s">
        <v>6004</v>
      </c>
      <c r="AD1908" s="2">
        <v>0</v>
      </c>
      <c r="AE1908" s="2">
        <v>1</v>
      </c>
      <c r="AF1908" s="2">
        <v>0</v>
      </c>
    </row>
    <row r="1909" spans="1:32" s="2" customFormat="1" x14ac:dyDescent="0.45">
      <c r="A1909" s="2" t="s">
        <v>5996</v>
      </c>
      <c r="C1909" s="2" t="s">
        <v>5407</v>
      </c>
      <c r="D1909" s="2" t="e">
        <f>VLOOKUP(C1909,'Cur RS Itms'!D:D,1,FALSE)</f>
        <v>#N/A</v>
      </c>
      <c r="E1909" s="2" t="str">
        <f>VLOOKUP(C1909,'No Dup'!B:C,2,FALSE)</f>
        <v>R44B2LA</v>
      </c>
      <c r="G1909" s="2" t="s">
        <v>6244</v>
      </c>
      <c r="H1909" s="2">
        <v>43</v>
      </c>
      <c r="I1909" s="2">
        <v>44.376511999999998</v>
      </c>
      <c r="J1909" s="2">
        <v>8.3672090000000008</v>
      </c>
      <c r="K1909" s="2">
        <v>20.081395000000001</v>
      </c>
      <c r="L1909" s="2">
        <v>0</v>
      </c>
      <c r="M1909" s="2">
        <v>3131.48</v>
      </c>
      <c r="N1909" s="2" t="s">
        <v>6008</v>
      </c>
      <c r="O1909" s="2" t="s">
        <v>6005</v>
      </c>
      <c r="Q1909" s="2" t="s">
        <v>5998</v>
      </c>
      <c r="R1909" s="2" t="s">
        <v>5999</v>
      </c>
      <c r="S1909" s="2">
        <v>0</v>
      </c>
      <c r="T1909" s="2" t="s">
        <v>5996</v>
      </c>
      <c r="U1909" s="2" t="s">
        <v>5999</v>
      </c>
      <c r="V1909" s="2" t="s">
        <v>5996</v>
      </c>
      <c r="W1909" s="2" t="s">
        <v>5999</v>
      </c>
      <c r="X1909" s="2" t="s">
        <v>6000</v>
      </c>
      <c r="Y1909" s="2" t="s">
        <v>6001</v>
      </c>
      <c r="Z1909" s="2" t="s">
        <v>6002</v>
      </c>
      <c r="AA1909" s="2">
        <v>0</v>
      </c>
      <c r="AB1909" s="2" t="s">
        <v>6003</v>
      </c>
      <c r="AC1909" s="2" t="s">
        <v>6004</v>
      </c>
      <c r="AD1909" s="2">
        <v>0</v>
      </c>
      <c r="AE1909" s="2">
        <v>1</v>
      </c>
      <c r="AF1909" s="2">
        <v>0</v>
      </c>
    </row>
    <row r="1910" spans="1:32" s="2" customFormat="1" x14ac:dyDescent="0.45">
      <c r="A1910" s="2" t="s">
        <v>5996</v>
      </c>
      <c r="C1910" s="2" t="s">
        <v>4444</v>
      </c>
      <c r="D1910" s="2" t="e">
        <f>VLOOKUP(C1910,'Cur RS Itms'!D:D,1,FALSE)</f>
        <v>#N/A</v>
      </c>
      <c r="E1910" s="2" t="str">
        <f>VLOOKUP(C1910,'No Dup'!B:C,2,FALSE)</f>
        <v>R44B3LB</v>
      </c>
      <c r="G1910" s="2" t="s">
        <v>6540</v>
      </c>
      <c r="H1910" s="2">
        <v>21</v>
      </c>
      <c r="I1910" s="2">
        <v>5.4647620000000003</v>
      </c>
      <c r="J1910" s="2">
        <v>0.55476199999999998</v>
      </c>
      <c r="K1910" s="2">
        <v>1.3257140000000001</v>
      </c>
      <c r="L1910" s="2">
        <v>0</v>
      </c>
      <c r="M1910" s="2">
        <v>154.25</v>
      </c>
      <c r="N1910" s="2" t="s">
        <v>6008</v>
      </c>
      <c r="O1910" s="2" t="s">
        <v>6005</v>
      </c>
      <c r="Q1910" s="2" t="s">
        <v>5998</v>
      </c>
      <c r="R1910" s="2" t="s">
        <v>5999</v>
      </c>
      <c r="S1910" s="2">
        <v>0</v>
      </c>
      <c r="T1910" s="2" t="s">
        <v>5996</v>
      </c>
      <c r="U1910" s="2" t="s">
        <v>5999</v>
      </c>
      <c r="V1910" s="2" t="s">
        <v>5996</v>
      </c>
      <c r="W1910" s="2" t="s">
        <v>5999</v>
      </c>
      <c r="X1910" s="2" t="s">
        <v>6000</v>
      </c>
      <c r="Y1910" s="2" t="s">
        <v>6001</v>
      </c>
      <c r="Z1910" s="2" t="s">
        <v>6002</v>
      </c>
      <c r="AA1910" s="2">
        <v>0</v>
      </c>
      <c r="AB1910" s="2" t="s">
        <v>6003</v>
      </c>
      <c r="AC1910" s="2" t="s">
        <v>6004</v>
      </c>
      <c r="AD1910" s="2">
        <v>0</v>
      </c>
      <c r="AE1910" s="2">
        <v>1</v>
      </c>
      <c r="AF1910" s="2">
        <v>0</v>
      </c>
    </row>
    <row r="1911" spans="1:32" s="2" customFormat="1" x14ac:dyDescent="0.45">
      <c r="A1911" s="2" t="s">
        <v>5996</v>
      </c>
      <c r="C1911" s="2" t="s">
        <v>2380</v>
      </c>
      <c r="D1911" s="2" t="e">
        <f>VLOOKUP(C1911,'Cur RS Itms'!D:D,1,FALSE)</f>
        <v>#N/A</v>
      </c>
      <c r="E1911" s="2" t="str">
        <f>VLOOKUP(C1911,'No Dup'!B:C,2,FALSE)</f>
        <v>R44B3LC</v>
      </c>
      <c r="G1911" s="2" t="s">
        <v>6558</v>
      </c>
      <c r="H1911" s="2">
        <v>11</v>
      </c>
      <c r="I1911" s="2">
        <v>0.120909</v>
      </c>
      <c r="J1911" s="2">
        <v>9.2727000000000004E-2</v>
      </c>
      <c r="K1911" s="2">
        <v>0.22272700000000001</v>
      </c>
      <c r="L1911" s="2">
        <v>0</v>
      </c>
      <c r="M1911" s="2">
        <v>4.8</v>
      </c>
      <c r="N1911" s="2" t="s">
        <v>6008</v>
      </c>
      <c r="O1911" s="2" t="s">
        <v>6005</v>
      </c>
      <c r="Q1911" s="2" t="s">
        <v>5998</v>
      </c>
      <c r="R1911" s="2" t="s">
        <v>5999</v>
      </c>
      <c r="S1911" s="2">
        <v>0</v>
      </c>
      <c r="T1911" s="2" t="s">
        <v>5996</v>
      </c>
      <c r="U1911" s="2" t="s">
        <v>5999</v>
      </c>
      <c r="V1911" s="2" t="s">
        <v>5996</v>
      </c>
      <c r="W1911" s="2" t="s">
        <v>5999</v>
      </c>
      <c r="X1911" s="2" t="s">
        <v>6000</v>
      </c>
      <c r="Y1911" s="2" t="s">
        <v>6001</v>
      </c>
      <c r="Z1911" s="2" t="s">
        <v>6002</v>
      </c>
      <c r="AA1911" s="2">
        <v>0</v>
      </c>
      <c r="AB1911" s="2" t="s">
        <v>6003</v>
      </c>
      <c r="AC1911" s="2" t="s">
        <v>6004</v>
      </c>
      <c r="AD1911" s="2">
        <v>0</v>
      </c>
      <c r="AE1911" s="2">
        <v>1</v>
      </c>
      <c r="AF1911" s="2">
        <v>0</v>
      </c>
    </row>
    <row r="1912" spans="1:32" s="2" customFormat="1" x14ac:dyDescent="0.45">
      <c r="A1912" s="2" t="s">
        <v>5996</v>
      </c>
      <c r="C1912" s="2" t="s">
        <v>1800</v>
      </c>
      <c r="D1912" s="2" t="e">
        <f>VLOOKUP(C1912,'Cur RS Itms'!D:D,1,FALSE)</f>
        <v>#N/A</v>
      </c>
      <c r="E1912" s="2" t="str">
        <f>VLOOKUP(C1912,'No Dup'!B:C,2,FALSE)</f>
        <v>R44B3LC</v>
      </c>
      <c r="G1912" s="2" t="s">
        <v>6370</v>
      </c>
      <c r="H1912" s="2">
        <v>54</v>
      </c>
      <c r="I1912" s="2">
        <v>2.2562959999999999</v>
      </c>
      <c r="J1912" s="2">
        <v>0.81648100000000001</v>
      </c>
      <c r="K1912" s="2">
        <v>1.9585189999999999</v>
      </c>
      <c r="L1912" s="2">
        <v>0</v>
      </c>
      <c r="M1912" s="2">
        <v>271.69</v>
      </c>
      <c r="N1912" s="2" t="s">
        <v>6008</v>
      </c>
      <c r="O1912" s="2" t="s">
        <v>6005</v>
      </c>
      <c r="Q1912" s="2" t="s">
        <v>5998</v>
      </c>
      <c r="R1912" s="2" t="s">
        <v>5999</v>
      </c>
      <c r="S1912" s="2">
        <v>0</v>
      </c>
      <c r="T1912" s="2" t="s">
        <v>5996</v>
      </c>
      <c r="U1912" s="2" t="s">
        <v>5999</v>
      </c>
      <c r="V1912" s="2" t="s">
        <v>5996</v>
      </c>
      <c r="W1912" s="2" t="s">
        <v>5999</v>
      </c>
      <c r="X1912" s="2" t="s">
        <v>6000</v>
      </c>
      <c r="Y1912" s="2" t="s">
        <v>6001</v>
      </c>
      <c r="Z1912" s="2" t="s">
        <v>6002</v>
      </c>
      <c r="AA1912" s="2">
        <v>0</v>
      </c>
      <c r="AB1912" s="2" t="s">
        <v>6003</v>
      </c>
      <c r="AC1912" s="2" t="s">
        <v>6004</v>
      </c>
      <c r="AD1912" s="2">
        <v>0</v>
      </c>
      <c r="AE1912" s="2">
        <v>1</v>
      </c>
      <c r="AF1912" s="2">
        <v>0</v>
      </c>
    </row>
    <row r="1913" spans="1:32" s="2" customFormat="1" x14ac:dyDescent="0.45">
      <c r="A1913" s="2" t="s">
        <v>5996</v>
      </c>
      <c r="C1913" s="2" t="s">
        <v>5476</v>
      </c>
      <c r="D1913" s="2" t="e">
        <f>VLOOKUP(C1913,'Cur RS Itms'!D:D,1,FALSE)</f>
        <v>#N/A</v>
      </c>
      <c r="E1913" s="2" t="str">
        <f>VLOOKUP(C1913,'No Dup'!B:C,2,FALSE)</f>
        <v>R44B3LC</v>
      </c>
      <c r="G1913" s="2" t="s">
        <v>6371</v>
      </c>
      <c r="H1913" s="2">
        <v>54</v>
      </c>
      <c r="I1913" s="2">
        <v>2.438148</v>
      </c>
      <c r="J1913" s="2">
        <v>0.33796300000000001</v>
      </c>
      <c r="K1913" s="2">
        <v>0.81111100000000003</v>
      </c>
      <c r="L1913" s="2">
        <v>0</v>
      </c>
      <c r="M1913" s="2">
        <v>193.71</v>
      </c>
      <c r="N1913" s="2" t="s">
        <v>6008</v>
      </c>
      <c r="O1913" s="2" t="s">
        <v>6005</v>
      </c>
      <c r="Q1913" s="2" t="s">
        <v>5998</v>
      </c>
      <c r="R1913" s="2" t="s">
        <v>5999</v>
      </c>
      <c r="S1913" s="2">
        <v>0</v>
      </c>
      <c r="T1913" s="2" t="s">
        <v>5996</v>
      </c>
      <c r="U1913" s="2" t="s">
        <v>5999</v>
      </c>
      <c r="V1913" s="2" t="s">
        <v>5996</v>
      </c>
      <c r="W1913" s="2" t="s">
        <v>5999</v>
      </c>
      <c r="X1913" s="2" t="s">
        <v>6000</v>
      </c>
      <c r="Y1913" s="2" t="s">
        <v>6001</v>
      </c>
      <c r="Z1913" s="2" t="s">
        <v>6002</v>
      </c>
      <c r="AA1913" s="2">
        <v>0</v>
      </c>
      <c r="AB1913" s="2" t="s">
        <v>6003</v>
      </c>
      <c r="AC1913" s="2" t="s">
        <v>6004</v>
      </c>
      <c r="AD1913" s="2">
        <v>0</v>
      </c>
      <c r="AE1913" s="2">
        <v>1</v>
      </c>
      <c r="AF1913" s="2">
        <v>0</v>
      </c>
    </row>
    <row r="1914" spans="1:32" s="2" customFormat="1" x14ac:dyDescent="0.45">
      <c r="A1914" s="2" t="s">
        <v>5996</v>
      </c>
      <c r="C1914" s="2" t="s">
        <v>1255</v>
      </c>
      <c r="D1914" s="2" t="e">
        <f>VLOOKUP(C1914,'Cur RS Itms'!D:D,1,FALSE)</f>
        <v>#N/A</v>
      </c>
      <c r="E1914" s="2" t="str">
        <f>VLOOKUP(C1914,'No Dup'!B:C,2,FALSE)</f>
        <v>R4B2LD</v>
      </c>
      <c r="G1914" s="2" t="s">
        <v>6612</v>
      </c>
      <c r="H1914" s="2">
        <v>4</v>
      </c>
      <c r="I1914" s="2">
        <v>1424</v>
      </c>
      <c r="J1914" s="2">
        <v>0</v>
      </c>
      <c r="K1914" s="2">
        <v>0</v>
      </c>
      <c r="L1914" s="2">
        <v>0</v>
      </c>
      <c r="M1914" s="2">
        <v>5696</v>
      </c>
      <c r="Q1914" s="2" t="s">
        <v>5998</v>
      </c>
      <c r="R1914" s="2" t="s">
        <v>5999</v>
      </c>
      <c r="S1914" s="2">
        <v>0</v>
      </c>
      <c r="T1914" s="2" t="s">
        <v>5996</v>
      </c>
      <c r="U1914" s="2" t="s">
        <v>5999</v>
      </c>
      <c r="V1914" s="2" t="s">
        <v>5996</v>
      </c>
      <c r="W1914" s="2" t="s">
        <v>5999</v>
      </c>
      <c r="X1914" s="2" t="s">
        <v>6000</v>
      </c>
      <c r="Y1914" s="2" t="s">
        <v>6001</v>
      </c>
      <c r="Z1914" s="2" t="s">
        <v>6002</v>
      </c>
      <c r="AA1914" s="2">
        <v>0</v>
      </c>
      <c r="AB1914" s="2" t="s">
        <v>6003</v>
      </c>
      <c r="AC1914" s="2" t="s">
        <v>6004</v>
      </c>
      <c r="AD1914" s="2">
        <v>0</v>
      </c>
      <c r="AE1914" s="2">
        <v>1</v>
      </c>
      <c r="AF1914" s="2">
        <v>0</v>
      </c>
    </row>
    <row r="1915" spans="1:32" s="2" customFormat="1" x14ac:dyDescent="0.45">
      <c r="A1915" s="2" t="s">
        <v>5996</v>
      </c>
      <c r="C1915" s="2" t="s">
        <v>4201</v>
      </c>
      <c r="D1915" s="2" t="e">
        <f>VLOOKUP(C1915,'Cur RS Itms'!D:D,1,FALSE)</f>
        <v>#N/A</v>
      </c>
      <c r="E1915" s="2" t="str">
        <f>VLOOKUP(C1915,'No Dup'!B:C,2,FALSE)</f>
        <v>R4B3LA</v>
      </c>
      <c r="G1915" s="2" t="s">
        <v>8825</v>
      </c>
      <c r="H1915" s="2">
        <v>40</v>
      </c>
      <c r="I1915" s="2">
        <v>10.3095</v>
      </c>
      <c r="J1915" s="2">
        <v>2.82525</v>
      </c>
      <c r="K1915" s="2">
        <v>6.7824999999999998</v>
      </c>
      <c r="L1915" s="2">
        <v>0</v>
      </c>
      <c r="M1915" s="2">
        <v>796.69</v>
      </c>
      <c r="N1915" s="2" t="s">
        <v>6008</v>
      </c>
      <c r="O1915" s="2" t="s">
        <v>6005</v>
      </c>
      <c r="Q1915" s="2" t="s">
        <v>5998</v>
      </c>
      <c r="R1915" s="2" t="s">
        <v>5999</v>
      </c>
      <c r="S1915" s="2">
        <v>0</v>
      </c>
      <c r="T1915" s="2" t="s">
        <v>5996</v>
      </c>
      <c r="U1915" s="2" t="s">
        <v>5999</v>
      </c>
      <c r="V1915" s="2" t="s">
        <v>5996</v>
      </c>
      <c r="W1915" s="2" t="s">
        <v>5999</v>
      </c>
      <c r="X1915" s="2" t="s">
        <v>6000</v>
      </c>
      <c r="Y1915" s="2" t="s">
        <v>6001</v>
      </c>
      <c r="Z1915" s="2" t="s">
        <v>6002</v>
      </c>
      <c r="AA1915" s="2">
        <v>0</v>
      </c>
      <c r="AB1915" s="2" t="s">
        <v>6003</v>
      </c>
      <c r="AC1915" s="2" t="s">
        <v>6004</v>
      </c>
      <c r="AD1915" s="2">
        <v>0</v>
      </c>
      <c r="AE1915" s="2">
        <v>1</v>
      </c>
      <c r="AF1915" s="2">
        <v>0</v>
      </c>
    </row>
    <row r="1916" spans="1:32" s="2" customFormat="1" x14ac:dyDescent="0.45">
      <c r="A1916" s="2" t="s">
        <v>5996</v>
      </c>
      <c r="C1916" s="2" t="s">
        <v>1018</v>
      </c>
      <c r="D1916" s="2" t="e">
        <f>VLOOKUP(C1916,'Cur RS Itms'!D:D,1,FALSE)</f>
        <v>#N/A</v>
      </c>
      <c r="E1916" s="2" t="str">
        <f>VLOOKUP(C1916,'No Dup'!B:C,2,FALSE)</f>
        <v>R4B3LA</v>
      </c>
      <c r="G1916" s="2" t="s">
        <v>8826</v>
      </c>
      <c r="H1916" s="2">
        <v>41</v>
      </c>
      <c r="I1916" s="2">
        <v>9.7039019999999994</v>
      </c>
      <c r="J1916" s="2">
        <v>3.5482930000000001</v>
      </c>
      <c r="K1916" s="2">
        <v>8.5136590000000005</v>
      </c>
      <c r="L1916" s="2">
        <v>0</v>
      </c>
      <c r="M1916" s="2">
        <v>892.4</v>
      </c>
      <c r="N1916" s="2" t="s">
        <v>6008</v>
      </c>
      <c r="O1916" s="2" t="s">
        <v>6005</v>
      </c>
      <c r="Q1916" s="2" t="s">
        <v>5998</v>
      </c>
      <c r="R1916" s="2" t="s">
        <v>5999</v>
      </c>
      <c r="S1916" s="2">
        <v>0</v>
      </c>
      <c r="T1916" s="2" t="s">
        <v>5996</v>
      </c>
      <c r="U1916" s="2" t="s">
        <v>5999</v>
      </c>
      <c r="V1916" s="2" t="s">
        <v>5996</v>
      </c>
      <c r="W1916" s="2" t="s">
        <v>5999</v>
      </c>
      <c r="X1916" s="2" t="s">
        <v>6000</v>
      </c>
      <c r="Y1916" s="2" t="s">
        <v>6001</v>
      </c>
      <c r="Z1916" s="2" t="s">
        <v>6002</v>
      </c>
      <c r="AA1916" s="2">
        <v>0</v>
      </c>
      <c r="AB1916" s="2" t="s">
        <v>6003</v>
      </c>
      <c r="AC1916" s="2" t="s">
        <v>6004</v>
      </c>
      <c r="AD1916" s="2">
        <v>0</v>
      </c>
      <c r="AE1916" s="2">
        <v>1</v>
      </c>
      <c r="AF1916" s="2">
        <v>0</v>
      </c>
    </row>
    <row r="1917" spans="1:32" s="2" customFormat="1" x14ac:dyDescent="0.45">
      <c r="A1917" s="2" t="s">
        <v>5996</v>
      </c>
      <c r="C1917" s="2" t="s">
        <v>1203</v>
      </c>
      <c r="D1917" s="2" t="e">
        <f>VLOOKUP(C1917,'Cur RS Itms'!D:D,1,FALSE)</f>
        <v>#N/A</v>
      </c>
      <c r="E1917" s="2" t="str">
        <f>VLOOKUP(C1917,'No Dup'!B:C,2,FALSE)</f>
        <v>R4B3LB</v>
      </c>
      <c r="G1917" s="2" t="s">
        <v>8812</v>
      </c>
      <c r="H1917" s="2">
        <v>10</v>
      </c>
      <c r="I1917" s="2">
        <v>8.9570000000000007</v>
      </c>
      <c r="J1917" s="2">
        <v>4.641</v>
      </c>
      <c r="K1917" s="2">
        <v>11.135</v>
      </c>
      <c r="L1917" s="2">
        <v>0</v>
      </c>
      <c r="M1917" s="2">
        <v>247.33</v>
      </c>
      <c r="N1917" s="2" t="s">
        <v>6008</v>
      </c>
      <c r="O1917" s="2" t="s">
        <v>6005</v>
      </c>
      <c r="Q1917" s="2" t="s">
        <v>5998</v>
      </c>
      <c r="R1917" s="2" t="s">
        <v>5999</v>
      </c>
      <c r="S1917" s="2">
        <v>0</v>
      </c>
      <c r="T1917" s="2" t="s">
        <v>5996</v>
      </c>
      <c r="U1917" s="2" t="s">
        <v>5999</v>
      </c>
      <c r="V1917" s="2" t="s">
        <v>5996</v>
      </c>
      <c r="W1917" s="2" t="s">
        <v>5999</v>
      </c>
      <c r="X1917" s="2" t="s">
        <v>6000</v>
      </c>
      <c r="Y1917" s="2" t="s">
        <v>6001</v>
      </c>
      <c r="Z1917" s="2" t="s">
        <v>6002</v>
      </c>
      <c r="AA1917" s="2">
        <v>0</v>
      </c>
      <c r="AB1917" s="2" t="s">
        <v>6003</v>
      </c>
      <c r="AC1917" s="2" t="s">
        <v>6004</v>
      </c>
      <c r="AD1917" s="2">
        <v>0</v>
      </c>
      <c r="AE1917" s="2">
        <v>1</v>
      </c>
      <c r="AF1917" s="2">
        <v>0</v>
      </c>
    </row>
    <row r="1918" spans="1:32" s="2" customFormat="1" x14ac:dyDescent="0.45">
      <c r="A1918" s="2" t="s">
        <v>5996</v>
      </c>
      <c r="C1918" s="2" t="s">
        <v>3896</v>
      </c>
      <c r="D1918" s="2" t="e">
        <f>VLOOKUP(C1918,'Cur RS Itms'!D:D,1,FALSE)</f>
        <v>#N/A</v>
      </c>
      <c r="E1918" s="2" t="str">
        <f>VLOOKUP(C1918,'No Dup'!B:C,2,FALSE)</f>
        <v>R4B3LB</v>
      </c>
      <c r="G1918" s="2" t="s">
        <v>8813</v>
      </c>
      <c r="H1918" s="2">
        <v>10</v>
      </c>
      <c r="I1918" s="2">
        <v>8.9570000000000007</v>
      </c>
      <c r="J1918" s="2">
        <v>0.52400000000000002</v>
      </c>
      <c r="K1918" s="2">
        <v>1.256</v>
      </c>
      <c r="L1918" s="2">
        <v>0</v>
      </c>
      <c r="M1918" s="2">
        <v>107.37</v>
      </c>
      <c r="N1918" s="2" t="s">
        <v>6008</v>
      </c>
      <c r="O1918" s="2" t="s">
        <v>6005</v>
      </c>
      <c r="Q1918" s="2" t="s">
        <v>5998</v>
      </c>
      <c r="R1918" s="2" t="s">
        <v>5999</v>
      </c>
      <c r="S1918" s="2">
        <v>0</v>
      </c>
      <c r="T1918" s="2" t="s">
        <v>5996</v>
      </c>
      <c r="U1918" s="2" t="s">
        <v>5999</v>
      </c>
      <c r="V1918" s="2" t="s">
        <v>5996</v>
      </c>
      <c r="W1918" s="2" t="s">
        <v>5999</v>
      </c>
      <c r="X1918" s="2" t="s">
        <v>6000</v>
      </c>
      <c r="Y1918" s="2" t="s">
        <v>6001</v>
      </c>
      <c r="Z1918" s="2" t="s">
        <v>6002</v>
      </c>
      <c r="AA1918" s="2">
        <v>0</v>
      </c>
      <c r="AB1918" s="2" t="s">
        <v>6003</v>
      </c>
      <c r="AC1918" s="2" t="s">
        <v>6004</v>
      </c>
      <c r="AD1918" s="2">
        <v>0</v>
      </c>
      <c r="AE1918" s="2">
        <v>1</v>
      </c>
      <c r="AF1918" s="2">
        <v>0</v>
      </c>
    </row>
    <row r="1919" spans="1:32" s="2" customFormat="1" x14ac:dyDescent="0.45">
      <c r="A1919" s="2" t="s">
        <v>5996</v>
      </c>
      <c r="C1919" s="2" t="s">
        <v>547</v>
      </c>
      <c r="D1919" s="2" t="e">
        <f>VLOOKUP(C1919,'Cur RS Itms'!D:D,1,FALSE)</f>
        <v>#N/A</v>
      </c>
      <c r="E1919" s="2" t="str">
        <f>VLOOKUP(C1919,'No Dup'!B:C,2,FALSE)</f>
        <v>R4B3LB</v>
      </c>
      <c r="G1919" s="2" t="s">
        <v>8808</v>
      </c>
      <c r="H1919" s="2">
        <v>14</v>
      </c>
      <c r="I1919" s="2">
        <v>9.2842859999999998</v>
      </c>
      <c r="J1919" s="2">
        <v>11.238571</v>
      </c>
      <c r="K1919" s="2">
        <v>26.973571</v>
      </c>
      <c r="L1919" s="2">
        <v>0</v>
      </c>
      <c r="M1919" s="2">
        <v>664.95</v>
      </c>
      <c r="N1919" s="2" t="s">
        <v>6008</v>
      </c>
      <c r="O1919" s="2" t="s">
        <v>6005</v>
      </c>
      <c r="Q1919" s="2" t="s">
        <v>5998</v>
      </c>
      <c r="R1919" s="2" t="s">
        <v>5999</v>
      </c>
      <c r="S1919" s="2">
        <v>0</v>
      </c>
      <c r="T1919" s="2" t="s">
        <v>5996</v>
      </c>
      <c r="U1919" s="2" t="s">
        <v>5999</v>
      </c>
      <c r="V1919" s="2" t="s">
        <v>5996</v>
      </c>
      <c r="W1919" s="2" t="s">
        <v>5999</v>
      </c>
      <c r="X1919" s="2" t="s">
        <v>6000</v>
      </c>
      <c r="Y1919" s="2" t="s">
        <v>6001</v>
      </c>
      <c r="Z1919" s="2" t="s">
        <v>6002</v>
      </c>
      <c r="AA1919" s="2">
        <v>0</v>
      </c>
      <c r="AB1919" s="2" t="s">
        <v>6003</v>
      </c>
      <c r="AC1919" s="2" t="s">
        <v>6004</v>
      </c>
      <c r="AD1919" s="2">
        <v>0</v>
      </c>
      <c r="AE1919" s="2">
        <v>1</v>
      </c>
      <c r="AF1919" s="2">
        <v>0</v>
      </c>
    </row>
    <row r="1920" spans="1:32" s="2" customFormat="1" x14ac:dyDescent="0.45">
      <c r="A1920" s="2" t="s">
        <v>5996</v>
      </c>
      <c r="C1920" s="2" t="s">
        <v>883</v>
      </c>
      <c r="D1920" s="2" t="e">
        <f>VLOOKUP(C1920,'Cur RS Itms'!D:D,1,FALSE)</f>
        <v>#N/A</v>
      </c>
      <c r="E1920" s="2" t="str">
        <f>VLOOKUP(C1920,'No Dup'!B:C,2,FALSE)</f>
        <v>R4B3LB</v>
      </c>
      <c r="G1920" s="2" t="s">
        <v>8809</v>
      </c>
      <c r="H1920" s="2">
        <v>19</v>
      </c>
      <c r="I1920" s="2">
        <v>9.2352629999999998</v>
      </c>
      <c r="J1920" s="2">
        <v>6.8873680000000004</v>
      </c>
      <c r="K1920" s="2">
        <v>16.53</v>
      </c>
      <c r="L1920" s="2">
        <v>0</v>
      </c>
      <c r="M1920" s="2">
        <v>620.4</v>
      </c>
      <c r="N1920" s="2" t="s">
        <v>6008</v>
      </c>
      <c r="O1920" s="2" t="s">
        <v>6005</v>
      </c>
      <c r="Q1920" s="2" t="s">
        <v>5998</v>
      </c>
      <c r="R1920" s="2" t="s">
        <v>5999</v>
      </c>
      <c r="S1920" s="2">
        <v>0</v>
      </c>
      <c r="T1920" s="2" t="s">
        <v>5996</v>
      </c>
      <c r="U1920" s="2" t="s">
        <v>5999</v>
      </c>
      <c r="V1920" s="2" t="s">
        <v>5996</v>
      </c>
      <c r="W1920" s="2" t="s">
        <v>5999</v>
      </c>
      <c r="X1920" s="2" t="s">
        <v>6000</v>
      </c>
      <c r="Y1920" s="2" t="s">
        <v>6001</v>
      </c>
      <c r="Z1920" s="2" t="s">
        <v>6002</v>
      </c>
      <c r="AA1920" s="2">
        <v>0</v>
      </c>
      <c r="AB1920" s="2" t="s">
        <v>6003</v>
      </c>
      <c r="AC1920" s="2" t="s">
        <v>6004</v>
      </c>
      <c r="AD1920" s="2">
        <v>0</v>
      </c>
      <c r="AE1920" s="2">
        <v>1</v>
      </c>
      <c r="AF1920" s="2">
        <v>0</v>
      </c>
    </row>
    <row r="1921" spans="1:32" s="2" customFormat="1" x14ac:dyDescent="0.45">
      <c r="A1921" s="2" t="s">
        <v>5996</v>
      </c>
      <c r="C1921" s="2" t="s">
        <v>2986</v>
      </c>
      <c r="D1921" s="2" t="e">
        <f>VLOOKUP(C1921,'Cur RS Itms'!D:D,1,FALSE)</f>
        <v>#N/A</v>
      </c>
      <c r="E1921" s="2" t="str">
        <f>VLOOKUP(C1921,'No Dup'!B:C,2,FALSE)</f>
        <v>R4B3LB</v>
      </c>
      <c r="G1921" s="2" t="s">
        <v>8799</v>
      </c>
      <c r="H1921" s="2">
        <v>39</v>
      </c>
      <c r="I1921" s="2">
        <v>0.94205099999999997</v>
      </c>
      <c r="J1921" s="2">
        <v>1.802308</v>
      </c>
      <c r="K1921" s="2">
        <v>4.3246149999999997</v>
      </c>
      <c r="L1921" s="2">
        <v>0</v>
      </c>
      <c r="M1921" s="2">
        <v>275.69</v>
      </c>
      <c r="N1921" s="2" t="s">
        <v>6008</v>
      </c>
      <c r="O1921" s="2" t="s">
        <v>6005</v>
      </c>
      <c r="Q1921" s="2" t="s">
        <v>5998</v>
      </c>
      <c r="R1921" s="2" t="s">
        <v>5999</v>
      </c>
      <c r="S1921" s="2">
        <v>0</v>
      </c>
      <c r="T1921" s="2" t="s">
        <v>5996</v>
      </c>
      <c r="U1921" s="2" t="s">
        <v>5999</v>
      </c>
      <c r="V1921" s="2" t="s">
        <v>5996</v>
      </c>
      <c r="W1921" s="2" t="s">
        <v>5999</v>
      </c>
      <c r="X1921" s="2" t="s">
        <v>6000</v>
      </c>
      <c r="Y1921" s="2" t="s">
        <v>6001</v>
      </c>
      <c r="Z1921" s="2" t="s">
        <v>6002</v>
      </c>
      <c r="AA1921" s="2">
        <v>0</v>
      </c>
      <c r="AB1921" s="2" t="s">
        <v>6003</v>
      </c>
      <c r="AC1921" s="2" t="s">
        <v>6004</v>
      </c>
      <c r="AD1921" s="2">
        <v>0</v>
      </c>
      <c r="AE1921" s="2">
        <v>1</v>
      </c>
      <c r="AF1921" s="2">
        <v>0</v>
      </c>
    </row>
    <row r="1922" spans="1:32" s="2" customFormat="1" x14ac:dyDescent="0.45">
      <c r="A1922" s="2" t="s">
        <v>5996</v>
      </c>
      <c r="C1922" s="2" t="s">
        <v>4659</v>
      </c>
      <c r="D1922" s="2" t="e">
        <f>VLOOKUP(C1922,'Cur RS Itms'!D:D,1,FALSE)</f>
        <v>#N/A</v>
      </c>
      <c r="E1922" s="2" t="str">
        <f>VLOOKUP(C1922,'No Dup'!B:C,2,FALSE)</f>
        <v>R4B3LC</v>
      </c>
      <c r="G1922" s="2" t="s">
        <v>8810</v>
      </c>
      <c r="H1922" s="2">
        <v>7</v>
      </c>
      <c r="I1922" s="2">
        <v>9.5828570000000006</v>
      </c>
      <c r="J1922" s="2">
        <v>3.16</v>
      </c>
      <c r="K1922" s="2">
        <v>7.5842859999999996</v>
      </c>
      <c r="L1922" s="2">
        <v>0</v>
      </c>
      <c r="M1922" s="2">
        <v>142.29</v>
      </c>
      <c r="N1922" s="2" t="s">
        <v>6008</v>
      </c>
      <c r="O1922" s="2" t="s">
        <v>6005</v>
      </c>
      <c r="Q1922" s="2" t="s">
        <v>5998</v>
      </c>
      <c r="R1922" s="2" t="s">
        <v>5999</v>
      </c>
      <c r="S1922" s="2">
        <v>0</v>
      </c>
      <c r="T1922" s="2" t="s">
        <v>5996</v>
      </c>
      <c r="U1922" s="2" t="s">
        <v>5999</v>
      </c>
      <c r="V1922" s="2" t="s">
        <v>5996</v>
      </c>
      <c r="W1922" s="2" t="s">
        <v>5999</v>
      </c>
      <c r="X1922" s="2" t="s">
        <v>6000</v>
      </c>
      <c r="Y1922" s="2" t="s">
        <v>6001</v>
      </c>
      <c r="Z1922" s="2" t="s">
        <v>6002</v>
      </c>
      <c r="AA1922" s="2">
        <v>0</v>
      </c>
      <c r="AB1922" s="2" t="s">
        <v>6003</v>
      </c>
      <c r="AC1922" s="2" t="s">
        <v>6004</v>
      </c>
      <c r="AD1922" s="2">
        <v>0</v>
      </c>
      <c r="AE1922" s="2">
        <v>1</v>
      </c>
      <c r="AF1922" s="2">
        <v>0</v>
      </c>
    </row>
    <row r="1923" spans="1:32" s="2" customFormat="1" x14ac:dyDescent="0.45">
      <c r="A1923" s="2" t="s">
        <v>5996</v>
      </c>
      <c r="C1923" s="2" t="s">
        <v>3020</v>
      </c>
      <c r="D1923" s="2" t="e">
        <f>VLOOKUP(C1923,'Cur RS Itms'!D:D,1,FALSE)</f>
        <v>#N/A</v>
      </c>
      <c r="E1923" s="2" t="str">
        <f>VLOOKUP(C1923,'No Dup'!B:C,2,FALSE)</f>
        <v>R4B3LC</v>
      </c>
      <c r="G1923" s="2" t="s">
        <v>8811</v>
      </c>
      <c r="H1923" s="2">
        <v>7</v>
      </c>
      <c r="I1923" s="2">
        <v>11.595713999999999</v>
      </c>
      <c r="J1923" s="2">
        <v>2.59</v>
      </c>
      <c r="K1923" s="2">
        <v>6.22</v>
      </c>
      <c r="L1923" s="2">
        <v>0</v>
      </c>
      <c r="M1923" s="2">
        <v>142.84</v>
      </c>
      <c r="N1923" s="2" t="s">
        <v>6008</v>
      </c>
      <c r="O1923" s="2" t="s">
        <v>6005</v>
      </c>
      <c r="Q1923" s="2" t="s">
        <v>5998</v>
      </c>
      <c r="R1923" s="2" t="s">
        <v>5999</v>
      </c>
      <c r="S1923" s="2">
        <v>0</v>
      </c>
      <c r="T1923" s="2" t="s">
        <v>5996</v>
      </c>
      <c r="U1923" s="2" t="s">
        <v>5999</v>
      </c>
      <c r="V1923" s="2" t="s">
        <v>5996</v>
      </c>
      <c r="W1923" s="2" t="s">
        <v>5999</v>
      </c>
      <c r="X1923" s="2" t="s">
        <v>6000</v>
      </c>
      <c r="Y1923" s="2" t="s">
        <v>6001</v>
      </c>
      <c r="Z1923" s="2" t="s">
        <v>6002</v>
      </c>
      <c r="AA1923" s="2">
        <v>0</v>
      </c>
      <c r="AB1923" s="2" t="s">
        <v>6003</v>
      </c>
      <c r="AC1923" s="2" t="s">
        <v>6004</v>
      </c>
      <c r="AD1923" s="2">
        <v>0</v>
      </c>
      <c r="AE1923" s="2">
        <v>1</v>
      </c>
      <c r="AF1923" s="2">
        <v>0</v>
      </c>
    </row>
    <row r="1924" spans="1:32" s="2" customFormat="1" x14ac:dyDescent="0.45">
      <c r="A1924" s="2" t="s">
        <v>5996</v>
      </c>
      <c r="C1924" s="2" t="s">
        <v>746</v>
      </c>
      <c r="D1924" s="2" t="e">
        <f>VLOOKUP(C1924,'Cur RS Itms'!D:D,1,FALSE)</f>
        <v>#N/A</v>
      </c>
      <c r="E1924" s="2" t="str">
        <f>VLOOKUP(C1924,'No Dup'!B:C,2,FALSE)</f>
        <v>R4B3LC</v>
      </c>
      <c r="G1924" s="2" t="s">
        <v>8829</v>
      </c>
      <c r="H1924" s="2">
        <v>38</v>
      </c>
      <c r="I1924" s="2">
        <v>0.59684199999999998</v>
      </c>
      <c r="J1924" s="2">
        <v>1.749474</v>
      </c>
      <c r="K1924" s="2">
        <v>4.1984209999999997</v>
      </c>
      <c r="L1924" s="2">
        <v>0</v>
      </c>
      <c r="M1924" s="2">
        <v>248.7</v>
      </c>
      <c r="N1924" s="2" t="s">
        <v>6008</v>
      </c>
      <c r="O1924" s="2" t="s">
        <v>6005</v>
      </c>
      <c r="Q1924" s="2" t="s">
        <v>5998</v>
      </c>
      <c r="R1924" s="2" t="s">
        <v>5999</v>
      </c>
      <c r="S1924" s="2">
        <v>0</v>
      </c>
      <c r="T1924" s="2" t="s">
        <v>5996</v>
      </c>
      <c r="U1924" s="2" t="s">
        <v>5999</v>
      </c>
      <c r="V1924" s="2" t="s">
        <v>5996</v>
      </c>
      <c r="W1924" s="2" t="s">
        <v>5999</v>
      </c>
      <c r="X1924" s="2" t="s">
        <v>6000</v>
      </c>
      <c r="Y1924" s="2" t="s">
        <v>6001</v>
      </c>
      <c r="Z1924" s="2" t="s">
        <v>6002</v>
      </c>
      <c r="AA1924" s="2">
        <v>0</v>
      </c>
      <c r="AB1924" s="2" t="s">
        <v>6003</v>
      </c>
      <c r="AC1924" s="2" t="s">
        <v>6004</v>
      </c>
      <c r="AD1924" s="2">
        <v>0</v>
      </c>
      <c r="AE1924" s="2">
        <v>1</v>
      </c>
      <c r="AF1924" s="2">
        <v>0</v>
      </c>
    </row>
    <row r="1925" spans="1:32" s="2" customFormat="1" x14ac:dyDescent="0.45">
      <c r="A1925" s="2" t="s">
        <v>5996</v>
      </c>
      <c r="C1925" s="2" t="s">
        <v>515</v>
      </c>
      <c r="D1925" s="2" t="e">
        <f>VLOOKUP(C1925,'Cur RS Itms'!D:D,1,FALSE)</f>
        <v>#N/A</v>
      </c>
      <c r="E1925" s="2" t="str">
        <f>VLOOKUP(C1925,'No Dup'!B:C,2,FALSE)</f>
        <v>R4B3LC</v>
      </c>
      <c r="G1925" s="2" t="s">
        <v>8835</v>
      </c>
      <c r="H1925" s="2">
        <v>118</v>
      </c>
      <c r="I1925" s="2">
        <v>1.647119</v>
      </c>
      <c r="J1925" s="2">
        <v>0.76457600000000003</v>
      </c>
      <c r="K1925" s="2">
        <v>1.8352539999999999</v>
      </c>
      <c r="L1925" s="2">
        <v>0</v>
      </c>
      <c r="M1925" s="2">
        <v>501.14</v>
      </c>
      <c r="N1925" s="2" t="s">
        <v>6008</v>
      </c>
      <c r="O1925" s="2" t="s">
        <v>6005</v>
      </c>
      <c r="Q1925" s="2" t="s">
        <v>5998</v>
      </c>
      <c r="R1925" s="2" t="s">
        <v>5999</v>
      </c>
      <c r="S1925" s="2">
        <v>0</v>
      </c>
      <c r="T1925" s="2" t="s">
        <v>5996</v>
      </c>
      <c r="U1925" s="2" t="s">
        <v>5999</v>
      </c>
      <c r="V1925" s="2" t="s">
        <v>5996</v>
      </c>
      <c r="W1925" s="2" t="s">
        <v>5999</v>
      </c>
      <c r="X1925" s="2" t="s">
        <v>6000</v>
      </c>
      <c r="Y1925" s="2" t="s">
        <v>6001</v>
      </c>
      <c r="Z1925" s="2" t="s">
        <v>6002</v>
      </c>
      <c r="AA1925" s="2">
        <v>0</v>
      </c>
      <c r="AB1925" s="2" t="s">
        <v>6003</v>
      </c>
      <c r="AC1925" s="2" t="s">
        <v>6004</v>
      </c>
      <c r="AD1925" s="2">
        <v>0</v>
      </c>
      <c r="AE1925" s="2">
        <v>1</v>
      </c>
      <c r="AF1925" s="2">
        <v>0</v>
      </c>
    </row>
    <row r="1926" spans="1:32" s="2" customFormat="1" x14ac:dyDescent="0.45">
      <c r="A1926" s="2" t="s">
        <v>5996</v>
      </c>
      <c r="C1926" s="2" t="s">
        <v>2298</v>
      </c>
      <c r="D1926" s="2" t="e">
        <f>VLOOKUP(C1926,'Cur RS Itms'!D:D,1,FALSE)</f>
        <v>#N/A</v>
      </c>
      <c r="E1926" s="2" t="str">
        <f>VLOOKUP(C1926,'No Dup'!B:C,2,FALSE)</f>
        <v>R4B3LD</v>
      </c>
      <c r="G1926" s="2" t="s">
        <v>8806</v>
      </c>
      <c r="H1926" s="2">
        <v>12</v>
      </c>
      <c r="I1926" s="2">
        <v>6.7291670000000003</v>
      </c>
      <c r="J1926" s="2">
        <v>3.630833</v>
      </c>
      <c r="K1926" s="2">
        <v>8.7166669999999993</v>
      </c>
      <c r="L1926" s="2">
        <v>0</v>
      </c>
      <c r="M1926" s="2">
        <v>228.92</v>
      </c>
      <c r="N1926" s="2" t="s">
        <v>6008</v>
      </c>
      <c r="O1926" s="2" t="s">
        <v>6005</v>
      </c>
      <c r="Q1926" s="2" t="s">
        <v>5998</v>
      </c>
      <c r="R1926" s="2" t="s">
        <v>5999</v>
      </c>
      <c r="S1926" s="2">
        <v>0</v>
      </c>
      <c r="T1926" s="2" t="s">
        <v>5996</v>
      </c>
      <c r="U1926" s="2" t="s">
        <v>5999</v>
      </c>
      <c r="V1926" s="2" t="s">
        <v>5996</v>
      </c>
      <c r="W1926" s="2" t="s">
        <v>5999</v>
      </c>
      <c r="X1926" s="2" t="s">
        <v>6000</v>
      </c>
      <c r="Y1926" s="2" t="s">
        <v>6001</v>
      </c>
      <c r="Z1926" s="2" t="s">
        <v>6002</v>
      </c>
      <c r="AA1926" s="2">
        <v>0</v>
      </c>
      <c r="AB1926" s="2" t="s">
        <v>6003</v>
      </c>
      <c r="AC1926" s="2" t="s">
        <v>6004</v>
      </c>
      <c r="AD1926" s="2">
        <v>0</v>
      </c>
      <c r="AE1926" s="2">
        <v>1</v>
      </c>
      <c r="AF1926" s="2">
        <v>0</v>
      </c>
    </row>
    <row r="1927" spans="1:32" s="2" customFormat="1" x14ac:dyDescent="0.45">
      <c r="A1927" s="2" t="s">
        <v>5996</v>
      </c>
      <c r="C1927" s="2" t="s">
        <v>2459</v>
      </c>
      <c r="D1927" s="2" t="e">
        <f>VLOOKUP(C1927,'Cur RS Itms'!D:D,1,FALSE)</f>
        <v>#N/A</v>
      </c>
      <c r="E1927" s="2" t="str">
        <f>VLOOKUP(C1927,'No Dup'!B:C,2,FALSE)</f>
        <v>R4B3LD</v>
      </c>
      <c r="G1927" s="2" t="s">
        <v>8804</v>
      </c>
      <c r="H1927" s="2">
        <v>14</v>
      </c>
      <c r="I1927" s="2">
        <v>3.5642860000000001</v>
      </c>
      <c r="J1927" s="2">
        <v>4.55</v>
      </c>
      <c r="K1927" s="2">
        <v>10.94</v>
      </c>
      <c r="L1927" s="2">
        <v>0</v>
      </c>
      <c r="M1927" s="2">
        <v>266.76</v>
      </c>
      <c r="N1927" s="2" t="s">
        <v>6008</v>
      </c>
      <c r="O1927" s="2" t="s">
        <v>6005</v>
      </c>
      <c r="Q1927" s="2" t="s">
        <v>5998</v>
      </c>
      <c r="R1927" s="2" t="s">
        <v>5999</v>
      </c>
      <c r="S1927" s="2">
        <v>0</v>
      </c>
      <c r="T1927" s="2" t="s">
        <v>5996</v>
      </c>
      <c r="U1927" s="2" t="s">
        <v>5999</v>
      </c>
      <c r="V1927" s="2" t="s">
        <v>5996</v>
      </c>
      <c r="W1927" s="2" t="s">
        <v>5999</v>
      </c>
      <c r="X1927" s="2" t="s">
        <v>6000</v>
      </c>
      <c r="Y1927" s="2" t="s">
        <v>6001</v>
      </c>
      <c r="Z1927" s="2" t="s">
        <v>6002</v>
      </c>
      <c r="AA1927" s="2">
        <v>0</v>
      </c>
      <c r="AB1927" s="2" t="s">
        <v>6003</v>
      </c>
      <c r="AC1927" s="2" t="s">
        <v>6004</v>
      </c>
      <c r="AD1927" s="2">
        <v>0</v>
      </c>
      <c r="AE1927" s="2">
        <v>1</v>
      </c>
      <c r="AF1927" s="2">
        <v>0</v>
      </c>
    </row>
    <row r="1928" spans="1:32" s="2" customFormat="1" x14ac:dyDescent="0.45">
      <c r="A1928" s="2" t="s">
        <v>5996</v>
      </c>
      <c r="C1928" s="2" t="s">
        <v>2711</v>
      </c>
      <c r="D1928" s="2" t="e">
        <f>VLOOKUP(C1928,'Cur RS Itms'!D:D,1,FALSE)</f>
        <v>#N/A</v>
      </c>
      <c r="E1928" s="2" t="str">
        <f>VLOOKUP(C1928,'No Dup'!B:C,2,FALSE)</f>
        <v>R4B3LD</v>
      </c>
      <c r="G1928" s="2" t="s">
        <v>8807</v>
      </c>
      <c r="H1928" s="2">
        <v>23</v>
      </c>
      <c r="I1928" s="2">
        <v>6.62</v>
      </c>
      <c r="J1928" s="2">
        <v>4.16</v>
      </c>
      <c r="K1928" s="2">
        <v>9.9852170000000005</v>
      </c>
      <c r="L1928" s="2">
        <v>0</v>
      </c>
      <c r="M1928" s="2">
        <v>477.6</v>
      </c>
      <c r="N1928" s="2" t="s">
        <v>6008</v>
      </c>
      <c r="O1928" s="2" t="s">
        <v>6005</v>
      </c>
      <c r="Q1928" s="2" t="s">
        <v>5998</v>
      </c>
      <c r="R1928" s="2" t="s">
        <v>5999</v>
      </c>
      <c r="S1928" s="2">
        <v>0</v>
      </c>
      <c r="T1928" s="2" t="s">
        <v>5996</v>
      </c>
      <c r="U1928" s="2" t="s">
        <v>5999</v>
      </c>
      <c r="V1928" s="2" t="s">
        <v>5996</v>
      </c>
      <c r="W1928" s="2" t="s">
        <v>5999</v>
      </c>
      <c r="X1928" s="2" t="s">
        <v>6000</v>
      </c>
      <c r="Y1928" s="2" t="s">
        <v>6001</v>
      </c>
      <c r="Z1928" s="2" t="s">
        <v>6002</v>
      </c>
      <c r="AA1928" s="2">
        <v>0</v>
      </c>
      <c r="AB1928" s="2" t="s">
        <v>6003</v>
      </c>
      <c r="AC1928" s="2" t="s">
        <v>6004</v>
      </c>
      <c r="AD1928" s="2">
        <v>0</v>
      </c>
      <c r="AE1928" s="2">
        <v>1</v>
      </c>
      <c r="AF1928" s="2">
        <v>0</v>
      </c>
    </row>
    <row r="1929" spans="1:32" s="2" customFormat="1" x14ac:dyDescent="0.45">
      <c r="A1929" s="2" t="s">
        <v>5996</v>
      </c>
      <c r="C1929" s="2" t="s">
        <v>3906</v>
      </c>
      <c r="D1929" s="2" t="e">
        <f>VLOOKUP(C1929,'Cur RS Itms'!D:D,1,FALSE)</f>
        <v>#N/A</v>
      </c>
      <c r="E1929" s="2" t="str">
        <f>VLOOKUP(C1929,'No Dup'!B:C,2,FALSE)</f>
        <v>R4B3LD</v>
      </c>
      <c r="G1929" s="2" t="s">
        <v>8805</v>
      </c>
      <c r="H1929" s="2">
        <v>29</v>
      </c>
      <c r="I1929" s="2">
        <v>0.37103399999999997</v>
      </c>
      <c r="J1929" s="2">
        <v>3.9327589999999999</v>
      </c>
      <c r="K1929" s="2">
        <v>9.4396550000000001</v>
      </c>
      <c r="L1929" s="2">
        <v>0</v>
      </c>
      <c r="M1929" s="2">
        <v>398.56</v>
      </c>
      <c r="N1929" s="2" t="s">
        <v>6008</v>
      </c>
      <c r="O1929" s="2" t="s">
        <v>6005</v>
      </c>
      <c r="Q1929" s="2" t="s">
        <v>5998</v>
      </c>
      <c r="R1929" s="2" t="s">
        <v>5999</v>
      </c>
      <c r="S1929" s="2">
        <v>0</v>
      </c>
      <c r="T1929" s="2" t="s">
        <v>5996</v>
      </c>
      <c r="U1929" s="2" t="s">
        <v>5999</v>
      </c>
      <c r="V1929" s="2" t="s">
        <v>5996</v>
      </c>
      <c r="W1929" s="2" t="s">
        <v>5999</v>
      </c>
      <c r="X1929" s="2" t="s">
        <v>6000</v>
      </c>
      <c r="Y1929" s="2" t="s">
        <v>6001</v>
      </c>
      <c r="Z1929" s="2" t="s">
        <v>6002</v>
      </c>
      <c r="AA1929" s="2">
        <v>0</v>
      </c>
      <c r="AB1929" s="2" t="s">
        <v>6003</v>
      </c>
      <c r="AC1929" s="2" t="s">
        <v>6004</v>
      </c>
      <c r="AD1929" s="2">
        <v>0</v>
      </c>
      <c r="AE1929" s="2">
        <v>1</v>
      </c>
      <c r="AF1929" s="2">
        <v>0</v>
      </c>
    </row>
    <row r="1930" spans="1:32" s="2" customFormat="1" x14ac:dyDescent="0.45">
      <c r="A1930" s="2" t="s">
        <v>5996</v>
      </c>
      <c r="C1930" s="2" t="s">
        <v>5784</v>
      </c>
      <c r="D1930" s="2" t="e">
        <f>VLOOKUP(C1930,'Cur RS Itms'!D:D,1,FALSE)</f>
        <v>#N/A</v>
      </c>
      <c r="E1930" s="2" t="str">
        <f>VLOOKUP(C1930,'No Dup'!B:C,2,FALSE)</f>
        <v>R4B3LD</v>
      </c>
      <c r="G1930" s="2" t="s">
        <v>8823</v>
      </c>
      <c r="H1930" s="2">
        <v>42</v>
      </c>
      <c r="I1930" s="2">
        <v>0.81</v>
      </c>
      <c r="J1930" s="2">
        <v>1.5935710000000001</v>
      </c>
      <c r="K1930" s="2">
        <v>3.8238099999999999</v>
      </c>
      <c r="L1930" s="2">
        <v>0</v>
      </c>
      <c r="M1930" s="2">
        <v>261.55</v>
      </c>
      <c r="N1930" s="2" t="s">
        <v>6008</v>
      </c>
      <c r="O1930" s="2" t="s">
        <v>6005</v>
      </c>
      <c r="Q1930" s="2" t="s">
        <v>5998</v>
      </c>
      <c r="R1930" s="2" t="s">
        <v>5999</v>
      </c>
      <c r="S1930" s="2">
        <v>0</v>
      </c>
      <c r="T1930" s="2" t="s">
        <v>5996</v>
      </c>
      <c r="U1930" s="2" t="s">
        <v>5999</v>
      </c>
      <c r="V1930" s="2" t="s">
        <v>5996</v>
      </c>
      <c r="W1930" s="2" t="s">
        <v>5999</v>
      </c>
      <c r="X1930" s="2" t="s">
        <v>6000</v>
      </c>
      <c r="Y1930" s="2" t="s">
        <v>6001</v>
      </c>
      <c r="Z1930" s="2" t="s">
        <v>6002</v>
      </c>
      <c r="AA1930" s="2">
        <v>0</v>
      </c>
      <c r="AB1930" s="2" t="s">
        <v>6003</v>
      </c>
      <c r="AC1930" s="2" t="s">
        <v>6004</v>
      </c>
      <c r="AD1930" s="2">
        <v>0</v>
      </c>
      <c r="AE1930" s="2">
        <v>1</v>
      </c>
      <c r="AF1930" s="2">
        <v>0</v>
      </c>
    </row>
    <row r="1931" spans="1:32" s="2" customFormat="1" x14ac:dyDescent="0.45">
      <c r="A1931" s="2" t="s">
        <v>5996</v>
      </c>
      <c r="C1931" s="2" t="s">
        <v>2672</v>
      </c>
      <c r="D1931" s="2" t="e">
        <f>VLOOKUP(C1931,'Cur RS Itms'!D:D,1,FALSE)</f>
        <v>#N/A</v>
      </c>
      <c r="E1931" s="2" t="str">
        <f>VLOOKUP(C1931,'No Dup'!B:C,2,FALSE)</f>
        <v>R4B3LD</v>
      </c>
      <c r="G1931" s="2" t="s">
        <v>8824</v>
      </c>
      <c r="H1931" s="2">
        <v>54</v>
      </c>
      <c r="I1931" s="2">
        <v>3.4881479999999998</v>
      </c>
      <c r="J1931" s="2">
        <v>1.140741</v>
      </c>
      <c r="K1931" s="2">
        <v>2.7374070000000001</v>
      </c>
      <c r="L1931" s="2">
        <v>0</v>
      </c>
      <c r="M1931" s="2">
        <v>397.78</v>
      </c>
      <c r="N1931" s="2" t="s">
        <v>6008</v>
      </c>
      <c r="O1931" s="2" t="s">
        <v>6005</v>
      </c>
      <c r="Q1931" s="2" t="s">
        <v>5998</v>
      </c>
      <c r="R1931" s="2" t="s">
        <v>5999</v>
      </c>
      <c r="S1931" s="2">
        <v>0</v>
      </c>
      <c r="T1931" s="2" t="s">
        <v>5996</v>
      </c>
      <c r="U1931" s="2" t="s">
        <v>5999</v>
      </c>
      <c r="V1931" s="2" t="s">
        <v>5996</v>
      </c>
      <c r="W1931" s="2" t="s">
        <v>5999</v>
      </c>
      <c r="X1931" s="2" t="s">
        <v>6000</v>
      </c>
      <c r="Y1931" s="2" t="s">
        <v>6001</v>
      </c>
      <c r="Z1931" s="2" t="s">
        <v>6002</v>
      </c>
      <c r="AA1931" s="2">
        <v>0</v>
      </c>
      <c r="AB1931" s="2" t="s">
        <v>6003</v>
      </c>
      <c r="AC1931" s="2" t="s">
        <v>6004</v>
      </c>
      <c r="AD1931" s="2">
        <v>0</v>
      </c>
      <c r="AE1931" s="2">
        <v>1</v>
      </c>
      <c r="AF1931" s="2">
        <v>0</v>
      </c>
    </row>
    <row r="1932" spans="1:32" s="2" customFormat="1" x14ac:dyDescent="0.45">
      <c r="A1932" s="2" t="s">
        <v>5996</v>
      </c>
      <c r="C1932" s="2" t="s">
        <v>2860</v>
      </c>
      <c r="D1932" s="2" t="e">
        <f>VLOOKUP(C1932,'Cur RS Itms'!D:D,1,FALSE)</f>
        <v>#N/A</v>
      </c>
      <c r="E1932" s="2" t="str">
        <f>VLOOKUP(C1932,'No Dup'!B:C,2,FALSE)</f>
        <v>R4B3LE</v>
      </c>
      <c r="G1932" s="2" t="s">
        <v>7679</v>
      </c>
      <c r="H1932" s="2">
        <v>6</v>
      </c>
      <c r="I1932" s="2">
        <v>220.51</v>
      </c>
      <c r="J1932" s="2">
        <v>0</v>
      </c>
      <c r="K1932" s="2">
        <v>0</v>
      </c>
      <c r="L1932" s="2">
        <v>0</v>
      </c>
      <c r="M1932" s="2">
        <v>1323.06</v>
      </c>
      <c r="N1932" s="2" t="s">
        <v>5997</v>
      </c>
      <c r="Q1932" s="2" t="s">
        <v>5998</v>
      </c>
      <c r="R1932" s="2" t="s">
        <v>5999</v>
      </c>
      <c r="S1932" s="2">
        <v>0</v>
      </c>
      <c r="T1932" s="2" t="s">
        <v>5996</v>
      </c>
      <c r="U1932" s="2" t="s">
        <v>5999</v>
      </c>
      <c r="V1932" s="2" t="s">
        <v>5996</v>
      </c>
      <c r="W1932" s="2" t="s">
        <v>5999</v>
      </c>
      <c r="X1932" s="2" t="s">
        <v>6000</v>
      </c>
      <c r="Y1932" s="2" t="s">
        <v>6001</v>
      </c>
      <c r="Z1932" s="2" t="s">
        <v>6002</v>
      </c>
      <c r="AA1932" s="2">
        <v>0</v>
      </c>
      <c r="AB1932" s="2" t="s">
        <v>6003</v>
      </c>
      <c r="AC1932" s="2" t="s">
        <v>6004</v>
      </c>
      <c r="AD1932" s="2">
        <v>0</v>
      </c>
      <c r="AE1932" s="2">
        <v>1</v>
      </c>
      <c r="AF1932" s="2">
        <v>0</v>
      </c>
    </row>
    <row r="1933" spans="1:32" s="2" customFormat="1" x14ac:dyDescent="0.45">
      <c r="A1933" s="2" t="s">
        <v>5996</v>
      </c>
      <c r="C1933" s="2" t="s">
        <v>3716</v>
      </c>
      <c r="D1933" s="2" t="e">
        <f>VLOOKUP(C1933,'Cur RS Itms'!D:D,1,FALSE)</f>
        <v>#N/A</v>
      </c>
      <c r="E1933" s="2" t="str">
        <f>VLOOKUP(C1933,'No Dup'!B:C,2,FALSE)</f>
        <v>R4B4LB</v>
      </c>
      <c r="G1933" s="2" t="s">
        <v>6666</v>
      </c>
      <c r="H1933" s="2">
        <v>4</v>
      </c>
      <c r="I1933" s="2">
        <v>29.05</v>
      </c>
      <c r="J1933" s="2">
        <v>0</v>
      </c>
      <c r="K1933" s="2">
        <v>0</v>
      </c>
      <c r="L1933" s="2">
        <v>0</v>
      </c>
      <c r="M1933" s="2">
        <v>116.2</v>
      </c>
      <c r="N1933" s="2" t="s">
        <v>5997</v>
      </c>
      <c r="Q1933" s="2" t="s">
        <v>5998</v>
      </c>
      <c r="R1933" s="2" t="s">
        <v>5999</v>
      </c>
      <c r="S1933" s="2">
        <v>0</v>
      </c>
      <c r="T1933" s="2" t="s">
        <v>5996</v>
      </c>
      <c r="U1933" s="2" t="s">
        <v>5999</v>
      </c>
      <c r="V1933" s="2" t="s">
        <v>5996</v>
      </c>
      <c r="W1933" s="2" t="s">
        <v>5999</v>
      </c>
      <c r="X1933" s="2" t="s">
        <v>6000</v>
      </c>
      <c r="Y1933" s="2" t="s">
        <v>6001</v>
      </c>
      <c r="Z1933" s="2" t="s">
        <v>6002</v>
      </c>
      <c r="AA1933" s="2">
        <v>0</v>
      </c>
      <c r="AB1933" s="2" t="s">
        <v>6003</v>
      </c>
      <c r="AC1933" s="2" t="s">
        <v>6004</v>
      </c>
      <c r="AD1933" s="2">
        <v>0</v>
      </c>
      <c r="AE1933" s="2">
        <v>1</v>
      </c>
      <c r="AF1933" s="2">
        <v>0</v>
      </c>
    </row>
    <row r="1934" spans="1:32" s="2" customFormat="1" x14ac:dyDescent="0.45">
      <c r="A1934" s="2" t="s">
        <v>5996</v>
      </c>
      <c r="C1934" s="2" t="s">
        <v>1740</v>
      </c>
      <c r="D1934" s="2" t="e">
        <f>VLOOKUP(C1934,'Cur RS Itms'!D:D,1,FALSE)</f>
        <v>#N/A</v>
      </c>
      <c r="E1934" s="2" t="str">
        <f>VLOOKUP(C1934,'No Dup'!B:C,2,FALSE)</f>
        <v>R4B4LC</v>
      </c>
      <c r="G1934" s="2" t="s">
        <v>8837</v>
      </c>
      <c r="H1934" s="2">
        <v>15</v>
      </c>
      <c r="I1934" s="2">
        <v>201.26</v>
      </c>
      <c r="J1934" s="2">
        <v>0</v>
      </c>
      <c r="K1934" s="2">
        <v>0</v>
      </c>
      <c r="L1934" s="2">
        <v>0</v>
      </c>
      <c r="M1934" s="2">
        <v>3018.9</v>
      </c>
      <c r="N1934" s="2" t="s">
        <v>5997</v>
      </c>
      <c r="Q1934" s="2" t="s">
        <v>5998</v>
      </c>
      <c r="R1934" s="2" t="s">
        <v>5999</v>
      </c>
      <c r="S1934" s="2">
        <v>0</v>
      </c>
      <c r="T1934" s="2" t="s">
        <v>5996</v>
      </c>
      <c r="U1934" s="2" t="s">
        <v>5999</v>
      </c>
      <c r="V1934" s="2" t="s">
        <v>5996</v>
      </c>
      <c r="W1934" s="2" t="s">
        <v>5999</v>
      </c>
      <c r="X1934" s="2" t="s">
        <v>6000</v>
      </c>
      <c r="Y1934" s="2" t="s">
        <v>6001</v>
      </c>
      <c r="Z1934" s="2" t="s">
        <v>6002</v>
      </c>
      <c r="AA1934" s="2">
        <v>0</v>
      </c>
      <c r="AB1934" s="2" t="s">
        <v>6003</v>
      </c>
      <c r="AC1934" s="2" t="s">
        <v>6004</v>
      </c>
      <c r="AD1934" s="2">
        <v>0</v>
      </c>
      <c r="AE1934" s="2">
        <v>1</v>
      </c>
      <c r="AF1934" s="2">
        <v>0</v>
      </c>
    </row>
    <row r="1935" spans="1:32" s="2" customFormat="1" x14ac:dyDescent="0.45">
      <c r="A1935" s="2" t="s">
        <v>5996</v>
      </c>
      <c r="C1935" s="2" t="s">
        <v>3365</v>
      </c>
      <c r="D1935" s="2" t="e">
        <f>VLOOKUP(C1935,'Cur RS Itms'!D:D,1,FALSE)</f>
        <v>#N/A</v>
      </c>
      <c r="E1935" s="2" t="str">
        <f>VLOOKUP(C1935,'No Dup'!B:C,2,FALSE)</f>
        <v>R4B4LD</v>
      </c>
      <c r="G1935" s="2" t="s">
        <v>8243</v>
      </c>
      <c r="H1935" s="2">
        <v>2</v>
      </c>
      <c r="I1935" s="2">
        <v>362.43</v>
      </c>
      <c r="J1935" s="2">
        <v>0</v>
      </c>
      <c r="K1935" s="2">
        <v>0</v>
      </c>
      <c r="L1935" s="2">
        <v>0</v>
      </c>
      <c r="M1935" s="2">
        <v>724.86</v>
      </c>
      <c r="N1935" s="2" t="s">
        <v>5997</v>
      </c>
      <c r="O1935" s="2" t="s">
        <v>6005</v>
      </c>
      <c r="Q1935" s="2" t="s">
        <v>5998</v>
      </c>
      <c r="R1935" s="2" t="s">
        <v>5999</v>
      </c>
      <c r="S1935" s="2">
        <v>0</v>
      </c>
      <c r="T1935" s="2" t="s">
        <v>5996</v>
      </c>
      <c r="U1935" s="2" t="s">
        <v>5999</v>
      </c>
      <c r="V1935" s="2" t="s">
        <v>5996</v>
      </c>
      <c r="W1935" s="2" t="s">
        <v>5999</v>
      </c>
      <c r="X1935" s="2" t="s">
        <v>6000</v>
      </c>
      <c r="Y1935" s="2" t="s">
        <v>6001</v>
      </c>
      <c r="Z1935" s="2" t="s">
        <v>6002</v>
      </c>
      <c r="AA1935" s="2">
        <v>0</v>
      </c>
      <c r="AB1935" s="2" t="s">
        <v>6003</v>
      </c>
      <c r="AC1935" s="2" t="s">
        <v>6004</v>
      </c>
      <c r="AD1935" s="2">
        <v>0</v>
      </c>
      <c r="AE1935" s="2">
        <v>1</v>
      </c>
      <c r="AF1935" s="2">
        <v>0</v>
      </c>
    </row>
    <row r="1936" spans="1:32" s="2" customFormat="1" x14ac:dyDescent="0.45">
      <c r="A1936" s="2" t="s">
        <v>5996</v>
      </c>
      <c r="C1936" s="2" t="s">
        <v>1784</v>
      </c>
      <c r="D1936" s="2" t="e">
        <f>VLOOKUP(C1936,'Cur RS Itms'!D:D,1,FALSE)</f>
        <v>#N/A</v>
      </c>
      <c r="E1936" s="2" t="str">
        <f>VLOOKUP(C1936,'No Dup'!B:C,2,FALSE)</f>
        <v>R4B4LD</v>
      </c>
      <c r="G1936" s="2" t="s">
        <v>8737</v>
      </c>
      <c r="H1936" s="2">
        <v>2</v>
      </c>
      <c r="I1936" s="2">
        <v>991.22</v>
      </c>
      <c r="J1936" s="2">
        <v>0</v>
      </c>
      <c r="K1936" s="2">
        <v>0</v>
      </c>
      <c r="L1936" s="2">
        <v>0</v>
      </c>
      <c r="M1936" s="2">
        <v>1982.44</v>
      </c>
      <c r="N1936" s="2" t="s">
        <v>5997</v>
      </c>
      <c r="Q1936" s="2" t="s">
        <v>5998</v>
      </c>
      <c r="R1936" s="2" t="s">
        <v>5999</v>
      </c>
      <c r="S1936" s="2">
        <v>0</v>
      </c>
      <c r="T1936" s="2" t="s">
        <v>5996</v>
      </c>
      <c r="U1936" s="2" t="s">
        <v>5999</v>
      </c>
      <c r="V1936" s="2" t="s">
        <v>5996</v>
      </c>
      <c r="W1936" s="2" t="s">
        <v>5999</v>
      </c>
      <c r="X1936" s="2" t="s">
        <v>6000</v>
      </c>
      <c r="Y1936" s="2" t="s">
        <v>6001</v>
      </c>
      <c r="Z1936" s="2" t="s">
        <v>6002</v>
      </c>
      <c r="AA1936" s="2">
        <v>0</v>
      </c>
      <c r="AB1936" s="2" t="s">
        <v>6003</v>
      </c>
      <c r="AC1936" s="2" t="s">
        <v>6004</v>
      </c>
      <c r="AD1936" s="2">
        <v>0</v>
      </c>
      <c r="AE1936" s="2">
        <v>1</v>
      </c>
      <c r="AF1936" s="2">
        <v>0</v>
      </c>
    </row>
    <row r="1937" spans="1:32" s="2" customFormat="1" x14ac:dyDescent="0.45">
      <c r="A1937" s="2" t="s">
        <v>5996</v>
      </c>
      <c r="C1937" s="2" t="s">
        <v>4062</v>
      </c>
      <c r="D1937" s="2" t="e">
        <f>VLOOKUP(C1937,'Cur RS Itms'!D:D,1,FALSE)</f>
        <v>#N/A</v>
      </c>
      <c r="E1937" s="2" t="str">
        <f>VLOOKUP(C1937,'No Dup'!B:C,2,FALSE)</f>
        <v>R4B4LD</v>
      </c>
      <c r="G1937" s="2" t="s">
        <v>8237</v>
      </c>
      <c r="H1937" s="2">
        <v>8</v>
      </c>
      <c r="I1937" s="2">
        <v>356.65875</v>
      </c>
      <c r="J1937" s="2">
        <v>0</v>
      </c>
      <c r="K1937" s="2">
        <v>0</v>
      </c>
      <c r="L1937" s="2">
        <v>0</v>
      </c>
      <c r="M1937" s="2">
        <v>2853.27</v>
      </c>
      <c r="N1937" s="2" t="s">
        <v>5997</v>
      </c>
      <c r="O1937" s="2" t="s">
        <v>6005</v>
      </c>
      <c r="Q1937" s="2" t="s">
        <v>5998</v>
      </c>
      <c r="R1937" s="2" t="s">
        <v>5999</v>
      </c>
      <c r="S1937" s="2">
        <v>0</v>
      </c>
      <c r="T1937" s="2" t="s">
        <v>5996</v>
      </c>
      <c r="U1937" s="2" t="s">
        <v>5999</v>
      </c>
      <c r="V1937" s="2" t="s">
        <v>5996</v>
      </c>
      <c r="W1937" s="2" t="s">
        <v>5999</v>
      </c>
      <c r="X1937" s="2" t="s">
        <v>6000</v>
      </c>
      <c r="Y1937" s="2" t="s">
        <v>6001</v>
      </c>
      <c r="Z1937" s="2" t="s">
        <v>6002</v>
      </c>
      <c r="AA1937" s="2">
        <v>0</v>
      </c>
      <c r="AB1937" s="2" t="s">
        <v>6003</v>
      </c>
      <c r="AC1937" s="2" t="s">
        <v>6004</v>
      </c>
      <c r="AD1937" s="2">
        <v>0</v>
      </c>
      <c r="AE1937" s="2">
        <v>1</v>
      </c>
      <c r="AF1937" s="2">
        <v>0</v>
      </c>
    </row>
    <row r="1938" spans="1:32" s="2" customFormat="1" x14ac:dyDescent="0.45">
      <c r="A1938" s="2" t="s">
        <v>5996</v>
      </c>
      <c r="C1938" s="2" t="s">
        <v>3062</v>
      </c>
      <c r="D1938" s="2" t="e">
        <f>VLOOKUP(C1938,'Cur RS Itms'!D:D,1,FALSE)</f>
        <v>#N/A</v>
      </c>
      <c r="E1938" s="2" t="str">
        <f>VLOOKUP(C1938,'No Dup'!B:C,2,FALSE)</f>
        <v>R4B5LA</v>
      </c>
      <c r="G1938" s="2" t="s">
        <v>8752</v>
      </c>
      <c r="H1938" s="2">
        <v>6</v>
      </c>
      <c r="I1938" s="2">
        <v>1532.11</v>
      </c>
      <c r="J1938" s="2">
        <v>0</v>
      </c>
      <c r="K1938" s="2">
        <v>0</v>
      </c>
      <c r="L1938" s="2">
        <v>0</v>
      </c>
      <c r="M1938" s="2">
        <v>9192.66</v>
      </c>
      <c r="N1938" s="2" t="s">
        <v>5997</v>
      </c>
      <c r="Q1938" s="2" t="s">
        <v>5998</v>
      </c>
      <c r="R1938" s="2" t="s">
        <v>5999</v>
      </c>
      <c r="S1938" s="2">
        <v>0</v>
      </c>
      <c r="T1938" s="2" t="s">
        <v>5996</v>
      </c>
      <c r="U1938" s="2" t="s">
        <v>5999</v>
      </c>
      <c r="V1938" s="2" t="s">
        <v>5996</v>
      </c>
      <c r="W1938" s="2" t="s">
        <v>5999</v>
      </c>
      <c r="X1938" s="2" t="s">
        <v>6000</v>
      </c>
      <c r="Y1938" s="2" t="s">
        <v>6001</v>
      </c>
      <c r="Z1938" s="2" t="s">
        <v>6002</v>
      </c>
      <c r="AA1938" s="2">
        <v>0</v>
      </c>
      <c r="AB1938" s="2" t="s">
        <v>6003</v>
      </c>
      <c r="AC1938" s="2" t="s">
        <v>6004</v>
      </c>
      <c r="AD1938" s="2">
        <v>0</v>
      </c>
      <c r="AE1938" s="2">
        <v>1</v>
      </c>
      <c r="AF1938" s="2">
        <v>0</v>
      </c>
    </row>
    <row r="1939" spans="1:32" s="2" customFormat="1" x14ac:dyDescent="0.45">
      <c r="A1939" s="2" t="s">
        <v>5996</v>
      </c>
      <c r="C1939" s="2" t="s">
        <v>5560</v>
      </c>
      <c r="D1939" s="2" t="e">
        <f>VLOOKUP(C1939,'Cur RS Itms'!D:D,1,FALSE)</f>
        <v>#N/A</v>
      </c>
      <c r="E1939" s="2" t="str">
        <f>VLOOKUP(C1939,'No Dup'!B:C,2,FALSE)</f>
        <v>R4B5LB</v>
      </c>
      <c r="G1939" s="2" t="s">
        <v>8791</v>
      </c>
      <c r="H1939" s="2">
        <v>3</v>
      </c>
      <c r="I1939" s="2">
        <v>0</v>
      </c>
      <c r="J1939" s="2">
        <v>3.59</v>
      </c>
      <c r="K1939" s="2">
        <v>8.6133330000000008</v>
      </c>
      <c r="L1939" s="2">
        <v>0</v>
      </c>
      <c r="M1939" s="2">
        <v>36.61</v>
      </c>
      <c r="N1939" s="2" t="s">
        <v>6008</v>
      </c>
      <c r="O1939" s="2" t="s">
        <v>6005</v>
      </c>
      <c r="Q1939" s="2" t="s">
        <v>5998</v>
      </c>
      <c r="R1939" s="2" t="s">
        <v>5999</v>
      </c>
      <c r="S1939" s="2">
        <v>0</v>
      </c>
      <c r="T1939" s="2" t="s">
        <v>5996</v>
      </c>
      <c r="U1939" s="2" t="s">
        <v>5999</v>
      </c>
      <c r="V1939" s="2" t="s">
        <v>5996</v>
      </c>
      <c r="W1939" s="2" t="s">
        <v>5999</v>
      </c>
      <c r="X1939" s="2" t="s">
        <v>6000</v>
      </c>
      <c r="Y1939" s="2" t="s">
        <v>6001</v>
      </c>
      <c r="Z1939" s="2" t="s">
        <v>6002</v>
      </c>
      <c r="AA1939" s="2">
        <v>0</v>
      </c>
      <c r="AB1939" s="2" t="s">
        <v>6003</v>
      </c>
      <c r="AC1939" s="2" t="s">
        <v>6004</v>
      </c>
      <c r="AD1939" s="2">
        <v>0</v>
      </c>
      <c r="AE1939" s="2">
        <v>1</v>
      </c>
      <c r="AF1939" s="2">
        <v>0</v>
      </c>
    </row>
    <row r="1940" spans="1:32" s="2" customFormat="1" x14ac:dyDescent="0.45">
      <c r="A1940" s="2" t="s">
        <v>5996</v>
      </c>
      <c r="C1940" s="2" t="s">
        <v>4012</v>
      </c>
      <c r="D1940" s="2" t="e">
        <f>VLOOKUP(C1940,'Cur RS Itms'!D:D,1,FALSE)</f>
        <v>#N/A</v>
      </c>
      <c r="E1940" s="2" t="str">
        <f>VLOOKUP(C1940,'No Dup'!B:C,2,FALSE)</f>
        <v>R4B5LB</v>
      </c>
      <c r="G1940" s="2" t="s">
        <v>8749</v>
      </c>
      <c r="H1940" s="2">
        <v>8</v>
      </c>
      <c r="I1940" s="2">
        <v>1139.53</v>
      </c>
      <c r="J1940" s="2">
        <v>0</v>
      </c>
      <c r="K1940" s="2">
        <v>0</v>
      </c>
      <c r="L1940" s="2">
        <v>0</v>
      </c>
      <c r="M1940" s="2">
        <v>9116.24</v>
      </c>
      <c r="N1940" s="2" t="s">
        <v>5997</v>
      </c>
      <c r="O1940" s="2" t="s">
        <v>6005</v>
      </c>
      <c r="Q1940" s="2" t="s">
        <v>5998</v>
      </c>
      <c r="R1940" s="2" t="s">
        <v>5999</v>
      </c>
      <c r="S1940" s="2">
        <v>0</v>
      </c>
      <c r="T1940" s="2" t="s">
        <v>5996</v>
      </c>
      <c r="U1940" s="2" t="s">
        <v>5999</v>
      </c>
      <c r="V1940" s="2" t="s">
        <v>5996</v>
      </c>
      <c r="W1940" s="2" t="s">
        <v>5999</v>
      </c>
      <c r="X1940" s="2" t="s">
        <v>6000</v>
      </c>
      <c r="Y1940" s="2" t="s">
        <v>6001</v>
      </c>
      <c r="Z1940" s="2" t="s">
        <v>6002</v>
      </c>
      <c r="AA1940" s="2">
        <v>0</v>
      </c>
      <c r="AB1940" s="2" t="s">
        <v>6003</v>
      </c>
      <c r="AC1940" s="2" t="s">
        <v>6004</v>
      </c>
      <c r="AD1940" s="2">
        <v>0</v>
      </c>
      <c r="AE1940" s="2">
        <v>1</v>
      </c>
      <c r="AF1940" s="2">
        <v>0</v>
      </c>
    </row>
    <row r="1941" spans="1:32" s="2" customFormat="1" x14ac:dyDescent="0.45">
      <c r="A1941" s="2" t="s">
        <v>5996</v>
      </c>
      <c r="C1941" s="2" t="s">
        <v>96</v>
      </c>
      <c r="D1941" s="2" t="e">
        <f>VLOOKUP(C1941,'Cur RS Itms'!D:D,1,FALSE)</f>
        <v>#N/A</v>
      </c>
      <c r="E1941" s="2" t="str">
        <f>VLOOKUP(C1941,'No Dup'!B:C,2,FALSE)</f>
        <v>R4B5LC</v>
      </c>
      <c r="G1941" s="2" t="s">
        <v>8739</v>
      </c>
      <c r="H1941" s="2">
        <v>2</v>
      </c>
      <c r="I1941" s="2">
        <v>993.75</v>
      </c>
      <c r="J1941" s="2">
        <v>0</v>
      </c>
      <c r="K1941" s="2">
        <v>0</v>
      </c>
      <c r="L1941" s="2">
        <v>0</v>
      </c>
      <c r="M1941" s="2">
        <v>1987.5</v>
      </c>
      <c r="N1941" s="2" t="s">
        <v>5997</v>
      </c>
      <c r="Q1941" s="2" t="s">
        <v>5998</v>
      </c>
      <c r="R1941" s="2" t="s">
        <v>5999</v>
      </c>
      <c r="S1941" s="2">
        <v>0</v>
      </c>
      <c r="T1941" s="2" t="s">
        <v>5996</v>
      </c>
      <c r="U1941" s="2" t="s">
        <v>5999</v>
      </c>
      <c r="V1941" s="2" t="s">
        <v>5996</v>
      </c>
      <c r="W1941" s="2" t="s">
        <v>5999</v>
      </c>
      <c r="X1941" s="2" t="s">
        <v>6000</v>
      </c>
      <c r="Y1941" s="2" t="s">
        <v>6001</v>
      </c>
      <c r="Z1941" s="2" t="s">
        <v>6002</v>
      </c>
      <c r="AA1941" s="2">
        <v>0</v>
      </c>
      <c r="AB1941" s="2" t="s">
        <v>6003</v>
      </c>
      <c r="AC1941" s="2" t="s">
        <v>6004</v>
      </c>
      <c r="AD1941" s="2">
        <v>0</v>
      </c>
      <c r="AE1941" s="2">
        <v>1</v>
      </c>
      <c r="AF1941" s="2">
        <v>0</v>
      </c>
    </row>
    <row r="1942" spans="1:32" s="2" customFormat="1" x14ac:dyDescent="0.45">
      <c r="A1942" s="2" t="s">
        <v>5996</v>
      </c>
      <c r="C1942" s="2" t="s">
        <v>1854</v>
      </c>
      <c r="D1942" s="2" t="e">
        <f>VLOOKUP(C1942,'Cur RS Itms'!D:D,1,FALSE)</f>
        <v>#N/A</v>
      </c>
      <c r="E1942" s="2" t="str">
        <f>VLOOKUP(C1942,'No Dup'!B:C,2,FALSE)</f>
        <v>R4B5LC</v>
      </c>
      <c r="G1942" s="2" t="s">
        <v>8793</v>
      </c>
      <c r="H1942" s="2">
        <v>4</v>
      </c>
      <c r="I1942" s="2">
        <v>8.81</v>
      </c>
      <c r="J1942" s="2">
        <v>7.6349999999999998</v>
      </c>
      <c r="K1942" s="2">
        <v>18.322500000000002</v>
      </c>
      <c r="L1942" s="2">
        <v>0</v>
      </c>
      <c r="M1942" s="2">
        <v>139.07</v>
      </c>
      <c r="N1942" s="2" t="s">
        <v>6008</v>
      </c>
      <c r="O1942" s="2" t="s">
        <v>6005</v>
      </c>
      <c r="Q1942" s="2" t="s">
        <v>5998</v>
      </c>
      <c r="R1942" s="2" t="s">
        <v>5999</v>
      </c>
      <c r="S1942" s="2">
        <v>0</v>
      </c>
      <c r="T1942" s="2" t="s">
        <v>5996</v>
      </c>
      <c r="U1942" s="2" t="s">
        <v>5999</v>
      </c>
      <c r="V1942" s="2" t="s">
        <v>5996</v>
      </c>
      <c r="W1942" s="2" t="s">
        <v>5999</v>
      </c>
      <c r="X1942" s="2" t="s">
        <v>6000</v>
      </c>
      <c r="Y1942" s="2" t="s">
        <v>6001</v>
      </c>
      <c r="Z1942" s="2" t="s">
        <v>6002</v>
      </c>
      <c r="AA1942" s="2">
        <v>0</v>
      </c>
      <c r="AB1942" s="2" t="s">
        <v>6003</v>
      </c>
      <c r="AC1942" s="2" t="s">
        <v>6004</v>
      </c>
      <c r="AD1942" s="2">
        <v>0</v>
      </c>
      <c r="AE1942" s="2">
        <v>1</v>
      </c>
      <c r="AF1942" s="2">
        <v>0</v>
      </c>
    </row>
    <row r="1943" spans="1:32" s="2" customFormat="1" x14ac:dyDescent="0.45">
      <c r="A1943" s="2" t="s">
        <v>5996</v>
      </c>
      <c r="C1943" s="2" t="s">
        <v>5939</v>
      </c>
      <c r="D1943" s="2" t="e">
        <f>VLOOKUP(C1943,'Cur RS Itms'!D:D,1,FALSE)</f>
        <v>#N/A</v>
      </c>
      <c r="E1943" s="2" t="str">
        <f>VLOOKUP(C1943,'No Dup'!B:C,2,FALSE)</f>
        <v>R4B5LC</v>
      </c>
      <c r="G1943" s="2" t="s">
        <v>8794</v>
      </c>
      <c r="H1943" s="2">
        <v>9</v>
      </c>
      <c r="I1943" s="2">
        <v>4.0988889999999998</v>
      </c>
      <c r="J1943" s="2">
        <v>7.717778</v>
      </c>
      <c r="K1943" s="2">
        <v>18.523333000000001</v>
      </c>
      <c r="L1943" s="2">
        <v>0</v>
      </c>
      <c r="M1943" s="2">
        <v>273.06</v>
      </c>
      <c r="N1943" s="2" t="s">
        <v>6008</v>
      </c>
      <c r="O1943" s="2" t="s">
        <v>6005</v>
      </c>
      <c r="Q1943" s="2" t="s">
        <v>5998</v>
      </c>
      <c r="R1943" s="2" t="s">
        <v>5999</v>
      </c>
      <c r="S1943" s="2">
        <v>0</v>
      </c>
      <c r="T1943" s="2" t="s">
        <v>5996</v>
      </c>
      <c r="U1943" s="2" t="s">
        <v>5999</v>
      </c>
      <c r="V1943" s="2" t="s">
        <v>5996</v>
      </c>
      <c r="W1943" s="2" t="s">
        <v>5999</v>
      </c>
      <c r="X1943" s="2" t="s">
        <v>6000</v>
      </c>
      <c r="Y1943" s="2" t="s">
        <v>6001</v>
      </c>
      <c r="Z1943" s="2" t="s">
        <v>6002</v>
      </c>
      <c r="AA1943" s="2">
        <v>0</v>
      </c>
      <c r="AB1943" s="2" t="s">
        <v>6003</v>
      </c>
      <c r="AC1943" s="2" t="s">
        <v>6004</v>
      </c>
      <c r="AD1943" s="2">
        <v>0</v>
      </c>
      <c r="AE1943" s="2">
        <v>1</v>
      </c>
      <c r="AF1943" s="2">
        <v>0</v>
      </c>
    </row>
    <row r="1944" spans="1:32" s="2" customFormat="1" x14ac:dyDescent="0.45">
      <c r="A1944" s="2" t="s">
        <v>5996</v>
      </c>
      <c r="C1944" s="2" t="s">
        <v>4779</v>
      </c>
      <c r="D1944" s="2" t="e">
        <f>VLOOKUP(C1944,'Cur RS Itms'!D:D,1,FALSE)</f>
        <v>#N/A</v>
      </c>
      <c r="E1944" s="2" t="str">
        <f>VLOOKUP(C1944,'No Dup'!B:C,2,FALSE)</f>
        <v>R4B5LD</v>
      </c>
      <c r="G1944" s="2" t="s">
        <v>8264</v>
      </c>
      <c r="H1944" s="2">
        <v>13</v>
      </c>
      <c r="I1944" s="2">
        <v>220.98</v>
      </c>
      <c r="J1944" s="2">
        <v>0</v>
      </c>
      <c r="K1944" s="2">
        <v>0</v>
      </c>
      <c r="L1944" s="2">
        <v>0</v>
      </c>
      <c r="M1944" s="2">
        <v>2872.74</v>
      </c>
      <c r="N1944" s="2" t="s">
        <v>5997</v>
      </c>
      <c r="Q1944" s="2" t="s">
        <v>5998</v>
      </c>
      <c r="R1944" s="2" t="s">
        <v>5999</v>
      </c>
      <c r="S1944" s="2">
        <v>0</v>
      </c>
      <c r="T1944" s="2" t="s">
        <v>5996</v>
      </c>
      <c r="U1944" s="2" t="s">
        <v>5999</v>
      </c>
      <c r="V1944" s="2" t="s">
        <v>5996</v>
      </c>
      <c r="W1944" s="2" t="s">
        <v>5999</v>
      </c>
      <c r="X1944" s="2" t="s">
        <v>6000</v>
      </c>
      <c r="Y1944" s="2" t="s">
        <v>6001</v>
      </c>
      <c r="Z1944" s="2" t="s">
        <v>6002</v>
      </c>
      <c r="AA1944" s="2">
        <v>0</v>
      </c>
      <c r="AB1944" s="2" t="s">
        <v>6003</v>
      </c>
      <c r="AC1944" s="2" t="s">
        <v>6004</v>
      </c>
      <c r="AD1944" s="2">
        <v>0</v>
      </c>
      <c r="AE1944" s="2">
        <v>1</v>
      </c>
      <c r="AF1944" s="2">
        <v>0</v>
      </c>
    </row>
    <row r="1945" spans="1:32" s="2" customFormat="1" x14ac:dyDescent="0.45">
      <c r="A1945" s="2" t="s">
        <v>5996</v>
      </c>
      <c r="C1945" s="2" t="s">
        <v>2337</v>
      </c>
      <c r="D1945" s="2" t="e">
        <f>VLOOKUP(C1945,'Cur RS Itms'!D:D,1,FALSE)</f>
        <v>#N/A</v>
      </c>
      <c r="E1945" s="2" t="str">
        <f>VLOOKUP(C1945,'No Dup'!B:C,2,FALSE)</f>
        <v>R4B6LB</v>
      </c>
      <c r="G1945" s="2" t="s">
        <v>8726</v>
      </c>
      <c r="H1945" s="2">
        <v>3</v>
      </c>
      <c r="I1945" s="2">
        <v>407.49</v>
      </c>
      <c r="J1945" s="2">
        <v>0</v>
      </c>
      <c r="K1945" s="2">
        <v>0</v>
      </c>
      <c r="L1945" s="2">
        <v>0</v>
      </c>
      <c r="M1945" s="2">
        <v>1222.47</v>
      </c>
      <c r="N1945" s="2" t="s">
        <v>5997</v>
      </c>
      <c r="Q1945" s="2" t="s">
        <v>5998</v>
      </c>
      <c r="R1945" s="2" t="s">
        <v>5999</v>
      </c>
      <c r="S1945" s="2">
        <v>0</v>
      </c>
      <c r="T1945" s="2" t="s">
        <v>5996</v>
      </c>
      <c r="U1945" s="2" t="s">
        <v>5999</v>
      </c>
      <c r="V1945" s="2" t="s">
        <v>5996</v>
      </c>
      <c r="W1945" s="2" t="s">
        <v>5999</v>
      </c>
      <c r="X1945" s="2" t="s">
        <v>6000</v>
      </c>
      <c r="Y1945" s="2" t="s">
        <v>6001</v>
      </c>
      <c r="Z1945" s="2" t="s">
        <v>6002</v>
      </c>
      <c r="AA1945" s="2">
        <v>0</v>
      </c>
      <c r="AB1945" s="2" t="s">
        <v>6003</v>
      </c>
      <c r="AC1945" s="2" t="s">
        <v>6004</v>
      </c>
      <c r="AD1945" s="2">
        <v>0</v>
      </c>
      <c r="AE1945" s="2">
        <v>1</v>
      </c>
      <c r="AF1945" s="2">
        <v>0</v>
      </c>
    </row>
    <row r="1946" spans="1:32" s="2" customFormat="1" x14ac:dyDescent="0.45">
      <c r="A1946" s="2" t="s">
        <v>5996</v>
      </c>
      <c r="C1946" s="2" t="s">
        <v>2632</v>
      </c>
      <c r="D1946" s="2" t="e">
        <f>VLOOKUP(C1946,'Cur RS Itms'!D:D,1,FALSE)</f>
        <v>#N/A</v>
      </c>
      <c r="E1946" s="2" t="str">
        <f>VLOOKUP(C1946,'No Dup'!B:C,2,FALSE)</f>
        <v>R4B6LC</v>
      </c>
      <c r="G1946" s="2" t="s">
        <v>8732</v>
      </c>
      <c r="H1946" s="2">
        <v>1</v>
      </c>
      <c r="I1946" s="2">
        <v>1046.46</v>
      </c>
      <c r="J1946" s="2">
        <v>0</v>
      </c>
      <c r="K1946" s="2">
        <v>0</v>
      </c>
      <c r="L1946" s="2">
        <v>0</v>
      </c>
      <c r="M1946" s="2">
        <v>1046.46</v>
      </c>
      <c r="N1946" s="2" t="s">
        <v>6117</v>
      </c>
      <c r="O1946" s="2" t="s">
        <v>6005</v>
      </c>
      <c r="Q1946" s="2" t="s">
        <v>5998</v>
      </c>
      <c r="R1946" s="2" t="s">
        <v>5999</v>
      </c>
      <c r="S1946" s="2">
        <v>0</v>
      </c>
      <c r="T1946" s="2" t="s">
        <v>5996</v>
      </c>
      <c r="U1946" s="2" t="s">
        <v>5999</v>
      </c>
      <c r="V1946" s="2" t="s">
        <v>5996</v>
      </c>
      <c r="W1946" s="2" t="s">
        <v>5999</v>
      </c>
      <c r="X1946" s="2" t="s">
        <v>6000</v>
      </c>
      <c r="Y1946" s="2" t="s">
        <v>6001</v>
      </c>
      <c r="Z1946" s="2" t="s">
        <v>6002</v>
      </c>
      <c r="AA1946" s="2">
        <v>0</v>
      </c>
      <c r="AB1946" s="2" t="s">
        <v>6003</v>
      </c>
      <c r="AC1946" s="2" t="s">
        <v>6004</v>
      </c>
      <c r="AD1946" s="2">
        <v>0</v>
      </c>
      <c r="AE1946" s="2">
        <v>1</v>
      </c>
      <c r="AF1946" s="2">
        <v>0</v>
      </c>
    </row>
    <row r="1947" spans="1:32" s="2" customFormat="1" x14ac:dyDescent="0.45">
      <c r="A1947" s="2" t="s">
        <v>5996</v>
      </c>
      <c r="C1947" s="2" t="s">
        <v>2634</v>
      </c>
      <c r="D1947" s="2" t="e">
        <f>VLOOKUP(C1947,'Cur RS Itms'!D:D,1,FALSE)</f>
        <v>#N/A</v>
      </c>
      <c r="E1947" s="2" t="str">
        <f>VLOOKUP(C1947,'No Dup'!B:C,2,FALSE)</f>
        <v>R4B6LC</v>
      </c>
      <c r="G1947" s="2" t="s">
        <v>8245</v>
      </c>
      <c r="H1947" s="2">
        <v>4</v>
      </c>
      <c r="I1947" s="2">
        <v>598.745</v>
      </c>
      <c r="J1947" s="2">
        <v>0</v>
      </c>
      <c r="K1947" s="2">
        <v>0</v>
      </c>
      <c r="L1947" s="2">
        <v>0</v>
      </c>
      <c r="M1947" s="2">
        <v>2394.98</v>
      </c>
      <c r="N1947" s="2" t="s">
        <v>5997</v>
      </c>
      <c r="O1947" s="2" t="s">
        <v>6005</v>
      </c>
      <c r="Q1947" s="2" t="s">
        <v>5998</v>
      </c>
      <c r="R1947" s="2" t="s">
        <v>5999</v>
      </c>
      <c r="S1947" s="2">
        <v>0</v>
      </c>
      <c r="T1947" s="2" t="s">
        <v>5996</v>
      </c>
      <c r="U1947" s="2" t="s">
        <v>5999</v>
      </c>
      <c r="V1947" s="2" t="s">
        <v>5996</v>
      </c>
      <c r="W1947" s="2" t="s">
        <v>5999</v>
      </c>
      <c r="X1947" s="2" t="s">
        <v>6000</v>
      </c>
      <c r="Y1947" s="2" t="s">
        <v>6001</v>
      </c>
      <c r="Z1947" s="2" t="s">
        <v>6002</v>
      </c>
      <c r="AA1947" s="2">
        <v>0</v>
      </c>
      <c r="AB1947" s="2" t="s">
        <v>6003</v>
      </c>
      <c r="AC1947" s="2" t="s">
        <v>6004</v>
      </c>
      <c r="AD1947" s="2">
        <v>0</v>
      </c>
      <c r="AE1947" s="2">
        <v>1</v>
      </c>
      <c r="AF1947" s="2">
        <v>0</v>
      </c>
    </row>
    <row r="1948" spans="1:32" s="2" customFormat="1" x14ac:dyDescent="0.45">
      <c r="A1948" s="2" t="s">
        <v>5996</v>
      </c>
      <c r="C1948" s="2" t="s">
        <v>3279</v>
      </c>
      <c r="D1948" s="2" t="e">
        <f>VLOOKUP(C1948,'Cur RS Itms'!D:D,1,FALSE)</f>
        <v>#N/A</v>
      </c>
      <c r="E1948" s="2" t="str">
        <f>VLOOKUP(C1948,'No Dup'!B:C,2,FALSE)</f>
        <v>R5B1LA</v>
      </c>
      <c r="G1948" s="2" t="s">
        <v>8297</v>
      </c>
      <c r="H1948" s="2">
        <v>3</v>
      </c>
      <c r="I1948" s="2">
        <v>16726</v>
      </c>
      <c r="J1948" s="2">
        <v>0</v>
      </c>
      <c r="K1948" s="2">
        <v>0</v>
      </c>
      <c r="L1948" s="2">
        <v>0</v>
      </c>
      <c r="M1948" s="2">
        <v>50178</v>
      </c>
      <c r="N1948" s="2" t="s">
        <v>5997</v>
      </c>
      <c r="Q1948" s="2" t="s">
        <v>5998</v>
      </c>
      <c r="R1948" s="2" t="s">
        <v>5999</v>
      </c>
      <c r="S1948" s="2">
        <v>0</v>
      </c>
      <c r="T1948" s="2" t="s">
        <v>5996</v>
      </c>
      <c r="U1948" s="2" t="s">
        <v>5999</v>
      </c>
      <c r="V1948" s="2" t="s">
        <v>5996</v>
      </c>
      <c r="W1948" s="2" t="s">
        <v>5999</v>
      </c>
      <c r="X1948" s="2" t="s">
        <v>6000</v>
      </c>
      <c r="Y1948" s="2" t="s">
        <v>6001</v>
      </c>
      <c r="Z1948" s="2" t="s">
        <v>6002</v>
      </c>
      <c r="AA1948" s="2">
        <v>0</v>
      </c>
      <c r="AB1948" s="2" t="s">
        <v>6003</v>
      </c>
      <c r="AC1948" s="2" t="s">
        <v>6004</v>
      </c>
      <c r="AD1948" s="2">
        <v>0</v>
      </c>
      <c r="AE1948" s="2">
        <v>1</v>
      </c>
      <c r="AF1948" s="2">
        <v>0</v>
      </c>
    </row>
    <row r="1949" spans="1:32" s="2" customFormat="1" x14ac:dyDescent="0.45">
      <c r="A1949" s="2" t="s">
        <v>5996</v>
      </c>
      <c r="C1949" s="2" t="s">
        <v>5660</v>
      </c>
      <c r="D1949" s="2" t="e">
        <f>VLOOKUP(C1949,'Cur RS Itms'!D:D,1,FALSE)</f>
        <v>#N/A</v>
      </c>
      <c r="E1949" s="2" t="str">
        <f>VLOOKUP(C1949,'No Dup'!B:C,2,FALSE)</f>
        <v>R5B2LA</v>
      </c>
      <c r="G1949" s="2" t="s">
        <v>8299</v>
      </c>
      <c r="H1949" s="2">
        <v>3</v>
      </c>
      <c r="I1949" s="2">
        <v>4187</v>
      </c>
      <c r="J1949" s="2">
        <v>0</v>
      </c>
      <c r="K1949" s="2">
        <v>0</v>
      </c>
      <c r="L1949" s="2">
        <v>0</v>
      </c>
      <c r="M1949" s="2">
        <v>12561</v>
      </c>
      <c r="N1949" s="2" t="s">
        <v>5997</v>
      </c>
      <c r="Q1949" s="2" t="s">
        <v>5998</v>
      </c>
      <c r="R1949" s="2" t="s">
        <v>5999</v>
      </c>
      <c r="S1949" s="2">
        <v>0</v>
      </c>
      <c r="T1949" s="2" t="s">
        <v>5996</v>
      </c>
      <c r="U1949" s="2" t="s">
        <v>5999</v>
      </c>
      <c r="V1949" s="2" t="s">
        <v>5996</v>
      </c>
      <c r="W1949" s="2" t="s">
        <v>5999</v>
      </c>
      <c r="X1949" s="2" t="s">
        <v>6000</v>
      </c>
      <c r="Y1949" s="2" t="s">
        <v>6001</v>
      </c>
      <c r="Z1949" s="2" t="s">
        <v>6002</v>
      </c>
      <c r="AA1949" s="2">
        <v>0</v>
      </c>
      <c r="AB1949" s="2" t="s">
        <v>6003</v>
      </c>
      <c r="AC1949" s="2" t="s">
        <v>6004</v>
      </c>
      <c r="AD1949" s="2">
        <v>0</v>
      </c>
      <c r="AE1949" s="2">
        <v>1</v>
      </c>
      <c r="AF1949" s="2">
        <v>0</v>
      </c>
    </row>
    <row r="1950" spans="1:32" s="2" customFormat="1" x14ac:dyDescent="0.45">
      <c r="A1950" s="2" t="s">
        <v>5996</v>
      </c>
      <c r="C1950" s="2" t="s">
        <v>427</v>
      </c>
      <c r="D1950" s="2" t="e">
        <f>VLOOKUP(C1950,'Cur RS Itms'!D:D,1,FALSE)</f>
        <v>#N/A</v>
      </c>
      <c r="E1950" s="2" t="str">
        <f>VLOOKUP(C1950,'No Dup'!B:C,2,FALSE)</f>
        <v>R5B2LB</v>
      </c>
      <c r="G1950" s="2" t="s">
        <v>8298</v>
      </c>
      <c r="H1950" s="2">
        <v>1</v>
      </c>
      <c r="I1950" s="2">
        <v>2829</v>
      </c>
      <c r="J1950" s="2">
        <v>0</v>
      </c>
      <c r="K1950" s="2">
        <v>0</v>
      </c>
      <c r="L1950" s="2">
        <v>0</v>
      </c>
      <c r="M1950" s="2">
        <v>2829</v>
      </c>
      <c r="N1950" s="2" t="s">
        <v>5997</v>
      </c>
      <c r="Q1950" s="2" t="s">
        <v>5998</v>
      </c>
      <c r="R1950" s="2" t="s">
        <v>5999</v>
      </c>
      <c r="S1950" s="2">
        <v>0</v>
      </c>
      <c r="T1950" s="2" t="s">
        <v>5996</v>
      </c>
      <c r="U1950" s="2" t="s">
        <v>5999</v>
      </c>
      <c r="V1950" s="2" t="s">
        <v>5996</v>
      </c>
      <c r="W1950" s="2" t="s">
        <v>5999</v>
      </c>
      <c r="X1950" s="2" t="s">
        <v>6000</v>
      </c>
      <c r="Y1950" s="2" t="s">
        <v>6001</v>
      </c>
      <c r="Z1950" s="2" t="s">
        <v>6002</v>
      </c>
      <c r="AA1950" s="2">
        <v>0</v>
      </c>
      <c r="AB1950" s="2" t="s">
        <v>6003</v>
      </c>
      <c r="AC1950" s="2" t="s">
        <v>6004</v>
      </c>
      <c r="AD1950" s="2">
        <v>0</v>
      </c>
      <c r="AE1950" s="2">
        <v>1</v>
      </c>
      <c r="AF1950" s="2">
        <v>0</v>
      </c>
    </row>
    <row r="1951" spans="1:32" s="2" customFormat="1" x14ac:dyDescent="0.45">
      <c r="A1951" s="2" t="s">
        <v>5996</v>
      </c>
      <c r="C1951" s="2" t="s">
        <v>1762</v>
      </c>
      <c r="D1951" s="2" t="e">
        <f>VLOOKUP(C1951,'Cur RS Itms'!D:D,1,FALSE)</f>
        <v>#N/A</v>
      </c>
      <c r="E1951" s="2" t="str">
        <f>VLOOKUP(C1951,'No Dup'!B:C,2,FALSE)</f>
        <v>R5B2LB</v>
      </c>
      <c r="G1951" s="2" t="s">
        <v>6649</v>
      </c>
      <c r="H1951" s="2">
        <v>8</v>
      </c>
      <c r="I1951" s="2">
        <v>349.99</v>
      </c>
      <c r="J1951" s="2">
        <v>0</v>
      </c>
      <c r="K1951" s="2">
        <v>0</v>
      </c>
      <c r="L1951" s="2">
        <v>0</v>
      </c>
      <c r="M1951" s="2">
        <v>2799.92</v>
      </c>
      <c r="N1951" s="2" t="s">
        <v>5997</v>
      </c>
      <c r="Q1951" s="2" t="s">
        <v>5998</v>
      </c>
      <c r="R1951" s="2" t="s">
        <v>5999</v>
      </c>
      <c r="S1951" s="2">
        <v>0</v>
      </c>
      <c r="T1951" s="2" t="s">
        <v>5996</v>
      </c>
      <c r="U1951" s="2" t="s">
        <v>5999</v>
      </c>
      <c r="V1951" s="2" t="s">
        <v>5996</v>
      </c>
      <c r="W1951" s="2" t="s">
        <v>5999</v>
      </c>
      <c r="X1951" s="2" t="s">
        <v>6000</v>
      </c>
      <c r="Y1951" s="2" t="s">
        <v>6001</v>
      </c>
      <c r="Z1951" s="2" t="s">
        <v>6002</v>
      </c>
      <c r="AA1951" s="2">
        <v>0</v>
      </c>
      <c r="AB1951" s="2" t="s">
        <v>6003</v>
      </c>
      <c r="AC1951" s="2" t="s">
        <v>6004</v>
      </c>
      <c r="AD1951" s="2">
        <v>0</v>
      </c>
      <c r="AE1951" s="2">
        <v>1</v>
      </c>
      <c r="AF1951" s="2">
        <v>0</v>
      </c>
    </row>
    <row r="1952" spans="1:32" s="2" customFormat="1" x14ac:dyDescent="0.45">
      <c r="A1952" s="2" t="s">
        <v>5996</v>
      </c>
      <c r="C1952" s="2" t="s">
        <v>2076</v>
      </c>
      <c r="D1952" s="2" t="e">
        <f>VLOOKUP(C1952,'Cur RS Itms'!D:D,1,FALSE)</f>
        <v>#N/A</v>
      </c>
      <c r="E1952" s="2" t="str">
        <f>VLOOKUP(C1952,'No Dup'!B:C,2,FALSE)</f>
        <v>R5B3LA</v>
      </c>
      <c r="G1952" s="2" t="s">
        <v>8396</v>
      </c>
      <c r="H1952" s="2">
        <v>1</v>
      </c>
      <c r="I1952" s="2">
        <v>501.72</v>
      </c>
      <c r="J1952" s="2">
        <v>0</v>
      </c>
      <c r="K1952" s="2">
        <v>0</v>
      </c>
      <c r="L1952" s="2">
        <v>0</v>
      </c>
      <c r="M1952" s="2">
        <v>501.72</v>
      </c>
      <c r="N1952" s="2" t="s">
        <v>5997</v>
      </c>
      <c r="Q1952" s="2" t="s">
        <v>5998</v>
      </c>
      <c r="R1952" s="2" t="s">
        <v>5999</v>
      </c>
      <c r="S1952" s="2">
        <v>0</v>
      </c>
      <c r="T1952" s="2" t="s">
        <v>5996</v>
      </c>
      <c r="U1952" s="2" t="s">
        <v>5999</v>
      </c>
      <c r="V1952" s="2" t="s">
        <v>5996</v>
      </c>
      <c r="W1952" s="2" t="s">
        <v>5999</v>
      </c>
      <c r="X1952" s="2" t="s">
        <v>6000</v>
      </c>
      <c r="Y1952" s="2" t="s">
        <v>6001</v>
      </c>
      <c r="Z1952" s="2" t="s">
        <v>6002</v>
      </c>
      <c r="AA1952" s="2">
        <v>0</v>
      </c>
      <c r="AB1952" s="2" t="s">
        <v>6003</v>
      </c>
      <c r="AC1952" s="2" t="s">
        <v>6004</v>
      </c>
      <c r="AD1952" s="2">
        <v>0</v>
      </c>
      <c r="AE1952" s="2">
        <v>1</v>
      </c>
      <c r="AF1952" s="2">
        <v>0</v>
      </c>
    </row>
    <row r="1953" spans="1:32" s="2" customFormat="1" x14ac:dyDescent="0.45">
      <c r="A1953" s="2" t="s">
        <v>5996</v>
      </c>
      <c r="C1953" s="2" t="s">
        <v>1730</v>
      </c>
      <c r="D1953" s="2" t="e">
        <f>VLOOKUP(C1953,'Cur RS Itms'!D:D,1,FALSE)</f>
        <v>#N/A</v>
      </c>
      <c r="E1953" s="2" t="str">
        <f>VLOOKUP(C1953,'No Dup'!B:C,2,FALSE)</f>
        <v>R5B3LA</v>
      </c>
      <c r="G1953" s="2" t="s">
        <v>8293</v>
      </c>
      <c r="H1953" s="2">
        <v>3</v>
      </c>
      <c r="I1953" s="2">
        <v>4548</v>
      </c>
      <c r="J1953" s="2">
        <v>0</v>
      </c>
      <c r="K1953" s="2">
        <v>0</v>
      </c>
      <c r="L1953" s="2">
        <v>0</v>
      </c>
      <c r="M1953" s="2">
        <v>13644</v>
      </c>
      <c r="N1953" s="2" t="s">
        <v>5997</v>
      </c>
      <c r="Q1953" s="2" t="s">
        <v>5998</v>
      </c>
      <c r="R1953" s="2" t="s">
        <v>5999</v>
      </c>
      <c r="S1953" s="2">
        <v>0</v>
      </c>
      <c r="T1953" s="2" t="s">
        <v>5996</v>
      </c>
      <c r="U1953" s="2" t="s">
        <v>5999</v>
      </c>
      <c r="V1953" s="2" t="s">
        <v>5996</v>
      </c>
      <c r="W1953" s="2" t="s">
        <v>5999</v>
      </c>
      <c r="X1953" s="2" t="s">
        <v>6000</v>
      </c>
      <c r="Y1953" s="2" t="s">
        <v>6001</v>
      </c>
      <c r="Z1953" s="2" t="s">
        <v>6002</v>
      </c>
      <c r="AA1953" s="2">
        <v>0</v>
      </c>
      <c r="AB1953" s="2" t="s">
        <v>6003</v>
      </c>
      <c r="AC1953" s="2" t="s">
        <v>6004</v>
      </c>
      <c r="AD1953" s="2">
        <v>0</v>
      </c>
      <c r="AE1953" s="2">
        <v>1</v>
      </c>
      <c r="AF1953" s="2">
        <v>0</v>
      </c>
    </row>
    <row r="1954" spans="1:32" s="2" customFormat="1" x14ac:dyDescent="0.45">
      <c r="A1954" s="2" t="s">
        <v>5996</v>
      </c>
      <c r="C1954" s="2" t="s">
        <v>5568</v>
      </c>
      <c r="D1954" s="2" t="e">
        <f>VLOOKUP(C1954,'Cur RS Itms'!D:D,1,FALSE)</f>
        <v>#N/A</v>
      </c>
      <c r="E1954" s="2" t="str">
        <f>VLOOKUP(C1954,'No Dup'!B:C,2,FALSE)</f>
        <v>R5B3LB</v>
      </c>
      <c r="G1954" s="2" t="s">
        <v>7648</v>
      </c>
      <c r="H1954" s="2">
        <v>2</v>
      </c>
      <c r="I1954" s="2">
        <v>125</v>
      </c>
      <c r="J1954" s="2">
        <v>0</v>
      </c>
      <c r="K1954" s="2">
        <v>0</v>
      </c>
      <c r="L1954" s="2">
        <v>0</v>
      </c>
      <c r="M1954" s="2">
        <v>250</v>
      </c>
      <c r="N1954" s="2" t="s">
        <v>5997</v>
      </c>
      <c r="Q1954" s="2" t="s">
        <v>5998</v>
      </c>
      <c r="R1954" s="2" t="s">
        <v>5999</v>
      </c>
      <c r="S1954" s="2">
        <v>0</v>
      </c>
      <c r="T1954" s="2" t="s">
        <v>5996</v>
      </c>
      <c r="U1954" s="2" t="s">
        <v>5999</v>
      </c>
      <c r="V1954" s="2" t="s">
        <v>5996</v>
      </c>
      <c r="W1954" s="2" t="s">
        <v>5999</v>
      </c>
      <c r="X1954" s="2" t="s">
        <v>6000</v>
      </c>
      <c r="Y1954" s="2" t="s">
        <v>6001</v>
      </c>
      <c r="Z1954" s="2" t="s">
        <v>6002</v>
      </c>
      <c r="AA1954" s="2">
        <v>0</v>
      </c>
      <c r="AB1954" s="2" t="s">
        <v>6003</v>
      </c>
      <c r="AC1954" s="2" t="s">
        <v>6004</v>
      </c>
      <c r="AD1954" s="2">
        <v>0</v>
      </c>
      <c r="AE1954" s="2">
        <v>1</v>
      </c>
      <c r="AF1954" s="2">
        <v>0</v>
      </c>
    </row>
    <row r="1955" spans="1:32" s="2" customFormat="1" x14ac:dyDescent="0.45">
      <c r="A1955" s="2" t="s">
        <v>5996</v>
      </c>
      <c r="C1955" s="2" t="s">
        <v>187</v>
      </c>
      <c r="D1955" s="2" t="e">
        <f>VLOOKUP(C1955,'Cur RS Itms'!D:D,1,FALSE)</f>
        <v>#N/A</v>
      </c>
      <c r="E1955" s="2" t="str">
        <f>VLOOKUP(C1955,'No Dup'!B:C,2,FALSE)</f>
        <v>R5B3LB</v>
      </c>
      <c r="G1955" s="2" t="s">
        <v>8349</v>
      </c>
      <c r="H1955" s="2">
        <v>5</v>
      </c>
      <c r="I1955" s="2">
        <v>261.50400000000002</v>
      </c>
      <c r="J1955" s="2">
        <v>0</v>
      </c>
      <c r="K1955" s="2">
        <v>0</v>
      </c>
      <c r="L1955" s="2">
        <v>0</v>
      </c>
      <c r="M1955" s="2">
        <v>1307.52</v>
      </c>
      <c r="N1955" s="2" t="s">
        <v>5997</v>
      </c>
      <c r="Q1955" s="2" t="s">
        <v>5998</v>
      </c>
      <c r="R1955" s="2" t="s">
        <v>5999</v>
      </c>
      <c r="S1955" s="2">
        <v>0</v>
      </c>
      <c r="T1955" s="2" t="s">
        <v>5996</v>
      </c>
      <c r="U1955" s="2" t="s">
        <v>5999</v>
      </c>
      <c r="V1955" s="2" t="s">
        <v>5996</v>
      </c>
      <c r="W1955" s="2" t="s">
        <v>5999</v>
      </c>
      <c r="X1955" s="2" t="s">
        <v>6000</v>
      </c>
      <c r="Y1955" s="2" t="s">
        <v>6001</v>
      </c>
      <c r="Z1955" s="2" t="s">
        <v>6002</v>
      </c>
      <c r="AA1955" s="2">
        <v>0</v>
      </c>
      <c r="AB1955" s="2" t="s">
        <v>6003</v>
      </c>
      <c r="AC1955" s="2" t="s">
        <v>6004</v>
      </c>
      <c r="AD1955" s="2">
        <v>0</v>
      </c>
      <c r="AE1955" s="2">
        <v>1</v>
      </c>
      <c r="AF1955" s="2">
        <v>0</v>
      </c>
    </row>
    <row r="1956" spans="1:32" s="2" customFormat="1" x14ac:dyDescent="0.45">
      <c r="A1956" s="2" t="s">
        <v>5996</v>
      </c>
      <c r="C1956" s="2" t="s">
        <v>5577</v>
      </c>
      <c r="D1956" s="2" t="e">
        <f>VLOOKUP(C1956,'Cur RS Itms'!D:D,1,FALSE)</f>
        <v>#N/A</v>
      </c>
      <c r="E1956" s="2" t="str">
        <f>VLOOKUP(C1956,'No Dup'!B:C,2,FALSE)</f>
        <v>R5B3LB</v>
      </c>
      <c r="G1956" s="2" t="s">
        <v>8351</v>
      </c>
      <c r="H1956" s="2">
        <v>29</v>
      </c>
      <c r="I1956" s="2">
        <v>17.006896999999999</v>
      </c>
      <c r="J1956" s="2">
        <v>0</v>
      </c>
      <c r="K1956" s="2">
        <v>0</v>
      </c>
      <c r="L1956" s="2">
        <v>0</v>
      </c>
      <c r="M1956" s="2">
        <v>493.2</v>
      </c>
      <c r="N1956" s="2" t="s">
        <v>5997</v>
      </c>
      <c r="Q1956" s="2" t="s">
        <v>5998</v>
      </c>
      <c r="R1956" s="2" t="s">
        <v>5999</v>
      </c>
      <c r="S1956" s="2">
        <v>0</v>
      </c>
      <c r="T1956" s="2" t="s">
        <v>5996</v>
      </c>
      <c r="U1956" s="2" t="s">
        <v>5999</v>
      </c>
      <c r="V1956" s="2" t="s">
        <v>5996</v>
      </c>
      <c r="W1956" s="2" t="s">
        <v>5999</v>
      </c>
      <c r="X1956" s="2" t="s">
        <v>6000</v>
      </c>
      <c r="Y1956" s="2" t="s">
        <v>6001</v>
      </c>
      <c r="Z1956" s="2" t="s">
        <v>6002</v>
      </c>
      <c r="AA1956" s="2">
        <v>0</v>
      </c>
      <c r="AB1956" s="2" t="s">
        <v>6003</v>
      </c>
      <c r="AC1956" s="2" t="s">
        <v>6004</v>
      </c>
      <c r="AD1956" s="2">
        <v>0</v>
      </c>
      <c r="AE1956" s="2">
        <v>1</v>
      </c>
      <c r="AF1956" s="2">
        <v>0</v>
      </c>
    </row>
    <row r="1957" spans="1:32" s="2" customFormat="1" x14ac:dyDescent="0.45">
      <c r="A1957" s="2" t="s">
        <v>5996</v>
      </c>
      <c r="C1957" s="2" t="s">
        <v>1015</v>
      </c>
      <c r="D1957" s="2" t="e">
        <f>VLOOKUP(C1957,'Cur RS Itms'!D:D,1,FALSE)</f>
        <v>#N/A</v>
      </c>
      <c r="E1957" s="2" t="str">
        <f>VLOOKUP(C1957,'No Dup'!B:C,2,FALSE)</f>
        <v>R5B3LC</v>
      </c>
      <c r="G1957" s="2" t="s">
        <v>8350</v>
      </c>
      <c r="H1957" s="2">
        <v>5</v>
      </c>
      <c r="I1957" s="2">
        <v>2983</v>
      </c>
      <c r="J1957" s="2">
        <v>0</v>
      </c>
      <c r="K1957" s="2">
        <v>0</v>
      </c>
      <c r="L1957" s="2">
        <v>0</v>
      </c>
      <c r="M1957" s="2">
        <v>14915</v>
      </c>
      <c r="N1957" s="2" t="s">
        <v>5997</v>
      </c>
      <c r="Q1957" s="2" t="s">
        <v>5998</v>
      </c>
      <c r="R1957" s="2" t="s">
        <v>5999</v>
      </c>
      <c r="S1957" s="2">
        <v>0</v>
      </c>
      <c r="T1957" s="2" t="s">
        <v>5996</v>
      </c>
      <c r="U1957" s="2" t="s">
        <v>5999</v>
      </c>
      <c r="V1957" s="2" t="s">
        <v>5996</v>
      </c>
      <c r="W1957" s="2" t="s">
        <v>5999</v>
      </c>
      <c r="X1957" s="2" t="s">
        <v>6000</v>
      </c>
      <c r="Y1957" s="2" t="s">
        <v>6001</v>
      </c>
      <c r="Z1957" s="2" t="s">
        <v>6002</v>
      </c>
      <c r="AA1957" s="2">
        <v>0</v>
      </c>
      <c r="AB1957" s="2" t="s">
        <v>6003</v>
      </c>
      <c r="AC1957" s="2" t="s">
        <v>6004</v>
      </c>
      <c r="AD1957" s="2">
        <v>0</v>
      </c>
      <c r="AE1957" s="2">
        <v>1</v>
      </c>
      <c r="AF1957" s="2">
        <v>0</v>
      </c>
    </row>
    <row r="1958" spans="1:32" s="2" customFormat="1" x14ac:dyDescent="0.45">
      <c r="A1958" s="2" t="s">
        <v>5996</v>
      </c>
      <c r="C1958" s="2" t="s">
        <v>2554</v>
      </c>
      <c r="D1958" s="2" t="e">
        <f>VLOOKUP(C1958,'Cur RS Itms'!D:D,1,FALSE)</f>
        <v>#N/A</v>
      </c>
      <c r="E1958" s="2" t="str">
        <f>VLOOKUP(C1958,'No Dup'!B:C,2,FALSE)</f>
        <v>R5B3LC</v>
      </c>
      <c r="G1958" s="2" t="s">
        <v>8347</v>
      </c>
      <c r="H1958" s="2">
        <v>21</v>
      </c>
      <c r="I1958" s="2">
        <v>360.145714</v>
      </c>
      <c r="J1958" s="2">
        <v>0</v>
      </c>
      <c r="K1958" s="2">
        <v>0</v>
      </c>
      <c r="L1958" s="2">
        <v>0</v>
      </c>
      <c r="M1958" s="2">
        <v>7563.06</v>
      </c>
      <c r="N1958" s="2" t="s">
        <v>5997</v>
      </c>
      <c r="Q1958" s="2" t="s">
        <v>5998</v>
      </c>
      <c r="R1958" s="2" t="s">
        <v>5999</v>
      </c>
      <c r="S1958" s="2">
        <v>0</v>
      </c>
      <c r="T1958" s="2" t="s">
        <v>5996</v>
      </c>
      <c r="U1958" s="2" t="s">
        <v>5999</v>
      </c>
      <c r="V1958" s="2" t="s">
        <v>5996</v>
      </c>
      <c r="W1958" s="2" t="s">
        <v>5999</v>
      </c>
      <c r="X1958" s="2" t="s">
        <v>6000</v>
      </c>
      <c r="Y1958" s="2" t="s">
        <v>6001</v>
      </c>
      <c r="Z1958" s="2" t="s">
        <v>6002</v>
      </c>
      <c r="AA1958" s="2">
        <v>0</v>
      </c>
      <c r="AB1958" s="2" t="s">
        <v>6003</v>
      </c>
      <c r="AC1958" s="2" t="s">
        <v>6004</v>
      </c>
      <c r="AD1958" s="2">
        <v>0</v>
      </c>
      <c r="AE1958" s="2">
        <v>1</v>
      </c>
      <c r="AF1958" s="2">
        <v>0</v>
      </c>
    </row>
    <row r="1959" spans="1:32" s="2" customFormat="1" x14ac:dyDescent="0.45">
      <c r="A1959" s="2" t="s">
        <v>5996</v>
      </c>
      <c r="C1959" s="2" t="s">
        <v>4570</v>
      </c>
      <c r="D1959" s="2" t="e">
        <f>VLOOKUP(C1959,'Cur RS Itms'!D:D,1,FALSE)</f>
        <v>#N/A</v>
      </c>
      <c r="E1959" s="2" t="str">
        <f>VLOOKUP(C1959,'No Dup'!B:C,2,FALSE)</f>
        <v>R5B4LB</v>
      </c>
      <c r="G1959" s="2" t="s">
        <v>6661</v>
      </c>
      <c r="H1959" s="2">
        <v>60</v>
      </c>
      <c r="I1959" s="2">
        <v>9.9550000000000001</v>
      </c>
      <c r="J1959" s="2">
        <v>0</v>
      </c>
      <c r="K1959" s="2">
        <v>0</v>
      </c>
      <c r="L1959" s="2">
        <v>0</v>
      </c>
      <c r="M1959" s="2">
        <v>597.29999999999995</v>
      </c>
      <c r="N1959" s="2" t="s">
        <v>5997</v>
      </c>
      <c r="O1959" s="2" t="s">
        <v>6126</v>
      </c>
      <c r="Q1959" s="2" t="s">
        <v>5998</v>
      </c>
      <c r="R1959" s="2" t="s">
        <v>5999</v>
      </c>
      <c r="S1959" s="2">
        <v>0</v>
      </c>
      <c r="T1959" s="2" t="s">
        <v>5996</v>
      </c>
      <c r="U1959" s="2" t="s">
        <v>5999</v>
      </c>
      <c r="V1959" s="2" t="s">
        <v>5996</v>
      </c>
      <c r="W1959" s="2" t="s">
        <v>5999</v>
      </c>
      <c r="X1959" s="2" t="s">
        <v>6000</v>
      </c>
      <c r="Y1959" s="2" t="s">
        <v>6001</v>
      </c>
      <c r="Z1959" s="2" t="s">
        <v>6002</v>
      </c>
      <c r="AA1959" s="2">
        <v>0</v>
      </c>
      <c r="AB1959" s="2" t="s">
        <v>6003</v>
      </c>
      <c r="AC1959" s="2" t="s">
        <v>6004</v>
      </c>
      <c r="AD1959" s="2">
        <v>0</v>
      </c>
      <c r="AE1959" s="2">
        <v>1</v>
      </c>
      <c r="AF1959" s="2">
        <v>0</v>
      </c>
    </row>
    <row r="1960" spans="1:32" s="2" customFormat="1" x14ac:dyDescent="0.45">
      <c r="A1960" s="2" t="s">
        <v>5996</v>
      </c>
      <c r="C1960" s="2" t="s">
        <v>842</v>
      </c>
      <c r="D1960" s="2" t="e">
        <f>VLOOKUP(C1960,'Cur RS Itms'!D:D,1,FALSE)</f>
        <v>#N/A</v>
      </c>
      <c r="E1960" s="2" t="str">
        <f>VLOOKUP(C1960,'No Dup'!B:C,2,FALSE)</f>
        <v>R5B4LB</v>
      </c>
      <c r="G1960" s="2" t="s">
        <v>6660</v>
      </c>
      <c r="H1960" s="2">
        <v>100</v>
      </c>
      <c r="I1960" s="2">
        <v>9.5190000000000001</v>
      </c>
      <c r="J1960" s="2">
        <v>0</v>
      </c>
      <c r="K1960" s="2">
        <v>0</v>
      </c>
      <c r="L1960" s="2">
        <v>0</v>
      </c>
      <c r="M1960" s="2">
        <v>951.9</v>
      </c>
      <c r="N1960" s="2" t="s">
        <v>5997</v>
      </c>
      <c r="O1960" s="2" t="s">
        <v>6126</v>
      </c>
      <c r="Q1960" s="2" t="s">
        <v>5998</v>
      </c>
      <c r="R1960" s="2" t="s">
        <v>5999</v>
      </c>
      <c r="S1960" s="2">
        <v>0</v>
      </c>
      <c r="T1960" s="2" t="s">
        <v>5996</v>
      </c>
      <c r="U1960" s="2" t="s">
        <v>5999</v>
      </c>
      <c r="V1960" s="2" t="s">
        <v>5996</v>
      </c>
      <c r="W1960" s="2" t="s">
        <v>5999</v>
      </c>
      <c r="X1960" s="2" t="s">
        <v>6000</v>
      </c>
      <c r="Y1960" s="2" t="s">
        <v>6001</v>
      </c>
      <c r="Z1960" s="2" t="s">
        <v>6002</v>
      </c>
      <c r="AA1960" s="2">
        <v>0</v>
      </c>
      <c r="AB1960" s="2" t="s">
        <v>6003</v>
      </c>
      <c r="AC1960" s="2" t="s">
        <v>6004</v>
      </c>
      <c r="AD1960" s="2">
        <v>0</v>
      </c>
      <c r="AE1960" s="2">
        <v>1</v>
      </c>
      <c r="AF1960" s="2">
        <v>0</v>
      </c>
    </row>
    <row r="1961" spans="1:32" s="2" customFormat="1" x14ac:dyDescent="0.45">
      <c r="A1961" s="2" t="s">
        <v>5996</v>
      </c>
      <c r="C1961" s="2" t="s">
        <v>2942</v>
      </c>
      <c r="D1961" s="2" t="e">
        <f>VLOOKUP(C1961,'Cur RS Itms'!D:D,1,FALSE)</f>
        <v>#N/A</v>
      </c>
      <c r="E1961" s="2" t="str">
        <f>VLOOKUP(C1961,'No Dup'!B:C,2,FALSE)</f>
        <v>R5B4LC</v>
      </c>
      <c r="G1961" s="2" t="s">
        <v>8428</v>
      </c>
      <c r="H1961" s="2">
        <v>56</v>
      </c>
      <c r="I1961" s="2">
        <v>1995.642857</v>
      </c>
      <c r="J1961" s="2">
        <v>0</v>
      </c>
      <c r="K1961" s="2">
        <v>0</v>
      </c>
      <c r="L1961" s="2">
        <v>0</v>
      </c>
      <c r="M1961" s="2">
        <v>111756</v>
      </c>
      <c r="N1961" s="2" t="s">
        <v>5997</v>
      </c>
      <c r="Q1961" s="2" t="s">
        <v>5998</v>
      </c>
      <c r="R1961" s="2" t="s">
        <v>5999</v>
      </c>
      <c r="S1961" s="2">
        <v>0</v>
      </c>
      <c r="T1961" s="2" t="s">
        <v>5996</v>
      </c>
      <c r="U1961" s="2" t="s">
        <v>5999</v>
      </c>
      <c r="V1961" s="2" t="s">
        <v>5996</v>
      </c>
      <c r="W1961" s="2" t="s">
        <v>5999</v>
      </c>
      <c r="X1961" s="2" t="s">
        <v>6000</v>
      </c>
      <c r="Y1961" s="2" t="s">
        <v>6001</v>
      </c>
      <c r="Z1961" s="2" t="s">
        <v>6002</v>
      </c>
      <c r="AA1961" s="2">
        <v>0</v>
      </c>
      <c r="AB1961" s="2" t="s">
        <v>6003</v>
      </c>
      <c r="AC1961" s="2" t="s">
        <v>6004</v>
      </c>
      <c r="AD1961" s="2">
        <v>0</v>
      </c>
      <c r="AE1961" s="2">
        <v>1</v>
      </c>
      <c r="AF1961" s="2">
        <v>0</v>
      </c>
    </row>
    <row r="1962" spans="1:32" s="2" customFormat="1" x14ac:dyDescent="0.45">
      <c r="A1962" s="2" t="s">
        <v>5996</v>
      </c>
      <c r="C1962" s="2" t="s">
        <v>3657</v>
      </c>
      <c r="D1962" s="2" t="e">
        <f>VLOOKUP(C1962,'Cur RS Itms'!D:D,1,FALSE)</f>
        <v>#N/A</v>
      </c>
      <c r="E1962" s="2" t="str">
        <f>VLOOKUP(C1962,'No Dup'!B:C,2,FALSE)</f>
        <v>R5B4LE</v>
      </c>
      <c r="G1962" s="2" t="s">
        <v>6457</v>
      </c>
      <c r="H1962" s="2">
        <v>2</v>
      </c>
      <c r="I1962" s="2">
        <v>3545</v>
      </c>
      <c r="J1962" s="2">
        <v>0</v>
      </c>
      <c r="K1962" s="2">
        <v>0</v>
      </c>
      <c r="L1962" s="2">
        <v>0</v>
      </c>
      <c r="M1962" s="2">
        <v>7090</v>
      </c>
      <c r="N1962" s="2" t="s">
        <v>5997</v>
      </c>
      <c r="Q1962" s="2" t="s">
        <v>5998</v>
      </c>
      <c r="R1962" s="2" t="s">
        <v>5999</v>
      </c>
      <c r="S1962" s="2">
        <v>0</v>
      </c>
      <c r="T1962" s="2" t="s">
        <v>5996</v>
      </c>
      <c r="U1962" s="2" t="s">
        <v>5999</v>
      </c>
      <c r="V1962" s="2" t="s">
        <v>5996</v>
      </c>
      <c r="W1962" s="2" t="s">
        <v>5999</v>
      </c>
      <c r="X1962" s="2" t="s">
        <v>6000</v>
      </c>
      <c r="Y1962" s="2" t="s">
        <v>6001</v>
      </c>
      <c r="Z1962" s="2" t="s">
        <v>6002</v>
      </c>
      <c r="AA1962" s="2">
        <v>0</v>
      </c>
      <c r="AB1962" s="2" t="s">
        <v>6003</v>
      </c>
      <c r="AC1962" s="2" t="s">
        <v>6004</v>
      </c>
      <c r="AD1962" s="2">
        <v>0</v>
      </c>
      <c r="AE1962" s="2">
        <v>1</v>
      </c>
      <c r="AF1962" s="2">
        <v>0</v>
      </c>
    </row>
    <row r="1963" spans="1:32" s="2" customFormat="1" x14ac:dyDescent="0.45">
      <c r="A1963" s="2" t="s">
        <v>5996</v>
      </c>
      <c r="C1963" s="2" t="s">
        <v>1913</v>
      </c>
      <c r="D1963" s="2" t="e">
        <f>VLOOKUP(C1963,'Cur RS Itms'!D:D,1,FALSE)</f>
        <v>#N/A</v>
      </c>
      <c r="E1963" s="2" t="str">
        <f>VLOOKUP(C1963,'No Dup'!B:C,2,FALSE)</f>
        <v>R5B5LB</v>
      </c>
      <c r="G1963" s="2" t="s">
        <v>6509</v>
      </c>
      <c r="H1963" s="2">
        <v>12</v>
      </c>
      <c r="I1963" s="2">
        <v>495.73750000000001</v>
      </c>
      <c r="J1963" s="2">
        <v>0</v>
      </c>
      <c r="K1963" s="2">
        <v>0</v>
      </c>
      <c r="L1963" s="2">
        <v>0</v>
      </c>
      <c r="M1963" s="2">
        <v>5948.85</v>
      </c>
      <c r="N1963" s="2" t="s">
        <v>5997</v>
      </c>
      <c r="Q1963" s="2" t="s">
        <v>5998</v>
      </c>
      <c r="R1963" s="2" t="s">
        <v>5999</v>
      </c>
      <c r="S1963" s="2">
        <v>0</v>
      </c>
      <c r="T1963" s="2" t="s">
        <v>5996</v>
      </c>
      <c r="U1963" s="2" t="s">
        <v>5999</v>
      </c>
      <c r="V1963" s="2" t="s">
        <v>5996</v>
      </c>
      <c r="W1963" s="2" t="s">
        <v>5999</v>
      </c>
      <c r="X1963" s="2" t="s">
        <v>6000</v>
      </c>
      <c r="Y1963" s="2" t="s">
        <v>6001</v>
      </c>
      <c r="Z1963" s="2" t="s">
        <v>6002</v>
      </c>
      <c r="AA1963" s="2">
        <v>0</v>
      </c>
      <c r="AB1963" s="2" t="s">
        <v>6003</v>
      </c>
      <c r="AC1963" s="2" t="s">
        <v>6004</v>
      </c>
      <c r="AD1963" s="2">
        <v>0</v>
      </c>
      <c r="AE1963" s="2">
        <v>1</v>
      </c>
      <c r="AF1963" s="2">
        <v>0</v>
      </c>
    </row>
    <row r="1964" spans="1:32" s="2" customFormat="1" x14ac:dyDescent="0.45">
      <c r="A1964" s="2" t="s">
        <v>5996</v>
      </c>
      <c r="C1964" s="2" t="s">
        <v>5717</v>
      </c>
      <c r="D1964" s="2" t="e">
        <f>VLOOKUP(C1964,'Cur RS Itms'!D:D,1,FALSE)</f>
        <v>#N/A</v>
      </c>
      <c r="E1964" s="2" t="str">
        <f>VLOOKUP(C1964,'No Dup'!B:C,2,FALSE)</f>
        <v>R5B5LB</v>
      </c>
      <c r="G1964" s="2" t="s">
        <v>6679</v>
      </c>
      <c r="H1964" s="2">
        <v>17</v>
      </c>
      <c r="I1964" s="2">
        <v>16.45</v>
      </c>
      <c r="J1964" s="2">
        <v>0</v>
      </c>
      <c r="K1964" s="2">
        <v>0</v>
      </c>
      <c r="L1964" s="2">
        <v>0</v>
      </c>
      <c r="M1964" s="2">
        <v>279.64999999999998</v>
      </c>
      <c r="N1964" s="2" t="s">
        <v>5997</v>
      </c>
      <c r="Q1964" s="2" t="s">
        <v>5998</v>
      </c>
      <c r="R1964" s="2" t="s">
        <v>5999</v>
      </c>
      <c r="S1964" s="2">
        <v>0</v>
      </c>
      <c r="T1964" s="2" t="s">
        <v>5996</v>
      </c>
      <c r="U1964" s="2" t="s">
        <v>5999</v>
      </c>
      <c r="V1964" s="2" t="s">
        <v>5996</v>
      </c>
      <c r="W1964" s="2" t="s">
        <v>5999</v>
      </c>
      <c r="X1964" s="2" t="s">
        <v>6000</v>
      </c>
      <c r="Y1964" s="2" t="s">
        <v>6001</v>
      </c>
      <c r="Z1964" s="2" t="s">
        <v>6002</v>
      </c>
      <c r="AA1964" s="2">
        <v>0</v>
      </c>
      <c r="AB1964" s="2" t="s">
        <v>6003</v>
      </c>
      <c r="AC1964" s="2" t="s">
        <v>6004</v>
      </c>
      <c r="AD1964" s="2">
        <v>0</v>
      </c>
      <c r="AE1964" s="2">
        <v>1</v>
      </c>
      <c r="AF1964" s="2">
        <v>0</v>
      </c>
    </row>
    <row r="1965" spans="1:32" s="2" customFormat="1" x14ac:dyDescent="0.45">
      <c r="A1965" s="2" t="s">
        <v>5996</v>
      </c>
      <c r="C1965" s="2" t="s">
        <v>2626</v>
      </c>
      <c r="D1965" s="2" t="e">
        <f>VLOOKUP(C1965,'Cur RS Itms'!D:D,1,FALSE)</f>
        <v>#N/A</v>
      </c>
      <c r="E1965" s="2" t="str">
        <f>VLOOKUP(C1965,'No Dup'!B:C,2,FALSE)</f>
        <v>R5B5LB</v>
      </c>
      <c r="G1965" s="2" t="s">
        <v>6680</v>
      </c>
      <c r="H1965" s="2">
        <v>25</v>
      </c>
      <c r="I1965" s="2">
        <v>18.2</v>
      </c>
      <c r="J1965" s="2">
        <v>0</v>
      </c>
      <c r="K1965" s="2">
        <v>0</v>
      </c>
      <c r="L1965" s="2">
        <v>0</v>
      </c>
      <c r="M1965" s="2">
        <v>455</v>
      </c>
      <c r="N1965" s="2" t="s">
        <v>5997</v>
      </c>
      <c r="Q1965" s="2" t="s">
        <v>5998</v>
      </c>
      <c r="R1965" s="2" t="s">
        <v>5999</v>
      </c>
      <c r="S1965" s="2">
        <v>0</v>
      </c>
      <c r="T1965" s="2" t="s">
        <v>5996</v>
      </c>
      <c r="U1965" s="2" t="s">
        <v>5999</v>
      </c>
      <c r="V1965" s="2" t="s">
        <v>5996</v>
      </c>
      <c r="W1965" s="2" t="s">
        <v>5999</v>
      </c>
      <c r="X1965" s="2" t="s">
        <v>6000</v>
      </c>
      <c r="Y1965" s="2" t="s">
        <v>6001</v>
      </c>
      <c r="Z1965" s="2" t="s">
        <v>6002</v>
      </c>
      <c r="AA1965" s="2">
        <v>0</v>
      </c>
      <c r="AB1965" s="2" t="s">
        <v>6003</v>
      </c>
      <c r="AC1965" s="2" t="s">
        <v>6004</v>
      </c>
      <c r="AD1965" s="2">
        <v>0</v>
      </c>
      <c r="AE1965" s="2">
        <v>1</v>
      </c>
      <c r="AF1965" s="2">
        <v>0</v>
      </c>
    </row>
    <row r="1966" spans="1:32" s="2" customFormat="1" x14ac:dyDescent="0.45">
      <c r="A1966" s="2" t="s">
        <v>5996</v>
      </c>
      <c r="C1966" s="2" t="s">
        <v>5600</v>
      </c>
      <c r="D1966" s="2" t="e">
        <f>VLOOKUP(C1966,'Cur RS Itms'!D:D,1,FALSE)</f>
        <v>#N/A</v>
      </c>
      <c r="E1966" s="2" t="str">
        <f>VLOOKUP(C1966,'No Dup'!B:C,2,FALSE)</f>
        <v>R5B6LA</v>
      </c>
      <c r="G1966" s="2" t="s">
        <v>6571</v>
      </c>
      <c r="H1966" s="2">
        <v>10</v>
      </c>
      <c r="I1966" s="2">
        <v>554.36</v>
      </c>
      <c r="J1966" s="2">
        <v>0</v>
      </c>
      <c r="K1966" s="2">
        <v>0</v>
      </c>
      <c r="L1966" s="2">
        <v>0</v>
      </c>
      <c r="M1966" s="2">
        <v>5543.6</v>
      </c>
      <c r="N1966" s="2" t="s">
        <v>5997</v>
      </c>
      <c r="Q1966" s="2" t="s">
        <v>5998</v>
      </c>
      <c r="R1966" s="2" t="s">
        <v>5999</v>
      </c>
      <c r="S1966" s="2">
        <v>0</v>
      </c>
      <c r="T1966" s="2" t="s">
        <v>5996</v>
      </c>
      <c r="U1966" s="2" t="s">
        <v>5999</v>
      </c>
      <c r="V1966" s="2" t="s">
        <v>5996</v>
      </c>
      <c r="W1966" s="2" t="s">
        <v>5999</v>
      </c>
      <c r="X1966" s="2" t="s">
        <v>6000</v>
      </c>
      <c r="Y1966" s="2" t="s">
        <v>6001</v>
      </c>
      <c r="Z1966" s="2" t="s">
        <v>6002</v>
      </c>
      <c r="AA1966" s="2">
        <v>0</v>
      </c>
      <c r="AB1966" s="2" t="s">
        <v>6003</v>
      </c>
      <c r="AC1966" s="2" t="s">
        <v>6004</v>
      </c>
      <c r="AD1966" s="2">
        <v>0</v>
      </c>
      <c r="AE1966" s="2">
        <v>1</v>
      </c>
      <c r="AF1966" s="2">
        <v>0</v>
      </c>
    </row>
    <row r="1967" spans="1:32" s="2" customFormat="1" x14ac:dyDescent="0.45">
      <c r="A1967" s="2" t="s">
        <v>5996</v>
      </c>
      <c r="C1967" s="2" t="s">
        <v>4470</v>
      </c>
      <c r="D1967" s="2" t="e">
        <f>VLOOKUP(C1967,'Cur RS Itms'!D:D,1,FALSE)</f>
        <v>#N/A</v>
      </c>
      <c r="E1967" s="2" t="str">
        <f>VLOOKUP(C1967,'No Dup'!B:C,2,FALSE)</f>
        <v>R5B6LA</v>
      </c>
      <c r="G1967" s="2" t="s">
        <v>6449</v>
      </c>
      <c r="H1967" s="2">
        <v>11</v>
      </c>
      <c r="I1967" s="2">
        <v>1353.4</v>
      </c>
      <c r="J1967" s="2">
        <v>0</v>
      </c>
      <c r="K1967" s="2">
        <v>0</v>
      </c>
      <c r="L1967" s="2">
        <v>0</v>
      </c>
      <c r="M1967" s="2">
        <v>14887.4</v>
      </c>
      <c r="N1967" s="2" t="s">
        <v>5997</v>
      </c>
      <c r="Q1967" s="2" t="s">
        <v>5998</v>
      </c>
      <c r="R1967" s="2" t="s">
        <v>5999</v>
      </c>
      <c r="S1967" s="2">
        <v>0</v>
      </c>
      <c r="T1967" s="2" t="s">
        <v>5996</v>
      </c>
      <c r="U1967" s="2" t="s">
        <v>5999</v>
      </c>
      <c r="V1967" s="2" t="s">
        <v>5996</v>
      </c>
      <c r="W1967" s="2" t="s">
        <v>5999</v>
      </c>
      <c r="X1967" s="2" t="s">
        <v>6000</v>
      </c>
      <c r="Y1967" s="2" t="s">
        <v>6001</v>
      </c>
      <c r="Z1967" s="2" t="s">
        <v>6002</v>
      </c>
      <c r="AA1967" s="2">
        <v>0</v>
      </c>
      <c r="AB1967" s="2" t="s">
        <v>6003</v>
      </c>
      <c r="AC1967" s="2" t="s">
        <v>6004</v>
      </c>
      <c r="AD1967" s="2">
        <v>0</v>
      </c>
      <c r="AE1967" s="2">
        <v>1</v>
      </c>
      <c r="AF1967" s="2">
        <v>0</v>
      </c>
    </row>
    <row r="1968" spans="1:32" s="2" customFormat="1" x14ac:dyDescent="0.45">
      <c r="A1968" s="2" t="s">
        <v>5996</v>
      </c>
      <c r="C1968" s="2" t="s">
        <v>3182</v>
      </c>
      <c r="D1968" s="2" t="e">
        <f>VLOOKUP(C1968,'Cur RS Itms'!D:D,1,FALSE)</f>
        <v>#N/A</v>
      </c>
      <c r="E1968" s="2" t="str">
        <f>VLOOKUP(C1968,'No Dup'!B:C,2,FALSE)</f>
        <v>R5B6LA</v>
      </c>
      <c r="G1968" s="2" t="s">
        <v>6548</v>
      </c>
      <c r="H1968" s="2">
        <v>29</v>
      </c>
      <c r="I1968" s="2">
        <v>1653.37931</v>
      </c>
      <c r="J1968" s="2">
        <v>0</v>
      </c>
      <c r="K1968" s="2">
        <v>0</v>
      </c>
      <c r="L1968" s="2">
        <v>0</v>
      </c>
      <c r="M1968" s="2">
        <v>47948</v>
      </c>
      <c r="N1968" s="2" t="s">
        <v>5997</v>
      </c>
      <c r="Q1968" s="2" t="s">
        <v>5998</v>
      </c>
      <c r="R1968" s="2" t="s">
        <v>5999</v>
      </c>
      <c r="S1968" s="2">
        <v>0</v>
      </c>
      <c r="T1968" s="2" t="s">
        <v>5996</v>
      </c>
      <c r="U1968" s="2" t="s">
        <v>5999</v>
      </c>
      <c r="V1968" s="2" t="s">
        <v>5996</v>
      </c>
      <c r="W1968" s="2" t="s">
        <v>5999</v>
      </c>
      <c r="X1968" s="2" t="s">
        <v>6000</v>
      </c>
      <c r="Y1968" s="2" t="s">
        <v>6001</v>
      </c>
      <c r="Z1968" s="2" t="s">
        <v>6002</v>
      </c>
      <c r="AA1968" s="2">
        <v>0</v>
      </c>
      <c r="AB1968" s="2" t="s">
        <v>6003</v>
      </c>
      <c r="AC1968" s="2" t="s">
        <v>6004</v>
      </c>
      <c r="AD1968" s="2">
        <v>0</v>
      </c>
      <c r="AE1968" s="2">
        <v>1</v>
      </c>
      <c r="AF1968" s="2">
        <v>0</v>
      </c>
    </row>
    <row r="1969" spans="1:32" s="2" customFormat="1" x14ac:dyDescent="0.45">
      <c r="A1969" s="2" t="s">
        <v>5996</v>
      </c>
      <c r="C1969" s="2" t="s">
        <v>2739</v>
      </c>
      <c r="D1969" s="2" t="e">
        <f>VLOOKUP(C1969,'Cur RS Itms'!D:D,1,FALSE)</f>
        <v>#N/A</v>
      </c>
      <c r="E1969" s="2" t="str">
        <f>VLOOKUP(C1969,'No Dup'!B:C,2,FALSE)</f>
        <v>R5B6LB</v>
      </c>
      <c r="G1969" s="2" t="s">
        <v>8636</v>
      </c>
      <c r="H1969" s="2">
        <v>3</v>
      </c>
      <c r="I1969" s="2">
        <v>307</v>
      </c>
      <c r="J1969" s="2">
        <v>0</v>
      </c>
      <c r="K1969" s="2">
        <v>0</v>
      </c>
      <c r="L1969" s="2">
        <v>0</v>
      </c>
      <c r="M1969" s="2">
        <v>921</v>
      </c>
      <c r="N1969" s="2" t="s">
        <v>5997</v>
      </c>
      <c r="Q1969" s="2" t="s">
        <v>5998</v>
      </c>
      <c r="R1969" s="2" t="s">
        <v>5999</v>
      </c>
      <c r="S1969" s="2">
        <v>0</v>
      </c>
      <c r="T1969" s="2" t="s">
        <v>5996</v>
      </c>
      <c r="U1969" s="2" t="s">
        <v>5999</v>
      </c>
      <c r="V1969" s="2" t="s">
        <v>5996</v>
      </c>
      <c r="W1969" s="2" t="s">
        <v>5999</v>
      </c>
      <c r="X1969" s="2" t="s">
        <v>6000</v>
      </c>
      <c r="Y1969" s="2" t="s">
        <v>6001</v>
      </c>
      <c r="Z1969" s="2" t="s">
        <v>6002</v>
      </c>
      <c r="AA1969" s="2">
        <v>0</v>
      </c>
      <c r="AB1969" s="2" t="s">
        <v>6003</v>
      </c>
      <c r="AC1969" s="2" t="s">
        <v>6004</v>
      </c>
      <c r="AD1969" s="2">
        <v>0</v>
      </c>
      <c r="AE1969" s="2">
        <v>1</v>
      </c>
      <c r="AF1969" s="2">
        <v>0</v>
      </c>
    </row>
    <row r="1970" spans="1:32" s="2" customFormat="1" x14ac:dyDescent="0.45">
      <c r="A1970" s="2" t="s">
        <v>5996</v>
      </c>
      <c r="C1970" s="2" t="s">
        <v>5064</v>
      </c>
      <c r="D1970" s="2" t="e">
        <f>VLOOKUP(C1970,'Cur RS Itms'!D:D,1,FALSE)</f>
        <v>#N/A</v>
      </c>
      <c r="E1970" s="2" t="str">
        <f>VLOOKUP(C1970,'No Dup'!B:C,2,FALSE)</f>
        <v>R5B6LB</v>
      </c>
      <c r="G1970" s="2" t="s">
        <v>8638</v>
      </c>
      <c r="H1970" s="2">
        <v>5</v>
      </c>
      <c r="I1970" s="2">
        <v>313</v>
      </c>
      <c r="J1970" s="2">
        <v>0</v>
      </c>
      <c r="K1970" s="2">
        <v>0</v>
      </c>
      <c r="L1970" s="2">
        <v>0</v>
      </c>
      <c r="M1970" s="2">
        <v>1565</v>
      </c>
      <c r="N1970" s="2" t="s">
        <v>5997</v>
      </c>
      <c r="Q1970" s="2" t="s">
        <v>5998</v>
      </c>
      <c r="R1970" s="2" t="s">
        <v>5999</v>
      </c>
      <c r="S1970" s="2">
        <v>0</v>
      </c>
      <c r="T1970" s="2" t="s">
        <v>5996</v>
      </c>
      <c r="U1970" s="2" t="s">
        <v>5999</v>
      </c>
      <c r="V1970" s="2" t="s">
        <v>5996</v>
      </c>
      <c r="W1970" s="2" t="s">
        <v>5999</v>
      </c>
      <c r="X1970" s="2" t="s">
        <v>6000</v>
      </c>
      <c r="Y1970" s="2" t="s">
        <v>6001</v>
      </c>
      <c r="Z1970" s="2" t="s">
        <v>6002</v>
      </c>
      <c r="AA1970" s="2">
        <v>0</v>
      </c>
      <c r="AB1970" s="2" t="s">
        <v>6003</v>
      </c>
      <c r="AC1970" s="2" t="s">
        <v>6004</v>
      </c>
      <c r="AD1970" s="2">
        <v>0</v>
      </c>
      <c r="AE1970" s="2">
        <v>1</v>
      </c>
      <c r="AF1970" s="2">
        <v>0</v>
      </c>
    </row>
    <row r="1971" spans="1:32" s="2" customFormat="1" x14ac:dyDescent="0.45">
      <c r="A1971" s="2" t="s">
        <v>5996</v>
      </c>
      <c r="C1971" s="2" t="s">
        <v>1716</v>
      </c>
      <c r="D1971" s="2" t="e">
        <f>VLOOKUP(C1971,'Cur RS Itms'!D:D,1,FALSE)</f>
        <v>#N/A</v>
      </c>
      <c r="E1971" s="2" t="str">
        <f>VLOOKUP(C1971,'No Dup'!B:C,2,FALSE)</f>
        <v>R5B6LB</v>
      </c>
      <c r="G1971" s="2" t="s">
        <v>8637</v>
      </c>
      <c r="H1971" s="2">
        <v>6</v>
      </c>
      <c r="I1971" s="2">
        <v>355</v>
      </c>
      <c r="J1971" s="2">
        <v>0</v>
      </c>
      <c r="K1971" s="2">
        <v>0</v>
      </c>
      <c r="L1971" s="2">
        <v>0</v>
      </c>
      <c r="M1971" s="2">
        <v>2130</v>
      </c>
      <c r="N1971" s="2" t="s">
        <v>5997</v>
      </c>
      <c r="Q1971" s="2" t="s">
        <v>5998</v>
      </c>
      <c r="R1971" s="2" t="s">
        <v>5999</v>
      </c>
      <c r="S1971" s="2">
        <v>0</v>
      </c>
      <c r="T1971" s="2" t="s">
        <v>5996</v>
      </c>
      <c r="U1971" s="2" t="s">
        <v>5999</v>
      </c>
      <c r="V1971" s="2" t="s">
        <v>5996</v>
      </c>
      <c r="W1971" s="2" t="s">
        <v>5999</v>
      </c>
      <c r="X1971" s="2" t="s">
        <v>6000</v>
      </c>
      <c r="Y1971" s="2" t="s">
        <v>6001</v>
      </c>
      <c r="Z1971" s="2" t="s">
        <v>6002</v>
      </c>
      <c r="AA1971" s="2">
        <v>0</v>
      </c>
      <c r="AB1971" s="2" t="s">
        <v>6003</v>
      </c>
      <c r="AC1971" s="2" t="s">
        <v>6004</v>
      </c>
      <c r="AD1971" s="2">
        <v>0</v>
      </c>
      <c r="AE1971" s="2">
        <v>1</v>
      </c>
      <c r="AF1971" s="2">
        <v>0</v>
      </c>
    </row>
    <row r="1972" spans="1:32" s="2" customFormat="1" x14ac:dyDescent="0.45">
      <c r="A1972" s="2" t="s">
        <v>5996</v>
      </c>
      <c r="C1972" s="2" t="s">
        <v>3739</v>
      </c>
      <c r="D1972" s="2" t="e">
        <f>VLOOKUP(C1972,'Cur RS Itms'!D:D,1,FALSE)</f>
        <v>#N/A</v>
      </c>
      <c r="E1972" s="2" t="str">
        <f>VLOOKUP(C1972,'No Dup'!B:C,2,FALSE)</f>
        <v>R5B6LD</v>
      </c>
      <c r="G1972" s="2" t="s">
        <v>6481</v>
      </c>
      <c r="H1972" s="2">
        <v>1</v>
      </c>
      <c r="I1972" s="2">
        <v>1831</v>
      </c>
      <c r="J1972" s="2">
        <v>0</v>
      </c>
      <c r="K1972" s="2">
        <v>0</v>
      </c>
      <c r="L1972" s="2">
        <v>0</v>
      </c>
      <c r="M1972" s="2">
        <v>1831</v>
      </c>
      <c r="N1972" s="2" t="s">
        <v>5997</v>
      </c>
      <c r="Q1972" s="2" t="s">
        <v>5998</v>
      </c>
      <c r="R1972" s="2" t="s">
        <v>5999</v>
      </c>
      <c r="S1972" s="2">
        <v>0</v>
      </c>
      <c r="T1972" s="2" t="s">
        <v>5996</v>
      </c>
      <c r="U1972" s="2" t="s">
        <v>5999</v>
      </c>
      <c r="V1972" s="2" t="s">
        <v>5996</v>
      </c>
      <c r="W1972" s="2" t="s">
        <v>5999</v>
      </c>
      <c r="X1972" s="2" t="s">
        <v>6000</v>
      </c>
      <c r="Y1972" s="2" t="s">
        <v>6001</v>
      </c>
      <c r="Z1972" s="2" t="s">
        <v>6002</v>
      </c>
      <c r="AA1972" s="2">
        <v>0</v>
      </c>
      <c r="AB1972" s="2" t="s">
        <v>6003</v>
      </c>
      <c r="AC1972" s="2" t="s">
        <v>6004</v>
      </c>
      <c r="AD1972" s="2">
        <v>0</v>
      </c>
      <c r="AE1972" s="2">
        <v>1</v>
      </c>
      <c r="AF1972" s="2">
        <v>0</v>
      </c>
    </row>
    <row r="1973" spans="1:32" s="2" customFormat="1" x14ac:dyDescent="0.45">
      <c r="A1973" s="2" t="s">
        <v>5996</v>
      </c>
      <c r="C1973" s="2" t="s">
        <v>2200</v>
      </c>
      <c r="D1973" s="2" t="e">
        <f>VLOOKUP(C1973,'Cur RS Itms'!D:D,1,FALSE)</f>
        <v>#N/A</v>
      </c>
      <c r="E1973" s="2" t="str">
        <f>VLOOKUP(C1973,'No Dup'!B:C,2,FALSE)</f>
        <v>R5B7LD</v>
      </c>
      <c r="G1973" s="2" t="s">
        <v>6419</v>
      </c>
      <c r="H1973" s="2">
        <v>2</v>
      </c>
      <c r="I1973" s="2">
        <v>1369.09</v>
      </c>
      <c r="J1973" s="2">
        <v>0</v>
      </c>
      <c r="K1973" s="2">
        <v>0</v>
      </c>
      <c r="L1973" s="2">
        <v>0</v>
      </c>
      <c r="M1973" s="2">
        <v>2738.18</v>
      </c>
      <c r="N1973" s="2" t="s">
        <v>5997</v>
      </c>
      <c r="Q1973" s="2" t="s">
        <v>5998</v>
      </c>
      <c r="R1973" s="2" t="s">
        <v>5999</v>
      </c>
      <c r="S1973" s="2">
        <v>0</v>
      </c>
      <c r="T1973" s="2" t="s">
        <v>5996</v>
      </c>
      <c r="U1973" s="2" t="s">
        <v>5999</v>
      </c>
      <c r="V1973" s="2" t="s">
        <v>5996</v>
      </c>
      <c r="W1973" s="2" t="s">
        <v>5999</v>
      </c>
      <c r="X1973" s="2" t="s">
        <v>6000</v>
      </c>
      <c r="Y1973" s="2" t="s">
        <v>6001</v>
      </c>
      <c r="Z1973" s="2" t="s">
        <v>6002</v>
      </c>
      <c r="AA1973" s="2">
        <v>0</v>
      </c>
      <c r="AB1973" s="2" t="s">
        <v>6003</v>
      </c>
      <c r="AC1973" s="2" t="s">
        <v>6004</v>
      </c>
      <c r="AD1973" s="2">
        <v>0</v>
      </c>
      <c r="AE1973" s="2">
        <v>1</v>
      </c>
      <c r="AF1973" s="2">
        <v>0</v>
      </c>
    </row>
    <row r="1974" spans="1:32" s="2" customFormat="1" x14ac:dyDescent="0.45">
      <c r="A1974" s="2" t="s">
        <v>5996</v>
      </c>
      <c r="C1974" s="2" t="s">
        <v>172</v>
      </c>
      <c r="D1974" s="2" t="e">
        <f>VLOOKUP(C1974,'Cur RS Itms'!D:D,1,FALSE)</f>
        <v>#N/A</v>
      </c>
      <c r="E1974" s="2" t="str">
        <f>VLOOKUP(C1974,'No Dup'!B:C,2,FALSE)</f>
        <v>R6B1LA</v>
      </c>
      <c r="G1974" s="2" t="s">
        <v>6474</v>
      </c>
      <c r="H1974" s="2">
        <v>3</v>
      </c>
      <c r="I1974" s="2">
        <v>235.67</v>
      </c>
      <c r="J1974" s="2">
        <v>0</v>
      </c>
      <c r="K1974" s="2">
        <v>0</v>
      </c>
      <c r="L1974" s="2">
        <v>0</v>
      </c>
      <c r="M1974" s="2">
        <v>707.01</v>
      </c>
      <c r="N1974" s="2" t="s">
        <v>5997</v>
      </c>
      <c r="Q1974" s="2" t="s">
        <v>5998</v>
      </c>
      <c r="R1974" s="2" t="s">
        <v>5999</v>
      </c>
      <c r="S1974" s="2">
        <v>0</v>
      </c>
      <c r="T1974" s="2" t="s">
        <v>5996</v>
      </c>
      <c r="U1974" s="2" t="s">
        <v>5999</v>
      </c>
      <c r="V1974" s="2" t="s">
        <v>5996</v>
      </c>
      <c r="W1974" s="2" t="s">
        <v>5999</v>
      </c>
      <c r="X1974" s="2" t="s">
        <v>6000</v>
      </c>
      <c r="Y1974" s="2" t="s">
        <v>6001</v>
      </c>
      <c r="Z1974" s="2" t="s">
        <v>6002</v>
      </c>
      <c r="AA1974" s="2">
        <v>0</v>
      </c>
      <c r="AB1974" s="2" t="s">
        <v>6003</v>
      </c>
      <c r="AC1974" s="2" t="s">
        <v>6004</v>
      </c>
      <c r="AD1974" s="2">
        <v>0</v>
      </c>
      <c r="AE1974" s="2">
        <v>1</v>
      </c>
      <c r="AF1974" s="2">
        <v>0</v>
      </c>
    </row>
    <row r="1975" spans="1:32" s="2" customFormat="1" x14ac:dyDescent="0.45">
      <c r="A1975" s="2" t="s">
        <v>5996</v>
      </c>
      <c r="C1975" s="2" t="s">
        <v>4496</v>
      </c>
      <c r="D1975" s="2" t="e">
        <f>VLOOKUP(C1975,'Cur RS Itms'!D:D,1,FALSE)</f>
        <v>#N/A</v>
      </c>
      <c r="E1975" s="2" t="str">
        <f>VLOOKUP(C1975,'No Dup'!B:C,2,FALSE)</f>
        <v>R6B1LA</v>
      </c>
      <c r="G1975" s="2" t="s">
        <v>6383</v>
      </c>
      <c r="H1975" s="2">
        <v>36</v>
      </c>
      <c r="I1975" s="2">
        <v>343.67</v>
      </c>
      <c r="J1975" s="2">
        <v>0</v>
      </c>
      <c r="K1975" s="2">
        <v>0</v>
      </c>
      <c r="L1975" s="2">
        <v>0</v>
      </c>
      <c r="M1975" s="2">
        <v>12372.12</v>
      </c>
      <c r="N1975" s="2" t="s">
        <v>5997</v>
      </c>
      <c r="O1975" s="2" t="s">
        <v>6126</v>
      </c>
      <c r="Q1975" s="2" t="s">
        <v>5998</v>
      </c>
      <c r="R1975" s="2" t="s">
        <v>5999</v>
      </c>
      <c r="S1975" s="2">
        <v>0</v>
      </c>
      <c r="T1975" s="2" t="s">
        <v>5996</v>
      </c>
      <c r="U1975" s="2" t="s">
        <v>5999</v>
      </c>
      <c r="V1975" s="2" t="s">
        <v>5996</v>
      </c>
      <c r="W1975" s="2" t="s">
        <v>5999</v>
      </c>
      <c r="X1975" s="2" t="s">
        <v>6000</v>
      </c>
      <c r="Y1975" s="2" t="s">
        <v>6001</v>
      </c>
      <c r="Z1975" s="2" t="s">
        <v>6002</v>
      </c>
      <c r="AA1975" s="2">
        <v>0</v>
      </c>
      <c r="AB1975" s="2" t="s">
        <v>6003</v>
      </c>
      <c r="AC1975" s="2" t="s">
        <v>6004</v>
      </c>
      <c r="AD1975" s="2">
        <v>0</v>
      </c>
      <c r="AE1975" s="2">
        <v>1</v>
      </c>
      <c r="AF1975" s="2">
        <v>0</v>
      </c>
    </row>
    <row r="1976" spans="1:32" s="2" customFormat="1" x14ac:dyDescent="0.45">
      <c r="A1976" s="2" t="s">
        <v>5996</v>
      </c>
      <c r="C1976" s="2" t="s">
        <v>45</v>
      </c>
      <c r="D1976" s="2" t="e">
        <f>VLOOKUP(C1976,'Cur RS Itms'!D:D,1,FALSE)</f>
        <v>#N/A</v>
      </c>
      <c r="E1976" s="2" t="str">
        <f>VLOOKUP(C1976,'No Dup'!B:C,2,FALSE)</f>
        <v>R6B1LA</v>
      </c>
      <c r="G1976" s="2" t="s">
        <v>6382</v>
      </c>
      <c r="H1976" s="2">
        <v>43</v>
      </c>
      <c r="I1976" s="2">
        <v>237.27</v>
      </c>
      <c r="J1976" s="2">
        <v>0</v>
      </c>
      <c r="K1976" s="2">
        <v>0</v>
      </c>
      <c r="L1976" s="2">
        <v>0</v>
      </c>
      <c r="M1976" s="2">
        <v>10202.61</v>
      </c>
      <c r="N1976" s="2" t="s">
        <v>5997</v>
      </c>
      <c r="O1976" s="2" t="s">
        <v>6126</v>
      </c>
      <c r="Q1976" s="2" t="s">
        <v>5998</v>
      </c>
      <c r="R1976" s="2" t="s">
        <v>5999</v>
      </c>
      <c r="S1976" s="2">
        <v>0</v>
      </c>
      <c r="T1976" s="2" t="s">
        <v>5996</v>
      </c>
      <c r="U1976" s="2" t="s">
        <v>5999</v>
      </c>
      <c r="V1976" s="2" t="s">
        <v>5996</v>
      </c>
      <c r="W1976" s="2" t="s">
        <v>5999</v>
      </c>
      <c r="X1976" s="2" t="s">
        <v>6000</v>
      </c>
      <c r="Y1976" s="2" t="s">
        <v>6001</v>
      </c>
      <c r="Z1976" s="2" t="s">
        <v>6002</v>
      </c>
      <c r="AA1976" s="2">
        <v>0</v>
      </c>
      <c r="AB1976" s="2" t="s">
        <v>6003</v>
      </c>
      <c r="AC1976" s="2" t="s">
        <v>6004</v>
      </c>
      <c r="AD1976" s="2">
        <v>0</v>
      </c>
      <c r="AE1976" s="2">
        <v>1</v>
      </c>
      <c r="AF1976" s="2">
        <v>0</v>
      </c>
    </row>
    <row r="1977" spans="1:32" s="2" customFormat="1" x14ac:dyDescent="0.45">
      <c r="A1977" s="2" t="s">
        <v>5996</v>
      </c>
      <c r="C1977" s="2" t="s">
        <v>4467</v>
      </c>
      <c r="D1977" s="2" t="e">
        <f>VLOOKUP(C1977,'Cur RS Itms'!D:D,1,FALSE)</f>
        <v>#N/A</v>
      </c>
      <c r="E1977" s="2" t="str">
        <f>VLOOKUP(C1977,'No Dup'!B:C,2,FALSE)</f>
        <v>R6B1LB</v>
      </c>
      <c r="G1977" s="2" t="s">
        <v>6472</v>
      </c>
      <c r="H1977" s="2">
        <v>8</v>
      </c>
      <c r="I1977" s="2">
        <v>137.31</v>
      </c>
      <c r="J1977" s="2">
        <v>0</v>
      </c>
      <c r="K1977" s="2">
        <v>0</v>
      </c>
      <c r="L1977" s="2">
        <v>0</v>
      </c>
      <c r="M1977" s="2">
        <v>1098.48</v>
      </c>
      <c r="N1977" s="2" t="s">
        <v>5997</v>
      </c>
      <c r="Q1977" s="2" t="s">
        <v>5998</v>
      </c>
      <c r="R1977" s="2" t="s">
        <v>5999</v>
      </c>
      <c r="S1977" s="2">
        <v>0</v>
      </c>
      <c r="T1977" s="2" t="s">
        <v>5996</v>
      </c>
      <c r="U1977" s="2" t="s">
        <v>5999</v>
      </c>
      <c r="V1977" s="2" t="s">
        <v>5996</v>
      </c>
      <c r="W1977" s="2" t="s">
        <v>5999</v>
      </c>
      <c r="X1977" s="2" t="s">
        <v>6000</v>
      </c>
      <c r="Y1977" s="2" t="s">
        <v>6001</v>
      </c>
      <c r="Z1977" s="2" t="s">
        <v>6002</v>
      </c>
      <c r="AA1977" s="2">
        <v>0</v>
      </c>
      <c r="AB1977" s="2" t="s">
        <v>6003</v>
      </c>
      <c r="AC1977" s="2" t="s">
        <v>6004</v>
      </c>
      <c r="AD1977" s="2">
        <v>0</v>
      </c>
      <c r="AE1977" s="2">
        <v>1</v>
      </c>
      <c r="AF1977" s="2">
        <v>0</v>
      </c>
    </row>
    <row r="1978" spans="1:32" s="2" customFormat="1" x14ac:dyDescent="0.45">
      <c r="A1978" s="2" t="s">
        <v>5996</v>
      </c>
      <c r="C1978" s="2" t="s">
        <v>5440</v>
      </c>
      <c r="D1978" s="2" t="e">
        <f>VLOOKUP(C1978,'Cur RS Itms'!D:D,1,FALSE)</f>
        <v>#N/A</v>
      </c>
      <c r="E1978" s="2" t="str">
        <f>VLOOKUP(C1978,'No Dup'!B:C,2,FALSE)</f>
        <v>R6B1LC</v>
      </c>
      <c r="G1978" s="2" t="s">
        <v>6527</v>
      </c>
      <c r="H1978" s="2">
        <v>5</v>
      </c>
      <c r="I1978" s="2">
        <v>126.59</v>
      </c>
      <c r="J1978" s="2">
        <v>0</v>
      </c>
      <c r="K1978" s="2">
        <v>0</v>
      </c>
      <c r="L1978" s="2">
        <v>0</v>
      </c>
      <c r="M1978" s="2">
        <v>632.95000000000005</v>
      </c>
      <c r="N1978" s="2" t="s">
        <v>5997</v>
      </c>
      <c r="Q1978" s="2" t="s">
        <v>5998</v>
      </c>
      <c r="R1978" s="2" t="s">
        <v>5999</v>
      </c>
      <c r="S1978" s="2">
        <v>0</v>
      </c>
      <c r="T1978" s="2" t="s">
        <v>5996</v>
      </c>
      <c r="U1978" s="2" t="s">
        <v>5999</v>
      </c>
      <c r="V1978" s="2" t="s">
        <v>5996</v>
      </c>
      <c r="W1978" s="2" t="s">
        <v>5999</v>
      </c>
      <c r="X1978" s="2" t="s">
        <v>6000</v>
      </c>
      <c r="Y1978" s="2" t="s">
        <v>6001</v>
      </c>
      <c r="Z1978" s="2" t="s">
        <v>6002</v>
      </c>
      <c r="AA1978" s="2">
        <v>0</v>
      </c>
      <c r="AB1978" s="2" t="s">
        <v>6003</v>
      </c>
      <c r="AC1978" s="2" t="s">
        <v>6004</v>
      </c>
      <c r="AD1978" s="2">
        <v>0</v>
      </c>
      <c r="AE1978" s="2">
        <v>1</v>
      </c>
      <c r="AF1978" s="2">
        <v>0</v>
      </c>
    </row>
    <row r="1979" spans="1:32" s="2" customFormat="1" x14ac:dyDescent="0.45">
      <c r="A1979" s="2" t="s">
        <v>5996</v>
      </c>
      <c r="C1979" s="2" t="s">
        <v>3787</v>
      </c>
      <c r="D1979" s="2" t="e">
        <f>VLOOKUP(C1979,'Cur RS Itms'!D:D,1,FALSE)</f>
        <v>#N/A</v>
      </c>
      <c r="E1979" s="2" t="str">
        <f>VLOOKUP(C1979,'No Dup'!B:C,2,FALSE)</f>
        <v>R6B1LC</v>
      </c>
      <c r="G1979" s="2" t="s">
        <v>6611</v>
      </c>
      <c r="H1979" s="2">
        <v>6</v>
      </c>
      <c r="I1979" s="2">
        <v>102.24</v>
      </c>
      <c r="J1979" s="2">
        <v>0</v>
      </c>
      <c r="K1979" s="2">
        <v>0</v>
      </c>
      <c r="L1979" s="2">
        <v>0</v>
      </c>
      <c r="M1979" s="2">
        <v>613.44000000000005</v>
      </c>
      <c r="N1979" s="2" t="s">
        <v>5997</v>
      </c>
      <c r="Q1979" s="2" t="s">
        <v>5998</v>
      </c>
      <c r="R1979" s="2" t="s">
        <v>5999</v>
      </c>
      <c r="S1979" s="2">
        <v>0</v>
      </c>
      <c r="T1979" s="2" t="s">
        <v>5996</v>
      </c>
      <c r="U1979" s="2" t="s">
        <v>5999</v>
      </c>
      <c r="V1979" s="2" t="s">
        <v>5996</v>
      </c>
      <c r="W1979" s="2" t="s">
        <v>5999</v>
      </c>
      <c r="X1979" s="2" t="s">
        <v>6000</v>
      </c>
      <c r="Y1979" s="2" t="s">
        <v>6001</v>
      </c>
      <c r="Z1979" s="2" t="s">
        <v>6002</v>
      </c>
      <c r="AA1979" s="2">
        <v>0</v>
      </c>
      <c r="AB1979" s="2" t="s">
        <v>6003</v>
      </c>
      <c r="AC1979" s="2" t="s">
        <v>6004</v>
      </c>
      <c r="AD1979" s="2">
        <v>0</v>
      </c>
      <c r="AE1979" s="2">
        <v>1</v>
      </c>
      <c r="AF1979" s="2">
        <v>0</v>
      </c>
    </row>
    <row r="1980" spans="1:32" s="2" customFormat="1" x14ac:dyDescent="0.45">
      <c r="A1980" s="2" t="s">
        <v>5996</v>
      </c>
      <c r="C1980" s="2" t="s">
        <v>1155</v>
      </c>
      <c r="D1980" s="2" t="e">
        <f>VLOOKUP(C1980,'Cur RS Itms'!D:D,1,FALSE)</f>
        <v>#N/A</v>
      </c>
      <c r="E1980" s="2" t="str">
        <f>VLOOKUP(C1980,'No Dup'!B:C,2,FALSE)</f>
        <v>R6B1LC</v>
      </c>
      <c r="G1980" s="2" t="s">
        <v>6473</v>
      </c>
      <c r="H1980" s="2">
        <v>8</v>
      </c>
      <c r="I1980" s="2">
        <v>192.84</v>
      </c>
      <c r="J1980" s="2">
        <v>0</v>
      </c>
      <c r="K1980" s="2">
        <v>0</v>
      </c>
      <c r="L1980" s="2">
        <v>0</v>
      </c>
      <c r="M1980" s="2">
        <v>1542.72</v>
      </c>
      <c r="N1980" s="2" t="s">
        <v>5997</v>
      </c>
      <c r="Q1980" s="2" t="s">
        <v>5998</v>
      </c>
      <c r="R1980" s="2" t="s">
        <v>5999</v>
      </c>
      <c r="S1980" s="2">
        <v>0</v>
      </c>
      <c r="T1980" s="2" t="s">
        <v>5996</v>
      </c>
      <c r="U1980" s="2" t="s">
        <v>5999</v>
      </c>
      <c r="V1980" s="2" t="s">
        <v>5996</v>
      </c>
      <c r="W1980" s="2" t="s">
        <v>5999</v>
      </c>
      <c r="X1980" s="2" t="s">
        <v>6000</v>
      </c>
      <c r="Y1980" s="2" t="s">
        <v>6001</v>
      </c>
      <c r="Z1980" s="2" t="s">
        <v>6002</v>
      </c>
      <c r="AA1980" s="2">
        <v>0</v>
      </c>
      <c r="AB1980" s="2" t="s">
        <v>6003</v>
      </c>
      <c r="AC1980" s="2" t="s">
        <v>6004</v>
      </c>
      <c r="AD1980" s="2">
        <v>0</v>
      </c>
      <c r="AE1980" s="2">
        <v>1</v>
      </c>
      <c r="AF1980" s="2">
        <v>0</v>
      </c>
    </row>
    <row r="1981" spans="1:32" s="2" customFormat="1" x14ac:dyDescent="0.45">
      <c r="A1981" s="2" t="s">
        <v>5996</v>
      </c>
      <c r="C1981" s="2" t="s">
        <v>3206</v>
      </c>
      <c r="D1981" s="2" t="e">
        <f>VLOOKUP(C1981,'Cur RS Itms'!D:D,1,FALSE)</f>
        <v>#N/A</v>
      </c>
      <c r="E1981" s="2" t="str">
        <f>VLOOKUP(C1981,'No Dup'!B:C,2,FALSE)</f>
        <v>R6B1LC</v>
      </c>
      <c r="G1981" s="2" t="s">
        <v>6421</v>
      </c>
      <c r="H1981" s="2">
        <v>9</v>
      </c>
      <c r="I1981" s="2">
        <v>163.86</v>
      </c>
      <c r="J1981" s="2">
        <v>0</v>
      </c>
      <c r="K1981" s="2">
        <v>0</v>
      </c>
      <c r="L1981" s="2">
        <v>0</v>
      </c>
      <c r="M1981" s="2">
        <v>1474.74</v>
      </c>
      <c r="N1981" s="2" t="s">
        <v>5997</v>
      </c>
      <c r="O1981" s="2" t="s">
        <v>6126</v>
      </c>
      <c r="Q1981" s="2" t="s">
        <v>5998</v>
      </c>
      <c r="R1981" s="2" t="s">
        <v>5999</v>
      </c>
      <c r="S1981" s="2">
        <v>0</v>
      </c>
      <c r="T1981" s="2" t="s">
        <v>5996</v>
      </c>
      <c r="U1981" s="2" t="s">
        <v>5999</v>
      </c>
      <c r="V1981" s="2" t="s">
        <v>5996</v>
      </c>
      <c r="W1981" s="2" t="s">
        <v>5999</v>
      </c>
      <c r="X1981" s="2" t="s">
        <v>6000</v>
      </c>
      <c r="Y1981" s="2" t="s">
        <v>6001</v>
      </c>
      <c r="Z1981" s="2" t="s">
        <v>6002</v>
      </c>
      <c r="AA1981" s="2">
        <v>0</v>
      </c>
      <c r="AB1981" s="2" t="s">
        <v>6003</v>
      </c>
      <c r="AC1981" s="2" t="s">
        <v>6004</v>
      </c>
      <c r="AD1981" s="2">
        <v>0</v>
      </c>
      <c r="AE1981" s="2">
        <v>1</v>
      </c>
      <c r="AF1981" s="2">
        <v>0</v>
      </c>
    </row>
    <row r="1982" spans="1:32" s="2" customFormat="1" x14ac:dyDescent="0.45">
      <c r="A1982" s="2" t="s">
        <v>5996</v>
      </c>
      <c r="C1982" s="2" t="s">
        <v>5196</v>
      </c>
      <c r="D1982" s="2" t="e">
        <f>VLOOKUP(C1982,'Cur RS Itms'!D:D,1,FALSE)</f>
        <v>#N/A</v>
      </c>
      <c r="E1982" s="2" t="str">
        <f>VLOOKUP(C1982,'No Dup'!B:C,2,FALSE)</f>
        <v>R6B1LC</v>
      </c>
      <c r="G1982" s="2" t="s">
        <v>6440</v>
      </c>
      <c r="H1982" s="2">
        <v>37</v>
      </c>
      <c r="I1982" s="2">
        <v>126.19</v>
      </c>
      <c r="J1982" s="2">
        <v>0</v>
      </c>
      <c r="K1982" s="2">
        <v>0</v>
      </c>
      <c r="L1982" s="2">
        <v>0</v>
      </c>
      <c r="M1982" s="2">
        <v>4669.03</v>
      </c>
      <c r="N1982" s="2" t="s">
        <v>5997</v>
      </c>
      <c r="O1982" s="2" t="s">
        <v>6126</v>
      </c>
      <c r="Q1982" s="2" t="s">
        <v>5998</v>
      </c>
      <c r="R1982" s="2" t="s">
        <v>5999</v>
      </c>
      <c r="S1982" s="2">
        <v>0</v>
      </c>
      <c r="T1982" s="2" t="s">
        <v>5996</v>
      </c>
      <c r="U1982" s="2" t="s">
        <v>5999</v>
      </c>
      <c r="V1982" s="2" t="s">
        <v>5996</v>
      </c>
      <c r="W1982" s="2" t="s">
        <v>5999</v>
      </c>
      <c r="X1982" s="2" t="s">
        <v>6000</v>
      </c>
      <c r="Y1982" s="2" t="s">
        <v>6001</v>
      </c>
      <c r="Z1982" s="2" t="s">
        <v>6002</v>
      </c>
      <c r="AA1982" s="2">
        <v>0</v>
      </c>
      <c r="AB1982" s="2" t="s">
        <v>6003</v>
      </c>
      <c r="AC1982" s="2" t="s">
        <v>6004</v>
      </c>
      <c r="AD1982" s="2">
        <v>0</v>
      </c>
      <c r="AE1982" s="2">
        <v>1</v>
      </c>
      <c r="AF1982" s="2">
        <v>0</v>
      </c>
    </row>
    <row r="1983" spans="1:32" s="2" customFormat="1" x14ac:dyDescent="0.45">
      <c r="A1983" s="2" t="s">
        <v>5996</v>
      </c>
      <c r="C1983" s="2" t="s">
        <v>5548</v>
      </c>
      <c r="D1983" s="2" t="e">
        <f>VLOOKUP(C1983,'Cur RS Itms'!D:D,1,FALSE)</f>
        <v>#N/A</v>
      </c>
      <c r="E1983" s="2" t="str">
        <f>VLOOKUP(C1983,'No Dup'!B:C,2,FALSE)</f>
        <v>R6B2LA</v>
      </c>
      <c r="G1983" s="2" t="s">
        <v>6458</v>
      </c>
      <c r="H1983" s="2">
        <v>24</v>
      </c>
      <c r="I1983" s="2">
        <v>19.257916999999999</v>
      </c>
      <c r="J1983" s="2">
        <v>0.55833299999999997</v>
      </c>
      <c r="K1983" s="2">
        <v>1.3374999999999999</v>
      </c>
      <c r="L1983" s="2">
        <v>1.07</v>
      </c>
      <c r="M1983" s="2">
        <v>533.37</v>
      </c>
      <c r="N1983" s="2" t="s">
        <v>6008</v>
      </c>
      <c r="O1983" s="2" t="s">
        <v>6126</v>
      </c>
      <c r="Q1983" s="2" t="s">
        <v>5998</v>
      </c>
      <c r="R1983" s="2" t="s">
        <v>5999</v>
      </c>
      <c r="S1983" s="2">
        <v>0</v>
      </c>
      <c r="T1983" s="2" t="s">
        <v>5996</v>
      </c>
      <c r="U1983" s="2" t="s">
        <v>5999</v>
      </c>
      <c r="V1983" s="2" t="s">
        <v>5996</v>
      </c>
      <c r="W1983" s="2" t="s">
        <v>5999</v>
      </c>
      <c r="X1983" s="2" t="s">
        <v>6000</v>
      </c>
      <c r="Y1983" s="2" t="s">
        <v>6001</v>
      </c>
      <c r="Z1983" s="2" t="s">
        <v>6002</v>
      </c>
      <c r="AA1983" s="2">
        <v>0</v>
      </c>
      <c r="AB1983" s="2" t="s">
        <v>6003</v>
      </c>
      <c r="AC1983" s="2" t="s">
        <v>6004</v>
      </c>
      <c r="AD1983" s="2">
        <v>0</v>
      </c>
      <c r="AE1983" s="2">
        <v>1</v>
      </c>
      <c r="AF1983" s="2">
        <v>0</v>
      </c>
    </row>
    <row r="1984" spans="1:32" s="2" customFormat="1" x14ac:dyDescent="0.45">
      <c r="A1984" s="2" t="s">
        <v>5996</v>
      </c>
      <c r="C1984" s="2" t="s">
        <v>4871</v>
      </c>
      <c r="D1984" s="2" t="e">
        <f>VLOOKUP(C1984,'Cur RS Itms'!D:D,1,FALSE)</f>
        <v>#N/A</v>
      </c>
      <c r="E1984" s="2" t="str">
        <f>VLOOKUP(C1984,'No Dup'!B:C,2,FALSE)</f>
        <v>R6B2LB</v>
      </c>
      <c r="G1984" s="2" t="s">
        <v>6491</v>
      </c>
      <c r="H1984" s="2">
        <v>5</v>
      </c>
      <c r="I1984" s="2">
        <v>4.8179999999999996</v>
      </c>
      <c r="J1984" s="2">
        <v>-1.1040000000000001</v>
      </c>
      <c r="K1984" s="2">
        <v>-2.6480000000000001</v>
      </c>
      <c r="L1984" s="2">
        <v>0</v>
      </c>
      <c r="M1984" s="2">
        <v>5.33</v>
      </c>
      <c r="N1984" s="2" t="s">
        <v>6008</v>
      </c>
      <c r="O1984" s="2" t="s">
        <v>6126</v>
      </c>
      <c r="Q1984" s="2" t="s">
        <v>5998</v>
      </c>
      <c r="R1984" s="2" t="s">
        <v>5999</v>
      </c>
      <c r="S1984" s="2">
        <v>0</v>
      </c>
      <c r="T1984" s="2" t="s">
        <v>5996</v>
      </c>
      <c r="U1984" s="2" t="s">
        <v>5999</v>
      </c>
      <c r="V1984" s="2" t="s">
        <v>5996</v>
      </c>
      <c r="W1984" s="2" t="s">
        <v>5999</v>
      </c>
      <c r="X1984" s="2" t="s">
        <v>6000</v>
      </c>
      <c r="Y1984" s="2" t="s">
        <v>6001</v>
      </c>
      <c r="Z1984" s="2" t="s">
        <v>6002</v>
      </c>
      <c r="AA1984" s="2">
        <v>0</v>
      </c>
      <c r="AB1984" s="2" t="s">
        <v>6003</v>
      </c>
      <c r="AC1984" s="2" t="s">
        <v>6004</v>
      </c>
      <c r="AD1984" s="2">
        <v>0</v>
      </c>
      <c r="AE1984" s="2">
        <v>1</v>
      </c>
      <c r="AF1984" s="2">
        <v>0</v>
      </c>
    </row>
    <row r="1985" spans="1:32" s="2" customFormat="1" x14ac:dyDescent="0.45">
      <c r="A1985" s="2" t="s">
        <v>5996</v>
      </c>
      <c r="C1985" s="2" t="s">
        <v>2652</v>
      </c>
      <c r="D1985" s="2" t="e">
        <f>VLOOKUP(C1985,'Cur RS Itms'!D:D,1,FALSE)</f>
        <v>#N/A</v>
      </c>
      <c r="E1985" s="2" t="str">
        <f>VLOOKUP(C1985,'No Dup'!B:C,2,FALSE)</f>
        <v>R6B2LB</v>
      </c>
      <c r="G1985" s="2" t="s">
        <v>6626</v>
      </c>
      <c r="H1985" s="2">
        <v>42</v>
      </c>
      <c r="I1985" s="2">
        <v>20.84</v>
      </c>
      <c r="J1985" s="2">
        <v>0</v>
      </c>
      <c r="K1985" s="2">
        <v>0</v>
      </c>
      <c r="L1985" s="2">
        <v>0</v>
      </c>
      <c r="M1985" s="2">
        <v>875.28</v>
      </c>
      <c r="N1985" s="2" t="s">
        <v>5997</v>
      </c>
      <c r="Q1985" s="2" t="s">
        <v>5998</v>
      </c>
      <c r="R1985" s="2" t="s">
        <v>5999</v>
      </c>
      <c r="S1985" s="2">
        <v>0</v>
      </c>
      <c r="T1985" s="2" t="s">
        <v>5996</v>
      </c>
      <c r="U1985" s="2" t="s">
        <v>5999</v>
      </c>
      <c r="V1985" s="2" t="s">
        <v>5996</v>
      </c>
      <c r="W1985" s="2" t="s">
        <v>5999</v>
      </c>
      <c r="X1985" s="2" t="s">
        <v>6000</v>
      </c>
      <c r="Y1985" s="2" t="s">
        <v>6001</v>
      </c>
      <c r="Z1985" s="2" t="s">
        <v>6002</v>
      </c>
      <c r="AA1985" s="2">
        <v>0</v>
      </c>
      <c r="AB1985" s="2" t="s">
        <v>6003</v>
      </c>
      <c r="AC1985" s="2" t="s">
        <v>6004</v>
      </c>
      <c r="AD1985" s="2">
        <v>0</v>
      </c>
      <c r="AE1985" s="2">
        <v>1</v>
      </c>
      <c r="AF1985" s="2">
        <v>0</v>
      </c>
    </row>
    <row r="1986" spans="1:32" s="2" customFormat="1" x14ac:dyDescent="0.45">
      <c r="A1986" s="2" t="s">
        <v>5996</v>
      </c>
      <c r="C1986" s="2" t="s">
        <v>1608</v>
      </c>
      <c r="D1986" s="2" t="e">
        <f>VLOOKUP(C1986,'Cur RS Itms'!D:D,1,FALSE)</f>
        <v>#N/A</v>
      </c>
      <c r="E1986" s="2" t="str">
        <f>VLOOKUP(C1986,'No Dup'!B:C,2,FALSE)</f>
        <v>R6B2LB</v>
      </c>
      <c r="G1986" s="2" t="s">
        <v>6469</v>
      </c>
      <c r="H1986" s="2">
        <v>45</v>
      </c>
      <c r="I1986" s="2">
        <v>21.150444</v>
      </c>
      <c r="J1986" s="2">
        <v>1.419556</v>
      </c>
      <c r="K1986" s="2">
        <v>3.407111</v>
      </c>
      <c r="L1986" s="2">
        <v>1.65</v>
      </c>
      <c r="M1986" s="2">
        <v>1243.22</v>
      </c>
      <c r="N1986" s="2" t="s">
        <v>6008</v>
      </c>
      <c r="O1986" s="2" t="s">
        <v>6005</v>
      </c>
      <c r="Q1986" s="2" t="s">
        <v>5998</v>
      </c>
      <c r="R1986" s="2" t="s">
        <v>5999</v>
      </c>
      <c r="S1986" s="2">
        <v>0</v>
      </c>
      <c r="T1986" s="2" t="s">
        <v>5996</v>
      </c>
      <c r="U1986" s="2" t="s">
        <v>5999</v>
      </c>
      <c r="V1986" s="2" t="s">
        <v>5996</v>
      </c>
      <c r="W1986" s="2" t="s">
        <v>5999</v>
      </c>
      <c r="X1986" s="2" t="s">
        <v>6000</v>
      </c>
      <c r="Y1986" s="2" t="s">
        <v>6001</v>
      </c>
      <c r="Z1986" s="2" t="s">
        <v>6002</v>
      </c>
      <c r="AA1986" s="2">
        <v>0</v>
      </c>
      <c r="AB1986" s="2" t="s">
        <v>6003</v>
      </c>
      <c r="AC1986" s="2" t="s">
        <v>6004</v>
      </c>
      <c r="AD1986" s="2">
        <v>0</v>
      </c>
      <c r="AE1986" s="2">
        <v>1</v>
      </c>
      <c r="AF1986" s="2">
        <v>0</v>
      </c>
    </row>
    <row r="1987" spans="1:32" s="2" customFormat="1" x14ac:dyDescent="0.45">
      <c r="A1987" s="2" t="s">
        <v>5996</v>
      </c>
      <c r="C1987" s="2" t="s">
        <v>2141</v>
      </c>
      <c r="D1987" s="2" t="e">
        <f>VLOOKUP(C1987,'Cur RS Itms'!D:D,1,FALSE)</f>
        <v>#N/A</v>
      </c>
      <c r="E1987" s="2" t="str">
        <f>VLOOKUP(C1987,'No Dup'!B:C,2,FALSE)</f>
        <v>R6B3LB</v>
      </c>
      <c r="G1987" s="2" t="s">
        <v>6493</v>
      </c>
      <c r="H1987" s="2">
        <v>2</v>
      </c>
      <c r="I1987" s="2">
        <v>4.6900000000000004</v>
      </c>
      <c r="J1987" s="2">
        <v>3.41</v>
      </c>
      <c r="K1987" s="2">
        <v>8.19</v>
      </c>
      <c r="L1987" s="2">
        <v>0</v>
      </c>
      <c r="M1987" s="2">
        <v>32.58</v>
      </c>
      <c r="N1987" s="2" t="s">
        <v>6008</v>
      </c>
      <c r="O1987" s="2" t="s">
        <v>6126</v>
      </c>
      <c r="Q1987" s="2" t="s">
        <v>5998</v>
      </c>
      <c r="R1987" s="2" t="s">
        <v>5999</v>
      </c>
      <c r="S1987" s="2">
        <v>0</v>
      </c>
      <c r="T1987" s="2" t="s">
        <v>5996</v>
      </c>
      <c r="U1987" s="2" t="s">
        <v>5999</v>
      </c>
      <c r="V1987" s="2" t="s">
        <v>5996</v>
      </c>
      <c r="W1987" s="2" t="s">
        <v>5999</v>
      </c>
      <c r="X1987" s="2" t="s">
        <v>6000</v>
      </c>
      <c r="Y1987" s="2" t="s">
        <v>6001</v>
      </c>
      <c r="Z1987" s="2" t="s">
        <v>6002</v>
      </c>
      <c r="AA1987" s="2">
        <v>0</v>
      </c>
      <c r="AB1987" s="2" t="s">
        <v>6003</v>
      </c>
      <c r="AC1987" s="2" t="s">
        <v>6004</v>
      </c>
      <c r="AD1987" s="2">
        <v>0</v>
      </c>
      <c r="AE1987" s="2">
        <v>1</v>
      </c>
      <c r="AF1987" s="2">
        <v>0</v>
      </c>
    </row>
    <row r="1988" spans="1:32" s="2" customFormat="1" x14ac:dyDescent="0.45">
      <c r="A1988" s="2" t="s">
        <v>5996</v>
      </c>
      <c r="C1988" s="2" t="s">
        <v>1889</v>
      </c>
      <c r="D1988" s="2" t="e">
        <f>VLOOKUP(C1988,'Cur RS Itms'!D:D,1,FALSE)</f>
        <v>#N/A</v>
      </c>
      <c r="E1988" s="2" t="str">
        <f>VLOOKUP(C1988,'No Dup'!B:C,2,FALSE)</f>
        <v>R6B3LB</v>
      </c>
      <c r="G1988" s="2" t="s">
        <v>6411</v>
      </c>
      <c r="H1988" s="2">
        <v>47</v>
      </c>
      <c r="I1988" s="2">
        <v>55.399149000000001</v>
      </c>
      <c r="J1988" s="2">
        <v>0</v>
      </c>
      <c r="K1988" s="2">
        <v>0</v>
      </c>
      <c r="L1988" s="2">
        <v>0</v>
      </c>
      <c r="M1988" s="2">
        <v>2603.7600000000002</v>
      </c>
      <c r="N1988" s="2" t="s">
        <v>5997</v>
      </c>
      <c r="O1988" s="2" t="s">
        <v>6126</v>
      </c>
      <c r="Q1988" s="2" t="s">
        <v>5998</v>
      </c>
      <c r="R1988" s="2" t="s">
        <v>5999</v>
      </c>
      <c r="S1988" s="2">
        <v>0</v>
      </c>
      <c r="T1988" s="2" t="s">
        <v>5996</v>
      </c>
      <c r="U1988" s="2" t="s">
        <v>5999</v>
      </c>
      <c r="V1988" s="2" t="s">
        <v>5996</v>
      </c>
      <c r="W1988" s="2" t="s">
        <v>5999</v>
      </c>
      <c r="X1988" s="2" t="s">
        <v>6000</v>
      </c>
      <c r="Y1988" s="2" t="s">
        <v>6001</v>
      </c>
      <c r="Z1988" s="2" t="s">
        <v>6002</v>
      </c>
      <c r="AA1988" s="2">
        <v>0</v>
      </c>
      <c r="AB1988" s="2" t="s">
        <v>6003</v>
      </c>
      <c r="AC1988" s="2" t="s">
        <v>6004</v>
      </c>
      <c r="AD1988" s="2">
        <v>0</v>
      </c>
      <c r="AE1988" s="2">
        <v>1</v>
      </c>
      <c r="AF1988" s="2">
        <v>0</v>
      </c>
    </row>
    <row r="1989" spans="1:32" s="2" customFormat="1" x14ac:dyDescent="0.45">
      <c r="A1989" s="2" t="s">
        <v>5996</v>
      </c>
      <c r="C1989" s="2" t="s">
        <v>4947</v>
      </c>
      <c r="D1989" s="2" t="e">
        <f>VLOOKUP(C1989,'Cur RS Itms'!D:D,1,FALSE)</f>
        <v>#N/A</v>
      </c>
      <c r="E1989" s="2" t="str">
        <f>VLOOKUP(C1989,'No Dup'!B:C,2,FALSE)</f>
        <v>R6B3LB</v>
      </c>
      <c r="G1989" s="2" t="s">
        <v>6492</v>
      </c>
      <c r="H1989" s="2">
        <v>48</v>
      </c>
      <c r="I1989" s="2">
        <v>4.1133329999999999</v>
      </c>
      <c r="J1989" s="2">
        <v>0.86270800000000003</v>
      </c>
      <c r="K1989" s="2">
        <v>2.0710419999999998</v>
      </c>
      <c r="L1989" s="2">
        <v>0</v>
      </c>
      <c r="M1989" s="2">
        <v>338.26</v>
      </c>
      <c r="N1989" s="2" t="s">
        <v>6008</v>
      </c>
      <c r="O1989" s="2" t="s">
        <v>6126</v>
      </c>
      <c r="Q1989" s="2" t="s">
        <v>5998</v>
      </c>
      <c r="R1989" s="2" t="s">
        <v>5999</v>
      </c>
      <c r="S1989" s="2">
        <v>0</v>
      </c>
      <c r="T1989" s="2" t="s">
        <v>5996</v>
      </c>
      <c r="U1989" s="2" t="s">
        <v>5999</v>
      </c>
      <c r="V1989" s="2" t="s">
        <v>5996</v>
      </c>
      <c r="W1989" s="2" t="s">
        <v>5999</v>
      </c>
      <c r="X1989" s="2" t="s">
        <v>6000</v>
      </c>
      <c r="Y1989" s="2" t="s">
        <v>6001</v>
      </c>
      <c r="Z1989" s="2" t="s">
        <v>6002</v>
      </c>
      <c r="AA1989" s="2">
        <v>0</v>
      </c>
      <c r="AB1989" s="2" t="s">
        <v>6003</v>
      </c>
      <c r="AC1989" s="2" t="s">
        <v>6004</v>
      </c>
      <c r="AD1989" s="2">
        <v>0</v>
      </c>
      <c r="AE1989" s="2">
        <v>1</v>
      </c>
      <c r="AF1989" s="2">
        <v>0</v>
      </c>
    </row>
    <row r="1990" spans="1:32" s="2" customFormat="1" x14ac:dyDescent="0.45">
      <c r="A1990" s="2" t="s">
        <v>5996</v>
      </c>
      <c r="C1990" s="2" t="s">
        <v>2751</v>
      </c>
      <c r="D1990" s="2" t="e">
        <f>VLOOKUP(C1990,'Cur RS Itms'!D:D,1,FALSE)</f>
        <v>#N/A</v>
      </c>
      <c r="E1990" s="2" t="str">
        <f>VLOOKUP(C1990,'No Dup'!B:C,2,FALSE)</f>
        <v>R6B4LA</v>
      </c>
      <c r="G1990" s="2" t="s">
        <v>6463</v>
      </c>
      <c r="H1990" s="2">
        <v>10</v>
      </c>
      <c r="I1990" s="2">
        <v>56.8</v>
      </c>
      <c r="J1990" s="2">
        <v>0</v>
      </c>
      <c r="K1990" s="2">
        <v>0</v>
      </c>
      <c r="L1990" s="2">
        <v>0</v>
      </c>
      <c r="M1990" s="2">
        <v>568</v>
      </c>
      <c r="N1990" s="2" t="s">
        <v>5997</v>
      </c>
      <c r="Q1990" s="2" t="s">
        <v>5998</v>
      </c>
      <c r="R1990" s="2" t="s">
        <v>5999</v>
      </c>
      <c r="S1990" s="2">
        <v>0</v>
      </c>
      <c r="T1990" s="2" t="s">
        <v>5996</v>
      </c>
      <c r="U1990" s="2" t="s">
        <v>5999</v>
      </c>
      <c r="V1990" s="2" t="s">
        <v>5996</v>
      </c>
      <c r="W1990" s="2" t="s">
        <v>5999</v>
      </c>
      <c r="X1990" s="2" t="s">
        <v>6000</v>
      </c>
      <c r="Y1990" s="2" t="s">
        <v>6001</v>
      </c>
      <c r="Z1990" s="2" t="s">
        <v>6002</v>
      </c>
      <c r="AA1990" s="2">
        <v>0</v>
      </c>
      <c r="AB1990" s="2" t="s">
        <v>6003</v>
      </c>
      <c r="AC1990" s="2" t="s">
        <v>6004</v>
      </c>
      <c r="AD1990" s="2">
        <v>0</v>
      </c>
      <c r="AE1990" s="2">
        <v>1</v>
      </c>
      <c r="AF1990" s="2">
        <v>0</v>
      </c>
    </row>
    <row r="1991" spans="1:32" s="2" customFormat="1" x14ac:dyDescent="0.45">
      <c r="A1991" s="2" t="s">
        <v>5996</v>
      </c>
      <c r="C1991" s="2" t="s">
        <v>254</v>
      </c>
      <c r="D1991" s="2" t="e">
        <f>VLOOKUP(C1991,'Cur RS Itms'!D:D,1,FALSE)</f>
        <v>#N/A</v>
      </c>
      <c r="E1991" s="2" t="str">
        <f>VLOOKUP(C1991,'No Dup'!B:C,2,FALSE)</f>
        <v>R6B4LA</v>
      </c>
      <c r="G1991" s="2" t="s">
        <v>6464</v>
      </c>
      <c r="H1991" s="2">
        <v>12</v>
      </c>
      <c r="I1991" s="2">
        <v>39.958333000000003</v>
      </c>
      <c r="J1991" s="2">
        <v>0</v>
      </c>
      <c r="K1991" s="2">
        <v>0</v>
      </c>
      <c r="L1991" s="2">
        <v>0</v>
      </c>
      <c r="M1991" s="2">
        <v>479.5</v>
      </c>
      <c r="N1991" s="2" t="s">
        <v>5997</v>
      </c>
      <c r="Q1991" s="2" t="s">
        <v>5998</v>
      </c>
      <c r="R1991" s="2" t="s">
        <v>5999</v>
      </c>
      <c r="S1991" s="2">
        <v>0</v>
      </c>
      <c r="T1991" s="2" t="s">
        <v>5996</v>
      </c>
      <c r="U1991" s="2" t="s">
        <v>5999</v>
      </c>
      <c r="V1991" s="2" t="s">
        <v>5996</v>
      </c>
      <c r="W1991" s="2" t="s">
        <v>5999</v>
      </c>
      <c r="X1991" s="2" t="s">
        <v>6000</v>
      </c>
      <c r="Y1991" s="2" t="s">
        <v>6001</v>
      </c>
      <c r="Z1991" s="2" t="s">
        <v>6002</v>
      </c>
      <c r="AA1991" s="2">
        <v>0</v>
      </c>
      <c r="AB1991" s="2" t="s">
        <v>6003</v>
      </c>
      <c r="AC1991" s="2" t="s">
        <v>6004</v>
      </c>
      <c r="AD1991" s="2">
        <v>0</v>
      </c>
      <c r="AE1991" s="2">
        <v>1</v>
      </c>
      <c r="AF1991" s="2">
        <v>0</v>
      </c>
    </row>
    <row r="1992" spans="1:32" s="2" customFormat="1" x14ac:dyDescent="0.45">
      <c r="A1992" s="2" t="s">
        <v>5996</v>
      </c>
      <c r="C1992" s="2" t="s">
        <v>1095</v>
      </c>
      <c r="D1992" s="2" t="e">
        <f>VLOOKUP(C1992,'Cur RS Itms'!D:D,1,FALSE)</f>
        <v>#N/A</v>
      </c>
      <c r="E1992" s="2" t="str">
        <f>VLOOKUP(C1992,'No Dup'!B:C,2,FALSE)</f>
        <v>R6B4LA</v>
      </c>
      <c r="G1992" s="2" t="s">
        <v>6401</v>
      </c>
      <c r="H1992" s="2">
        <v>71</v>
      </c>
      <c r="I1992" s="2">
        <v>24.755351999999998</v>
      </c>
      <c r="J1992" s="2">
        <v>0</v>
      </c>
      <c r="K1992" s="2">
        <v>0</v>
      </c>
      <c r="L1992" s="2">
        <v>0</v>
      </c>
      <c r="M1992" s="2">
        <v>1757.63</v>
      </c>
      <c r="N1992" s="2" t="s">
        <v>5997</v>
      </c>
      <c r="Q1992" s="2" t="s">
        <v>5998</v>
      </c>
      <c r="R1992" s="2" t="s">
        <v>5999</v>
      </c>
      <c r="S1992" s="2">
        <v>0</v>
      </c>
      <c r="T1992" s="2" t="s">
        <v>5996</v>
      </c>
      <c r="U1992" s="2" t="s">
        <v>5999</v>
      </c>
      <c r="V1992" s="2" t="s">
        <v>5996</v>
      </c>
      <c r="W1992" s="2" t="s">
        <v>5999</v>
      </c>
      <c r="X1992" s="2" t="s">
        <v>6000</v>
      </c>
      <c r="Y1992" s="2" t="s">
        <v>6001</v>
      </c>
      <c r="Z1992" s="2" t="s">
        <v>6002</v>
      </c>
      <c r="AA1992" s="2">
        <v>0</v>
      </c>
      <c r="AB1992" s="2" t="s">
        <v>6003</v>
      </c>
      <c r="AC1992" s="2" t="s">
        <v>6004</v>
      </c>
      <c r="AD1992" s="2">
        <v>0</v>
      </c>
      <c r="AE1992" s="2">
        <v>1</v>
      </c>
      <c r="AF1992" s="2">
        <v>0</v>
      </c>
    </row>
    <row r="1993" spans="1:32" s="2" customFormat="1" x14ac:dyDescent="0.45">
      <c r="A1993" s="2" t="s">
        <v>5996</v>
      </c>
      <c r="C1993" s="2" t="s">
        <v>881</v>
      </c>
      <c r="D1993" s="2" t="e">
        <f>VLOOKUP(C1993,'Cur RS Itms'!D:D,1,FALSE)</f>
        <v>#N/A</v>
      </c>
      <c r="E1993" s="2" t="str">
        <f>VLOOKUP(C1993,'No Dup'!B:C,2,FALSE)</f>
        <v>R6B4LB</v>
      </c>
      <c r="G1993" s="2" t="s">
        <v>6393</v>
      </c>
      <c r="H1993" s="2">
        <v>1</v>
      </c>
      <c r="I1993" s="2">
        <v>250</v>
      </c>
      <c r="J1993" s="2">
        <v>0</v>
      </c>
      <c r="K1993" s="2">
        <v>0</v>
      </c>
      <c r="L1993" s="2">
        <v>0</v>
      </c>
      <c r="M1993" s="2">
        <v>250</v>
      </c>
      <c r="N1993" s="2" t="s">
        <v>5997</v>
      </c>
      <c r="O1993" s="2" t="s">
        <v>6126</v>
      </c>
      <c r="Q1993" s="2" t="s">
        <v>5998</v>
      </c>
      <c r="R1993" s="2" t="s">
        <v>5999</v>
      </c>
      <c r="S1993" s="2">
        <v>0</v>
      </c>
      <c r="T1993" s="2" t="s">
        <v>5996</v>
      </c>
      <c r="U1993" s="2" t="s">
        <v>5999</v>
      </c>
      <c r="V1993" s="2" t="s">
        <v>5996</v>
      </c>
      <c r="W1993" s="2" t="s">
        <v>5999</v>
      </c>
      <c r="X1993" s="2" t="s">
        <v>6000</v>
      </c>
      <c r="Y1993" s="2" t="s">
        <v>6001</v>
      </c>
      <c r="Z1993" s="2" t="s">
        <v>6002</v>
      </c>
      <c r="AA1993" s="2">
        <v>0</v>
      </c>
      <c r="AB1993" s="2" t="s">
        <v>6003</v>
      </c>
      <c r="AC1993" s="2" t="s">
        <v>6004</v>
      </c>
      <c r="AD1993" s="2">
        <v>0</v>
      </c>
      <c r="AE1993" s="2">
        <v>1</v>
      </c>
      <c r="AF1993" s="2">
        <v>0</v>
      </c>
    </row>
    <row r="1994" spans="1:32" s="2" customFormat="1" x14ac:dyDescent="0.45">
      <c r="A1994" s="2" t="s">
        <v>5996</v>
      </c>
      <c r="C1994" s="2" t="s">
        <v>3630</v>
      </c>
      <c r="D1994" s="2" t="e">
        <f>VLOOKUP(C1994,'Cur RS Itms'!D:D,1,FALSE)</f>
        <v>#N/A</v>
      </c>
      <c r="E1994" s="2" t="str">
        <f>VLOOKUP(C1994,'No Dup'!B:C,2,FALSE)</f>
        <v>R6B4LB</v>
      </c>
      <c r="G1994" s="2" t="s">
        <v>6663</v>
      </c>
      <c r="H1994" s="2">
        <v>9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 t="s">
        <v>6008</v>
      </c>
      <c r="O1994" s="2" t="s">
        <v>6126</v>
      </c>
      <c r="Q1994" s="2" t="s">
        <v>5998</v>
      </c>
      <c r="R1994" s="2" t="s">
        <v>5999</v>
      </c>
      <c r="S1994" s="2">
        <v>0</v>
      </c>
      <c r="T1994" s="2" t="s">
        <v>5996</v>
      </c>
      <c r="U1994" s="2" t="s">
        <v>5999</v>
      </c>
      <c r="V1994" s="2" t="s">
        <v>5996</v>
      </c>
      <c r="W1994" s="2" t="s">
        <v>5999</v>
      </c>
      <c r="X1994" s="2" t="s">
        <v>6000</v>
      </c>
      <c r="Y1994" s="2" t="s">
        <v>6001</v>
      </c>
      <c r="Z1994" s="2" t="s">
        <v>6002</v>
      </c>
      <c r="AA1994" s="2">
        <v>0</v>
      </c>
      <c r="AB1994" s="2" t="s">
        <v>6003</v>
      </c>
      <c r="AC1994" s="2" t="s">
        <v>6004</v>
      </c>
      <c r="AD1994" s="2">
        <v>0</v>
      </c>
      <c r="AE1994" s="2">
        <v>1</v>
      </c>
      <c r="AF1994" s="2">
        <v>0</v>
      </c>
    </row>
    <row r="1995" spans="1:32" s="2" customFormat="1" x14ac:dyDescent="0.45">
      <c r="A1995" s="2" t="s">
        <v>5996</v>
      </c>
      <c r="C1995" s="2" t="s">
        <v>821</v>
      </c>
      <c r="D1995" s="2" t="e">
        <f>VLOOKUP(C1995,'Cur RS Itms'!D:D,1,FALSE)</f>
        <v>#N/A</v>
      </c>
      <c r="E1995" s="2" t="str">
        <f>VLOOKUP(C1995,'No Dup'!B:C,2,FALSE)</f>
        <v>R6B4LB</v>
      </c>
      <c r="G1995" s="2" t="s">
        <v>6393</v>
      </c>
      <c r="H1995" s="2">
        <v>10</v>
      </c>
      <c r="I1995" s="2">
        <v>46.343000000000004</v>
      </c>
      <c r="J1995" s="2">
        <v>0</v>
      </c>
      <c r="K1995" s="2">
        <v>0</v>
      </c>
      <c r="L1995" s="2">
        <v>0</v>
      </c>
      <c r="M1995" s="2">
        <v>463.43</v>
      </c>
      <c r="N1995" s="2" t="s">
        <v>5997</v>
      </c>
      <c r="O1995" s="2" t="s">
        <v>6126</v>
      </c>
      <c r="Q1995" s="2" t="s">
        <v>5998</v>
      </c>
      <c r="R1995" s="2" t="s">
        <v>5999</v>
      </c>
      <c r="S1995" s="2">
        <v>0</v>
      </c>
      <c r="T1995" s="2" t="s">
        <v>5996</v>
      </c>
      <c r="U1995" s="2" t="s">
        <v>5999</v>
      </c>
      <c r="V1995" s="2" t="s">
        <v>5996</v>
      </c>
      <c r="W1995" s="2" t="s">
        <v>5999</v>
      </c>
      <c r="X1995" s="2" t="s">
        <v>6000</v>
      </c>
      <c r="Y1995" s="2" t="s">
        <v>6001</v>
      </c>
      <c r="Z1995" s="2" t="s">
        <v>6002</v>
      </c>
      <c r="AA1995" s="2">
        <v>0</v>
      </c>
      <c r="AB1995" s="2" t="s">
        <v>6003</v>
      </c>
      <c r="AC1995" s="2" t="s">
        <v>6004</v>
      </c>
      <c r="AD1995" s="2">
        <v>0</v>
      </c>
      <c r="AE1995" s="2">
        <v>1</v>
      </c>
      <c r="AF1995" s="2">
        <v>0</v>
      </c>
    </row>
    <row r="1996" spans="1:32" s="2" customFormat="1" x14ac:dyDescent="0.45">
      <c r="A1996" s="2" t="s">
        <v>5996</v>
      </c>
      <c r="C1996" s="2" t="s">
        <v>2505</v>
      </c>
      <c r="D1996" s="2" t="e">
        <f>VLOOKUP(C1996,'Cur RS Itms'!D:D,1,FALSE)</f>
        <v>#N/A</v>
      </c>
      <c r="E1996" s="2" t="str">
        <f>VLOOKUP(C1996,'No Dup'!B:C,2,FALSE)</f>
        <v>R6B4LB</v>
      </c>
      <c r="G1996" s="2" t="s">
        <v>6407</v>
      </c>
      <c r="H1996" s="2">
        <v>14</v>
      </c>
      <c r="I1996" s="2">
        <v>0</v>
      </c>
      <c r="J1996" s="2">
        <v>0.88928600000000002</v>
      </c>
      <c r="K1996" s="2">
        <v>2.1349999999999998</v>
      </c>
      <c r="L1996" s="2">
        <v>0</v>
      </c>
      <c r="M1996" s="2">
        <v>42.34</v>
      </c>
      <c r="N1996" s="2" t="s">
        <v>6008</v>
      </c>
      <c r="O1996" s="2" t="s">
        <v>6126</v>
      </c>
      <c r="Q1996" s="2" t="s">
        <v>5998</v>
      </c>
      <c r="R1996" s="2" t="s">
        <v>5999</v>
      </c>
      <c r="S1996" s="2">
        <v>0</v>
      </c>
      <c r="T1996" s="2" t="s">
        <v>5996</v>
      </c>
      <c r="U1996" s="2" t="s">
        <v>5999</v>
      </c>
      <c r="V1996" s="2" t="s">
        <v>5996</v>
      </c>
      <c r="W1996" s="2" t="s">
        <v>5999</v>
      </c>
      <c r="X1996" s="2" t="s">
        <v>6000</v>
      </c>
      <c r="Y1996" s="2" t="s">
        <v>6001</v>
      </c>
      <c r="Z1996" s="2" t="s">
        <v>6002</v>
      </c>
      <c r="AA1996" s="2">
        <v>0</v>
      </c>
      <c r="AB1996" s="2" t="s">
        <v>6003</v>
      </c>
      <c r="AC1996" s="2" t="s">
        <v>6004</v>
      </c>
      <c r="AD1996" s="2">
        <v>0</v>
      </c>
      <c r="AE1996" s="2">
        <v>1</v>
      </c>
      <c r="AF1996" s="2">
        <v>0</v>
      </c>
    </row>
    <row r="1997" spans="1:32" s="2" customFormat="1" x14ac:dyDescent="0.45">
      <c r="A1997" s="2" t="s">
        <v>5996</v>
      </c>
      <c r="C1997" s="2" t="s">
        <v>2753</v>
      </c>
      <c r="D1997" s="2" t="e">
        <f>VLOOKUP(C1997,'Cur RS Itms'!D:D,1,FALSE)</f>
        <v>#N/A</v>
      </c>
      <c r="E1997" s="2" t="str">
        <f>VLOOKUP(C1997,'No Dup'!B:C,2,FALSE)</f>
        <v>R6B4LB</v>
      </c>
      <c r="G1997" s="2" t="s">
        <v>6410</v>
      </c>
      <c r="H1997" s="2">
        <v>15</v>
      </c>
      <c r="I1997" s="2">
        <v>0</v>
      </c>
      <c r="J1997" s="2">
        <v>0.91266700000000001</v>
      </c>
      <c r="K1997" s="2">
        <v>2.1906669999999999</v>
      </c>
      <c r="L1997" s="2">
        <v>0</v>
      </c>
      <c r="M1997" s="2">
        <v>46.55</v>
      </c>
      <c r="N1997" s="2" t="s">
        <v>6008</v>
      </c>
      <c r="O1997" s="2" t="s">
        <v>6126</v>
      </c>
      <c r="Q1997" s="2" t="s">
        <v>5998</v>
      </c>
      <c r="R1997" s="2" t="s">
        <v>5999</v>
      </c>
      <c r="S1997" s="2">
        <v>0</v>
      </c>
      <c r="T1997" s="2" t="s">
        <v>5996</v>
      </c>
      <c r="U1997" s="2" t="s">
        <v>5999</v>
      </c>
      <c r="V1997" s="2" t="s">
        <v>5996</v>
      </c>
      <c r="W1997" s="2" t="s">
        <v>5999</v>
      </c>
      <c r="X1997" s="2" t="s">
        <v>6000</v>
      </c>
      <c r="Y1997" s="2" t="s">
        <v>6001</v>
      </c>
      <c r="Z1997" s="2" t="s">
        <v>6002</v>
      </c>
      <c r="AA1997" s="2">
        <v>0</v>
      </c>
      <c r="AB1997" s="2" t="s">
        <v>6003</v>
      </c>
      <c r="AC1997" s="2" t="s">
        <v>6004</v>
      </c>
      <c r="AD1997" s="2">
        <v>0</v>
      </c>
      <c r="AE1997" s="2">
        <v>1</v>
      </c>
      <c r="AF1997" s="2">
        <v>0</v>
      </c>
    </row>
    <row r="1998" spans="1:32" s="2" customFormat="1" x14ac:dyDescent="0.45">
      <c r="A1998" s="2" t="s">
        <v>5996</v>
      </c>
      <c r="C1998" s="2" t="s">
        <v>5802</v>
      </c>
      <c r="D1998" s="2" t="e">
        <f>VLOOKUP(C1998,'Cur RS Itms'!D:D,1,FALSE)</f>
        <v>#N/A</v>
      </c>
      <c r="E1998" s="2" t="str">
        <f>VLOOKUP(C1998,'No Dup'!B:C,2,FALSE)</f>
        <v>R6B4LB</v>
      </c>
      <c r="G1998" s="2" t="s">
        <v>6405</v>
      </c>
      <c r="H1998" s="2">
        <v>18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6008</v>
      </c>
      <c r="O1998" s="2" t="s">
        <v>6126</v>
      </c>
      <c r="Q1998" s="2" t="s">
        <v>5998</v>
      </c>
      <c r="R1998" s="2" t="s">
        <v>5999</v>
      </c>
      <c r="S1998" s="2">
        <v>0</v>
      </c>
      <c r="T1998" s="2" t="s">
        <v>5996</v>
      </c>
      <c r="U1998" s="2" t="s">
        <v>5999</v>
      </c>
      <c r="V1998" s="2" t="s">
        <v>5996</v>
      </c>
      <c r="W1998" s="2" t="s">
        <v>5999</v>
      </c>
      <c r="X1998" s="2" t="s">
        <v>6000</v>
      </c>
      <c r="Y1998" s="2" t="s">
        <v>6001</v>
      </c>
      <c r="Z1998" s="2" t="s">
        <v>6002</v>
      </c>
      <c r="AA1998" s="2">
        <v>0</v>
      </c>
      <c r="AB1998" s="2" t="s">
        <v>6003</v>
      </c>
      <c r="AC1998" s="2" t="s">
        <v>6004</v>
      </c>
      <c r="AD1998" s="2">
        <v>0</v>
      </c>
      <c r="AE1998" s="2">
        <v>1</v>
      </c>
      <c r="AF1998" s="2">
        <v>0</v>
      </c>
    </row>
    <row r="1999" spans="1:32" s="2" customFormat="1" x14ac:dyDescent="0.45">
      <c r="A1999" s="2" t="s">
        <v>5996</v>
      </c>
      <c r="C1999" s="2" t="s">
        <v>4084</v>
      </c>
      <c r="D1999" s="2" t="e">
        <f>VLOOKUP(C1999,'Cur RS Itms'!D:D,1,FALSE)</f>
        <v>#N/A</v>
      </c>
      <c r="E1999" s="2" t="str">
        <f>VLOOKUP(C1999,'No Dup'!B:C,2,FALSE)</f>
        <v>R6B4LB</v>
      </c>
      <c r="G1999" s="2" t="s">
        <v>6482</v>
      </c>
      <c r="H1999" s="2">
        <v>52</v>
      </c>
      <c r="I1999" s="2">
        <v>0</v>
      </c>
      <c r="J1999" s="2">
        <v>0.187308</v>
      </c>
      <c r="K1999" s="2">
        <v>0.44923099999999999</v>
      </c>
      <c r="L1999" s="2">
        <v>0</v>
      </c>
      <c r="M1999" s="2">
        <v>33.1</v>
      </c>
      <c r="N1999" s="2" t="s">
        <v>6008</v>
      </c>
      <c r="O1999" s="2" t="s">
        <v>6126</v>
      </c>
      <c r="Q1999" s="2" t="s">
        <v>5998</v>
      </c>
      <c r="R1999" s="2" t="s">
        <v>5999</v>
      </c>
      <c r="S1999" s="2">
        <v>0</v>
      </c>
      <c r="T1999" s="2" t="s">
        <v>5996</v>
      </c>
      <c r="U1999" s="2" t="s">
        <v>5999</v>
      </c>
      <c r="V1999" s="2" t="s">
        <v>5996</v>
      </c>
      <c r="W1999" s="2" t="s">
        <v>5999</v>
      </c>
      <c r="X1999" s="2" t="s">
        <v>6000</v>
      </c>
      <c r="Y1999" s="2" t="s">
        <v>6001</v>
      </c>
      <c r="Z1999" s="2" t="s">
        <v>6002</v>
      </c>
      <c r="AA1999" s="2">
        <v>0</v>
      </c>
      <c r="AB1999" s="2" t="s">
        <v>6003</v>
      </c>
      <c r="AC1999" s="2" t="s">
        <v>6004</v>
      </c>
      <c r="AD1999" s="2">
        <v>0</v>
      </c>
      <c r="AE1999" s="2">
        <v>1</v>
      </c>
      <c r="AF1999" s="2">
        <v>0</v>
      </c>
    </row>
    <row r="2000" spans="1:32" s="2" customFormat="1" x14ac:dyDescent="0.45">
      <c r="A2000" s="2" t="s">
        <v>5996</v>
      </c>
      <c r="C2000" s="2" t="s">
        <v>3989</v>
      </c>
      <c r="D2000" s="2" t="e">
        <f>VLOOKUP(C2000,'Cur RS Itms'!D:D,1,FALSE)</f>
        <v>#N/A</v>
      </c>
      <c r="E2000" s="2" t="str">
        <f>VLOOKUP(C2000,'No Dup'!B:C,2,FALSE)</f>
        <v>R6B4LC</v>
      </c>
      <c r="G2000" s="2" t="s">
        <v>6566</v>
      </c>
      <c r="H2000" s="2">
        <v>15</v>
      </c>
      <c r="I2000" s="2">
        <v>9.5299999999999994</v>
      </c>
      <c r="J2000" s="2">
        <v>3.0939999999999999</v>
      </c>
      <c r="K2000" s="2">
        <v>7.4260000000000002</v>
      </c>
      <c r="L2000" s="2">
        <v>0</v>
      </c>
      <c r="M2000" s="2">
        <v>300.75</v>
      </c>
      <c r="N2000" s="2" t="s">
        <v>6008</v>
      </c>
      <c r="O2000" s="2" t="s">
        <v>6126</v>
      </c>
      <c r="Q2000" s="2" t="s">
        <v>5998</v>
      </c>
      <c r="R2000" s="2" t="s">
        <v>5999</v>
      </c>
      <c r="S2000" s="2">
        <v>0</v>
      </c>
      <c r="T2000" s="2" t="s">
        <v>5996</v>
      </c>
      <c r="U2000" s="2" t="s">
        <v>5999</v>
      </c>
      <c r="V2000" s="2" t="s">
        <v>5996</v>
      </c>
      <c r="W2000" s="2" t="s">
        <v>5999</v>
      </c>
      <c r="X2000" s="2" t="s">
        <v>6000</v>
      </c>
      <c r="Y2000" s="2" t="s">
        <v>6001</v>
      </c>
      <c r="Z2000" s="2" t="s">
        <v>6002</v>
      </c>
      <c r="AA2000" s="2">
        <v>0</v>
      </c>
      <c r="AB2000" s="2" t="s">
        <v>6003</v>
      </c>
      <c r="AC2000" s="2" t="s">
        <v>6004</v>
      </c>
      <c r="AD2000" s="2">
        <v>0</v>
      </c>
      <c r="AE2000" s="2">
        <v>1</v>
      </c>
      <c r="AF2000" s="2">
        <v>0</v>
      </c>
    </row>
    <row r="2001" spans="1:32" s="2" customFormat="1" x14ac:dyDescent="0.45">
      <c r="A2001" s="2" t="s">
        <v>5996</v>
      </c>
      <c r="C2001" s="2" t="s">
        <v>4333</v>
      </c>
      <c r="D2001" s="2" t="e">
        <f>VLOOKUP(C2001,'Cur RS Itms'!D:D,1,FALSE)</f>
        <v>#N/A</v>
      </c>
      <c r="E2001" s="2" t="str">
        <f>VLOOKUP(C2001,'No Dup'!B:C,2,FALSE)</f>
        <v>R6B4LC</v>
      </c>
      <c r="G2001" s="2" t="s">
        <v>6659</v>
      </c>
      <c r="H2001" s="2">
        <v>17</v>
      </c>
      <c r="I2001" s="2">
        <v>26.16</v>
      </c>
      <c r="J2001" s="2">
        <v>0</v>
      </c>
      <c r="K2001" s="2">
        <v>0</v>
      </c>
      <c r="L2001" s="2">
        <v>0</v>
      </c>
      <c r="M2001" s="2">
        <v>444.72</v>
      </c>
      <c r="N2001" s="2" t="s">
        <v>5997</v>
      </c>
      <c r="O2001" s="2" t="s">
        <v>6126</v>
      </c>
      <c r="Q2001" s="2" t="s">
        <v>5998</v>
      </c>
      <c r="R2001" s="2" t="s">
        <v>5999</v>
      </c>
      <c r="S2001" s="2">
        <v>0</v>
      </c>
      <c r="T2001" s="2" t="s">
        <v>5996</v>
      </c>
      <c r="U2001" s="2" t="s">
        <v>5999</v>
      </c>
      <c r="V2001" s="2" t="s">
        <v>5996</v>
      </c>
      <c r="W2001" s="2" t="s">
        <v>5999</v>
      </c>
      <c r="X2001" s="2" t="s">
        <v>6000</v>
      </c>
      <c r="Y2001" s="2" t="s">
        <v>6001</v>
      </c>
      <c r="Z2001" s="2" t="s">
        <v>6002</v>
      </c>
      <c r="AA2001" s="2">
        <v>0</v>
      </c>
      <c r="AB2001" s="2" t="s">
        <v>6003</v>
      </c>
      <c r="AC2001" s="2" t="s">
        <v>6004</v>
      </c>
      <c r="AD2001" s="2">
        <v>0</v>
      </c>
      <c r="AE2001" s="2">
        <v>1</v>
      </c>
      <c r="AF2001" s="2">
        <v>0</v>
      </c>
    </row>
    <row r="2002" spans="1:32" s="2" customFormat="1" x14ac:dyDescent="0.45">
      <c r="A2002" s="2" t="s">
        <v>5996</v>
      </c>
      <c r="C2002" s="2" t="s">
        <v>4435</v>
      </c>
      <c r="D2002" s="2" t="e">
        <f>VLOOKUP(C2002,'Cur RS Itms'!D:D,1,FALSE)</f>
        <v>#N/A</v>
      </c>
      <c r="E2002" s="2" t="str">
        <f>VLOOKUP(C2002,'No Dup'!B:C,2,FALSE)</f>
        <v>R6B5LA</v>
      </c>
      <c r="G2002" s="2" t="s">
        <v>6483</v>
      </c>
      <c r="H2002" s="2">
        <v>5</v>
      </c>
      <c r="I2002" s="2">
        <v>9.9499999999999993</v>
      </c>
      <c r="J2002" s="2">
        <v>0</v>
      </c>
      <c r="K2002" s="2">
        <v>0</v>
      </c>
      <c r="L2002" s="2">
        <v>0</v>
      </c>
      <c r="M2002" s="2">
        <v>49.75</v>
      </c>
      <c r="N2002" s="2" t="s">
        <v>5997</v>
      </c>
      <c r="Q2002" s="2" t="s">
        <v>5998</v>
      </c>
      <c r="R2002" s="2" t="s">
        <v>5999</v>
      </c>
      <c r="S2002" s="2">
        <v>0</v>
      </c>
      <c r="T2002" s="2" t="s">
        <v>5996</v>
      </c>
      <c r="U2002" s="2" t="s">
        <v>5999</v>
      </c>
      <c r="V2002" s="2" t="s">
        <v>5996</v>
      </c>
      <c r="W2002" s="2" t="s">
        <v>5999</v>
      </c>
      <c r="X2002" s="2" t="s">
        <v>6000</v>
      </c>
      <c r="Y2002" s="2" t="s">
        <v>6001</v>
      </c>
      <c r="Z2002" s="2" t="s">
        <v>6002</v>
      </c>
      <c r="AA2002" s="2">
        <v>0</v>
      </c>
      <c r="AB2002" s="2" t="s">
        <v>6003</v>
      </c>
      <c r="AC2002" s="2" t="s">
        <v>6004</v>
      </c>
      <c r="AD2002" s="2">
        <v>0</v>
      </c>
      <c r="AE2002" s="2">
        <v>1</v>
      </c>
      <c r="AF2002" s="2">
        <v>0</v>
      </c>
    </row>
    <row r="2003" spans="1:32" s="2" customFormat="1" x14ac:dyDescent="0.45">
      <c r="A2003" s="2" t="s">
        <v>5996</v>
      </c>
      <c r="C2003" s="2" t="s">
        <v>5673</v>
      </c>
      <c r="D2003" s="2" t="e">
        <f>VLOOKUP(C2003,'Cur RS Itms'!D:D,1,FALSE)</f>
        <v>#N/A</v>
      </c>
      <c r="E2003" s="2" t="str">
        <f>VLOOKUP(C2003,'No Dup'!B:C,2,FALSE)</f>
        <v>R6B5LA</v>
      </c>
      <c r="G2003" s="2" t="s">
        <v>6616</v>
      </c>
      <c r="H2003" s="2">
        <v>7</v>
      </c>
      <c r="I2003" s="2">
        <v>15.67</v>
      </c>
      <c r="J2003" s="2">
        <v>0</v>
      </c>
      <c r="K2003" s="2">
        <v>0</v>
      </c>
      <c r="L2003" s="2">
        <v>0</v>
      </c>
      <c r="M2003" s="2">
        <v>109.69</v>
      </c>
      <c r="N2003" s="2" t="s">
        <v>5997</v>
      </c>
      <c r="Q2003" s="2" t="s">
        <v>5998</v>
      </c>
      <c r="R2003" s="2" t="s">
        <v>5999</v>
      </c>
      <c r="S2003" s="2">
        <v>0</v>
      </c>
      <c r="T2003" s="2" t="s">
        <v>5996</v>
      </c>
      <c r="U2003" s="2" t="s">
        <v>5999</v>
      </c>
      <c r="V2003" s="2" t="s">
        <v>5996</v>
      </c>
      <c r="W2003" s="2" t="s">
        <v>5999</v>
      </c>
      <c r="X2003" s="2" t="s">
        <v>6000</v>
      </c>
      <c r="Y2003" s="2" t="s">
        <v>6001</v>
      </c>
      <c r="Z2003" s="2" t="s">
        <v>6002</v>
      </c>
      <c r="AA2003" s="2">
        <v>0</v>
      </c>
      <c r="AB2003" s="2" t="s">
        <v>6003</v>
      </c>
      <c r="AC2003" s="2" t="s">
        <v>6004</v>
      </c>
      <c r="AD2003" s="2">
        <v>0</v>
      </c>
      <c r="AE2003" s="2">
        <v>1</v>
      </c>
      <c r="AF2003" s="2">
        <v>0</v>
      </c>
    </row>
    <row r="2004" spans="1:32" s="2" customFormat="1" x14ac:dyDescent="0.45">
      <c r="A2004" s="2" t="s">
        <v>5996</v>
      </c>
      <c r="C2004" s="2" t="s">
        <v>4304</v>
      </c>
      <c r="D2004" s="2" t="e">
        <f>VLOOKUP(C2004,'Cur RS Itms'!D:D,1,FALSE)</f>
        <v>#N/A</v>
      </c>
      <c r="E2004" s="2" t="str">
        <f>VLOOKUP(C2004,'No Dup'!B:C,2,FALSE)</f>
        <v>R6B5LA</v>
      </c>
      <c r="G2004" s="2" t="s">
        <v>6395</v>
      </c>
      <c r="H2004" s="2">
        <v>20</v>
      </c>
      <c r="I2004" s="2">
        <v>15.25</v>
      </c>
      <c r="J2004" s="2">
        <v>0</v>
      </c>
      <c r="K2004" s="2">
        <v>0</v>
      </c>
      <c r="L2004" s="2">
        <v>0</v>
      </c>
      <c r="M2004" s="2">
        <v>305</v>
      </c>
      <c r="N2004" s="2" t="s">
        <v>5997</v>
      </c>
      <c r="Q2004" s="2" t="s">
        <v>5998</v>
      </c>
      <c r="R2004" s="2" t="s">
        <v>5999</v>
      </c>
      <c r="S2004" s="2">
        <v>0</v>
      </c>
      <c r="T2004" s="2" t="s">
        <v>5996</v>
      </c>
      <c r="U2004" s="2" t="s">
        <v>5999</v>
      </c>
      <c r="V2004" s="2" t="s">
        <v>5996</v>
      </c>
      <c r="W2004" s="2" t="s">
        <v>5999</v>
      </c>
      <c r="X2004" s="2" t="s">
        <v>6000</v>
      </c>
      <c r="Y2004" s="2" t="s">
        <v>6001</v>
      </c>
      <c r="Z2004" s="2" t="s">
        <v>6002</v>
      </c>
      <c r="AA2004" s="2">
        <v>0</v>
      </c>
      <c r="AB2004" s="2" t="s">
        <v>6003</v>
      </c>
      <c r="AC2004" s="2" t="s">
        <v>6004</v>
      </c>
      <c r="AD2004" s="2">
        <v>0</v>
      </c>
      <c r="AE2004" s="2">
        <v>1</v>
      </c>
      <c r="AF2004" s="2">
        <v>0</v>
      </c>
    </row>
    <row r="2005" spans="1:32" s="2" customFormat="1" x14ac:dyDescent="0.45">
      <c r="A2005" s="2" t="s">
        <v>5996</v>
      </c>
      <c r="C2005" s="2" t="s">
        <v>3977</v>
      </c>
      <c r="D2005" s="2" t="e">
        <f>VLOOKUP(C2005,'Cur RS Itms'!D:D,1,FALSE)</f>
        <v>#N/A</v>
      </c>
      <c r="E2005" s="2" t="str">
        <f>VLOOKUP(C2005,'No Dup'!B:C,2,FALSE)</f>
        <v>R6B5LA</v>
      </c>
      <c r="G2005" s="2" t="s">
        <v>6394</v>
      </c>
      <c r="H2005" s="2">
        <v>26</v>
      </c>
      <c r="I2005" s="2">
        <v>18.5</v>
      </c>
      <c r="J2005" s="2">
        <v>0</v>
      </c>
      <c r="K2005" s="2">
        <v>0</v>
      </c>
      <c r="L2005" s="2">
        <v>0</v>
      </c>
      <c r="M2005" s="2">
        <v>481</v>
      </c>
      <c r="N2005" s="2" t="s">
        <v>5997</v>
      </c>
      <c r="Q2005" s="2" t="s">
        <v>5998</v>
      </c>
      <c r="R2005" s="2" t="s">
        <v>5999</v>
      </c>
      <c r="S2005" s="2">
        <v>0</v>
      </c>
      <c r="T2005" s="2" t="s">
        <v>5996</v>
      </c>
      <c r="U2005" s="2" t="s">
        <v>5999</v>
      </c>
      <c r="V2005" s="2" t="s">
        <v>5996</v>
      </c>
      <c r="W2005" s="2" t="s">
        <v>5999</v>
      </c>
      <c r="X2005" s="2" t="s">
        <v>6000</v>
      </c>
      <c r="Y2005" s="2" t="s">
        <v>6001</v>
      </c>
      <c r="Z2005" s="2" t="s">
        <v>6002</v>
      </c>
      <c r="AA2005" s="2">
        <v>0</v>
      </c>
      <c r="AB2005" s="2" t="s">
        <v>6003</v>
      </c>
      <c r="AC2005" s="2" t="s">
        <v>6004</v>
      </c>
      <c r="AD2005" s="2">
        <v>0</v>
      </c>
      <c r="AE2005" s="2">
        <v>1</v>
      </c>
      <c r="AF2005" s="2">
        <v>0</v>
      </c>
    </row>
    <row r="2006" spans="1:32" s="2" customFormat="1" x14ac:dyDescent="0.45">
      <c r="A2006" s="2" t="s">
        <v>5996</v>
      </c>
      <c r="C2006" s="2" t="s">
        <v>5225</v>
      </c>
      <c r="D2006" s="2" t="e">
        <f>VLOOKUP(C2006,'Cur RS Itms'!D:D,1,FALSE)</f>
        <v>#N/A</v>
      </c>
      <c r="E2006" s="2" t="str">
        <f>VLOOKUP(C2006,'No Dup'!B:C,2,FALSE)</f>
        <v>R6B5LA</v>
      </c>
      <c r="G2006" s="2" t="s">
        <v>6400</v>
      </c>
      <c r="H2006" s="2">
        <v>42</v>
      </c>
      <c r="I2006" s="2">
        <v>28.694047999999999</v>
      </c>
      <c r="J2006" s="2">
        <v>0</v>
      </c>
      <c r="K2006" s="2">
        <v>0</v>
      </c>
      <c r="L2006" s="2">
        <v>0</v>
      </c>
      <c r="M2006" s="2">
        <v>1205.1500000000001</v>
      </c>
      <c r="N2006" s="2" t="s">
        <v>5997</v>
      </c>
      <c r="Q2006" s="2" t="s">
        <v>5998</v>
      </c>
      <c r="R2006" s="2" t="s">
        <v>5999</v>
      </c>
      <c r="S2006" s="2">
        <v>0</v>
      </c>
      <c r="T2006" s="2" t="s">
        <v>5996</v>
      </c>
      <c r="U2006" s="2" t="s">
        <v>5999</v>
      </c>
      <c r="V2006" s="2" t="s">
        <v>5996</v>
      </c>
      <c r="W2006" s="2" t="s">
        <v>5999</v>
      </c>
      <c r="X2006" s="2" t="s">
        <v>6000</v>
      </c>
      <c r="Y2006" s="2" t="s">
        <v>6001</v>
      </c>
      <c r="Z2006" s="2" t="s">
        <v>6002</v>
      </c>
      <c r="AA2006" s="2">
        <v>0</v>
      </c>
      <c r="AB2006" s="2" t="s">
        <v>6003</v>
      </c>
      <c r="AC2006" s="2" t="s">
        <v>6004</v>
      </c>
      <c r="AD2006" s="2">
        <v>0</v>
      </c>
      <c r="AE2006" s="2">
        <v>1</v>
      </c>
      <c r="AF2006" s="2">
        <v>0</v>
      </c>
    </row>
    <row r="2007" spans="1:32" s="2" customFormat="1" x14ac:dyDescent="0.45">
      <c r="A2007" s="2" t="s">
        <v>5996</v>
      </c>
      <c r="C2007" s="2" t="s">
        <v>5558</v>
      </c>
      <c r="D2007" s="2" t="e">
        <f>VLOOKUP(C2007,'Cur RS Itms'!D:D,1,FALSE)</f>
        <v>#N/A</v>
      </c>
      <c r="E2007" s="2" t="str">
        <f>VLOOKUP(C2007,'No Dup'!B:C,2,FALSE)</f>
        <v>R6B5LA</v>
      </c>
      <c r="G2007" s="2" t="s">
        <v>6451</v>
      </c>
      <c r="H2007" s="2">
        <v>43</v>
      </c>
      <c r="I2007" s="2">
        <v>26.800464999999999</v>
      </c>
      <c r="J2007" s="2">
        <v>0</v>
      </c>
      <c r="K2007" s="2">
        <v>0</v>
      </c>
      <c r="L2007" s="2">
        <v>0</v>
      </c>
      <c r="M2007" s="2">
        <v>1152.42</v>
      </c>
      <c r="N2007" s="2" t="s">
        <v>5997</v>
      </c>
      <c r="O2007" s="2" t="s">
        <v>6126</v>
      </c>
      <c r="Q2007" s="2" t="s">
        <v>5998</v>
      </c>
      <c r="R2007" s="2" t="s">
        <v>5999</v>
      </c>
      <c r="S2007" s="2">
        <v>0</v>
      </c>
      <c r="T2007" s="2" t="s">
        <v>5996</v>
      </c>
      <c r="U2007" s="2" t="s">
        <v>5999</v>
      </c>
      <c r="V2007" s="2" t="s">
        <v>5996</v>
      </c>
      <c r="W2007" s="2" t="s">
        <v>5999</v>
      </c>
      <c r="X2007" s="2" t="s">
        <v>6000</v>
      </c>
      <c r="Y2007" s="2" t="s">
        <v>6001</v>
      </c>
      <c r="Z2007" s="2" t="s">
        <v>6002</v>
      </c>
      <c r="AA2007" s="2">
        <v>0</v>
      </c>
      <c r="AB2007" s="2" t="s">
        <v>6003</v>
      </c>
      <c r="AC2007" s="2" t="s">
        <v>6004</v>
      </c>
      <c r="AD2007" s="2">
        <v>0</v>
      </c>
      <c r="AE2007" s="2">
        <v>1</v>
      </c>
      <c r="AF2007" s="2">
        <v>0</v>
      </c>
    </row>
    <row r="2008" spans="1:32" s="2" customFormat="1" x14ac:dyDescent="0.45">
      <c r="A2008" s="2" t="s">
        <v>5996</v>
      </c>
      <c r="C2008" s="2" t="s">
        <v>2348</v>
      </c>
      <c r="D2008" s="2" t="e">
        <f>VLOOKUP(C2008,'Cur RS Itms'!D:D,1,FALSE)</f>
        <v>#N/A</v>
      </c>
      <c r="E2008" s="2" t="str">
        <f>VLOOKUP(C2008,'No Dup'!B:C,2,FALSE)</f>
        <v>R6B5LA</v>
      </c>
      <c r="G2008" s="2" t="s">
        <v>6402</v>
      </c>
      <c r="H2008" s="2">
        <v>120</v>
      </c>
      <c r="I2008" s="2">
        <v>22.367000000000001</v>
      </c>
      <c r="J2008" s="2">
        <v>0</v>
      </c>
      <c r="K2008" s="2">
        <v>0</v>
      </c>
      <c r="L2008" s="2">
        <v>0</v>
      </c>
      <c r="M2008" s="2">
        <v>2684.04</v>
      </c>
      <c r="N2008" s="2" t="s">
        <v>5997</v>
      </c>
      <c r="Q2008" s="2" t="s">
        <v>5998</v>
      </c>
      <c r="R2008" s="2" t="s">
        <v>5999</v>
      </c>
      <c r="S2008" s="2">
        <v>0</v>
      </c>
      <c r="T2008" s="2" t="s">
        <v>5996</v>
      </c>
      <c r="U2008" s="2" t="s">
        <v>5999</v>
      </c>
      <c r="V2008" s="2" t="s">
        <v>5996</v>
      </c>
      <c r="W2008" s="2" t="s">
        <v>5999</v>
      </c>
      <c r="X2008" s="2" t="s">
        <v>6000</v>
      </c>
      <c r="Y2008" s="2" t="s">
        <v>6001</v>
      </c>
      <c r="Z2008" s="2" t="s">
        <v>6002</v>
      </c>
      <c r="AA2008" s="2">
        <v>0</v>
      </c>
      <c r="AB2008" s="2" t="s">
        <v>6003</v>
      </c>
      <c r="AC2008" s="2" t="s">
        <v>6004</v>
      </c>
      <c r="AD2008" s="2">
        <v>0</v>
      </c>
      <c r="AE2008" s="2">
        <v>1</v>
      </c>
      <c r="AF2008" s="2">
        <v>0</v>
      </c>
    </row>
    <row r="2009" spans="1:32" s="2" customFormat="1" x14ac:dyDescent="0.45">
      <c r="A2009" s="2" t="s">
        <v>5996</v>
      </c>
      <c r="C2009" s="2" t="s">
        <v>5566</v>
      </c>
      <c r="D2009" s="2" t="e">
        <f>VLOOKUP(C2009,'Cur RS Itms'!D:D,1,FALSE)</f>
        <v>#N/A</v>
      </c>
      <c r="E2009" s="2" t="str">
        <f>VLOOKUP(C2009,'No Dup'!B:C,2,FALSE)</f>
        <v>R6B5LB</v>
      </c>
      <c r="G2009" s="2" t="s">
        <v>6656</v>
      </c>
      <c r="H2009" s="2">
        <v>7</v>
      </c>
      <c r="I2009" s="2">
        <v>27.36</v>
      </c>
      <c r="J2009" s="2">
        <v>17.598571</v>
      </c>
      <c r="K2009" s="2">
        <v>42.235714000000002</v>
      </c>
      <c r="L2009" s="2">
        <v>0</v>
      </c>
      <c r="M2009" s="2">
        <v>610.36</v>
      </c>
      <c r="N2009" s="2" t="s">
        <v>6008</v>
      </c>
      <c r="O2009" s="2" t="s">
        <v>6126</v>
      </c>
      <c r="Q2009" s="2" t="s">
        <v>5998</v>
      </c>
      <c r="R2009" s="2" t="s">
        <v>5999</v>
      </c>
      <c r="S2009" s="2">
        <v>0</v>
      </c>
      <c r="T2009" s="2" t="s">
        <v>5996</v>
      </c>
      <c r="U2009" s="2" t="s">
        <v>5999</v>
      </c>
      <c r="V2009" s="2" t="s">
        <v>5996</v>
      </c>
      <c r="W2009" s="2" t="s">
        <v>5999</v>
      </c>
      <c r="X2009" s="2" t="s">
        <v>6000</v>
      </c>
      <c r="Y2009" s="2" t="s">
        <v>6001</v>
      </c>
      <c r="Z2009" s="2" t="s">
        <v>6002</v>
      </c>
      <c r="AA2009" s="2">
        <v>0</v>
      </c>
      <c r="AB2009" s="2" t="s">
        <v>6003</v>
      </c>
      <c r="AC2009" s="2" t="s">
        <v>6004</v>
      </c>
      <c r="AD2009" s="2">
        <v>0</v>
      </c>
      <c r="AE2009" s="2">
        <v>1</v>
      </c>
      <c r="AF2009" s="2">
        <v>0</v>
      </c>
    </row>
    <row r="2010" spans="1:32" s="2" customFormat="1" x14ac:dyDescent="0.45">
      <c r="A2010" s="2" t="s">
        <v>5996</v>
      </c>
      <c r="C2010" s="2" t="s">
        <v>763</v>
      </c>
      <c r="D2010" s="2" t="e">
        <f>VLOOKUP(C2010,'Cur RS Itms'!D:D,1,FALSE)</f>
        <v>#N/A</v>
      </c>
      <c r="E2010" s="2" t="str">
        <f>VLOOKUP(C2010,'No Dup'!B:C,2,FALSE)</f>
        <v>R6B5LB</v>
      </c>
      <c r="G2010" s="2" t="s">
        <v>6662</v>
      </c>
      <c r="H2010" s="2">
        <v>10</v>
      </c>
      <c r="I2010" s="2">
        <v>53.72</v>
      </c>
      <c r="J2010" s="2">
        <v>0</v>
      </c>
      <c r="K2010" s="2">
        <v>0</v>
      </c>
      <c r="L2010" s="2">
        <v>0</v>
      </c>
      <c r="M2010" s="2">
        <v>537.20000000000005</v>
      </c>
      <c r="N2010" s="2" t="s">
        <v>5997</v>
      </c>
      <c r="Q2010" s="2" t="s">
        <v>5998</v>
      </c>
      <c r="R2010" s="2" t="s">
        <v>5999</v>
      </c>
      <c r="S2010" s="2">
        <v>0</v>
      </c>
      <c r="T2010" s="2" t="s">
        <v>5996</v>
      </c>
      <c r="U2010" s="2" t="s">
        <v>5999</v>
      </c>
      <c r="V2010" s="2" t="s">
        <v>5996</v>
      </c>
      <c r="W2010" s="2" t="s">
        <v>5999</v>
      </c>
      <c r="X2010" s="2" t="s">
        <v>6000</v>
      </c>
      <c r="Y2010" s="2" t="s">
        <v>6001</v>
      </c>
      <c r="Z2010" s="2" t="s">
        <v>6002</v>
      </c>
      <c r="AA2010" s="2">
        <v>0</v>
      </c>
      <c r="AB2010" s="2" t="s">
        <v>6003</v>
      </c>
      <c r="AC2010" s="2" t="s">
        <v>6004</v>
      </c>
      <c r="AD2010" s="2">
        <v>0</v>
      </c>
      <c r="AE2010" s="2">
        <v>1</v>
      </c>
      <c r="AF2010" s="2">
        <v>0</v>
      </c>
    </row>
    <row r="2011" spans="1:32" s="2" customFormat="1" x14ac:dyDescent="0.45">
      <c r="A2011" s="2" t="s">
        <v>5996</v>
      </c>
      <c r="C2011" s="2" t="s">
        <v>3284</v>
      </c>
      <c r="D2011" s="2" t="e">
        <f>VLOOKUP(C2011,'Cur RS Itms'!D:D,1,FALSE)</f>
        <v>#N/A</v>
      </c>
      <c r="E2011" s="2" t="str">
        <f>VLOOKUP(C2011,'No Dup'!B:C,2,FALSE)</f>
        <v>R6B5LB</v>
      </c>
      <c r="G2011" s="2" t="s">
        <v>6658</v>
      </c>
      <c r="H2011" s="2">
        <v>14</v>
      </c>
      <c r="I2011" s="2">
        <v>26.16</v>
      </c>
      <c r="J2011" s="2">
        <v>0.57071400000000005</v>
      </c>
      <c r="K2011" s="2">
        <v>1.369286</v>
      </c>
      <c r="L2011" s="2">
        <v>0</v>
      </c>
      <c r="M2011" s="2">
        <v>393.4</v>
      </c>
      <c r="N2011" s="2" t="s">
        <v>6008</v>
      </c>
      <c r="O2011" s="2" t="s">
        <v>6126</v>
      </c>
      <c r="Q2011" s="2" t="s">
        <v>5998</v>
      </c>
      <c r="R2011" s="2" t="s">
        <v>5999</v>
      </c>
      <c r="S2011" s="2">
        <v>0</v>
      </c>
      <c r="T2011" s="2" t="s">
        <v>5996</v>
      </c>
      <c r="U2011" s="2" t="s">
        <v>5999</v>
      </c>
      <c r="V2011" s="2" t="s">
        <v>5996</v>
      </c>
      <c r="W2011" s="2" t="s">
        <v>5999</v>
      </c>
      <c r="X2011" s="2" t="s">
        <v>6000</v>
      </c>
      <c r="Y2011" s="2" t="s">
        <v>6001</v>
      </c>
      <c r="Z2011" s="2" t="s">
        <v>6002</v>
      </c>
      <c r="AA2011" s="2">
        <v>0</v>
      </c>
      <c r="AB2011" s="2" t="s">
        <v>6003</v>
      </c>
      <c r="AC2011" s="2" t="s">
        <v>6004</v>
      </c>
      <c r="AD2011" s="2">
        <v>0</v>
      </c>
      <c r="AE2011" s="2">
        <v>1</v>
      </c>
      <c r="AF2011" s="2">
        <v>0</v>
      </c>
    </row>
    <row r="2012" spans="1:32" s="2" customFormat="1" x14ac:dyDescent="0.45">
      <c r="A2012" s="2" t="s">
        <v>5996</v>
      </c>
      <c r="C2012" s="2" t="s">
        <v>5740</v>
      </c>
      <c r="D2012" s="2" t="e">
        <f>VLOOKUP(C2012,'Cur RS Itms'!D:D,1,FALSE)</f>
        <v>#N/A</v>
      </c>
      <c r="E2012" s="2" t="str">
        <f>VLOOKUP(C2012,'No Dup'!B:C,2,FALSE)</f>
        <v>R6B5LB</v>
      </c>
      <c r="G2012" s="2" t="s">
        <v>6486</v>
      </c>
      <c r="H2012" s="2">
        <v>24</v>
      </c>
      <c r="I2012" s="2">
        <v>72.244583000000006</v>
      </c>
      <c r="J2012" s="2">
        <v>0</v>
      </c>
      <c r="K2012" s="2">
        <v>0</v>
      </c>
      <c r="L2012" s="2">
        <v>0</v>
      </c>
      <c r="M2012" s="2">
        <v>1733.87</v>
      </c>
      <c r="N2012" s="2" t="s">
        <v>5997</v>
      </c>
      <c r="Q2012" s="2" t="s">
        <v>5998</v>
      </c>
      <c r="R2012" s="2" t="s">
        <v>5999</v>
      </c>
      <c r="S2012" s="2">
        <v>0</v>
      </c>
      <c r="T2012" s="2" t="s">
        <v>5996</v>
      </c>
      <c r="U2012" s="2" t="s">
        <v>5999</v>
      </c>
      <c r="V2012" s="2" t="s">
        <v>5996</v>
      </c>
      <c r="W2012" s="2" t="s">
        <v>5999</v>
      </c>
      <c r="X2012" s="2" t="s">
        <v>6000</v>
      </c>
      <c r="Y2012" s="2" t="s">
        <v>6001</v>
      </c>
      <c r="Z2012" s="2" t="s">
        <v>6002</v>
      </c>
      <c r="AA2012" s="2">
        <v>0</v>
      </c>
      <c r="AB2012" s="2" t="s">
        <v>6003</v>
      </c>
      <c r="AC2012" s="2" t="s">
        <v>6004</v>
      </c>
      <c r="AD2012" s="2">
        <v>0</v>
      </c>
      <c r="AE2012" s="2">
        <v>1</v>
      </c>
      <c r="AF2012" s="2">
        <v>0</v>
      </c>
    </row>
    <row r="2013" spans="1:32" s="2" customFormat="1" x14ac:dyDescent="0.45">
      <c r="A2013" s="2" t="s">
        <v>5996</v>
      </c>
      <c r="C2013" s="2" t="s">
        <v>3794</v>
      </c>
      <c r="D2013" s="2" t="e">
        <f>VLOOKUP(C2013,'Cur RS Itms'!D:D,1,FALSE)</f>
        <v>#N/A</v>
      </c>
      <c r="E2013" s="2" t="str">
        <f>VLOOKUP(C2013,'No Dup'!B:C,2,FALSE)</f>
        <v>R6B5LC</v>
      </c>
      <c r="G2013" s="2" t="s">
        <v>8150</v>
      </c>
      <c r="H2013" s="2">
        <v>2</v>
      </c>
      <c r="I2013" s="2">
        <v>5.915</v>
      </c>
      <c r="J2013" s="2">
        <v>7.5549999999999997</v>
      </c>
      <c r="K2013" s="2">
        <v>18.135000000000002</v>
      </c>
      <c r="L2013" s="2">
        <v>0</v>
      </c>
      <c r="M2013" s="2">
        <v>63.21</v>
      </c>
      <c r="N2013" s="2" t="s">
        <v>6008</v>
      </c>
      <c r="O2013" s="2" t="s">
        <v>7751</v>
      </c>
      <c r="Q2013" s="2" t="s">
        <v>5998</v>
      </c>
      <c r="R2013" s="2" t="s">
        <v>5999</v>
      </c>
      <c r="S2013" s="2">
        <v>0</v>
      </c>
      <c r="T2013" s="2" t="s">
        <v>5996</v>
      </c>
      <c r="U2013" s="2" t="s">
        <v>5999</v>
      </c>
      <c r="V2013" s="2" t="s">
        <v>5996</v>
      </c>
      <c r="W2013" s="2" t="s">
        <v>5999</v>
      </c>
      <c r="X2013" s="2" t="s">
        <v>6000</v>
      </c>
      <c r="Y2013" s="2" t="s">
        <v>6001</v>
      </c>
      <c r="Z2013" s="2" t="s">
        <v>6002</v>
      </c>
      <c r="AA2013" s="2">
        <v>0</v>
      </c>
      <c r="AB2013" s="2" t="s">
        <v>6003</v>
      </c>
      <c r="AC2013" s="2" t="s">
        <v>6004</v>
      </c>
      <c r="AD2013" s="2">
        <v>0</v>
      </c>
      <c r="AE2013" s="2">
        <v>1</v>
      </c>
      <c r="AF2013" s="2">
        <v>0</v>
      </c>
    </row>
    <row r="2014" spans="1:32" s="2" customFormat="1" x14ac:dyDescent="0.45">
      <c r="A2014" s="2" t="s">
        <v>5996</v>
      </c>
      <c r="C2014" s="2" t="s">
        <v>1617</v>
      </c>
      <c r="D2014" s="2" t="e">
        <f>VLOOKUP(C2014,'Cur RS Itms'!D:D,1,FALSE)</f>
        <v>#N/A</v>
      </c>
      <c r="E2014" s="2" t="str">
        <f>VLOOKUP(C2014,'No Dup'!B:C,2,FALSE)</f>
        <v>R6B5LC</v>
      </c>
      <c r="G2014" s="2" t="s">
        <v>6487</v>
      </c>
      <c r="H2014" s="2">
        <v>23</v>
      </c>
      <c r="I2014" s="2">
        <v>4.103478</v>
      </c>
      <c r="J2014" s="2">
        <v>0.84217399999999998</v>
      </c>
      <c r="K2014" s="2">
        <v>2.0208699999999999</v>
      </c>
      <c r="L2014" s="2">
        <v>0</v>
      </c>
      <c r="M2014" s="2">
        <v>160.22999999999999</v>
      </c>
      <c r="N2014" s="2" t="s">
        <v>6008</v>
      </c>
      <c r="O2014" s="2" t="s">
        <v>6126</v>
      </c>
      <c r="Q2014" s="2" t="s">
        <v>5998</v>
      </c>
      <c r="R2014" s="2" t="s">
        <v>5999</v>
      </c>
      <c r="S2014" s="2">
        <v>0</v>
      </c>
      <c r="T2014" s="2" t="s">
        <v>5996</v>
      </c>
      <c r="U2014" s="2" t="s">
        <v>5999</v>
      </c>
      <c r="V2014" s="2" t="s">
        <v>5996</v>
      </c>
      <c r="W2014" s="2" t="s">
        <v>5999</v>
      </c>
      <c r="X2014" s="2" t="s">
        <v>6000</v>
      </c>
      <c r="Y2014" s="2" t="s">
        <v>6001</v>
      </c>
      <c r="Z2014" s="2" t="s">
        <v>6002</v>
      </c>
      <c r="AA2014" s="2">
        <v>0</v>
      </c>
      <c r="AB2014" s="2" t="s">
        <v>6003</v>
      </c>
      <c r="AC2014" s="2" t="s">
        <v>6004</v>
      </c>
      <c r="AD2014" s="2">
        <v>0</v>
      </c>
      <c r="AE2014" s="2">
        <v>1</v>
      </c>
      <c r="AF2014" s="2">
        <v>0</v>
      </c>
    </row>
    <row r="2015" spans="1:32" s="2" customFormat="1" x14ac:dyDescent="0.45">
      <c r="A2015" s="2" t="s">
        <v>5996</v>
      </c>
      <c r="C2015" s="2" t="s">
        <v>3771</v>
      </c>
      <c r="D2015" s="2" t="e">
        <f>VLOOKUP(C2015,'Cur RS Itms'!D:D,1,FALSE)</f>
        <v>#N/A</v>
      </c>
      <c r="E2015" s="2" t="str">
        <f>VLOOKUP(C2015,'No Dup'!B:C,2,FALSE)</f>
        <v>R6B5LC</v>
      </c>
      <c r="G2015" s="2" t="s">
        <v>8393</v>
      </c>
      <c r="H2015" s="2">
        <v>52</v>
      </c>
      <c r="I2015" s="2">
        <v>37.124614999999999</v>
      </c>
      <c r="J2015" s="2">
        <v>0</v>
      </c>
      <c r="K2015" s="2">
        <v>0</v>
      </c>
      <c r="L2015" s="2">
        <v>0</v>
      </c>
      <c r="M2015" s="2">
        <v>1930.48</v>
      </c>
      <c r="N2015" s="2" t="s">
        <v>5997</v>
      </c>
      <c r="Q2015" s="2" t="s">
        <v>5998</v>
      </c>
      <c r="R2015" s="2" t="s">
        <v>5999</v>
      </c>
      <c r="S2015" s="2">
        <v>0</v>
      </c>
      <c r="T2015" s="2" t="s">
        <v>5996</v>
      </c>
      <c r="U2015" s="2" t="s">
        <v>5999</v>
      </c>
      <c r="V2015" s="2" t="s">
        <v>5996</v>
      </c>
      <c r="W2015" s="2" t="s">
        <v>5999</v>
      </c>
      <c r="X2015" s="2" t="s">
        <v>6000</v>
      </c>
      <c r="Y2015" s="2" t="s">
        <v>6001</v>
      </c>
      <c r="Z2015" s="2" t="s">
        <v>6002</v>
      </c>
      <c r="AA2015" s="2">
        <v>0</v>
      </c>
      <c r="AB2015" s="2" t="s">
        <v>6003</v>
      </c>
      <c r="AC2015" s="2" t="s">
        <v>6004</v>
      </c>
      <c r="AD2015" s="2">
        <v>0</v>
      </c>
      <c r="AE2015" s="2">
        <v>1</v>
      </c>
      <c r="AF2015" s="2">
        <v>0</v>
      </c>
    </row>
    <row r="2016" spans="1:32" s="2" customFormat="1" x14ac:dyDescent="0.45">
      <c r="A2016" s="2" t="s">
        <v>5996</v>
      </c>
      <c r="C2016" s="2" t="s">
        <v>2775</v>
      </c>
      <c r="D2016" s="2" t="e">
        <f>VLOOKUP(C2016,'Cur RS Itms'!D:D,1,FALSE)</f>
        <v>#N/A</v>
      </c>
      <c r="E2016" s="2" t="str">
        <f>VLOOKUP(C2016,'No Dup'!B:C,2,FALSE)</f>
        <v>R6B5LC</v>
      </c>
      <c r="G2016" s="2" t="s">
        <v>8394</v>
      </c>
      <c r="H2016" s="2">
        <v>65</v>
      </c>
      <c r="I2016" s="2">
        <v>11.954461999999999</v>
      </c>
      <c r="J2016" s="2">
        <v>0</v>
      </c>
      <c r="K2016" s="2">
        <v>0</v>
      </c>
      <c r="L2016" s="2">
        <v>0</v>
      </c>
      <c r="M2016" s="2">
        <v>777.04</v>
      </c>
      <c r="N2016" s="2" t="s">
        <v>5997</v>
      </c>
      <c r="Q2016" s="2" t="s">
        <v>5998</v>
      </c>
      <c r="R2016" s="2" t="s">
        <v>5999</v>
      </c>
      <c r="S2016" s="2">
        <v>0</v>
      </c>
      <c r="T2016" s="2" t="s">
        <v>5996</v>
      </c>
      <c r="U2016" s="2" t="s">
        <v>5999</v>
      </c>
      <c r="V2016" s="2" t="s">
        <v>5996</v>
      </c>
      <c r="W2016" s="2" t="s">
        <v>5999</v>
      </c>
      <c r="X2016" s="2" t="s">
        <v>6000</v>
      </c>
      <c r="Y2016" s="2" t="s">
        <v>6001</v>
      </c>
      <c r="Z2016" s="2" t="s">
        <v>6002</v>
      </c>
      <c r="AA2016" s="2">
        <v>0</v>
      </c>
      <c r="AB2016" s="2" t="s">
        <v>6003</v>
      </c>
      <c r="AC2016" s="2" t="s">
        <v>6004</v>
      </c>
      <c r="AD2016" s="2">
        <v>0</v>
      </c>
      <c r="AE2016" s="2">
        <v>1</v>
      </c>
      <c r="AF2016" s="2">
        <v>0</v>
      </c>
    </row>
    <row r="2017" spans="1:32" s="2" customFormat="1" x14ac:dyDescent="0.45">
      <c r="A2017" s="2" t="s">
        <v>5996</v>
      </c>
      <c r="C2017" s="2" t="s">
        <v>4275</v>
      </c>
      <c r="D2017" s="2" t="e">
        <f>VLOOKUP(C2017,'Cur RS Itms'!D:D,1,FALSE)</f>
        <v>#N/A</v>
      </c>
      <c r="E2017" s="2" t="str">
        <f>VLOOKUP(C2017,'No Dup'!B:C,2,FALSE)</f>
        <v>R6B5LC</v>
      </c>
      <c r="G2017" s="2" t="s">
        <v>8040</v>
      </c>
      <c r="H2017" s="2">
        <v>71</v>
      </c>
      <c r="I2017" s="2">
        <v>0.436056</v>
      </c>
      <c r="J2017" s="2">
        <v>0</v>
      </c>
      <c r="K2017" s="2">
        <v>0</v>
      </c>
      <c r="L2017" s="2">
        <v>0</v>
      </c>
      <c r="M2017" s="2">
        <v>30.96</v>
      </c>
      <c r="N2017" s="2" t="s">
        <v>5997</v>
      </c>
      <c r="Q2017" s="2" t="s">
        <v>5998</v>
      </c>
      <c r="R2017" s="2" t="s">
        <v>5999</v>
      </c>
      <c r="S2017" s="2">
        <v>0</v>
      </c>
      <c r="T2017" s="2" t="s">
        <v>5996</v>
      </c>
      <c r="U2017" s="2" t="s">
        <v>5999</v>
      </c>
      <c r="V2017" s="2" t="s">
        <v>5996</v>
      </c>
      <c r="W2017" s="2" t="s">
        <v>5999</v>
      </c>
      <c r="X2017" s="2" t="s">
        <v>6000</v>
      </c>
      <c r="Y2017" s="2" t="s">
        <v>6001</v>
      </c>
      <c r="Z2017" s="2" t="s">
        <v>6002</v>
      </c>
      <c r="AA2017" s="2">
        <v>0</v>
      </c>
      <c r="AB2017" s="2" t="s">
        <v>6003</v>
      </c>
      <c r="AC2017" s="2" t="s">
        <v>6004</v>
      </c>
      <c r="AD2017" s="2">
        <v>0</v>
      </c>
      <c r="AE2017" s="2">
        <v>1</v>
      </c>
      <c r="AF2017" s="2">
        <v>0</v>
      </c>
    </row>
    <row r="2018" spans="1:32" s="2" customFormat="1" x14ac:dyDescent="0.45">
      <c r="A2018" s="2" t="s">
        <v>5996</v>
      </c>
      <c r="C2018" s="2" t="s">
        <v>4072</v>
      </c>
      <c r="D2018" s="2" t="e">
        <f>VLOOKUP(C2018,'Cur RS Itms'!D:D,1,FALSE)</f>
        <v>#N/A</v>
      </c>
      <c r="E2018" s="2" t="str">
        <f>VLOOKUP(C2018,'No Dup'!B:C,2,FALSE)</f>
        <v>R6B5LD</v>
      </c>
      <c r="G2018" s="2" t="s">
        <v>8407</v>
      </c>
      <c r="H2018" s="2">
        <v>16</v>
      </c>
      <c r="I2018" s="2">
        <v>2004.25</v>
      </c>
      <c r="J2018" s="2">
        <v>0</v>
      </c>
      <c r="K2018" s="2">
        <v>0</v>
      </c>
      <c r="L2018" s="2">
        <v>0</v>
      </c>
      <c r="M2018" s="2">
        <v>32068</v>
      </c>
      <c r="N2018" s="2" t="s">
        <v>5997</v>
      </c>
      <c r="Q2018" s="2" t="s">
        <v>5998</v>
      </c>
      <c r="R2018" s="2" t="s">
        <v>5999</v>
      </c>
      <c r="S2018" s="2">
        <v>0</v>
      </c>
      <c r="T2018" s="2" t="s">
        <v>5996</v>
      </c>
      <c r="U2018" s="2" t="s">
        <v>5999</v>
      </c>
      <c r="V2018" s="2" t="s">
        <v>5996</v>
      </c>
      <c r="W2018" s="2" t="s">
        <v>5999</v>
      </c>
      <c r="X2018" s="2" t="s">
        <v>6000</v>
      </c>
      <c r="Y2018" s="2" t="s">
        <v>6001</v>
      </c>
      <c r="Z2018" s="2" t="s">
        <v>6002</v>
      </c>
      <c r="AA2018" s="2">
        <v>0</v>
      </c>
      <c r="AB2018" s="2" t="s">
        <v>6003</v>
      </c>
      <c r="AC2018" s="2" t="s">
        <v>6004</v>
      </c>
      <c r="AD2018" s="2">
        <v>0</v>
      </c>
      <c r="AE2018" s="2">
        <v>1</v>
      </c>
      <c r="AF2018" s="2">
        <v>0</v>
      </c>
    </row>
    <row r="2019" spans="1:32" s="2" customFormat="1" x14ac:dyDescent="0.45">
      <c r="A2019" s="2" t="s">
        <v>5996</v>
      </c>
      <c r="C2019" s="2" t="s">
        <v>5207</v>
      </c>
      <c r="D2019" s="2" t="e">
        <f>VLOOKUP(C2019,'Cur RS Itms'!D:D,1,FALSE)</f>
        <v>#N/A</v>
      </c>
      <c r="E2019" s="2" t="str">
        <f>VLOOKUP(C2019,'No Dup'!B:C,2,FALSE)</f>
        <v>R6B6LA</v>
      </c>
      <c r="G2019" s="2" t="s">
        <v>6461</v>
      </c>
      <c r="H2019" s="2">
        <v>4</v>
      </c>
      <c r="I2019" s="2">
        <v>19.5</v>
      </c>
      <c r="J2019" s="2">
        <v>3.4224999999999999</v>
      </c>
      <c r="K2019" s="2">
        <v>8.2125000000000004</v>
      </c>
      <c r="L2019" s="2">
        <v>0</v>
      </c>
      <c r="M2019" s="2">
        <v>124.54</v>
      </c>
      <c r="N2019" s="2" t="s">
        <v>6008</v>
      </c>
      <c r="O2019" s="2" t="s">
        <v>6005</v>
      </c>
      <c r="Q2019" s="2" t="s">
        <v>5998</v>
      </c>
      <c r="R2019" s="2" t="s">
        <v>5999</v>
      </c>
      <c r="S2019" s="2">
        <v>0</v>
      </c>
      <c r="T2019" s="2" t="s">
        <v>5996</v>
      </c>
      <c r="U2019" s="2" t="s">
        <v>5999</v>
      </c>
      <c r="V2019" s="2" t="s">
        <v>5996</v>
      </c>
      <c r="W2019" s="2" t="s">
        <v>5999</v>
      </c>
      <c r="X2019" s="2" t="s">
        <v>6000</v>
      </c>
      <c r="Y2019" s="2" t="s">
        <v>6001</v>
      </c>
      <c r="Z2019" s="2" t="s">
        <v>6002</v>
      </c>
      <c r="AA2019" s="2">
        <v>0</v>
      </c>
      <c r="AB2019" s="2" t="s">
        <v>6003</v>
      </c>
      <c r="AC2019" s="2" t="s">
        <v>6004</v>
      </c>
      <c r="AD2019" s="2">
        <v>0</v>
      </c>
      <c r="AE2019" s="2">
        <v>1</v>
      </c>
      <c r="AF2019" s="2">
        <v>0</v>
      </c>
    </row>
    <row r="2020" spans="1:32" s="2" customFormat="1" x14ac:dyDescent="0.45">
      <c r="A2020" s="2" t="s">
        <v>5996</v>
      </c>
      <c r="C2020" s="2" t="s">
        <v>4318</v>
      </c>
      <c r="D2020" s="2" t="e">
        <f>VLOOKUP(C2020,'Cur RS Itms'!D:D,1,FALSE)</f>
        <v>#N/A</v>
      </c>
      <c r="E2020" s="2" t="str">
        <f>VLOOKUP(C2020,'No Dup'!B:C,2,FALSE)</f>
        <v>R6B6LA</v>
      </c>
      <c r="G2020" s="2" t="s">
        <v>6462</v>
      </c>
      <c r="H2020" s="2">
        <v>8</v>
      </c>
      <c r="I2020" s="2">
        <v>22.4</v>
      </c>
      <c r="J2020" s="2">
        <v>2.23</v>
      </c>
      <c r="K2020" s="2">
        <v>5.3512500000000003</v>
      </c>
      <c r="L2020" s="2">
        <v>0</v>
      </c>
      <c r="M2020" s="2">
        <v>239.85</v>
      </c>
      <c r="N2020" s="2" t="s">
        <v>6008</v>
      </c>
      <c r="O2020" s="2" t="s">
        <v>6005</v>
      </c>
      <c r="Q2020" s="2" t="s">
        <v>5998</v>
      </c>
      <c r="R2020" s="2" t="s">
        <v>5999</v>
      </c>
      <c r="S2020" s="2">
        <v>0</v>
      </c>
      <c r="T2020" s="2" t="s">
        <v>5996</v>
      </c>
      <c r="U2020" s="2" t="s">
        <v>5999</v>
      </c>
      <c r="V2020" s="2" t="s">
        <v>5996</v>
      </c>
      <c r="W2020" s="2" t="s">
        <v>5999</v>
      </c>
      <c r="X2020" s="2" t="s">
        <v>6000</v>
      </c>
      <c r="Y2020" s="2" t="s">
        <v>6001</v>
      </c>
      <c r="Z2020" s="2" t="s">
        <v>6002</v>
      </c>
      <c r="AA2020" s="2">
        <v>0</v>
      </c>
      <c r="AB2020" s="2" t="s">
        <v>6003</v>
      </c>
      <c r="AC2020" s="2" t="s">
        <v>6004</v>
      </c>
      <c r="AD2020" s="2">
        <v>0</v>
      </c>
      <c r="AE2020" s="2">
        <v>1</v>
      </c>
      <c r="AF2020" s="2">
        <v>0</v>
      </c>
    </row>
    <row r="2021" spans="1:32" s="2" customFormat="1" x14ac:dyDescent="0.45">
      <c r="A2021" s="2" t="s">
        <v>5996</v>
      </c>
      <c r="C2021" s="2" t="s">
        <v>5152</v>
      </c>
      <c r="D2021" s="2" t="e">
        <f>VLOOKUP(C2021,'Cur RS Itms'!D:D,1,FALSE)</f>
        <v>#N/A</v>
      </c>
      <c r="E2021" s="2" t="str">
        <f>VLOOKUP(C2021,'No Dup'!B:C,2,FALSE)</f>
        <v>R6B6LA</v>
      </c>
      <c r="G2021" s="2" t="s">
        <v>6450</v>
      </c>
      <c r="H2021" s="2">
        <v>18</v>
      </c>
      <c r="I2021" s="2">
        <v>27.166667</v>
      </c>
      <c r="J2021" s="2">
        <v>1.6783330000000001</v>
      </c>
      <c r="K2021" s="2">
        <v>4.0250000000000004</v>
      </c>
      <c r="L2021" s="2">
        <v>0</v>
      </c>
      <c r="M2021" s="2">
        <v>591.66</v>
      </c>
      <c r="N2021" s="2" t="s">
        <v>6008</v>
      </c>
      <c r="O2021" s="2" t="s">
        <v>6126</v>
      </c>
      <c r="Q2021" s="2" t="s">
        <v>5998</v>
      </c>
      <c r="R2021" s="2" t="s">
        <v>5999</v>
      </c>
      <c r="S2021" s="2">
        <v>0</v>
      </c>
      <c r="T2021" s="2" t="s">
        <v>5996</v>
      </c>
      <c r="U2021" s="2" t="s">
        <v>5999</v>
      </c>
      <c r="V2021" s="2" t="s">
        <v>5996</v>
      </c>
      <c r="W2021" s="2" t="s">
        <v>5999</v>
      </c>
      <c r="X2021" s="2" t="s">
        <v>6000</v>
      </c>
      <c r="Y2021" s="2" t="s">
        <v>6001</v>
      </c>
      <c r="Z2021" s="2" t="s">
        <v>6002</v>
      </c>
      <c r="AA2021" s="2">
        <v>0</v>
      </c>
      <c r="AB2021" s="2" t="s">
        <v>6003</v>
      </c>
      <c r="AC2021" s="2" t="s">
        <v>6004</v>
      </c>
      <c r="AD2021" s="2">
        <v>0</v>
      </c>
      <c r="AE2021" s="2">
        <v>1</v>
      </c>
      <c r="AF2021" s="2">
        <v>0</v>
      </c>
    </row>
    <row r="2022" spans="1:32" s="2" customFormat="1" x14ac:dyDescent="0.45">
      <c r="A2022" s="2" t="s">
        <v>5996</v>
      </c>
      <c r="C2022" s="2" t="s">
        <v>1000</v>
      </c>
      <c r="D2022" s="2" t="e">
        <f>VLOOKUP(C2022,'Cur RS Itms'!D:D,1,FALSE)</f>
        <v>#N/A</v>
      </c>
      <c r="E2022" s="2" t="str">
        <f>VLOOKUP(C2022,'No Dup'!B:C,2,FALSE)</f>
        <v>R6B6LA</v>
      </c>
      <c r="G2022" s="2" t="s">
        <v>6435</v>
      </c>
      <c r="H2022" s="2">
        <v>24</v>
      </c>
      <c r="I2022" s="2">
        <v>26.5</v>
      </c>
      <c r="J2022" s="2">
        <v>0.14541699999999999</v>
      </c>
      <c r="K2022" s="2">
        <v>0.34791699999999998</v>
      </c>
      <c r="L2022" s="2">
        <v>0</v>
      </c>
      <c r="M2022" s="2">
        <v>647.84</v>
      </c>
      <c r="N2022" s="2" t="s">
        <v>6008</v>
      </c>
      <c r="O2022" s="2" t="s">
        <v>6126</v>
      </c>
      <c r="Q2022" s="2" t="s">
        <v>5998</v>
      </c>
      <c r="R2022" s="2" t="s">
        <v>5999</v>
      </c>
      <c r="S2022" s="2">
        <v>0</v>
      </c>
      <c r="T2022" s="2" t="s">
        <v>5996</v>
      </c>
      <c r="U2022" s="2" t="s">
        <v>5999</v>
      </c>
      <c r="V2022" s="2" t="s">
        <v>5996</v>
      </c>
      <c r="W2022" s="2" t="s">
        <v>5999</v>
      </c>
      <c r="X2022" s="2" t="s">
        <v>6000</v>
      </c>
      <c r="Y2022" s="2" t="s">
        <v>6001</v>
      </c>
      <c r="Z2022" s="2" t="s">
        <v>6002</v>
      </c>
      <c r="AA2022" s="2">
        <v>0</v>
      </c>
      <c r="AB2022" s="2" t="s">
        <v>6003</v>
      </c>
      <c r="AC2022" s="2" t="s">
        <v>6004</v>
      </c>
      <c r="AD2022" s="2">
        <v>0</v>
      </c>
      <c r="AE2022" s="2">
        <v>1</v>
      </c>
      <c r="AF2022" s="2">
        <v>0</v>
      </c>
    </row>
    <row r="2023" spans="1:32" s="2" customFormat="1" x14ac:dyDescent="0.45">
      <c r="A2023" s="2" t="s">
        <v>5996</v>
      </c>
      <c r="C2023" s="2" t="s">
        <v>3750</v>
      </c>
      <c r="D2023" s="2" t="e">
        <f>VLOOKUP(C2023,'Cur RS Itms'!D:D,1,FALSE)</f>
        <v>#N/A</v>
      </c>
      <c r="E2023" s="2" t="str">
        <f>VLOOKUP(C2023,'No Dup'!B:C,2,FALSE)</f>
        <v>R6B6LA</v>
      </c>
      <c r="G2023" s="2" t="s">
        <v>6433</v>
      </c>
      <c r="H2023" s="2">
        <v>36</v>
      </c>
      <c r="I2023" s="2">
        <v>22.023333000000001</v>
      </c>
      <c r="J2023" s="2">
        <v>1.114444</v>
      </c>
      <c r="K2023" s="2">
        <v>2.673889</v>
      </c>
      <c r="L2023" s="2">
        <v>0</v>
      </c>
      <c r="M2023" s="2">
        <v>929.22</v>
      </c>
      <c r="N2023" s="2" t="s">
        <v>6008</v>
      </c>
      <c r="O2023" s="2" t="s">
        <v>6126</v>
      </c>
      <c r="Q2023" s="2" t="s">
        <v>5998</v>
      </c>
      <c r="R2023" s="2" t="s">
        <v>5999</v>
      </c>
      <c r="S2023" s="2">
        <v>0</v>
      </c>
      <c r="T2023" s="2" t="s">
        <v>5996</v>
      </c>
      <c r="U2023" s="2" t="s">
        <v>5999</v>
      </c>
      <c r="V2023" s="2" t="s">
        <v>5996</v>
      </c>
      <c r="W2023" s="2" t="s">
        <v>5999</v>
      </c>
      <c r="X2023" s="2" t="s">
        <v>6000</v>
      </c>
      <c r="Y2023" s="2" t="s">
        <v>6001</v>
      </c>
      <c r="Z2023" s="2" t="s">
        <v>6002</v>
      </c>
      <c r="AA2023" s="2">
        <v>0</v>
      </c>
      <c r="AB2023" s="2" t="s">
        <v>6003</v>
      </c>
      <c r="AC2023" s="2" t="s">
        <v>6004</v>
      </c>
      <c r="AD2023" s="2">
        <v>0</v>
      </c>
      <c r="AE2023" s="2">
        <v>1</v>
      </c>
      <c r="AF2023" s="2">
        <v>0</v>
      </c>
    </row>
    <row r="2024" spans="1:32" s="2" customFormat="1" x14ac:dyDescent="0.45">
      <c r="A2024" s="2" t="s">
        <v>5996</v>
      </c>
      <c r="C2024" s="2" t="s">
        <v>2411</v>
      </c>
      <c r="D2024" s="2" t="e">
        <f>VLOOKUP(C2024,'Cur RS Itms'!D:D,1,FALSE)</f>
        <v>#N/A</v>
      </c>
      <c r="E2024" s="2" t="str">
        <f>VLOOKUP(C2024,'No Dup'!B:C,2,FALSE)</f>
        <v>R6B6LA</v>
      </c>
      <c r="G2024" s="2" t="s">
        <v>6434</v>
      </c>
      <c r="H2024" s="2">
        <v>37</v>
      </c>
      <c r="I2024" s="2">
        <v>25.889188999999998</v>
      </c>
      <c r="J2024" s="2">
        <v>0.93297300000000005</v>
      </c>
      <c r="K2024" s="2">
        <v>2.2372969999999999</v>
      </c>
      <c r="L2024" s="2">
        <v>0</v>
      </c>
      <c r="M2024" s="2">
        <v>1075.2</v>
      </c>
      <c r="N2024" s="2" t="s">
        <v>6008</v>
      </c>
      <c r="O2024" s="2" t="s">
        <v>6126</v>
      </c>
      <c r="Q2024" s="2" t="s">
        <v>5998</v>
      </c>
      <c r="R2024" s="2" t="s">
        <v>5999</v>
      </c>
      <c r="S2024" s="2">
        <v>0</v>
      </c>
      <c r="T2024" s="2" t="s">
        <v>5996</v>
      </c>
      <c r="U2024" s="2" t="s">
        <v>5999</v>
      </c>
      <c r="V2024" s="2" t="s">
        <v>5996</v>
      </c>
      <c r="W2024" s="2" t="s">
        <v>5999</v>
      </c>
      <c r="X2024" s="2" t="s">
        <v>6000</v>
      </c>
      <c r="Y2024" s="2" t="s">
        <v>6001</v>
      </c>
      <c r="Z2024" s="2" t="s">
        <v>6002</v>
      </c>
      <c r="AA2024" s="2">
        <v>0</v>
      </c>
      <c r="AB2024" s="2" t="s">
        <v>6003</v>
      </c>
      <c r="AC2024" s="2" t="s">
        <v>6004</v>
      </c>
      <c r="AD2024" s="2">
        <v>0</v>
      </c>
      <c r="AE2024" s="2">
        <v>1</v>
      </c>
      <c r="AF2024" s="2">
        <v>0</v>
      </c>
    </row>
    <row r="2025" spans="1:32" s="2" customFormat="1" x14ac:dyDescent="0.45">
      <c r="A2025" s="2" t="s">
        <v>5996</v>
      </c>
      <c r="C2025" s="2" t="s">
        <v>4551</v>
      </c>
      <c r="D2025" s="2" t="e">
        <f>VLOOKUP(C2025,'Cur RS Itms'!D:D,1,FALSE)</f>
        <v>#N/A</v>
      </c>
      <c r="E2025" s="2" t="str">
        <f>VLOOKUP(C2025,'No Dup'!B:C,2,FALSE)</f>
        <v>R6B6LB</v>
      </c>
      <c r="G2025" s="2" t="s">
        <v>7545</v>
      </c>
      <c r="H2025" s="2">
        <v>23</v>
      </c>
      <c r="I2025" s="2">
        <v>641.41999999999996</v>
      </c>
      <c r="J2025" s="2">
        <v>0</v>
      </c>
      <c r="K2025" s="2">
        <v>0</v>
      </c>
      <c r="L2025" s="2">
        <v>0</v>
      </c>
      <c r="M2025" s="2">
        <v>14752.66</v>
      </c>
      <c r="N2025" s="2" t="s">
        <v>5997</v>
      </c>
      <c r="Q2025" s="2" t="s">
        <v>5998</v>
      </c>
      <c r="R2025" s="2" t="s">
        <v>5999</v>
      </c>
      <c r="S2025" s="2">
        <v>0</v>
      </c>
      <c r="T2025" s="2" t="s">
        <v>5996</v>
      </c>
      <c r="U2025" s="2" t="s">
        <v>5999</v>
      </c>
      <c r="V2025" s="2" t="s">
        <v>5996</v>
      </c>
      <c r="W2025" s="2" t="s">
        <v>5999</v>
      </c>
      <c r="X2025" s="2" t="s">
        <v>6000</v>
      </c>
      <c r="Y2025" s="2" t="s">
        <v>6001</v>
      </c>
      <c r="Z2025" s="2" t="s">
        <v>6002</v>
      </c>
      <c r="AA2025" s="2">
        <v>0</v>
      </c>
      <c r="AB2025" s="2" t="s">
        <v>6003</v>
      </c>
      <c r="AC2025" s="2" t="s">
        <v>6004</v>
      </c>
      <c r="AD2025" s="2">
        <v>0</v>
      </c>
      <c r="AE2025" s="2">
        <v>1</v>
      </c>
      <c r="AF2025" s="2">
        <v>0</v>
      </c>
    </row>
    <row r="2026" spans="1:32" s="2" customFormat="1" x14ac:dyDescent="0.45">
      <c r="A2026" s="2" t="s">
        <v>5996</v>
      </c>
      <c r="C2026" s="2" t="s">
        <v>5324</v>
      </c>
      <c r="D2026" s="2" t="e">
        <f>VLOOKUP(C2026,'Cur RS Itms'!D:D,1,FALSE)</f>
        <v>#N/A</v>
      </c>
      <c r="E2026" s="2" t="str">
        <f>VLOOKUP(C2026,'No Dup'!B:C,2,FALSE)</f>
        <v>R6B6LB</v>
      </c>
      <c r="G2026" s="2" t="s">
        <v>6470</v>
      </c>
      <c r="H2026" s="2">
        <v>94</v>
      </c>
      <c r="I2026" s="2">
        <v>47.59</v>
      </c>
      <c r="J2026" s="2">
        <v>0</v>
      </c>
      <c r="K2026" s="2">
        <v>0</v>
      </c>
      <c r="L2026" s="2">
        <v>0</v>
      </c>
      <c r="M2026" s="2">
        <v>4473.46</v>
      </c>
      <c r="N2026" s="2" t="s">
        <v>5997</v>
      </c>
      <c r="Q2026" s="2" t="s">
        <v>5998</v>
      </c>
      <c r="R2026" s="2" t="s">
        <v>5999</v>
      </c>
      <c r="S2026" s="2">
        <v>0</v>
      </c>
      <c r="T2026" s="2" t="s">
        <v>5996</v>
      </c>
      <c r="U2026" s="2" t="s">
        <v>5999</v>
      </c>
      <c r="V2026" s="2" t="s">
        <v>5996</v>
      </c>
      <c r="W2026" s="2" t="s">
        <v>5999</v>
      </c>
      <c r="X2026" s="2" t="s">
        <v>6000</v>
      </c>
      <c r="Y2026" s="2" t="s">
        <v>6001</v>
      </c>
      <c r="Z2026" s="2" t="s">
        <v>6002</v>
      </c>
      <c r="AA2026" s="2">
        <v>0</v>
      </c>
      <c r="AB2026" s="2" t="s">
        <v>6003</v>
      </c>
      <c r="AC2026" s="2" t="s">
        <v>6004</v>
      </c>
      <c r="AD2026" s="2">
        <v>0</v>
      </c>
      <c r="AE2026" s="2">
        <v>1</v>
      </c>
      <c r="AF2026" s="2">
        <v>0</v>
      </c>
    </row>
    <row r="2027" spans="1:32" s="2" customFormat="1" x14ac:dyDescent="0.45">
      <c r="A2027" s="2" t="s">
        <v>5996</v>
      </c>
      <c r="C2027" s="2" t="s">
        <v>815</v>
      </c>
      <c r="D2027" s="2" t="e">
        <f>VLOOKUP(C2027,'Cur RS Itms'!D:D,1,FALSE)</f>
        <v>#N/A</v>
      </c>
      <c r="E2027" s="2" t="str">
        <f>VLOOKUP(C2027,'No Dup'!B:C,2,FALSE)</f>
        <v>R6B6LC</v>
      </c>
      <c r="G2027" s="2" t="s">
        <v>6542</v>
      </c>
      <c r="H2027" s="2">
        <v>3</v>
      </c>
      <c r="I2027" s="2">
        <v>0</v>
      </c>
      <c r="J2027" s="2">
        <v>0.13666700000000001</v>
      </c>
      <c r="K2027" s="2">
        <v>0.33666699999999999</v>
      </c>
      <c r="L2027" s="2">
        <v>0</v>
      </c>
      <c r="M2027" s="2">
        <v>1.42</v>
      </c>
      <c r="N2027" s="2" t="s">
        <v>6008</v>
      </c>
      <c r="O2027" s="2" t="s">
        <v>6126</v>
      </c>
      <c r="Q2027" s="2" t="s">
        <v>5998</v>
      </c>
      <c r="R2027" s="2" t="s">
        <v>5999</v>
      </c>
      <c r="S2027" s="2">
        <v>0</v>
      </c>
      <c r="T2027" s="2" t="s">
        <v>5996</v>
      </c>
      <c r="U2027" s="2" t="s">
        <v>5999</v>
      </c>
      <c r="V2027" s="2" t="s">
        <v>5996</v>
      </c>
      <c r="W2027" s="2" t="s">
        <v>5999</v>
      </c>
      <c r="X2027" s="2" t="s">
        <v>6000</v>
      </c>
      <c r="Y2027" s="2" t="s">
        <v>6001</v>
      </c>
      <c r="Z2027" s="2" t="s">
        <v>6002</v>
      </c>
      <c r="AA2027" s="2">
        <v>0</v>
      </c>
      <c r="AB2027" s="2" t="s">
        <v>6003</v>
      </c>
      <c r="AC2027" s="2" t="s">
        <v>6004</v>
      </c>
      <c r="AD2027" s="2">
        <v>0</v>
      </c>
      <c r="AE2027" s="2">
        <v>1</v>
      </c>
      <c r="AF2027" s="2">
        <v>0</v>
      </c>
    </row>
    <row r="2028" spans="1:32" s="2" customFormat="1" x14ac:dyDescent="0.45">
      <c r="A2028" s="2" t="s">
        <v>5996</v>
      </c>
      <c r="C2028" s="2" t="s">
        <v>1946</v>
      </c>
      <c r="D2028" s="2" t="e">
        <f>VLOOKUP(C2028,'Cur RS Itms'!D:D,1,FALSE)</f>
        <v>#N/A</v>
      </c>
      <c r="E2028" s="2" t="str">
        <f>VLOOKUP(C2028,'No Dup'!B:C,2,FALSE)</f>
        <v>R6B6LC</v>
      </c>
      <c r="G2028" s="2" t="s">
        <v>6567</v>
      </c>
      <c r="H2028" s="2">
        <v>4</v>
      </c>
      <c r="I2028" s="2">
        <v>3.8875000000000002</v>
      </c>
      <c r="J2028" s="2">
        <v>0</v>
      </c>
      <c r="K2028" s="2">
        <v>0</v>
      </c>
      <c r="L2028" s="2">
        <v>0</v>
      </c>
      <c r="M2028" s="2">
        <v>15.55</v>
      </c>
      <c r="N2028" s="2" t="s">
        <v>6008</v>
      </c>
      <c r="Q2028" s="2" t="s">
        <v>5998</v>
      </c>
      <c r="R2028" s="2" t="s">
        <v>5999</v>
      </c>
      <c r="S2028" s="2">
        <v>0</v>
      </c>
      <c r="T2028" s="2" t="s">
        <v>5996</v>
      </c>
      <c r="U2028" s="2" t="s">
        <v>5999</v>
      </c>
      <c r="V2028" s="2" t="s">
        <v>5996</v>
      </c>
      <c r="W2028" s="2" t="s">
        <v>5999</v>
      </c>
      <c r="X2028" s="2" t="s">
        <v>6000</v>
      </c>
      <c r="Y2028" s="2" t="s">
        <v>6001</v>
      </c>
      <c r="Z2028" s="2" t="s">
        <v>6002</v>
      </c>
      <c r="AA2028" s="2">
        <v>0</v>
      </c>
      <c r="AB2028" s="2" t="s">
        <v>6003</v>
      </c>
      <c r="AC2028" s="2" t="s">
        <v>6004</v>
      </c>
      <c r="AD2028" s="2">
        <v>0</v>
      </c>
      <c r="AE2028" s="2">
        <v>1</v>
      </c>
      <c r="AF2028" s="2">
        <v>0</v>
      </c>
    </row>
    <row r="2029" spans="1:32" s="2" customFormat="1" x14ac:dyDescent="0.45">
      <c r="A2029" s="2" t="s">
        <v>5996</v>
      </c>
      <c r="C2029" s="2" t="s">
        <v>2628</v>
      </c>
      <c r="D2029" s="2" t="e">
        <f>VLOOKUP(C2029,'Cur RS Itms'!D:D,1,FALSE)</f>
        <v>#N/A</v>
      </c>
      <c r="E2029" s="2" t="str">
        <f>VLOOKUP(C2029,'No Dup'!B:C,2,FALSE)</f>
        <v>R6B6LC</v>
      </c>
      <c r="G2029" s="2" t="s">
        <v>8250</v>
      </c>
      <c r="H2029" s="2">
        <v>36</v>
      </c>
      <c r="I2029" s="2">
        <v>190.60055600000001</v>
      </c>
      <c r="J2029" s="2">
        <v>0</v>
      </c>
      <c r="K2029" s="2">
        <v>0</v>
      </c>
      <c r="L2029" s="2">
        <v>0</v>
      </c>
      <c r="M2029" s="2">
        <v>6861.62</v>
      </c>
      <c r="N2029" s="2" t="s">
        <v>5997</v>
      </c>
      <c r="Q2029" s="2" t="s">
        <v>5998</v>
      </c>
      <c r="R2029" s="2" t="s">
        <v>5999</v>
      </c>
      <c r="S2029" s="2">
        <v>0</v>
      </c>
      <c r="T2029" s="2" t="s">
        <v>5996</v>
      </c>
      <c r="U2029" s="2" t="s">
        <v>5999</v>
      </c>
      <c r="V2029" s="2" t="s">
        <v>5996</v>
      </c>
      <c r="W2029" s="2" t="s">
        <v>5999</v>
      </c>
      <c r="X2029" s="2" t="s">
        <v>6000</v>
      </c>
      <c r="Y2029" s="2" t="s">
        <v>6001</v>
      </c>
      <c r="Z2029" s="2" t="s">
        <v>6002</v>
      </c>
      <c r="AA2029" s="2">
        <v>0</v>
      </c>
      <c r="AB2029" s="2" t="s">
        <v>6003</v>
      </c>
      <c r="AC2029" s="2" t="s">
        <v>6004</v>
      </c>
      <c r="AD2029" s="2">
        <v>0</v>
      </c>
      <c r="AE2029" s="2">
        <v>1</v>
      </c>
      <c r="AF2029" s="2">
        <v>0</v>
      </c>
    </row>
    <row r="2030" spans="1:32" s="2" customFormat="1" x14ac:dyDescent="0.45">
      <c r="A2030" s="2" t="s">
        <v>5996</v>
      </c>
      <c r="C2030" s="2" t="s">
        <v>986</v>
      </c>
      <c r="D2030" s="2" t="e">
        <f>VLOOKUP(C2030,'Cur RS Itms'!D:D,1,FALSE)</f>
        <v>#N/A</v>
      </c>
      <c r="E2030" s="2" t="str">
        <f>VLOOKUP(C2030,'No Dup'!B:C,2,FALSE)</f>
        <v>R6B6LC</v>
      </c>
      <c r="G2030" s="2" t="s">
        <v>7619</v>
      </c>
      <c r="H2030" s="2">
        <v>38</v>
      </c>
      <c r="I2030" s="2">
        <v>17.191579000000001</v>
      </c>
      <c r="J2030" s="2">
        <v>0</v>
      </c>
      <c r="K2030" s="2">
        <v>0</v>
      </c>
      <c r="L2030" s="2">
        <v>0</v>
      </c>
      <c r="M2030" s="2">
        <v>653.28</v>
      </c>
      <c r="N2030" s="2" t="s">
        <v>5997</v>
      </c>
      <c r="O2030" s="2" t="s">
        <v>6380</v>
      </c>
      <c r="Q2030" s="2" t="s">
        <v>5998</v>
      </c>
      <c r="R2030" s="2" t="s">
        <v>5999</v>
      </c>
      <c r="S2030" s="2">
        <v>0</v>
      </c>
      <c r="T2030" s="2" t="s">
        <v>5996</v>
      </c>
      <c r="U2030" s="2" t="s">
        <v>5999</v>
      </c>
      <c r="V2030" s="2" t="s">
        <v>5996</v>
      </c>
      <c r="W2030" s="2" t="s">
        <v>5999</v>
      </c>
      <c r="X2030" s="2" t="s">
        <v>6000</v>
      </c>
      <c r="Y2030" s="2" t="s">
        <v>6001</v>
      </c>
      <c r="Z2030" s="2" t="s">
        <v>6002</v>
      </c>
      <c r="AA2030" s="2">
        <v>0</v>
      </c>
      <c r="AB2030" s="2" t="s">
        <v>6003</v>
      </c>
      <c r="AC2030" s="2" t="s">
        <v>6004</v>
      </c>
      <c r="AD2030" s="2">
        <v>0</v>
      </c>
      <c r="AE2030" s="2">
        <v>1</v>
      </c>
      <c r="AF2030" s="2">
        <v>0</v>
      </c>
    </row>
    <row r="2031" spans="1:32" s="2" customFormat="1" x14ac:dyDescent="0.45">
      <c r="A2031" s="2" t="s">
        <v>5996</v>
      </c>
      <c r="C2031" s="2" t="s">
        <v>2322</v>
      </c>
      <c r="D2031" s="2" t="e">
        <f>VLOOKUP(C2031,'Cur RS Itms'!D:D,1,FALSE)</f>
        <v>#N/A</v>
      </c>
      <c r="E2031" s="2" t="str">
        <f>VLOOKUP(C2031,'No Dup'!B:C,2,FALSE)</f>
        <v>R6B6LC</v>
      </c>
      <c r="G2031" s="2" t="s">
        <v>6621</v>
      </c>
      <c r="H2031" s="2">
        <v>46</v>
      </c>
      <c r="I2031" s="2">
        <v>5.99</v>
      </c>
      <c r="J2031" s="2">
        <v>0</v>
      </c>
      <c r="K2031" s="2">
        <v>0</v>
      </c>
      <c r="L2031" s="2">
        <v>0</v>
      </c>
      <c r="M2031" s="2">
        <v>275.54000000000002</v>
      </c>
      <c r="N2031" s="2" t="s">
        <v>5997</v>
      </c>
      <c r="Q2031" s="2" t="s">
        <v>5998</v>
      </c>
      <c r="R2031" s="2" t="s">
        <v>5999</v>
      </c>
      <c r="S2031" s="2">
        <v>0</v>
      </c>
      <c r="T2031" s="2" t="s">
        <v>5996</v>
      </c>
      <c r="U2031" s="2" t="s">
        <v>5999</v>
      </c>
      <c r="V2031" s="2" t="s">
        <v>5996</v>
      </c>
      <c r="W2031" s="2" t="s">
        <v>5999</v>
      </c>
      <c r="X2031" s="2" t="s">
        <v>6000</v>
      </c>
      <c r="Y2031" s="2" t="s">
        <v>6001</v>
      </c>
      <c r="Z2031" s="2" t="s">
        <v>6002</v>
      </c>
      <c r="AA2031" s="2">
        <v>0</v>
      </c>
      <c r="AB2031" s="2" t="s">
        <v>6003</v>
      </c>
      <c r="AC2031" s="2" t="s">
        <v>6004</v>
      </c>
      <c r="AD2031" s="2">
        <v>0</v>
      </c>
      <c r="AE2031" s="2">
        <v>1</v>
      </c>
      <c r="AF2031" s="2">
        <v>0</v>
      </c>
    </row>
    <row r="2032" spans="1:32" s="2" customFormat="1" x14ac:dyDescent="0.45">
      <c r="A2032" s="2" t="s">
        <v>5996</v>
      </c>
      <c r="C2032" s="2" t="s">
        <v>2289</v>
      </c>
      <c r="D2032" s="2" t="e">
        <f>VLOOKUP(C2032,'Cur RS Itms'!D:D,1,FALSE)</f>
        <v>#N/A</v>
      </c>
      <c r="E2032" s="2" t="str">
        <f>VLOOKUP(C2032,'No Dup'!B:C,2,FALSE)</f>
        <v>R6B6LC</v>
      </c>
      <c r="G2032" s="2" t="s">
        <v>6399</v>
      </c>
      <c r="H2032" s="2">
        <v>65</v>
      </c>
      <c r="I2032" s="2">
        <v>2.5</v>
      </c>
      <c r="J2032" s="2">
        <v>0</v>
      </c>
      <c r="K2032" s="2">
        <v>0</v>
      </c>
      <c r="L2032" s="2">
        <v>0</v>
      </c>
      <c r="M2032" s="2">
        <v>162.5</v>
      </c>
      <c r="N2032" s="2" t="s">
        <v>5997</v>
      </c>
      <c r="Q2032" s="2" t="s">
        <v>5998</v>
      </c>
      <c r="R2032" s="2" t="s">
        <v>5999</v>
      </c>
      <c r="S2032" s="2">
        <v>0</v>
      </c>
      <c r="T2032" s="2" t="s">
        <v>5996</v>
      </c>
      <c r="U2032" s="2" t="s">
        <v>5999</v>
      </c>
      <c r="V2032" s="2" t="s">
        <v>5996</v>
      </c>
      <c r="W2032" s="2" t="s">
        <v>5999</v>
      </c>
      <c r="X2032" s="2" t="s">
        <v>6000</v>
      </c>
      <c r="Y2032" s="2" t="s">
        <v>6001</v>
      </c>
      <c r="Z2032" s="2" t="s">
        <v>6002</v>
      </c>
      <c r="AA2032" s="2">
        <v>0</v>
      </c>
      <c r="AB2032" s="2" t="s">
        <v>6003</v>
      </c>
      <c r="AC2032" s="2" t="s">
        <v>6004</v>
      </c>
      <c r="AD2032" s="2">
        <v>0</v>
      </c>
      <c r="AE2032" s="2">
        <v>1</v>
      </c>
      <c r="AF2032" s="2">
        <v>0</v>
      </c>
    </row>
    <row r="2033" spans="1:32" s="2" customFormat="1" x14ac:dyDescent="0.45">
      <c r="A2033" s="2" t="s">
        <v>5996</v>
      </c>
      <c r="C2033" s="2" t="s">
        <v>5810</v>
      </c>
      <c r="D2033" s="2" t="e">
        <f>VLOOKUP(C2033,'Cur RS Itms'!D:D,1,FALSE)</f>
        <v>#N/A</v>
      </c>
      <c r="E2033" s="2" t="str">
        <f>VLOOKUP(C2033,'No Dup'!B:C,2,FALSE)</f>
        <v>R6B6LC</v>
      </c>
      <c r="G2033" s="2" t="s">
        <v>6443</v>
      </c>
      <c r="H2033" s="2">
        <v>77</v>
      </c>
      <c r="I2033" s="2">
        <v>61.17</v>
      </c>
      <c r="J2033" s="2">
        <v>0</v>
      </c>
      <c r="K2033" s="2">
        <v>0</v>
      </c>
      <c r="L2033" s="2">
        <v>0</v>
      </c>
      <c r="M2033" s="2">
        <v>4710.09</v>
      </c>
      <c r="N2033" s="2" t="s">
        <v>5997</v>
      </c>
      <c r="O2033" s="2" t="s">
        <v>6126</v>
      </c>
      <c r="Q2033" s="2" t="s">
        <v>5998</v>
      </c>
      <c r="R2033" s="2" t="s">
        <v>5999</v>
      </c>
      <c r="S2033" s="2">
        <v>0</v>
      </c>
      <c r="T2033" s="2" t="s">
        <v>5996</v>
      </c>
      <c r="U2033" s="2" t="s">
        <v>5999</v>
      </c>
      <c r="V2033" s="2" t="s">
        <v>5996</v>
      </c>
      <c r="W2033" s="2" t="s">
        <v>5999</v>
      </c>
      <c r="X2033" s="2" t="s">
        <v>6000</v>
      </c>
      <c r="Y2033" s="2" t="s">
        <v>6001</v>
      </c>
      <c r="Z2033" s="2" t="s">
        <v>6002</v>
      </c>
      <c r="AA2033" s="2">
        <v>0</v>
      </c>
      <c r="AB2033" s="2" t="s">
        <v>6003</v>
      </c>
      <c r="AC2033" s="2" t="s">
        <v>6004</v>
      </c>
      <c r="AD2033" s="2">
        <v>0</v>
      </c>
      <c r="AE2033" s="2">
        <v>1</v>
      </c>
      <c r="AF2033" s="2">
        <v>0</v>
      </c>
    </row>
    <row r="2034" spans="1:32" s="2" customFormat="1" x14ac:dyDescent="0.45">
      <c r="A2034" s="2" t="s">
        <v>5996</v>
      </c>
      <c r="C2034" s="2" t="s">
        <v>1289</v>
      </c>
      <c r="D2034" s="2" t="e">
        <f>VLOOKUP(C2034,'Cur RS Itms'!D:D,1,FALSE)</f>
        <v>#N/A</v>
      </c>
      <c r="E2034" s="2" t="str">
        <f>VLOOKUP(C2034,'No Dup'!B:C,2,FALSE)</f>
        <v>R6B6LC</v>
      </c>
      <c r="G2034" s="2" t="s">
        <v>6480</v>
      </c>
      <c r="H2034" s="2">
        <v>92</v>
      </c>
      <c r="I2034" s="2">
        <v>2.883804</v>
      </c>
      <c r="J2034" s="2">
        <v>-8.2609000000000002E-2</v>
      </c>
      <c r="K2034" s="2">
        <v>-0.19826099999999999</v>
      </c>
      <c r="L2034" s="2">
        <v>0</v>
      </c>
      <c r="M2034" s="2">
        <v>239.47</v>
      </c>
      <c r="N2034" s="2" t="s">
        <v>5997</v>
      </c>
      <c r="Q2034" s="2" t="s">
        <v>5998</v>
      </c>
      <c r="R2034" s="2" t="s">
        <v>5999</v>
      </c>
      <c r="S2034" s="2">
        <v>0</v>
      </c>
      <c r="T2034" s="2" t="s">
        <v>5996</v>
      </c>
      <c r="U2034" s="2" t="s">
        <v>5999</v>
      </c>
      <c r="V2034" s="2" t="s">
        <v>5996</v>
      </c>
      <c r="W2034" s="2" t="s">
        <v>5999</v>
      </c>
      <c r="X2034" s="2" t="s">
        <v>6000</v>
      </c>
      <c r="Y2034" s="2" t="s">
        <v>6001</v>
      </c>
      <c r="Z2034" s="2" t="s">
        <v>6002</v>
      </c>
      <c r="AA2034" s="2">
        <v>0</v>
      </c>
      <c r="AB2034" s="2" t="s">
        <v>6003</v>
      </c>
      <c r="AC2034" s="2" t="s">
        <v>6004</v>
      </c>
      <c r="AD2034" s="2">
        <v>0</v>
      </c>
      <c r="AE2034" s="2">
        <v>1</v>
      </c>
      <c r="AF2034" s="2">
        <v>0</v>
      </c>
    </row>
    <row r="2035" spans="1:32" s="2" customFormat="1" x14ac:dyDescent="0.45">
      <c r="A2035" s="2" t="s">
        <v>5996</v>
      </c>
      <c r="C2035" s="2" t="s">
        <v>4215</v>
      </c>
      <c r="D2035" s="2" t="e">
        <f>VLOOKUP(C2035,'Cur RS Itms'!D:D,1,FALSE)</f>
        <v>#N/A</v>
      </c>
      <c r="E2035" s="2" t="str">
        <f>VLOOKUP(C2035,'No Dup'!B:C,2,FALSE)</f>
        <v>R6B6LC</v>
      </c>
      <c r="G2035" s="2" t="s">
        <v>6893</v>
      </c>
      <c r="H2035" s="2">
        <v>117</v>
      </c>
      <c r="I2035" s="2">
        <v>15.35</v>
      </c>
      <c r="J2035" s="2">
        <v>0</v>
      </c>
      <c r="K2035" s="2">
        <v>0</v>
      </c>
      <c r="L2035" s="2">
        <v>0</v>
      </c>
      <c r="M2035" s="2">
        <v>1795.95</v>
      </c>
      <c r="N2035" s="2" t="s">
        <v>5997</v>
      </c>
      <c r="Q2035" s="2" t="s">
        <v>5998</v>
      </c>
      <c r="R2035" s="2" t="s">
        <v>5999</v>
      </c>
      <c r="S2035" s="2">
        <v>0</v>
      </c>
      <c r="T2035" s="2" t="s">
        <v>5996</v>
      </c>
      <c r="U2035" s="2" t="s">
        <v>5999</v>
      </c>
      <c r="V2035" s="2" t="s">
        <v>5996</v>
      </c>
      <c r="W2035" s="2" t="s">
        <v>5999</v>
      </c>
      <c r="X2035" s="2" t="s">
        <v>6000</v>
      </c>
      <c r="Y2035" s="2" t="s">
        <v>6001</v>
      </c>
      <c r="Z2035" s="2" t="s">
        <v>6002</v>
      </c>
      <c r="AA2035" s="2">
        <v>0</v>
      </c>
      <c r="AB2035" s="2" t="s">
        <v>6003</v>
      </c>
      <c r="AC2035" s="2" t="s">
        <v>6004</v>
      </c>
      <c r="AD2035" s="2">
        <v>0</v>
      </c>
      <c r="AE2035" s="2">
        <v>1</v>
      </c>
      <c r="AF2035" s="2">
        <v>0</v>
      </c>
    </row>
    <row r="2036" spans="1:32" s="2" customFormat="1" x14ac:dyDescent="0.45">
      <c r="A2036" s="2" t="s">
        <v>5996</v>
      </c>
      <c r="C2036" s="2" t="s">
        <v>1984</v>
      </c>
      <c r="D2036" s="2" t="e">
        <f>VLOOKUP(C2036,'Cur RS Itms'!D:D,1,FALSE)</f>
        <v>#N/A</v>
      </c>
      <c r="E2036" s="2" t="str">
        <f>VLOOKUP(C2036,'No Dup'!B:C,2,FALSE)</f>
        <v>R6B6LC</v>
      </c>
      <c r="G2036" s="2" t="s">
        <v>6422</v>
      </c>
      <c r="H2036" s="2">
        <v>126</v>
      </c>
      <c r="I2036" s="2">
        <v>4.21</v>
      </c>
      <c r="J2036" s="2">
        <v>0</v>
      </c>
      <c r="K2036" s="2">
        <v>0</v>
      </c>
      <c r="L2036" s="2">
        <v>0</v>
      </c>
      <c r="M2036" s="2">
        <v>530.46</v>
      </c>
      <c r="N2036" s="2" t="s">
        <v>5997</v>
      </c>
      <c r="O2036" s="2" t="s">
        <v>6126</v>
      </c>
      <c r="Q2036" s="2" t="s">
        <v>5998</v>
      </c>
      <c r="R2036" s="2" t="s">
        <v>5999</v>
      </c>
      <c r="S2036" s="2">
        <v>0</v>
      </c>
      <c r="T2036" s="2" t="s">
        <v>5996</v>
      </c>
      <c r="U2036" s="2" t="s">
        <v>5999</v>
      </c>
      <c r="V2036" s="2" t="s">
        <v>5996</v>
      </c>
      <c r="W2036" s="2" t="s">
        <v>5999</v>
      </c>
      <c r="X2036" s="2" t="s">
        <v>6000</v>
      </c>
      <c r="Y2036" s="2" t="s">
        <v>6001</v>
      </c>
      <c r="Z2036" s="2" t="s">
        <v>6002</v>
      </c>
      <c r="AA2036" s="2">
        <v>0</v>
      </c>
      <c r="AB2036" s="2" t="s">
        <v>6003</v>
      </c>
      <c r="AC2036" s="2" t="s">
        <v>6004</v>
      </c>
      <c r="AD2036" s="2">
        <v>0</v>
      </c>
      <c r="AE2036" s="2">
        <v>1</v>
      </c>
      <c r="AF2036" s="2">
        <v>0</v>
      </c>
    </row>
    <row r="2037" spans="1:32" s="2" customFormat="1" x14ac:dyDescent="0.45">
      <c r="A2037" s="2" t="s">
        <v>5996</v>
      </c>
      <c r="C2037" s="2" t="s">
        <v>2160</v>
      </c>
      <c r="D2037" s="2" t="e">
        <f>VLOOKUP(C2037,'Cur RS Itms'!D:D,1,FALSE)</f>
        <v>#N/A</v>
      </c>
      <c r="E2037" s="2" t="str">
        <f>VLOOKUP(C2037,'No Dup'!B:C,2,FALSE)</f>
        <v>R6B6LC</v>
      </c>
      <c r="G2037" s="2" t="s">
        <v>6431</v>
      </c>
      <c r="H2037" s="2">
        <v>126</v>
      </c>
      <c r="I2037" s="2">
        <v>2.8737300000000001</v>
      </c>
      <c r="J2037" s="2">
        <v>0</v>
      </c>
      <c r="K2037" s="2">
        <v>0</v>
      </c>
      <c r="L2037" s="2">
        <v>0</v>
      </c>
      <c r="M2037" s="2">
        <v>362.09</v>
      </c>
      <c r="N2037" s="2" t="s">
        <v>5997</v>
      </c>
      <c r="O2037" s="2" t="s">
        <v>6126</v>
      </c>
      <c r="Q2037" s="2" t="s">
        <v>5998</v>
      </c>
      <c r="R2037" s="2" t="s">
        <v>5999</v>
      </c>
      <c r="S2037" s="2">
        <v>0</v>
      </c>
      <c r="T2037" s="2" t="s">
        <v>5996</v>
      </c>
      <c r="U2037" s="2" t="s">
        <v>5999</v>
      </c>
      <c r="V2037" s="2" t="s">
        <v>5996</v>
      </c>
      <c r="W2037" s="2" t="s">
        <v>5999</v>
      </c>
      <c r="X2037" s="2" t="s">
        <v>6000</v>
      </c>
      <c r="Y2037" s="2" t="s">
        <v>6001</v>
      </c>
      <c r="Z2037" s="2" t="s">
        <v>6002</v>
      </c>
      <c r="AA2037" s="2">
        <v>0</v>
      </c>
      <c r="AB2037" s="2" t="s">
        <v>6003</v>
      </c>
      <c r="AC2037" s="2" t="s">
        <v>6004</v>
      </c>
      <c r="AD2037" s="2">
        <v>0</v>
      </c>
      <c r="AE2037" s="2">
        <v>1</v>
      </c>
      <c r="AF2037" s="2">
        <v>0</v>
      </c>
    </row>
    <row r="2038" spans="1:32" s="2" customFormat="1" x14ac:dyDescent="0.45">
      <c r="A2038" s="2" t="s">
        <v>5996</v>
      </c>
      <c r="C2038" s="2" t="s">
        <v>857</v>
      </c>
      <c r="D2038" s="2" t="e">
        <f>VLOOKUP(C2038,'Cur RS Itms'!D:D,1,FALSE)</f>
        <v>#N/A</v>
      </c>
      <c r="E2038" s="2" t="str">
        <f>VLOOKUP(C2038,'No Dup'!B:C,2,FALSE)</f>
        <v>R6B6LC</v>
      </c>
      <c r="G2038" s="2" t="s">
        <v>6432</v>
      </c>
      <c r="H2038" s="2">
        <v>131</v>
      </c>
      <c r="I2038" s="2">
        <v>1.88</v>
      </c>
      <c r="J2038" s="2">
        <v>0</v>
      </c>
      <c r="K2038" s="2">
        <v>0</v>
      </c>
      <c r="L2038" s="2">
        <v>0</v>
      </c>
      <c r="M2038" s="2">
        <v>246.28</v>
      </c>
      <c r="N2038" s="2" t="s">
        <v>5997</v>
      </c>
      <c r="Q2038" s="2" t="s">
        <v>5998</v>
      </c>
      <c r="R2038" s="2" t="s">
        <v>5999</v>
      </c>
      <c r="S2038" s="2">
        <v>0</v>
      </c>
      <c r="T2038" s="2" t="s">
        <v>5996</v>
      </c>
      <c r="U2038" s="2" t="s">
        <v>5999</v>
      </c>
      <c r="V2038" s="2" t="s">
        <v>5996</v>
      </c>
      <c r="W2038" s="2" t="s">
        <v>5999</v>
      </c>
      <c r="X2038" s="2" t="s">
        <v>6000</v>
      </c>
      <c r="Y2038" s="2" t="s">
        <v>6001</v>
      </c>
      <c r="Z2038" s="2" t="s">
        <v>6002</v>
      </c>
      <c r="AA2038" s="2">
        <v>0</v>
      </c>
      <c r="AB2038" s="2" t="s">
        <v>6003</v>
      </c>
      <c r="AC2038" s="2" t="s">
        <v>6004</v>
      </c>
      <c r="AD2038" s="2">
        <v>0</v>
      </c>
      <c r="AE2038" s="2">
        <v>1</v>
      </c>
      <c r="AF2038" s="2">
        <v>0</v>
      </c>
    </row>
    <row r="2039" spans="1:32" s="2" customFormat="1" x14ac:dyDescent="0.45">
      <c r="A2039" s="2" t="s">
        <v>5996</v>
      </c>
      <c r="C2039" s="2" t="s">
        <v>1340</v>
      </c>
      <c r="D2039" s="2" t="e">
        <f>VLOOKUP(C2039,'Cur RS Itms'!D:D,1,FALSE)</f>
        <v>#N/A</v>
      </c>
      <c r="E2039" s="2" t="str">
        <f>VLOOKUP(C2039,'No Dup'!B:C,2,FALSE)</f>
        <v>R6B6LC</v>
      </c>
      <c r="G2039" s="2" t="s">
        <v>6398</v>
      </c>
      <c r="H2039" s="2">
        <v>332</v>
      </c>
      <c r="I2039" s="2">
        <v>3.66</v>
      </c>
      <c r="J2039" s="2">
        <v>0</v>
      </c>
      <c r="K2039" s="2">
        <v>0</v>
      </c>
      <c r="L2039" s="2">
        <v>0</v>
      </c>
      <c r="M2039" s="2">
        <v>1215.1199999999999</v>
      </c>
      <c r="N2039" s="2" t="s">
        <v>5997</v>
      </c>
      <c r="Q2039" s="2" t="s">
        <v>5998</v>
      </c>
      <c r="R2039" s="2" t="s">
        <v>5999</v>
      </c>
      <c r="S2039" s="2">
        <v>0</v>
      </c>
      <c r="T2039" s="2" t="s">
        <v>5996</v>
      </c>
      <c r="U2039" s="2" t="s">
        <v>5999</v>
      </c>
      <c r="V2039" s="2" t="s">
        <v>5996</v>
      </c>
      <c r="W2039" s="2" t="s">
        <v>5999</v>
      </c>
      <c r="X2039" s="2" t="s">
        <v>6000</v>
      </c>
      <c r="Y2039" s="2" t="s">
        <v>6001</v>
      </c>
      <c r="Z2039" s="2" t="s">
        <v>6002</v>
      </c>
      <c r="AA2039" s="2">
        <v>0</v>
      </c>
      <c r="AB2039" s="2" t="s">
        <v>6003</v>
      </c>
      <c r="AC2039" s="2" t="s">
        <v>6004</v>
      </c>
      <c r="AD2039" s="2">
        <v>0</v>
      </c>
      <c r="AE2039" s="2">
        <v>1</v>
      </c>
      <c r="AF2039" s="2">
        <v>0</v>
      </c>
    </row>
    <row r="2040" spans="1:32" s="2" customFormat="1" x14ac:dyDescent="0.45">
      <c r="A2040" s="2" t="s">
        <v>5996</v>
      </c>
      <c r="C2040" s="2" t="s">
        <v>2638</v>
      </c>
      <c r="D2040" s="2" t="e">
        <f>VLOOKUP(C2040,'Cur RS Itms'!D:D,1,FALSE)</f>
        <v>#N/A</v>
      </c>
      <c r="E2040" s="2" t="str">
        <f>VLOOKUP(C2040,'No Dup'!B:C,2,FALSE)</f>
        <v>R6B7LA</v>
      </c>
      <c r="G2040" s="2" t="s">
        <v>8710</v>
      </c>
      <c r="H2040" s="2">
        <v>57</v>
      </c>
      <c r="I2040" s="2">
        <v>8.2514040000000008</v>
      </c>
      <c r="J2040" s="2">
        <v>0</v>
      </c>
      <c r="K2040" s="2">
        <v>0</v>
      </c>
      <c r="L2040" s="2">
        <v>0</v>
      </c>
      <c r="M2040" s="2">
        <v>470.33</v>
      </c>
      <c r="N2040" s="2" t="s">
        <v>5997</v>
      </c>
      <c r="O2040" s="2" t="s">
        <v>6126</v>
      </c>
      <c r="Q2040" s="2" t="s">
        <v>5998</v>
      </c>
      <c r="R2040" s="2" t="s">
        <v>5999</v>
      </c>
      <c r="S2040" s="2">
        <v>0</v>
      </c>
      <c r="T2040" s="2" t="s">
        <v>5996</v>
      </c>
      <c r="U2040" s="2" t="s">
        <v>5999</v>
      </c>
      <c r="V2040" s="2" t="s">
        <v>5996</v>
      </c>
      <c r="W2040" s="2" t="s">
        <v>5999</v>
      </c>
      <c r="X2040" s="2" t="s">
        <v>6000</v>
      </c>
      <c r="Y2040" s="2" t="s">
        <v>6001</v>
      </c>
      <c r="Z2040" s="2" t="s">
        <v>6002</v>
      </c>
      <c r="AA2040" s="2">
        <v>0</v>
      </c>
      <c r="AB2040" s="2" t="s">
        <v>6003</v>
      </c>
      <c r="AC2040" s="2" t="s">
        <v>6004</v>
      </c>
      <c r="AD2040" s="2">
        <v>0</v>
      </c>
      <c r="AE2040" s="2">
        <v>1</v>
      </c>
      <c r="AF2040" s="2">
        <v>0</v>
      </c>
    </row>
    <row r="2041" spans="1:32" s="2" customFormat="1" x14ac:dyDescent="0.45">
      <c r="A2041" s="2" t="s">
        <v>5996</v>
      </c>
      <c r="C2041" s="2" t="s">
        <v>5187</v>
      </c>
      <c r="D2041" s="2" t="e">
        <f>VLOOKUP(C2041,'Cur RS Itms'!D:D,1,FALSE)</f>
        <v>#N/A</v>
      </c>
      <c r="E2041" s="2" t="str">
        <f>VLOOKUP(C2041,'No Dup'!B:C,2,FALSE)</f>
        <v>R6B7LA</v>
      </c>
      <c r="G2041" s="2" t="s">
        <v>6215</v>
      </c>
      <c r="H2041" s="2">
        <v>262</v>
      </c>
      <c r="I2041" s="2">
        <v>0.95</v>
      </c>
      <c r="J2041" s="2">
        <v>0</v>
      </c>
      <c r="K2041" s="2">
        <v>0</v>
      </c>
      <c r="L2041" s="2">
        <v>0</v>
      </c>
      <c r="M2041" s="2">
        <v>248.9</v>
      </c>
      <c r="N2041" s="2" t="s">
        <v>5997</v>
      </c>
      <c r="O2041" s="2" t="s">
        <v>6126</v>
      </c>
      <c r="Q2041" s="2" t="s">
        <v>5998</v>
      </c>
      <c r="R2041" s="2" t="s">
        <v>5999</v>
      </c>
      <c r="S2041" s="2">
        <v>0</v>
      </c>
      <c r="T2041" s="2" t="s">
        <v>5996</v>
      </c>
      <c r="U2041" s="2" t="s">
        <v>5999</v>
      </c>
      <c r="V2041" s="2" t="s">
        <v>5996</v>
      </c>
      <c r="W2041" s="2" t="s">
        <v>5999</v>
      </c>
      <c r="X2041" s="2" t="s">
        <v>6000</v>
      </c>
      <c r="Y2041" s="2" t="s">
        <v>6001</v>
      </c>
      <c r="Z2041" s="2" t="s">
        <v>6002</v>
      </c>
      <c r="AA2041" s="2">
        <v>0</v>
      </c>
      <c r="AB2041" s="2" t="s">
        <v>6003</v>
      </c>
      <c r="AC2041" s="2" t="s">
        <v>6004</v>
      </c>
      <c r="AD2041" s="2">
        <v>0</v>
      </c>
      <c r="AE2041" s="2">
        <v>1</v>
      </c>
      <c r="AF2041" s="2">
        <v>0</v>
      </c>
    </row>
    <row r="2042" spans="1:32" s="2" customFormat="1" x14ac:dyDescent="0.45">
      <c r="A2042" s="2" t="s">
        <v>5996</v>
      </c>
      <c r="C2042" s="2" t="s">
        <v>1490</v>
      </c>
      <c r="D2042" s="2" t="e">
        <f>VLOOKUP(C2042,'Cur RS Itms'!D:D,1,FALSE)</f>
        <v>#N/A</v>
      </c>
      <c r="E2042" s="2" t="str">
        <f>VLOOKUP(C2042,'No Dup'!B:C,2,FALSE)</f>
        <v>R6B7LB</v>
      </c>
      <c r="G2042" s="2" t="s">
        <v>8441</v>
      </c>
      <c r="H2042" s="2">
        <v>6</v>
      </c>
      <c r="I2042" s="2">
        <v>136.97999999999999</v>
      </c>
      <c r="J2042" s="2">
        <v>0</v>
      </c>
      <c r="K2042" s="2">
        <v>0</v>
      </c>
      <c r="L2042" s="2">
        <v>0</v>
      </c>
      <c r="M2042" s="2">
        <v>821.88</v>
      </c>
      <c r="N2042" s="2" t="s">
        <v>5997</v>
      </c>
      <c r="O2042" s="2" t="s">
        <v>7856</v>
      </c>
      <c r="Q2042" s="2" t="s">
        <v>5998</v>
      </c>
      <c r="R2042" s="2" t="s">
        <v>5999</v>
      </c>
      <c r="S2042" s="2">
        <v>0</v>
      </c>
      <c r="T2042" s="2" t="s">
        <v>5996</v>
      </c>
      <c r="U2042" s="2" t="s">
        <v>5999</v>
      </c>
      <c r="V2042" s="2" t="s">
        <v>5996</v>
      </c>
      <c r="W2042" s="2" t="s">
        <v>5999</v>
      </c>
      <c r="X2042" s="2" t="s">
        <v>6000</v>
      </c>
      <c r="Y2042" s="2" t="s">
        <v>6001</v>
      </c>
      <c r="Z2042" s="2" t="s">
        <v>6002</v>
      </c>
      <c r="AA2042" s="2">
        <v>0</v>
      </c>
      <c r="AB2042" s="2" t="s">
        <v>6003</v>
      </c>
      <c r="AC2042" s="2" t="s">
        <v>6004</v>
      </c>
      <c r="AD2042" s="2">
        <v>0</v>
      </c>
      <c r="AE2042" s="2">
        <v>1</v>
      </c>
      <c r="AF2042" s="2">
        <v>0</v>
      </c>
    </row>
    <row r="2043" spans="1:32" s="2" customFormat="1" x14ac:dyDescent="0.45">
      <c r="A2043" s="2" t="s">
        <v>5996</v>
      </c>
      <c r="C2043" s="2" t="s">
        <v>1872</v>
      </c>
      <c r="D2043" s="2" t="e">
        <f>VLOOKUP(C2043,'Cur RS Itms'!D:D,1,FALSE)</f>
        <v>#N/A</v>
      </c>
      <c r="E2043" s="2" t="str">
        <f>VLOOKUP(C2043,'No Dup'!B:C,2,FALSE)</f>
        <v>R6B7LB</v>
      </c>
      <c r="G2043" s="2" t="s">
        <v>8446</v>
      </c>
      <c r="H2043" s="2">
        <v>67</v>
      </c>
      <c r="I2043" s="2">
        <v>20.502238999999999</v>
      </c>
      <c r="J2043" s="2">
        <v>0</v>
      </c>
      <c r="K2043" s="2">
        <v>0</v>
      </c>
      <c r="L2043" s="2">
        <v>0</v>
      </c>
      <c r="M2043" s="2">
        <v>1373.65</v>
      </c>
      <c r="N2043" s="2" t="s">
        <v>5997</v>
      </c>
      <c r="O2043" s="2" t="s">
        <v>7856</v>
      </c>
      <c r="Q2043" s="2" t="s">
        <v>5998</v>
      </c>
      <c r="R2043" s="2" t="s">
        <v>5999</v>
      </c>
      <c r="S2043" s="2">
        <v>0</v>
      </c>
      <c r="T2043" s="2" t="s">
        <v>5996</v>
      </c>
      <c r="U2043" s="2" t="s">
        <v>5999</v>
      </c>
      <c r="V2043" s="2" t="s">
        <v>5996</v>
      </c>
      <c r="W2043" s="2" t="s">
        <v>5999</v>
      </c>
      <c r="X2043" s="2" t="s">
        <v>6000</v>
      </c>
      <c r="Y2043" s="2" t="s">
        <v>6001</v>
      </c>
      <c r="Z2043" s="2" t="s">
        <v>6002</v>
      </c>
      <c r="AA2043" s="2">
        <v>0</v>
      </c>
      <c r="AB2043" s="2" t="s">
        <v>6003</v>
      </c>
      <c r="AC2043" s="2" t="s">
        <v>6004</v>
      </c>
      <c r="AD2043" s="2">
        <v>0</v>
      </c>
      <c r="AE2043" s="2">
        <v>1</v>
      </c>
      <c r="AF2043" s="2">
        <v>0</v>
      </c>
    </row>
    <row r="2044" spans="1:32" s="2" customFormat="1" x14ac:dyDescent="0.45">
      <c r="A2044" s="2" t="s">
        <v>5996</v>
      </c>
      <c r="C2044" s="2" t="s">
        <v>4584</v>
      </c>
      <c r="D2044" s="2" t="e">
        <f>VLOOKUP(C2044,'Cur RS Itms'!D:D,1,FALSE)</f>
        <v>#N/A</v>
      </c>
      <c r="E2044" s="2" t="str">
        <f>VLOOKUP(C2044,'No Dup'!B:C,2,FALSE)</f>
        <v>R6B7LB</v>
      </c>
      <c r="G2044" s="2" t="s">
        <v>6403</v>
      </c>
      <c r="H2044" s="2">
        <v>88</v>
      </c>
      <c r="I2044" s="2">
        <v>12.822841</v>
      </c>
      <c r="J2044" s="2">
        <v>0</v>
      </c>
      <c r="K2044" s="2">
        <v>0</v>
      </c>
      <c r="L2044" s="2">
        <v>0</v>
      </c>
      <c r="M2044" s="2">
        <v>1128.4100000000001</v>
      </c>
      <c r="N2044" s="2" t="s">
        <v>5997</v>
      </c>
      <c r="Q2044" s="2" t="s">
        <v>5998</v>
      </c>
      <c r="R2044" s="2" t="s">
        <v>5999</v>
      </c>
      <c r="S2044" s="2">
        <v>0</v>
      </c>
      <c r="T2044" s="2" t="s">
        <v>5996</v>
      </c>
      <c r="U2044" s="2" t="s">
        <v>5999</v>
      </c>
      <c r="V2044" s="2" t="s">
        <v>5996</v>
      </c>
      <c r="W2044" s="2" t="s">
        <v>5999</v>
      </c>
      <c r="X2044" s="2" t="s">
        <v>6000</v>
      </c>
      <c r="Y2044" s="2" t="s">
        <v>6001</v>
      </c>
      <c r="Z2044" s="2" t="s">
        <v>6002</v>
      </c>
      <c r="AA2044" s="2">
        <v>0</v>
      </c>
      <c r="AB2044" s="2" t="s">
        <v>6003</v>
      </c>
      <c r="AC2044" s="2" t="s">
        <v>6004</v>
      </c>
      <c r="AD2044" s="2">
        <v>0</v>
      </c>
      <c r="AE2044" s="2">
        <v>1</v>
      </c>
      <c r="AF2044" s="2">
        <v>0</v>
      </c>
    </row>
    <row r="2045" spans="1:32" s="2" customFormat="1" x14ac:dyDescent="0.45">
      <c r="A2045" s="2" t="s">
        <v>5996</v>
      </c>
      <c r="C2045" s="2" t="s">
        <v>532</v>
      </c>
      <c r="D2045" s="2" t="e">
        <f>VLOOKUP(C2045,'Cur RS Itms'!D:D,1,FALSE)</f>
        <v>#N/A</v>
      </c>
      <c r="E2045" s="2" t="str">
        <f>VLOOKUP(C2045,'No Dup'!B:C,2,FALSE)</f>
        <v>R6B7LB</v>
      </c>
      <c r="G2045" s="2" t="s">
        <v>6423</v>
      </c>
      <c r="H2045" s="2">
        <v>128</v>
      </c>
      <c r="I2045" s="2">
        <v>4.7588280000000003</v>
      </c>
      <c r="J2045" s="2">
        <v>1.2163280000000001</v>
      </c>
      <c r="K2045" s="2">
        <v>2.9202340000000002</v>
      </c>
      <c r="L2045" s="2">
        <v>0</v>
      </c>
      <c r="M2045" s="2">
        <v>1138.6099999999999</v>
      </c>
      <c r="N2045" s="2" t="s">
        <v>6008</v>
      </c>
      <c r="Q2045" s="2" t="s">
        <v>5998</v>
      </c>
      <c r="R2045" s="2" t="s">
        <v>5999</v>
      </c>
      <c r="S2045" s="2">
        <v>0</v>
      </c>
      <c r="T2045" s="2" t="s">
        <v>5996</v>
      </c>
      <c r="U2045" s="2" t="s">
        <v>5999</v>
      </c>
      <c r="V2045" s="2" t="s">
        <v>5996</v>
      </c>
      <c r="W2045" s="2" t="s">
        <v>5999</v>
      </c>
      <c r="X2045" s="2" t="s">
        <v>6000</v>
      </c>
      <c r="Y2045" s="2" t="s">
        <v>6001</v>
      </c>
      <c r="Z2045" s="2" t="s">
        <v>6002</v>
      </c>
      <c r="AA2045" s="2">
        <v>0</v>
      </c>
      <c r="AB2045" s="2" t="s">
        <v>6003</v>
      </c>
      <c r="AC2045" s="2" t="s">
        <v>6004</v>
      </c>
      <c r="AD2045" s="2">
        <v>0</v>
      </c>
      <c r="AE2045" s="2">
        <v>1</v>
      </c>
      <c r="AF2045" s="2">
        <v>0</v>
      </c>
    </row>
    <row r="2046" spans="1:32" s="2" customFormat="1" x14ac:dyDescent="0.45">
      <c r="A2046" s="2" t="s">
        <v>5996</v>
      </c>
      <c r="C2046" s="2" t="s">
        <v>3459</v>
      </c>
      <c r="D2046" s="2" t="e">
        <f>VLOOKUP(C2046,'Cur RS Itms'!D:D,1,FALSE)</f>
        <v>#N/A</v>
      </c>
      <c r="E2046" s="2" t="str">
        <f>VLOOKUP(C2046,'No Dup'!B:C,2,FALSE)</f>
        <v>R6B7LB</v>
      </c>
      <c r="G2046" s="2" t="s">
        <v>6406</v>
      </c>
      <c r="H2046" s="2">
        <v>135</v>
      </c>
      <c r="I2046" s="2">
        <v>2.197333</v>
      </c>
      <c r="J2046" s="2">
        <v>-0.104889</v>
      </c>
      <c r="K2046" s="2">
        <v>-0.25185200000000002</v>
      </c>
      <c r="L2046" s="2">
        <v>0</v>
      </c>
      <c r="M2046" s="2">
        <v>248.48</v>
      </c>
      <c r="N2046" s="2" t="s">
        <v>6008</v>
      </c>
      <c r="Q2046" s="2" t="s">
        <v>5998</v>
      </c>
      <c r="R2046" s="2" t="s">
        <v>5999</v>
      </c>
      <c r="S2046" s="2">
        <v>0</v>
      </c>
      <c r="T2046" s="2" t="s">
        <v>5996</v>
      </c>
      <c r="U2046" s="2" t="s">
        <v>5999</v>
      </c>
      <c r="V2046" s="2" t="s">
        <v>5996</v>
      </c>
      <c r="W2046" s="2" t="s">
        <v>5999</v>
      </c>
      <c r="X2046" s="2" t="s">
        <v>6000</v>
      </c>
      <c r="Y2046" s="2" t="s">
        <v>6001</v>
      </c>
      <c r="Z2046" s="2" t="s">
        <v>6002</v>
      </c>
      <c r="AA2046" s="2">
        <v>0</v>
      </c>
      <c r="AB2046" s="2" t="s">
        <v>6003</v>
      </c>
      <c r="AC2046" s="2" t="s">
        <v>6004</v>
      </c>
      <c r="AD2046" s="2">
        <v>0</v>
      </c>
      <c r="AE2046" s="2">
        <v>1</v>
      </c>
      <c r="AF2046" s="2">
        <v>0</v>
      </c>
    </row>
    <row r="2047" spans="1:32" s="2" customFormat="1" x14ac:dyDescent="0.45">
      <c r="A2047" s="2" t="s">
        <v>5996</v>
      </c>
      <c r="C2047" s="2" t="s">
        <v>2100</v>
      </c>
      <c r="D2047" s="2" t="e">
        <f>VLOOKUP(C2047,'Cur RS Itms'!D:D,1,FALSE)</f>
        <v>#N/A</v>
      </c>
      <c r="E2047" s="2" t="str">
        <f>VLOOKUP(C2047,'No Dup'!B:C,2,FALSE)</f>
        <v>R6B7LB</v>
      </c>
      <c r="G2047" s="2" t="s">
        <v>6396</v>
      </c>
      <c r="H2047" s="2">
        <v>159</v>
      </c>
      <c r="I2047" s="2">
        <v>3.207484</v>
      </c>
      <c r="J2047" s="2">
        <v>0.264214</v>
      </c>
      <c r="K2047" s="2">
        <v>0.63371100000000002</v>
      </c>
      <c r="L2047" s="2">
        <v>0</v>
      </c>
      <c r="M2047" s="2">
        <v>652.76</v>
      </c>
      <c r="N2047" s="2" t="s">
        <v>6008</v>
      </c>
      <c r="Q2047" s="2" t="s">
        <v>5998</v>
      </c>
      <c r="R2047" s="2" t="s">
        <v>5999</v>
      </c>
      <c r="S2047" s="2">
        <v>0</v>
      </c>
      <c r="T2047" s="2" t="s">
        <v>5996</v>
      </c>
      <c r="U2047" s="2" t="s">
        <v>5999</v>
      </c>
      <c r="V2047" s="2" t="s">
        <v>5996</v>
      </c>
      <c r="W2047" s="2" t="s">
        <v>5999</v>
      </c>
      <c r="X2047" s="2" t="s">
        <v>6000</v>
      </c>
      <c r="Y2047" s="2" t="s">
        <v>6001</v>
      </c>
      <c r="Z2047" s="2" t="s">
        <v>6002</v>
      </c>
      <c r="AA2047" s="2">
        <v>0</v>
      </c>
      <c r="AB2047" s="2" t="s">
        <v>6003</v>
      </c>
      <c r="AC2047" s="2" t="s">
        <v>6004</v>
      </c>
      <c r="AD2047" s="2">
        <v>0</v>
      </c>
      <c r="AE2047" s="2">
        <v>1</v>
      </c>
      <c r="AF2047" s="2">
        <v>0</v>
      </c>
    </row>
    <row r="2048" spans="1:32" s="2" customFormat="1" x14ac:dyDescent="0.45">
      <c r="A2048" s="2" t="s">
        <v>5996</v>
      </c>
      <c r="C2048" s="2" t="s">
        <v>5198</v>
      </c>
      <c r="D2048" s="2" t="e">
        <f>VLOOKUP(C2048,'Cur RS Itms'!D:D,1,FALSE)</f>
        <v>#N/A</v>
      </c>
      <c r="E2048" s="2" t="str">
        <f>VLOOKUP(C2048,'No Dup'!B:C,2,FALSE)</f>
        <v>R6B7LB</v>
      </c>
      <c r="G2048" s="2" t="s">
        <v>6408</v>
      </c>
      <c r="H2048" s="2">
        <v>162</v>
      </c>
      <c r="I2048" s="2">
        <v>15.663703999999999</v>
      </c>
      <c r="J2048" s="2">
        <v>0</v>
      </c>
      <c r="K2048" s="2">
        <v>0</v>
      </c>
      <c r="L2048" s="2">
        <v>0</v>
      </c>
      <c r="M2048" s="2">
        <v>2537.52</v>
      </c>
      <c r="N2048" s="2" t="s">
        <v>5997</v>
      </c>
      <c r="O2048" s="2" t="s">
        <v>6126</v>
      </c>
      <c r="Q2048" s="2" t="s">
        <v>5998</v>
      </c>
      <c r="R2048" s="2" t="s">
        <v>5999</v>
      </c>
      <c r="S2048" s="2">
        <v>0</v>
      </c>
      <c r="T2048" s="2" t="s">
        <v>5996</v>
      </c>
      <c r="U2048" s="2" t="s">
        <v>5999</v>
      </c>
      <c r="V2048" s="2" t="s">
        <v>5996</v>
      </c>
      <c r="W2048" s="2" t="s">
        <v>5999</v>
      </c>
      <c r="X2048" s="2" t="s">
        <v>6000</v>
      </c>
      <c r="Y2048" s="2" t="s">
        <v>6001</v>
      </c>
      <c r="Z2048" s="2" t="s">
        <v>6002</v>
      </c>
      <c r="AA2048" s="2">
        <v>0</v>
      </c>
      <c r="AB2048" s="2" t="s">
        <v>6003</v>
      </c>
      <c r="AC2048" s="2" t="s">
        <v>6004</v>
      </c>
      <c r="AD2048" s="2">
        <v>0</v>
      </c>
      <c r="AE2048" s="2">
        <v>1</v>
      </c>
      <c r="AF2048" s="2">
        <v>0</v>
      </c>
    </row>
    <row r="2049" spans="1:32" s="2" customFormat="1" x14ac:dyDescent="0.45">
      <c r="A2049" s="2" t="s">
        <v>5996</v>
      </c>
      <c r="C2049" s="2" t="s">
        <v>85</v>
      </c>
      <c r="D2049" s="2" t="e">
        <f>VLOOKUP(C2049,'Cur RS Itms'!D:D,1,FALSE)</f>
        <v>#N/A</v>
      </c>
      <c r="E2049" s="2" t="str">
        <f>VLOOKUP(C2049,'No Dup'!B:C,2,FALSE)</f>
        <v>R6B7LB</v>
      </c>
      <c r="G2049" s="2" t="s">
        <v>6397</v>
      </c>
      <c r="H2049" s="2">
        <v>193</v>
      </c>
      <c r="I2049" s="2">
        <v>3.1697929999999999</v>
      </c>
      <c r="J2049" s="2">
        <v>0</v>
      </c>
      <c r="K2049" s="2">
        <v>0</v>
      </c>
      <c r="L2049" s="2">
        <v>0</v>
      </c>
      <c r="M2049" s="2">
        <v>611.77</v>
      </c>
      <c r="N2049" s="2" t="s">
        <v>5997</v>
      </c>
      <c r="Q2049" s="2" t="s">
        <v>5998</v>
      </c>
      <c r="R2049" s="2" t="s">
        <v>5999</v>
      </c>
      <c r="S2049" s="2">
        <v>0</v>
      </c>
      <c r="T2049" s="2" t="s">
        <v>5996</v>
      </c>
      <c r="U2049" s="2" t="s">
        <v>5999</v>
      </c>
      <c r="V2049" s="2" t="s">
        <v>5996</v>
      </c>
      <c r="W2049" s="2" t="s">
        <v>5999</v>
      </c>
      <c r="X2049" s="2" t="s">
        <v>6000</v>
      </c>
      <c r="Y2049" s="2" t="s">
        <v>6001</v>
      </c>
      <c r="Z2049" s="2" t="s">
        <v>6002</v>
      </c>
      <c r="AA2049" s="2">
        <v>0</v>
      </c>
      <c r="AB2049" s="2" t="s">
        <v>6003</v>
      </c>
      <c r="AC2049" s="2" t="s">
        <v>6004</v>
      </c>
      <c r="AD2049" s="2">
        <v>0</v>
      </c>
      <c r="AE2049" s="2">
        <v>1</v>
      </c>
      <c r="AF2049" s="2">
        <v>0</v>
      </c>
    </row>
    <row r="2050" spans="1:32" s="2" customFormat="1" x14ac:dyDescent="0.45">
      <c r="A2050" s="2" t="s">
        <v>5996</v>
      </c>
      <c r="C2050" s="2" t="s">
        <v>4127</v>
      </c>
      <c r="D2050" s="2" t="e">
        <f>VLOOKUP(C2050,'Cur RS Itms'!D:D,1,FALSE)</f>
        <v>#N/A</v>
      </c>
      <c r="E2050" s="2" t="str">
        <f>VLOOKUP(C2050,'No Dup'!B:C,2,FALSE)</f>
        <v>R6B7LC</v>
      </c>
      <c r="G2050" s="2" t="s">
        <v>6442</v>
      </c>
      <c r="H2050" s="2">
        <v>33</v>
      </c>
      <c r="I2050" s="2">
        <v>18.510000000000002</v>
      </c>
      <c r="J2050" s="2">
        <v>0</v>
      </c>
      <c r="K2050" s="2">
        <v>0</v>
      </c>
      <c r="L2050" s="2">
        <v>0</v>
      </c>
      <c r="M2050" s="2">
        <v>610.83000000000004</v>
      </c>
      <c r="N2050" s="2" t="s">
        <v>5997</v>
      </c>
      <c r="O2050" s="2" t="s">
        <v>6126</v>
      </c>
      <c r="Q2050" s="2" t="s">
        <v>5998</v>
      </c>
      <c r="R2050" s="2" t="s">
        <v>5999</v>
      </c>
      <c r="S2050" s="2">
        <v>0</v>
      </c>
      <c r="T2050" s="2" t="s">
        <v>5996</v>
      </c>
      <c r="U2050" s="2" t="s">
        <v>5999</v>
      </c>
      <c r="V2050" s="2" t="s">
        <v>5996</v>
      </c>
      <c r="W2050" s="2" t="s">
        <v>5999</v>
      </c>
      <c r="X2050" s="2" t="s">
        <v>6000</v>
      </c>
      <c r="Y2050" s="2" t="s">
        <v>6001</v>
      </c>
      <c r="Z2050" s="2" t="s">
        <v>6002</v>
      </c>
      <c r="AA2050" s="2">
        <v>0</v>
      </c>
      <c r="AB2050" s="2" t="s">
        <v>6003</v>
      </c>
      <c r="AC2050" s="2" t="s">
        <v>6004</v>
      </c>
      <c r="AD2050" s="2">
        <v>0</v>
      </c>
      <c r="AE2050" s="2">
        <v>1</v>
      </c>
      <c r="AF2050" s="2">
        <v>0</v>
      </c>
    </row>
    <row r="2051" spans="1:32" s="2" customFormat="1" x14ac:dyDescent="0.45">
      <c r="A2051" s="2" t="s">
        <v>5996</v>
      </c>
      <c r="C2051" s="2" t="s">
        <v>1733</v>
      </c>
      <c r="D2051" s="2" t="e">
        <f>VLOOKUP(C2051,'Cur RS Itms'!D:D,1,FALSE)</f>
        <v>#N/A</v>
      </c>
      <c r="E2051" s="2" t="str">
        <f>VLOOKUP(C2051,'No Dup'!B:C,2,FALSE)</f>
        <v>R6B7LC</v>
      </c>
      <c r="G2051" s="2" t="s">
        <v>6494</v>
      </c>
      <c r="H2051" s="2">
        <v>79</v>
      </c>
      <c r="I2051" s="2">
        <v>-3.2910000000000001E-3</v>
      </c>
      <c r="J2051" s="2">
        <v>1.022532</v>
      </c>
      <c r="K2051" s="2">
        <v>2.4546839999999999</v>
      </c>
      <c r="L2051" s="2">
        <v>0</v>
      </c>
      <c r="M2051" s="2">
        <v>274.44</v>
      </c>
      <c r="N2051" s="2" t="s">
        <v>6008</v>
      </c>
      <c r="O2051" s="2" t="s">
        <v>6126</v>
      </c>
      <c r="Q2051" s="2" t="s">
        <v>5998</v>
      </c>
      <c r="R2051" s="2" t="s">
        <v>5999</v>
      </c>
      <c r="S2051" s="2">
        <v>0</v>
      </c>
      <c r="T2051" s="2" t="s">
        <v>5996</v>
      </c>
      <c r="U2051" s="2" t="s">
        <v>5999</v>
      </c>
      <c r="V2051" s="2" t="s">
        <v>5996</v>
      </c>
      <c r="W2051" s="2" t="s">
        <v>5999</v>
      </c>
      <c r="X2051" s="2" t="s">
        <v>6000</v>
      </c>
      <c r="Y2051" s="2" t="s">
        <v>6001</v>
      </c>
      <c r="Z2051" s="2" t="s">
        <v>6002</v>
      </c>
      <c r="AA2051" s="2">
        <v>0</v>
      </c>
      <c r="AB2051" s="2" t="s">
        <v>6003</v>
      </c>
      <c r="AC2051" s="2" t="s">
        <v>6004</v>
      </c>
      <c r="AD2051" s="2">
        <v>0</v>
      </c>
      <c r="AE2051" s="2">
        <v>1</v>
      </c>
      <c r="AF2051" s="2">
        <v>0</v>
      </c>
    </row>
    <row r="2052" spans="1:32" s="2" customFormat="1" x14ac:dyDescent="0.45">
      <c r="A2052" s="2" t="s">
        <v>5996</v>
      </c>
      <c r="C2052" s="2" t="s">
        <v>4033</v>
      </c>
      <c r="D2052" s="2" t="e">
        <f>VLOOKUP(C2052,'Cur RS Itms'!D:D,1,FALSE)</f>
        <v>#N/A</v>
      </c>
      <c r="E2052" s="2" t="str">
        <f>VLOOKUP(C2052,'No Dup'!B:C,2,FALSE)</f>
        <v>R6B7LC</v>
      </c>
      <c r="G2052" s="2" t="s">
        <v>6427</v>
      </c>
      <c r="H2052" s="2">
        <v>115</v>
      </c>
      <c r="I2052" s="2">
        <v>1.9133039999999999</v>
      </c>
      <c r="J2052" s="2">
        <v>0</v>
      </c>
      <c r="K2052" s="2">
        <v>0</v>
      </c>
      <c r="L2052" s="2">
        <v>0</v>
      </c>
      <c r="M2052" s="2">
        <v>220.03</v>
      </c>
      <c r="N2052" s="2" t="s">
        <v>5997</v>
      </c>
      <c r="O2052" s="2" t="s">
        <v>6126</v>
      </c>
      <c r="Q2052" s="2" t="s">
        <v>5998</v>
      </c>
      <c r="R2052" s="2" t="s">
        <v>5999</v>
      </c>
      <c r="S2052" s="2">
        <v>0</v>
      </c>
      <c r="T2052" s="2" t="s">
        <v>5996</v>
      </c>
      <c r="U2052" s="2" t="s">
        <v>5999</v>
      </c>
      <c r="V2052" s="2" t="s">
        <v>5996</v>
      </c>
      <c r="W2052" s="2" t="s">
        <v>5999</v>
      </c>
      <c r="X2052" s="2" t="s">
        <v>6000</v>
      </c>
      <c r="Y2052" s="2" t="s">
        <v>6001</v>
      </c>
      <c r="Z2052" s="2" t="s">
        <v>6002</v>
      </c>
      <c r="AA2052" s="2">
        <v>0</v>
      </c>
      <c r="AB2052" s="2" t="s">
        <v>6003</v>
      </c>
      <c r="AC2052" s="2" t="s">
        <v>6004</v>
      </c>
      <c r="AD2052" s="2">
        <v>0</v>
      </c>
      <c r="AE2052" s="2">
        <v>1</v>
      </c>
      <c r="AF2052" s="2">
        <v>0</v>
      </c>
    </row>
    <row r="2053" spans="1:32" s="2" customFormat="1" x14ac:dyDescent="0.45">
      <c r="A2053" s="2" t="s">
        <v>5996</v>
      </c>
      <c r="C2053" s="2" t="s">
        <v>3039</v>
      </c>
      <c r="D2053" s="2" t="e">
        <f>VLOOKUP(C2053,'Cur RS Itms'!D:D,1,FALSE)</f>
        <v>#N/A</v>
      </c>
      <c r="E2053" s="2" t="str">
        <f>VLOOKUP(C2053,'No Dup'!B:C,2,FALSE)</f>
        <v>R6B7LC</v>
      </c>
      <c r="G2053" s="2" t="s">
        <v>6495</v>
      </c>
      <c r="H2053" s="2">
        <v>208</v>
      </c>
      <c r="I2053" s="2">
        <v>1.662115</v>
      </c>
      <c r="J2053" s="2">
        <v>0</v>
      </c>
      <c r="K2053" s="2">
        <v>0</v>
      </c>
      <c r="L2053" s="2">
        <v>0</v>
      </c>
      <c r="M2053" s="2">
        <v>345.72</v>
      </c>
      <c r="N2053" s="2" t="s">
        <v>5997</v>
      </c>
      <c r="Q2053" s="2" t="s">
        <v>5998</v>
      </c>
      <c r="R2053" s="2" t="s">
        <v>5999</v>
      </c>
      <c r="S2053" s="2">
        <v>0</v>
      </c>
      <c r="T2053" s="2" t="s">
        <v>5996</v>
      </c>
      <c r="U2053" s="2" t="s">
        <v>5999</v>
      </c>
      <c r="V2053" s="2" t="s">
        <v>5996</v>
      </c>
      <c r="W2053" s="2" t="s">
        <v>5999</v>
      </c>
      <c r="X2053" s="2" t="s">
        <v>6000</v>
      </c>
      <c r="Y2053" s="2" t="s">
        <v>6001</v>
      </c>
      <c r="Z2053" s="2" t="s">
        <v>6002</v>
      </c>
      <c r="AA2053" s="2">
        <v>0</v>
      </c>
      <c r="AB2053" s="2" t="s">
        <v>6003</v>
      </c>
      <c r="AC2053" s="2" t="s">
        <v>6004</v>
      </c>
      <c r="AD2053" s="2">
        <v>0</v>
      </c>
      <c r="AE2053" s="2">
        <v>1</v>
      </c>
      <c r="AF2053" s="2">
        <v>0</v>
      </c>
    </row>
    <row r="2054" spans="1:32" s="2" customFormat="1" x14ac:dyDescent="0.45">
      <c r="A2054" s="2" t="s">
        <v>5996</v>
      </c>
      <c r="C2054" s="2" t="s">
        <v>5177</v>
      </c>
      <c r="D2054" s="2" t="e">
        <f>VLOOKUP(C2054,'Cur RS Itms'!D:D,1,FALSE)</f>
        <v>#N/A</v>
      </c>
      <c r="E2054" s="2" t="str">
        <f>VLOOKUP(C2054,'No Dup'!B:C,2,FALSE)</f>
        <v>R6B7LD</v>
      </c>
      <c r="G2054" s="2" t="s">
        <v>6460</v>
      </c>
      <c r="H2054" s="2">
        <v>12</v>
      </c>
      <c r="I2054" s="2">
        <v>22.73</v>
      </c>
      <c r="J2054" s="2">
        <v>0</v>
      </c>
      <c r="K2054" s="2">
        <v>0</v>
      </c>
      <c r="L2054" s="2">
        <v>0</v>
      </c>
      <c r="M2054" s="2">
        <v>272.76</v>
      </c>
      <c r="N2054" s="2" t="s">
        <v>5997</v>
      </c>
      <c r="Q2054" s="2" t="s">
        <v>5998</v>
      </c>
      <c r="R2054" s="2" t="s">
        <v>5999</v>
      </c>
      <c r="S2054" s="2">
        <v>0</v>
      </c>
      <c r="T2054" s="2" t="s">
        <v>5996</v>
      </c>
      <c r="U2054" s="2" t="s">
        <v>5999</v>
      </c>
      <c r="V2054" s="2" t="s">
        <v>5996</v>
      </c>
      <c r="W2054" s="2" t="s">
        <v>5999</v>
      </c>
      <c r="X2054" s="2" t="s">
        <v>6000</v>
      </c>
      <c r="Y2054" s="2" t="s">
        <v>6001</v>
      </c>
      <c r="Z2054" s="2" t="s">
        <v>6002</v>
      </c>
      <c r="AA2054" s="2">
        <v>0</v>
      </c>
      <c r="AB2054" s="2" t="s">
        <v>6003</v>
      </c>
      <c r="AC2054" s="2" t="s">
        <v>6004</v>
      </c>
      <c r="AD2054" s="2">
        <v>0</v>
      </c>
      <c r="AE2054" s="2">
        <v>1</v>
      </c>
      <c r="AF2054" s="2">
        <v>0</v>
      </c>
    </row>
    <row r="2055" spans="1:32" s="2" customFormat="1" x14ac:dyDescent="0.45">
      <c r="A2055" s="2" t="s">
        <v>5996</v>
      </c>
      <c r="C2055" s="2" t="s">
        <v>5654</v>
      </c>
      <c r="D2055" s="2" t="e">
        <f>VLOOKUP(C2055,'Cur RS Itms'!D:D,1,FALSE)</f>
        <v>#N/A</v>
      </c>
      <c r="E2055" s="2" t="str">
        <f>VLOOKUP(C2055,'No Dup'!B:C,2,FALSE)</f>
        <v>R6B7LD</v>
      </c>
      <c r="G2055" s="2" t="s">
        <v>6889</v>
      </c>
      <c r="H2055" s="2">
        <v>23</v>
      </c>
      <c r="I2055" s="2">
        <v>262</v>
      </c>
      <c r="J2055" s="2">
        <v>0</v>
      </c>
      <c r="K2055" s="2">
        <v>0</v>
      </c>
      <c r="L2055" s="2">
        <v>0</v>
      </c>
      <c r="M2055" s="2">
        <v>6026</v>
      </c>
      <c r="N2055" s="2" t="s">
        <v>5997</v>
      </c>
      <c r="Q2055" s="2" t="s">
        <v>5998</v>
      </c>
      <c r="R2055" s="2" t="s">
        <v>5999</v>
      </c>
      <c r="S2055" s="2">
        <v>0</v>
      </c>
      <c r="T2055" s="2" t="s">
        <v>5996</v>
      </c>
      <c r="U2055" s="2" t="s">
        <v>5999</v>
      </c>
      <c r="V2055" s="2" t="s">
        <v>5996</v>
      </c>
      <c r="W2055" s="2" t="s">
        <v>5999</v>
      </c>
      <c r="X2055" s="2" t="s">
        <v>6000</v>
      </c>
      <c r="Y2055" s="2" t="s">
        <v>6001</v>
      </c>
      <c r="Z2055" s="2" t="s">
        <v>6002</v>
      </c>
      <c r="AA2055" s="2">
        <v>0</v>
      </c>
      <c r="AB2055" s="2" t="s">
        <v>6003</v>
      </c>
      <c r="AC2055" s="2" t="s">
        <v>6004</v>
      </c>
      <c r="AD2055" s="2">
        <v>0</v>
      </c>
      <c r="AE2055" s="2">
        <v>1</v>
      </c>
      <c r="AF2055" s="2">
        <v>0</v>
      </c>
    </row>
    <row r="2056" spans="1:32" s="2" customFormat="1" x14ac:dyDescent="0.45">
      <c r="A2056" s="2" t="s">
        <v>5996</v>
      </c>
      <c r="C2056" s="2" t="s">
        <v>5579</v>
      </c>
      <c r="D2056" s="2" t="e">
        <f>VLOOKUP(C2056,'Cur RS Itms'!D:D,1,FALSE)</f>
        <v>#N/A</v>
      </c>
      <c r="E2056" s="2" t="str">
        <f>VLOOKUP(C2056,'No Dup'!B:C,2,FALSE)</f>
        <v>R6B8LA</v>
      </c>
      <c r="G2056" s="2" t="s">
        <v>6835</v>
      </c>
      <c r="H2056" s="2">
        <v>50</v>
      </c>
      <c r="I2056" s="2">
        <v>238.9084</v>
      </c>
      <c r="J2056" s="2">
        <v>0</v>
      </c>
      <c r="K2056" s="2">
        <v>0</v>
      </c>
      <c r="L2056" s="2">
        <v>0</v>
      </c>
      <c r="M2056" s="2">
        <v>11945.42</v>
      </c>
      <c r="N2056" s="2" t="s">
        <v>5997</v>
      </c>
      <c r="Q2056" s="2" t="s">
        <v>5998</v>
      </c>
      <c r="R2056" s="2" t="s">
        <v>5999</v>
      </c>
      <c r="S2056" s="2">
        <v>0</v>
      </c>
      <c r="T2056" s="2" t="s">
        <v>5996</v>
      </c>
      <c r="U2056" s="2" t="s">
        <v>5999</v>
      </c>
      <c r="V2056" s="2" t="s">
        <v>5996</v>
      </c>
      <c r="W2056" s="2" t="s">
        <v>5999</v>
      </c>
      <c r="X2056" s="2" t="s">
        <v>6000</v>
      </c>
      <c r="Y2056" s="2" t="s">
        <v>6001</v>
      </c>
      <c r="Z2056" s="2" t="s">
        <v>6002</v>
      </c>
      <c r="AA2056" s="2">
        <v>0</v>
      </c>
      <c r="AB2056" s="2" t="s">
        <v>6003</v>
      </c>
      <c r="AC2056" s="2" t="s">
        <v>6004</v>
      </c>
      <c r="AD2056" s="2">
        <v>0</v>
      </c>
      <c r="AE2056" s="2">
        <v>1</v>
      </c>
      <c r="AF2056" s="2">
        <v>0</v>
      </c>
    </row>
    <row r="2057" spans="1:32" s="2" customFormat="1" x14ac:dyDescent="0.45">
      <c r="A2057" s="2" t="s">
        <v>5996</v>
      </c>
      <c r="C2057" s="2" t="s">
        <v>3041</v>
      </c>
      <c r="D2057" s="2" t="e">
        <f>VLOOKUP(C2057,'Cur RS Itms'!D:D,1,FALSE)</f>
        <v>#N/A</v>
      </c>
      <c r="E2057" s="2" t="str">
        <f>VLOOKUP(C2057,'No Dup'!B:C,2,FALSE)</f>
        <v>R6B8LC</v>
      </c>
      <c r="G2057" s="2" t="s">
        <v>8387</v>
      </c>
      <c r="H2057" s="2">
        <v>2</v>
      </c>
      <c r="I2057" s="2">
        <v>132.74</v>
      </c>
      <c r="J2057" s="2">
        <v>0</v>
      </c>
      <c r="K2057" s="2">
        <v>0</v>
      </c>
      <c r="L2057" s="2">
        <v>0</v>
      </c>
      <c r="M2057" s="2">
        <v>265.48</v>
      </c>
      <c r="N2057" s="2" t="s">
        <v>5997</v>
      </c>
      <c r="Q2057" s="2" t="s">
        <v>5998</v>
      </c>
      <c r="R2057" s="2" t="s">
        <v>5999</v>
      </c>
      <c r="S2057" s="2">
        <v>0</v>
      </c>
      <c r="T2057" s="2" t="s">
        <v>5996</v>
      </c>
      <c r="U2057" s="2" t="s">
        <v>5999</v>
      </c>
      <c r="V2057" s="2" t="s">
        <v>5996</v>
      </c>
      <c r="W2057" s="2" t="s">
        <v>5999</v>
      </c>
      <c r="X2057" s="2" t="s">
        <v>6000</v>
      </c>
      <c r="Y2057" s="2" t="s">
        <v>6001</v>
      </c>
      <c r="Z2057" s="2" t="s">
        <v>6002</v>
      </c>
      <c r="AA2057" s="2">
        <v>0</v>
      </c>
      <c r="AB2057" s="2" t="s">
        <v>6003</v>
      </c>
      <c r="AC2057" s="2" t="s">
        <v>6004</v>
      </c>
      <c r="AD2057" s="2">
        <v>0</v>
      </c>
      <c r="AE2057" s="2">
        <v>1</v>
      </c>
      <c r="AF2057" s="2">
        <v>0</v>
      </c>
    </row>
    <row r="2058" spans="1:32" s="2" customFormat="1" x14ac:dyDescent="0.45">
      <c r="A2058" s="2" t="s">
        <v>5996</v>
      </c>
      <c r="C2058" s="2" t="s">
        <v>690</v>
      </c>
      <c r="D2058" s="2" t="e">
        <f>VLOOKUP(C2058,'Cur RS Itms'!D:D,1,FALSE)</f>
        <v>#N/A</v>
      </c>
      <c r="E2058" s="2" t="str">
        <f>VLOOKUP(C2058,'No Dup'!B:C,2,FALSE)</f>
        <v>R7B2LB</v>
      </c>
      <c r="G2058" s="2" t="s">
        <v>8862</v>
      </c>
      <c r="H2058" s="2">
        <v>16</v>
      </c>
      <c r="I2058" s="2">
        <v>31.64</v>
      </c>
      <c r="J2058" s="2">
        <v>0</v>
      </c>
      <c r="K2058" s="2">
        <v>0</v>
      </c>
      <c r="L2058" s="2">
        <v>0</v>
      </c>
      <c r="M2058" s="2">
        <v>506.24</v>
      </c>
      <c r="N2058" s="2" t="s">
        <v>5997</v>
      </c>
      <c r="O2058" s="2" t="s">
        <v>6005</v>
      </c>
      <c r="Q2058" s="2" t="s">
        <v>5998</v>
      </c>
      <c r="R2058" s="2" t="s">
        <v>5999</v>
      </c>
      <c r="S2058" s="2">
        <v>0</v>
      </c>
      <c r="T2058" s="2" t="s">
        <v>5996</v>
      </c>
      <c r="U2058" s="2" t="s">
        <v>5999</v>
      </c>
      <c r="V2058" s="2" t="s">
        <v>5996</v>
      </c>
      <c r="W2058" s="2" t="s">
        <v>5999</v>
      </c>
      <c r="X2058" s="2" t="s">
        <v>6000</v>
      </c>
      <c r="Y2058" s="2" t="s">
        <v>6001</v>
      </c>
      <c r="Z2058" s="2" t="s">
        <v>6002</v>
      </c>
      <c r="AA2058" s="2">
        <v>0</v>
      </c>
      <c r="AB2058" s="2" t="s">
        <v>6003</v>
      </c>
      <c r="AC2058" s="2" t="s">
        <v>6004</v>
      </c>
      <c r="AD2058" s="2">
        <v>0</v>
      </c>
      <c r="AE2058" s="2">
        <v>1</v>
      </c>
      <c r="AF2058" s="2">
        <v>0</v>
      </c>
    </row>
    <row r="2059" spans="1:32" s="2" customFormat="1" x14ac:dyDescent="0.45">
      <c r="A2059" s="2" t="s">
        <v>5996</v>
      </c>
      <c r="C2059" s="2" t="s">
        <v>2928</v>
      </c>
      <c r="D2059" s="2" t="e">
        <f>VLOOKUP(C2059,'Cur RS Itms'!D:D,1,FALSE)</f>
        <v>#N/A</v>
      </c>
      <c r="E2059" s="2" t="str">
        <f>VLOOKUP(C2059,'No Dup'!B:C,2,FALSE)</f>
        <v>R7B2LB</v>
      </c>
      <c r="G2059" s="2" t="s">
        <v>8877</v>
      </c>
      <c r="H2059" s="2">
        <v>54</v>
      </c>
      <c r="I2059" s="2">
        <v>0.96574099999999996</v>
      </c>
      <c r="J2059" s="2">
        <v>0.432222</v>
      </c>
      <c r="K2059" s="2">
        <v>1.0372220000000001</v>
      </c>
      <c r="L2059" s="2">
        <v>0</v>
      </c>
      <c r="M2059" s="2">
        <v>131.5</v>
      </c>
      <c r="N2059" s="2" t="s">
        <v>6008</v>
      </c>
      <c r="O2059" s="2" t="s">
        <v>6005</v>
      </c>
      <c r="Q2059" s="2" t="s">
        <v>5998</v>
      </c>
      <c r="R2059" s="2" t="s">
        <v>5999</v>
      </c>
      <c r="S2059" s="2">
        <v>0</v>
      </c>
      <c r="T2059" s="2" t="s">
        <v>5996</v>
      </c>
      <c r="U2059" s="2" t="s">
        <v>5999</v>
      </c>
      <c r="V2059" s="2" t="s">
        <v>5996</v>
      </c>
      <c r="W2059" s="2" t="s">
        <v>5999</v>
      </c>
      <c r="X2059" s="2" t="s">
        <v>6000</v>
      </c>
      <c r="Y2059" s="2" t="s">
        <v>6001</v>
      </c>
      <c r="Z2059" s="2" t="s">
        <v>6002</v>
      </c>
      <c r="AA2059" s="2">
        <v>0</v>
      </c>
      <c r="AB2059" s="2" t="s">
        <v>6003</v>
      </c>
      <c r="AC2059" s="2" t="s">
        <v>6004</v>
      </c>
      <c r="AD2059" s="2">
        <v>0</v>
      </c>
      <c r="AE2059" s="2">
        <v>1</v>
      </c>
      <c r="AF2059" s="2">
        <v>0</v>
      </c>
    </row>
    <row r="2060" spans="1:32" s="2" customFormat="1" x14ac:dyDescent="0.45">
      <c r="A2060" s="2" t="s">
        <v>5996</v>
      </c>
      <c r="C2060" s="2" t="s">
        <v>1611</v>
      </c>
      <c r="D2060" s="2" t="e">
        <f>VLOOKUP(C2060,'Cur RS Itms'!D:D,1,FALSE)</f>
        <v>#N/A</v>
      </c>
      <c r="E2060" s="2" t="str">
        <f>VLOOKUP(C2060,'No Dup'!B:C,2,FALSE)</f>
        <v>R7B2LC</v>
      </c>
      <c r="G2060" s="2" t="s">
        <v>8866</v>
      </c>
      <c r="H2060" s="2">
        <v>12</v>
      </c>
      <c r="I2060" s="2">
        <v>18.059999999999999</v>
      </c>
      <c r="J2060" s="2">
        <v>0</v>
      </c>
      <c r="K2060" s="2">
        <v>0</v>
      </c>
      <c r="L2060" s="2">
        <v>0</v>
      </c>
      <c r="M2060" s="2">
        <v>216.72</v>
      </c>
      <c r="N2060" s="2" t="s">
        <v>5997</v>
      </c>
      <c r="Q2060" s="2" t="s">
        <v>5998</v>
      </c>
      <c r="R2060" s="2" t="s">
        <v>5999</v>
      </c>
      <c r="S2060" s="2">
        <v>0</v>
      </c>
      <c r="T2060" s="2" t="s">
        <v>5996</v>
      </c>
      <c r="U2060" s="2" t="s">
        <v>5999</v>
      </c>
      <c r="V2060" s="2" t="s">
        <v>5996</v>
      </c>
      <c r="W2060" s="2" t="s">
        <v>5999</v>
      </c>
      <c r="X2060" s="2" t="s">
        <v>6000</v>
      </c>
      <c r="Y2060" s="2" t="s">
        <v>6001</v>
      </c>
      <c r="Z2060" s="2" t="s">
        <v>6002</v>
      </c>
      <c r="AA2060" s="2">
        <v>0</v>
      </c>
      <c r="AB2060" s="2" t="s">
        <v>6003</v>
      </c>
      <c r="AC2060" s="2" t="s">
        <v>6004</v>
      </c>
      <c r="AD2060" s="2">
        <v>0</v>
      </c>
      <c r="AE2060" s="2">
        <v>1</v>
      </c>
      <c r="AF2060" s="2">
        <v>0</v>
      </c>
    </row>
    <row r="2061" spans="1:32" s="2" customFormat="1" x14ac:dyDescent="0.45">
      <c r="A2061" s="2" t="s">
        <v>5996</v>
      </c>
      <c r="C2061" s="2" t="s">
        <v>2736</v>
      </c>
      <c r="D2061" s="2" t="e">
        <f>VLOOKUP(C2061,'Cur RS Itms'!D:D,1,FALSE)</f>
        <v>#N/A</v>
      </c>
      <c r="E2061" s="2" t="str">
        <f>VLOOKUP(C2061,'No Dup'!B:C,2,FALSE)</f>
        <v>R7B2LC</v>
      </c>
      <c r="G2061" s="2" t="s">
        <v>8867</v>
      </c>
      <c r="H2061" s="2">
        <v>41</v>
      </c>
      <c r="I2061" s="2">
        <v>12.17</v>
      </c>
      <c r="J2061" s="2">
        <v>0</v>
      </c>
      <c r="K2061" s="2">
        <v>0</v>
      </c>
      <c r="L2061" s="2">
        <v>0</v>
      </c>
      <c r="M2061" s="2">
        <v>498.97</v>
      </c>
      <c r="N2061" s="2" t="s">
        <v>5997</v>
      </c>
      <c r="Q2061" s="2" t="s">
        <v>5998</v>
      </c>
      <c r="R2061" s="2" t="s">
        <v>5999</v>
      </c>
      <c r="S2061" s="2">
        <v>0</v>
      </c>
      <c r="T2061" s="2" t="s">
        <v>5996</v>
      </c>
      <c r="U2061" s="2" t="s">
        <v>5999</v>
      </c>
      <c r="V2061" s="2" t="s">
        <v>5996</v>
      </c>
      <c r="W2061" s="2" t="s">
        <v>5999</v>
      </c>
      <c r="X2061" s="2" t="s">
        <v>6000</v>
      </c>
      <c r="Y2061" s="2" t="s">
        <v>6001</v>
      </c>
      <c r="Z2061" s="2" t="s">
        <v>6002</v>
      </c>
      <c r="AA2061" s="2">
        <v>0</v>
      </c>
      <c r="AB2061" s="2" t="s">
        <v>6003</v>
      </c>
      <c r="AC2061" s="2" t="s">
        <v>6004</v>
      </c>
      <c r="AD2061" s="2">
        <v>0</v>
      </c>
      <c r="AE2061" s="2">
        <v>1</v>
      </c>
      <c r="AF2061" s="2">
        <v>0</v>
      </c>
    </row>
    <row r="2062" spans="1:32" s="2" customFormat="1" x14ac:dyDescent="0.45">
      <c r="A2062" s="2" t="s">
        <v>5996</v>
      </c>
      <c r="C2062" s="2" t="s">
        <v>3931</v>
      </c>
      <c r="D2062" s="2" t="e">
        <f>VLOOKUP(C2062,'Cur RS Itms'!D:D,1,FALSE)</f>
        <v>#N/A</v>
      </c>
      <c r="E2062" s="2" t="str">
        <f>VLOOKUP(C2062,'No Dup'!B:C,2,FALSE)</f>
        <v>R7B2LC</v>
      </c>
      <c r="G2062" s="2" t="s">
        <v>8858</v>
      </c>
      <c r="H2062" s="2">
        <v>225</v>
      </c>
      <c r="I2062" s="2">
        <v>3.59</v>
      </c>
      <c r="J2062" s="2">
        <v>0</v>
      </c>
      <c r="K2062" s="2">
        <v>0</v>
      </c>
      <c r="L2062" s="2">
        <v>0</v>
      </c>
      <c r="M2062" s="2">
        <v>807.75</v>
      </c>
      <c r="N2062" s="2" t="s">
        <v>5997</v>
      </c>
      <c r="O2062" s="2" t="s">
        <v>6012</v>
      </c>
      <c r="Q2062" s="2" t="s">
        <v>5998</v>
      </c>
      <c r="R2062" s="2" t="s">
        <v>5999</v>
      </c>
      <c r="S2062" s="2">
        <v>0</v>
      </c>
      <c r="T2062" s="2" t="s">
        <v>5996</v>
      </c>
      <c r="U2062" s="2" t="s">
        <v>5999</v>
      </c>
      <c r="V2062" s="2" t="s">
        <v>5996</v>
      </c>
      <c r="W2062" s="2" t="s">
        <v>5999</v>
      </c>
      <c r="X2062" s="2" t="s">
        <v>6000</v>
      </c>
      <c r="Y2062" s="2" t="s">
        <v>6001</v>
      </c>
      <c r="Z2062" s="2" t="s">
        <v>6002</v>
      </c>
      <c r="AA2062" s="2">
        <v>0</v>
      </c>
      <c r="AB2062" s="2" t="s">
        <v>6003</v>
      </c>
      <c r="AC2062" s="2" t="s">
        <v>6004</v>
      </c>
      <c r="AD2062" s="2">
        <v>0</v>
      </c>
      <c r="AE2062" s="2">
        <v>1</v>
      </c>
      <c r="AF2062" s="2">
        <v>0</v>
      </c>
    </row>
    <row r="2063" spans="1:32" s="2" customFormat="1" x14ac:dyDescent="0.45">
      <c r="A2063" s="2" t="s">
        <v>5996</v>
      </c>
      <c r="C2063" s="2" t="s">
        <v>5116</v>
      </c>
      <c r="D2063" s="2" t="e">
        <f>VLOOKUP(C2063,'Cur RS Itms'!D:D,1,FALSE)</f>
        <v>#N/A</v>
      </c>
      <c r="E2063" s="2" t="str">
        <f>VLOOKUP(C2063,'No Dup'!B:C,2,FALSE)</f>
        <v>R7B3LA</v>
      </c>
      <c r="G2063" s="2" t="s">
        <v>8153</v>
      </c>
      <c r="H2063" s="2">
        <v>5</v>
      </c>
      <c r="I2063" s="2">
        <v>935.34</v>
      </c>
      <c r="J2063" s="2">
        <v>0</v>
      </c>
      <c r="K2063" s="2">
        <v>0</v>
      </c>
      <c r="L2063" s="2">
        <v>0</v>
      </c>
      <c r="M2063" s="2">
        <v>4676.7</v>
      </c>
      <c r="N2063" s="2" t="s">
        <v>5997</v>
      </c>
      <c r="Q2063" s="2" t="s">
        <v>5998</v>
      </c>
      <c r="R2063" s="2" t="s">
        <v>5999</v>
      </c>
      <c r="S2063" s="2">
        <v>0</v>
      </c>
      <c r="T2063" s="2" t="s">
        <v>5996</v>
      </c>
      <c r="U2063" s="2" t="s">
        <v>5999</v>
      </c>
      <c r="V2063" s="2" t="s">
        <v>5996</v>
      </c>
      <c r="W2063" s="2" t="s">
        <v>5999</v>
      </c>
      <c r="X2063" s="2" t="s">
        <v>6000</v>
      </c>
      <c r="Y2063" s="2" t="s">
        <v>6001</v>
      </c>
      <c r="Z2063" s="2" t="s">
        <v>6002</v>
      </c>
      <c r="AA2063" s="2">
        <v>0</v>
      </c>
      <c r="AB2063" s="2" t="s">
        <v>6003</v>
      </c>
      <c r="AC2063" s="2" t="s">
        <v>6004</v>
      </c>
      <c r="AD2063" s="2">
        <v>0</v>
      </c>
      <c r="AE2063" s="2">
        <v>1</v>
      </c>
      <c r="AF2063" s="2">
        <v>0</v>
      </c>
    </row>
    <row r="2064" spans="1:32" s="2" customFormat="1" x14ac:dyDescent="0.45">
      <c r="A2064" s="2" t="s">
        <v>5996</v>
      </c>
      <c r="C2064" s="2" t="s">
        <v>2479</v>
      </c>
      <c r="D2064" s="2" t="e">
        <f>VLOOKUP(C2064,'Cur RS Itms'!D:D,1,FALSE)</f>
        <v>#N/A</v>
      </c>
      <c r="E2064" s="2" t="str">
        <f>VLOOKUP(C2064,'No Dup'!B:C,2,FALSE)</f>
        <v>R7B3LA</v>
      </c>
      <c r="G2064" s="2" t="s">
        <v>6554</v>
      </c>
      <c r="H2064" s="2">
        <v>42</v>
      </c>
      <c r="I2064" s="2">
        <v>14.899286</v>
      </c>
      <c r="J2064" s="2">
        <v>1.7485710000000001</v>
      </c>
      <c r="K2064" s="2">
        <v>4.1969050000000001</v>
      </c>
      <c r="L2064" s="2">
        <v>0</v>
      </c>
      <c r="M2064" s="2">
        <v>875.48</v>
      </c>
      <c r="N2064" s="2" t="s">
        <v>6008</v>
      </c>
      <c r="O2064" s="2" t="s">
        <v>6005</v>
      </c>
      <c r="Q2064" s="2" t="s">
        <v>5998</v>
      </c>
      <c r="R2064" s="2" t="s">
        <v>5999</v>
      </c>
      <c r="S2064" s="2">
        <v>0</v>
      </c>
      <c r="T2064" s="2" t="s">
        <v>5996</v>
      </c>
      <c r="U2064" s="2" t="s">
        <v>5999</v>
      </c>
      <c r="V2064" s="2" t="s">
        <v>5996</v>
      </c>
      <c r="W2064" s="2" t="s">
        <v>5999</v>
      </c>
      <c r="X2064" s="2" t="s">
        <v>6000</v>
      </c>
      <c r="Y2064" s="2" t="s">
        <v>6001</v>
      </c>
      <c r="Z2064" s="2" t="s">
        <v>6002</v>
      </c>
      <c r="AA2064" s="2">
        <v>0</v>
      </c>
      <c r="AB2064" s="2" t="s">
        <v>6003</v>
      </c>
      <c r="AC2064" s="2" t="s">
        <v>6004</v>
      </c>
      <c r="AD2064" s="2">
        <v>0</v>
      </c>
      <c r="AE2064" s="2">
        <v>1</v>
      </c>
      <c r="AF2064" s="2">
        <v>0</v>
      </c>
    </row>
    <row r="2065" spans="1:32" s="2" customFormat="1" x14ac:dyDescent="0.45">
      <c r="A2065" s="2" t="s">
        <v>5996</v>
      </c>
      <c r="C2065" s="2" t="s">
        <v>5209</v>
      </c>
      <c r="D2065" s="2" t="e">
        <f>VLOOKUP(C2065,'Cur RS Itms'!D:D,1,FALSE)</f>
        <v>#N/A</v>
      </c>
      <c r="E2065" s="2" t="str">
        <f>VLOOKUP(C2065,'No Dup'!B:C,2,FALSE)</f>
        <v>R7B3LB</v>
      </c>
      <c r="G2065" s="2" t="s">
        <v>6323</v>
      </c>
      <c r="H2065" s="2">
        <v>2</v>
      </c>
      <c r="I2065" s="2">
        <v>46.11</v>
      </c>
      <c r="J2065" s="2">
        <v>0</v>
      </c>
      <c r="K2065" s="2">
        <v>0</v>
      </c>
      <c r="L2065" s="2">
        <v>0</v>
      </c>
      <c r="M2065" s="2">
        <v>92.22</v>
      </c>
      <c r="N2065" s="2" t="s">
        <v>5997</v>
      </c>
      <c r="O2065" s="2" t="s">
        <v>6120</v>
      </c>
      <c r="Q2065" s="2" t="s">
        <v>5998</v>
      </c>
      <c r="R2065" s="2" t="s">
        <v>5999</v>
      </c>
      <c r="S2065" s="2">
        <v>0</v>
      </c>
      <c r="T2065" s="2" t="s">
        <v>5996</v>
      </c>
      <c r="U2065" s="2" t="s">
        <v>5999</v>
      </c>
      <c r="V2065" s="2" t="s">
        <v>5996</v>
      </c>
      <c r="W2065" s="2" t="s">
        <v>5999</v>
      </c>
      <c r="X2065" s="2" t="s">
        <v>6000</v>
      </c>
      <c r="Y2065" s="2" t="s">
        <v>6001</v>
      </c>
      <c r="Z2065" s="2" t="s">
        <v>6002</v>
      </c>
      <c r="AA2065" s="2">
        <v>0</v>
      </c>
      <c r="AB2065" s="2" t="s">
        <v>6003</v>
      </c>
      <c r="AC2065" s="2" t="s">
        <v>6004</v>
      </c>
      <c r="AD2065" s="2">
        <v>0</v>
      </c>
      <c r="AE2065" s="2">
        <v>1</v>
      </c>
      <c r="AF2065" s="2">
        <v>0</v>
      </c>
    </row>
    <row r="2066" spans="1:32" s="2" customFormat="1" x14ac:dyDescent="0.45">
      <c r="A2066" s="2" t="s">
        <v>5996</v>
      </c>
      <c r="C2066" s="2" t="s">
        <v>3452</v>
      </c>
      <c r="D2066" s="2" t="e">
        <f>VLOOKUP(C2066,'Cur RS Itms'!D:D,1,FALSE)</f>
        <v>#N/A</v>
      </c>
      <c r="E2066" s="2" t="str">
        <f>VLOOKUP(C2066,'No Dup'!B:C,2,FALSE)</f>
        <v>R7B3LB</v>
      </c>
      <c r="G2066" s="2" t="s">
        <v>6553</v>
      </c>
      <c r="H2066" s="2">
        <v>36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 t="s">
        <v>6008</v>
      </c>
      <c r="O2066" s="2" t="s">
        <v>6005</v>
      </c>
      <c r="Q2066" s="2" t="s">
        <v>5998</v>
      </c>
      <c r="R2066" s="2" t="s">
        <v>5999</v>
      </c>
      <c r="S2066" s="2">
        <v>0</v>
      </c>
      <c r="T2066" s="2" t="s">
        <v>5996</v>
      </c>
      <c r="U2066" s="2" t="s">
        <v>5999</v>
      </c>
      <c r="V2066" s="2" t="s">
        <v>5996</v>
      </c>
      <c r="W2066" s="2" t="s">
        <v>5999</v>
      </c>
      <c r="X2066" s="2" t="s">
        <v>6000</v>
      </c>
      <c r="Y2066" s="2" t="s">
        <v>6001</v>
      </c>
      <c r="Z2066" s="2" t="s">
        <v>6002</v>
      </c>
      <c r="AA2066" s="2">
        <v>0</v>
      </c>
      <c r="AB2066" s="2" t="s">
        <v>6003</v>
      </c>
      <c r="AC2066" s="2" t="s">
        <v>6004</v>
      </c>
      <c r="AD2066" s="2">
        <v>0</v>
      </c>
      <c r="AE2066" s="2">
        <v>1</v>
      </c>
      <c r="AF2066" s="2">
        <v>0</v>
      </c>
    </row>
    <row r="2067" spans="1:32" s="2" customFormat="1" x14ac:dyDescent="0.45">
      <c r="A2067" s="2" t="s">
        <v>5996</v>
      </c>
      <c r="C2067" s="2" t="s">
        <v>4752</v>
      </c>
      <c r="D2067" s="2" t="e">
        <f>VLOOKUP(C2067,'Cur RS Itms'!D:D,1,FALSE)</f>
        <v>#N/A</v>
      </c>
      <c r="E2067" s="2" t="str">
        <f>VLOOKUP(C2067,'No Dup'!B:C,2,FALSE)</f>
        <v>R7B3LB</v>
      </c>
      <c r="G2067" s="2" t="s">
        <v>6756</v>
      </c>
      <c r="H2067" s="2">
        <v>52</v>
      </c>
      <c r="I2067" s="2">
        <v>3.5325000000000002</v>
      </c>
      <c r="J2067" s="2">
        <v>0.43076900000000001</v>
      </c>
      <c r="K2067" s="2">
        <v>1.0325</v>
      </c>
      <c r="L2067" s="2">
        <v>0</v>
      </c>
      <c r="M2067" s="2">
        <v>259.77999999999997</v>
      </c>
      <c r="N2067" s="2" t="s">
        <v>6008</v>
      </c>
      <c r="O2067" s="2" t="s">
        <v>6005</v>
      </c>
      <c r="Q2067" s="2" t="s">
        <v>5998</v>
      </c>
      <c r="R2067" s="2" t="s">
        <v>5999</v>
      </c>
      <c r="S2067" s="2">
        <v>0</v>
      </c>
      <c r="T2067" s="2" t="s">
        <v>5996</v>
      </c>
      <c r="U2067" s="2" t="s">
        <v>5999</v>
      </c>
      <c r="V2067" s="2" t="s">
        <v>5996</v>
      </c>
      <c r="W2067" s="2" t="s">
        <v>5999</v>
      </c>
      <c r="X2067" s="2" t="s">
        <v>6000</v>
      </c>
      <c r="Y2067" s="2" t="s">
        <v>6001</v>
      </c>
      <c r="Z2067" s="2" t="s">
        <v>6002</v>
      </c>
      <c r="AA2067" s="2">
        <v>0</v>
      </c>
      <c r="AB2067" s="2" t="s">
        <v>6003</v>
      </c>
      <c r="AC2067" s="2" t="s">
        <v>6004</v>
      </c>
      <c r="AD2067" s="2">
        <v>0</v>
      </c>
      <c r="AE2067" s="2">
        <v>1</v>
      </c>
      <c r="AF2067" s="2">
        <v>0</v>
      </c>
    </row>
    <row r="2068" spans="1:32" s="2" customFormat="1" x14ac:dyDescent="0.45">
      <c r="A2068" s="2" t="s">
        <v>5996</v>
      </c>
      <c r="C2068" s="2" t="s">
        <v>2418</v>
      </c>
      <c r="D2068" s="2" t="e">
        <f>VLOOKUP(C2068,'Cur RS Itms'!D:D,1,FALSE)</f>
        <v>#N/A</v>
      </c>
      <c r="E2068" s="2" t="str">
        <f>VLOOKUP(C2068,'No Dup'!B:C,2,FALSE)</f>
        <v>R7B3LB</v>
      </c>
      <c r="G2068" s="2" t="s">
        <v>6746</v>
      </c>
      <c r="H2068" s="2">
        <v>54</v>
      </c>
      <c r="I2068" s="2">
        <v>2.732593</v>
      </c>
      <c r="J2068" s="2">
        <v>1.6851999999999999E-2</v>
      </c>
      <c r="K2068" s="2">
        <v>4.0556000000000002E-2</v>
      </c>
      <c r="L2068" s="2">
        <v>0</v>
      </c>
      <c r="M2068" s="2">
        <v>150.66</v>
      </c>
      <c r="N2068" s="2" t="s">
        <v>6008</v>
      </c>
      <c r="O2068" s="2" t="s">
        <v>6005</v>
      </c>
      <c r="Q2068" s="2" t="s">
        <v>5998</v>
      </c>
      <c r="R2068" s="2" t="s">
        <v>5999</v>
      </c>
      <c r="S2068" s="2">
        <v>0</v>
      </c>
      <c r="T2068" s="2" t="s">
        <v>5996</v>
      </c>
      <c r="U2068" s="2" t="s">
        <v>5999</v>
      </c>
      <c r="V2068" s="2" t="s">
        <v>5996</v>
      </c>
      <c r="W2068" s="2" t="s">
        <v>5999</v>
      </c>
      <c r="X2068" s="2" t="s">
        <v>6000</v>
      </c>
      <c r="Y2068" s="2" t="s">
        <v>6001</v>
      </c>
      <c r="Z2068" s="2" t="s">
        <v>6002</v>
      </c>
      <c r="AA2068" s="2">
        <v>0</v>
      </c>
      <c r="AB2068" s="2" t="s">
        <v>6003</v>
      </c>
      <c r="AC2068" s="2" t="s">
        <v>6004</v>
      </c>
      <c r="AD2068" s="2">
        <v>0</v>
      </c>
      <c r="AE2068" s="2">
        <v>1</v>
      </c>
      <c r="AF2068" s="2">
        <v>0</v>
      </c>
    </row>
    <row r="2069" spans="1:32" s="2" customFormat="1" x14ac:dyDescent="0.45">
      <c r="A2069" s="2" t="s">
        <v>5996</v>
      </c>
      <c r="C2069" s="2" t="s">
        <v>1424</v>
      </c>
      <c r="D2069" s="2" t="e">
        <f>VLOOKUP(C2069,'Cur RS Itms'!D:D,1,FALSE)</f>
        <v>#N/A</v>
      </c>
      <c r="E2069" s="2" t="str">
        <f>VLOOKUP(C2069,'No Dup'!B:C,2,FALSE)</f>
        <v>R7B3LB</v>
      </c>
      <c r="G2069" s="2" t="s">
        <v>6762</v>
      </c>
      <c r="H2069" s="2">
        <v>73</v>
      </c>
      <c r="I2069" s="2">
        <v>16.45</v>
      </c>
      <c r="J2069" s="2">
        <v>0</v>
      </c>
      <c r="K2069" s="2">
        <v>0</v>
      </c>
      <c r="L2069" s="2">
        <v>0</v>
      </c>
      <c r="M2069" s="2">
        <v>1200.8499999999999</v>
      </c>
      <c r="N2069" s="2" t="s">
        <v>5997</v>
      </c>
      <c r="Q2069" s="2" t="s">
        <v>5998</v>
      </c>
      <c r="R2069" s="2" t="s">
        <v>5999</v>
      </c>
      <c r="S2069" s="2">
        <v>0</v>
      </c>
      <c r="T2069" s="2" t="s">
        <v>5996</v>
      </c>
      <c r="U2069" s="2" t="s">
        <v>5999</v>
      </c>
      <c r="V2069" s="2" t="s">
        <v>5996</v>
      </c>
      <c r="W2069" s="2" t="s">
        <v>5999</v>
      </c>
      <c r="X2069" s="2" t="s">
        <v>6000</v>
      </c>
      <c r="Y2069" s="2" t="s">
        <v>6001</v>
      </c>
      <c r="Z2069" s="2" t="s">
        <v>6002</v>
      </c>
      <c r="AA2069" s="2">
        <v>0</v>
      </c>
      <c r="AB2069" s="2" t="s">
        <v>6003</v>
      </c>
      <c r="AC2069" s="2" t="s">
        <v>6004</v>
      </c>
      <c r="AD2069" s="2">
        <v>0</v>
      </c>
      <c r="AE2069" s="2">
        <v>1</v>
      </c>
      <c r="AF2069" s="2">
        <v>0</v>
      </c>
    </row>
    <row r="2070" spans="1:32" s="2" customFormat="1" x14ac:dyDescent="0.45">
      <c r="A2070" s="2" t="s">
        <v>5996</v>
      </c>
      <c r="C2070" s="2" t="s">
        <v>2523</v>
      </c>
      <c r="D2070" s="2" t="e">
        <f>VLOOKUP(C2070,'Cur RS Itms'!D:D,1,FALSE)</f>
        <v>#N/A</v>
      </c>
      <c r="E2070" s="2" t="str">
        <f>VLOOKUP(C2070,'No Dup'!B:C,2,FALSE)</f>
        <v>R7B3LB</v>
      </c>
      <c r="G2070" s="2" t="s">
        <v>6354</v>
      </c>
      <c r="H2070" s="2">
        <v>179</v>
      </c>
      <c r="I2070" s="2">
        <v>0.50262600000000002</v>
      </c>
      <c r="J2070" s="2">
        <v>0.33865899999999999</v>
      </c>
      <c r="K2070" s="2">
        <v>0.81273700000000004</v>
      </c>
      <c r="L2070" s="2">
        <v>0</v>
      </c>
      <c r="M2070" s="2">
        <v>296.07</v>
      </c>
      <c r="N2070" s="2" t="s">
        <v>6008</v>
      </c>
      <c r="O2070" s="2" t="s">
        <v>6005</v>
      </c>
      <c r="Q2070" s="2" t="s">
        <v>5998</v>
      </c>
      <c r="R2070" s="2" t="s">
        <v>5999</v>
      </c>
      <c r="S2070" s="2">
        <v>0</v>
      </c>
      <c r="T2070" s="2" t="s">
        <v>5996</v>
      </c>
      <c r="U2070" s="2" t="s">
        <v>5999</v>
      </c>
      <c r="V2070" s="2" t="s">
        <v>5996</v>
      </c>
      <c r="W2070" s="2" t="s">
        <v>5999</v>
      </c>
      <c r="X2070" s="2" t="s">
        <v>6000</v>
      </c>
      <c r="Y2070" s="2" t="s">
        <v>6001</v>
      </c>
      <c r="Z2070" s="2" t="s">
        <v>6002</v>
      </c>
      <c r="AA2070" s="2">
        <v>0</v>
      </c>
      <c r="AB2070" s="2" t="s">
        <v>6003</v>
      </c>
      <c r="AC2070" s="2" t="s">
        <v>6004</v>
      </c>
      <c r="AD2070" s="2">
        <v>0</v>
      </c>
      <c r="AE2070" s="2">
        <v>1</v>
      </c>
      <c r="AF2070" s="2">
        <v>0</v>
      </c>
    </row>
    <row r="2071" spans="1:32" s="2" customFormat="1" x14ac:dyDescent="0.45">
      <c r="A2071" s="2" t="s">
        <v>5996</v>
      </c>
      <c r="C2071" s="2" t="s">
        <v>3910</v>
      </c>
      <c r="D2071" s="2" t="e">
        <f>VLOOKUP(C2071,'Cur RS Itms'!D:D,1,FALSE)</f>
        <v>#N/A</v>
      </c>
      <c r="E2071" s="2" t="str">
        <f>VLOOKUP(C2071,'No Dup'!B:C,2,FALSE)</f>
        <v>R7B3LB</v>
      </c>
      <c r="G2071" s="2" t="s">
        <v>6223</v>
      </c>
      <c r="H2071" s="2">
        <v>409</v>
      </c>
      <c r="I2071" s="2">
        <v>5.91</v>
      </c>
      <c r="J2071" s="2">
        <v>0</v>
      </c>
      <c r="K2071" s="2">
        <v>0</v>
      </c>
      <c r="L2071" s="2">
        <v>0</v>
      </c>
      <c r="M2071" s="2">
        <v>2417.19</v>
      </c>
      <c r="N2071" s="2" t="s">
        <v>5997</v>
      </c>
      <c r="Q2071" s="2" t="s">
        <v>5998</v>
      </c>
      <c r="R2071" s="2" t="s">
        <v>5999</v>
      </c>
      <c r="S2071" s="2">
        <v>0</v>
      </c>
      <c r="T2071" s="2" t="s">
        <v>5996</v>
      </c>
      <c r="U2071" s="2" t="s">
        <v>5999</v>
      </c>
      <c r="V2071" s="2" t="s">
        <v>5996</v>
      </c>
      <c r="W2071" s="2" t="s">
        <v>5999</v>
      </c>
      <c r="X2071" s="2" t="s">
        <v>6000</v>
      </c>
      <c r="Y2071" s="2" t="s">
        <v>6001</v>
      </c>
      <c r="Z2071" s="2" t="s">
        <v>6002</v>
      </c>
      <c r="AA2071" s="2">
        <v>0</v>
      </c>
      <c r="AB2071" s="2" t="s">
        <v>6003</v>
      </c>
      <c r="AC2071" s="2" t="s">
        <v>6004</v>
      </c>
      <c r="AD2071" s="2">
        <v>0</v>
      </c>
      <c r="AE2071" s="2">
        <v>1</v>
      </c>
      <c r="AF2071" s="2">
        <v>0</v>
      </c>
    </row>
    <row r="2072" spans="1:32" s="2" customFormat="1" x14ac:dyDescent="0.45">
      <c r="A2072" s="2" t="s">
        <v>5996</v>
      </c>
      <c r="C2072" s="2" t="s">
        <v>4630</v>
      </c>
      <c r="D2072" s="2" t="e">
        <f>VLOOKUP(C2072,'Cur RS Itms'!D:D,1,FALSE)</f>
        <v>#N/A</v>
      </c>
      <c r="E2072" s="2" t="str">
        <f>VLOOKUP(C2072,'No Dup'!B:C,2,FALSE)</f>
        <v>R7B3LC</v>
      </c>
      <c r="G2072" s="2" t="s">
        <v>6715</v>
      </c>
      <c r="H2072" s="2">
        <v>20</v>
      </c>
      <c r="I2072" s="2">
        <v>7.04</v>
      </c>
      <c r="J2072" s="2">
        <v>0</v>
      </c>
      <c r="K2072" s="2">
        <v>0</v>
      </c>
      <c r="L2072" s="2">
        <v>0</v>
      </c>
      <c r="M2072" s="2">
        <v>140.80000000000001</v>
      </c>
      <c r="N2072" s="2" t="s">
        <v>5997</v>
      </c>
      <c r="Q2072" s="2" t="s">
        <v>5998</v>
      </c>
      <c r="R2072" s="2" t="s">
        <v>5999</v>
      </c>
      <c r="S2072" s="2">
        <v>0</v>
      </c>
      <c r="T2072" s="2" t="s">
        <v>5996</v>
      </c>
      <c r="U2072" s="2" t="s">
        <v>5999</v>
      </c>
      <c r="V2072" s="2" t="s">
        <v>5996</v>
      </c>
      <c r="W2072" s="2" t="s">
        <v>5999</v>
      </c>
      <c r="X2072" s="2" t="s">
        <v>6000</v>
      </c>
      <c r="Y2072" s="2" t="s">
        <v>6001</v>
      </c>
      <c r="Z2072" s="2" t="s">
        <v>6002</v>
      </c>
      <c r="AA2072" s="2">
        <v>0</v>
      </c>
      <c r="AB2072" s="2" t="s">
        <v>6003</v>
      </c>
      <c r="AC2072" s="2" t="s">
        <v>6004</v>
      </c>
      <c r="AD2072" s="2">
        <v>0</v>
      </c>
      <c r="AE2072" s="2">
        <v>1</v>
      </c>
      <c r="AF2072" s="2">
        <v>0</v>
      </c>
    </row>
    <row r="2073" spans="1:32" s="2" customFormat="1" x14ac:dyDescent="0.45">
      <c r="A2073" s="2" t="s">
        <v>5996</v>
      </c>
      <c r="C2073" s="2" t="s">
        <v>5481</v>
      </c>
      <c r="D2073" s="2" t="e">
        <f>VLOOKUP(C2073,'Cur RS Itms'!D:D,1,FALSE)</f>
        <v>#N/A</v>
      </c>
      <c r="E2073" s="2" t="str">
        <f>VLOOKUP(C2073,'No Dup'!B:C,2,FALSE)</f>
        <v>R7B3LC</v>
      </c>
      <c r="G2073" s="2" t="s">
        <v>6716</v>
      </c>
      <c r="H2073" s="2">
        <v>20</v>
      </c>
      <c r="I2073" s="2">
        <v>6.95</v>
      </c>
      <c r="J2073" s="2">
        <v>0</v>
      </c>
      <c r="K2073" s="2">
        <v>0</v>
      </c>
      <c r="L2073" s="2">
        <v>0</v>
      </c>
      <c r="M2073" s="2">
        <v>139</v>
      </c>
      <c r="N2073" s="2" t="s">
        <v>5997</v>
      </c>
      <c r="Q2073" s="2" t="s">
        <v>5998</v>
      </c>
      <c r="R2073" s="2" t="s">
        <v>5999</v>
      </c>
      <c r="S2073" s="2">
        <v>0</v>
      </c>
      <c r="T2073" s="2" t="s">
        <v>5996</v>
      </c>
      <c r="U2073" s="2" t="s">
        <v>5999</v>
      </c>
      <c r="V2073" s="2" t="s">
        <v>5996</v>
      </c>
      <c r="W2073" s="2" t="s">
        <v>5999</v>
      </c>
      <c r="X2073" s="2" t="s">
        <v>6000</v>
      </c>
      <c r="Y2073" s="2" t="s">
        <v>6001</v>
      </c>
      <c r="Z2073" s="2" t="s">
        <v>6002</v>
      </c>
      <c r="AA2073" s="2">
        <v>0</v>
      </c>
      <c r="AB2073" s="2" t="s">
        <v>6003</v>
      </c>
      <c r="AC2073" s="2" t="s">
        <v>6004</v>
      </c>
      <c r="AD2073" s="2">
        <v>0</v>
      </c>
      <c r="AE2073" s="2">
        <v>1</v>
      </c>
      <c r="AF2073" s="2">
        <v>0</v>
      </c>
    </row>
    <row r="2074" spans="1:32" s="2" customFormat="1" x14ac:dyDescent="0.45">
      <c r="A2074" s="2" t="s">
        <v>5996</v>
      </c>
      <c r="C2074" s="2" t="s">
        <v>4361</v>
      </c>
      <c r="D2074" s="2" t="e">
        <f>VLOOKUP(C2074,'Cur RS Itms'!D:D,1,FALSE)</f>
        <v>#N/A</v>
      </c>
      <c r="E2074" s="2" t="str">
        <f>VLOOKUP(C2074,'No Dup'!B:C,2,FALSE)</f>
        <v>R7B3LC</v>
      </c>
      <c r="G2074" s="2" t="s">
        <v>6767</v>
      </c>
      <c r="H2074" s="2">
        <v>20</v>
      </c>
      <c r="I2074" s="2">
        <v>2.0070000000000001</v>
      </c>
      <c r="J2074" s="2">
        <v>1.2575000000000001</v>
      </c>
      <c r="K2074" s="2">
        <v>3.0175000000000001</v>
      </c>
      <c r="L2074" s="2">
        <v>0</v>
      </c>
      <c r="M2074" s="2">
        <v>125.64</v>
      </c>
      <c r="N2074" s="2" t="s">
        <v>6008</v>
      </c>
      <c r="O2074" s="2" t="s">
        <v>6005</v>
      </c>
      <c r="Q2074" s="2" t="s">
        <v>5998</v>
      </c>
      <c r="R2074" s="2" t="s">
        <v>5999</v>
      </c>
      <c r="S2074" s="2">
        <v>0</v>
      </c>
      <c r="T2074" s="2" t="s">
        <v>5996</v>
      </c>
      <c r="U2074" s="2" t="s">
        <v>5999</v>
      </c>
      <c r="V2074" s="2" t="s">
        <v>5996</v>
      </c>
      <c r="W2074" s="2" t="s">
        <v>5999</v>
      </c>
      <c r="X2074" s="2" t="s">
        <v>6000</v>
      </c>
      <c r="Y2074" s="2" t="s">
        <v>6001</v>
      </c>
      <c r="Z2074" s="2" t="s">
        <v>6002</v>
      </c>
      <c r="AA2074" s="2">
        <v>0</v>
      </c>
      <c r="AB2074" s="2" t="s">
        <v>6003</v>
      </c>
      <c r="AC2074" s="2" t="s">
        <v>6004</v>
      </c>
      <c r="AD2074" s="2">
        <v>0</v>
      </c>
      <c r="AE2074" s="2">
        <v>1</v>
      </c>
      <c r="AF2074" s="2">
        <v>0</v>
      </c>
    </row>
    <row r="2075" spans="1:32" s="2" customFormat="1" x14ac:dyDescent="0.45">
      <c r="A2075" s="2" t="s">
        <v>5996</v>
      </c>
      <c r="C2075" s="2" t="s">
        <v>1960</v>
      </c>
      <c r="D2075" s="2" t="e">
        <f>VLOOKUP(C2075,'Cur RS Itms'!D:D,1,FALSE)</f>
        <v>#N/A</v>
      </c>
      <c r="E2075" s="2" t="str">
        <f>VLOOKUP(C2075,'No Dup'!B:C,2,FALSE)</f>
        <v>R7B3LC</v>
      </c>
      <c r="G2075" s="2" t="s">
        <v>6441</v>
      </c>
      <c r="H2075" s="2">
        <v>31</v>
      </c>
      <c r="I2075" s="2">
        <v>20.84</v>
      </c>
      <c r="J2075" s="2">
        <v>0</v>
      </c>
      <c r="K2075" s="2">
        <v>0</v>
      </c>
      <c r="L2075" s="2">
        <v>0</v>
      </c>
      <c r="M2075" s="2">
        <v>646.04</v>
      </c>
      <c r="N2075" s="2" t="s">
        <v>5997</v>
      </c>
      <c r="Q2075" s="2" t="s">
        <v>5998</v>
      </c>
      <c r="R2075" s="2" t="s">
        <v>5999</v>
      </c>
      <c r="S2075" s="2">
        <v>0</v>
      </c>
      <c r="T2075" s="2" t="s">
        <v>5996</v>
      </c>
      <c r="U2075" s="2" t="s">
        <v>5999</v>
      </c>
      <c r="V2075" s="2" t="s">
        <v>5996</v>
      </c>
      <c r="W2075" s="2" t="s">
        <v>5999</v>
      </c>
      <c r="X2075" s="2" t="s">
        <v>6000</v>
      </c>
      <c r="Y2075" s="2" t="s">
        <v>6001</v>
      </c>
      <c r="Z2075" s="2" t="s">
        <v>6002</v>
      </c>
      <c r="AA2075" s="2">
        <v>0</v>
      </c>
      <c r="AB2075" s="2" t="s">
        <v>6003</v>
      </c>
      <c r="AC2075" s="2" t="s">
        <v>6004</v>
      </c>
      <c r="AD2075" s="2">
        <v>0</v>
      </c>
      <c r="AE2075" s="2">
        <v>1</v>
      </c>
      <c r="AF2075" s="2">
        <v>0</v>
      </c>
    </row>
    <row r="2076" spans="1:32" s="2" customFormat="1" x14ac:dyDescent="0.45">
      <c r="A2076" s="2" t="s">
        <v>5996</v>
      </c>
      <c r="C2076" s="2" t="s">
        <v>2243</v>
      </c>
      <c r="D2076" s="2" t="e">
        <f>VLOOKUP(C2076,'Cur RS Itms'!D:D,1,FALSE)</f>
        <v>#N/A</v>
      </c>
      <c r="E2076" s="2" t="str">
        <f>VLOOKUP(C2076,'No Dup'!B:C,2,FALSE)</f>
        <v>R7B3LC</v>
      </c>
      <c r="G2076" s="2" t="s">
        <v>6757</v>
      </c>
      <c r="H2076" s="2">
        <v>70</v>
      </c>
      <c r="I2076" s="2">
        <v>1.585286</v>
      </c>
      <c r="J2076" s="2">
        <v>1.3258570000000001</v>
      </c>
      <c r="K2076" s="2">
        <v>3.1811430000000001</v>
      </c>
      <c r="L2076" s="2">
        <v>0</v>
      </c>
      <c r="M2076" s="2">
        <v>426.46</v>
      </c>
      <c r="N2076" s="2" t="s">
        <v>6008</v>
      </c>
      <c r="O2076" s="2" t="s">
        <v>6005</v>
      </c>
      <c r="Q2076" s="2" t="s">
        <v>5998</v>
      </c>
      <c r="R2076" s="2" t="s">
        <v>5999</v>
      </c>
      <c r="S2076" s="2">
        <v>0</v>
      </c>
      <c r="T2076" s="2" t="s">
        <v>5996</v>
      </c>
      <c r="U2076" s="2" t="s">
        <v>5999</v>
      </c>
      <c r="V2076" s="2" t="s">
        <v>5996</v>
      </c>
      <c r="W2076" s="2" t="s">
        <v>5999</v>
      </c>
      <c r="X2076" s="2" t="s">
        <v>6000</v>
      </c>
      <c r="Y2076" s="2" t="s">
        <v>6001</v>
      </c>
      <c r="Z2076" s="2" t="s">
        <v>6002</v>
      </c>
      <c r="AA2076" s="2">
        <v>0</v>
      </c>
      <c r="AB2076" s="2" t="s">
        <v>6003</v>
      </c>
      <c r="AC2076" s="2" t="s">
        <v>6004</v>
      </c>
      <c r="AD2076" s="2">
        <v>0</v>
      </c>
      <c r="AE2076" s="2">
        <v>1</v>
      </c>
      <c r="AF2076" s="2">
        <v>0</v>
      </c>
    </row>
    <row r="2077" spans="1:32" s="2" customFormat="1" x14ac:dyDescent="0.45">
      <c r="A2077" s="2" t="s">
        <v>5996</v>
      </c>
      <c r="C2077" s="2" t="s">
        <v>5848</v>
      </c>
      <c r="D2077" s="2" t="e">
        <f>VLOOKUP(C2077,'Cur RS Itms'!D:D,1,FALSE)</f>
        <v>#N/A</v>
      </c>
      <c r="E2077" s="2" t="str">
        <f>VLOOKUP(C2077,'No Dup'!B:C,2,FALSE)</f>
        <v>R7B3LC</v>
      </c>
      <c r="G2077" s="2" t="s">
        <v>6758</v>
      </c>
      <c r="H2077" s="2">
        <v>107</v>
      </c>
      <c r="I2077" s="2">
        <v>1.3217760000000001</v>
      </c>
      <c r="J2077" s="2">
        <v>0.32513999999999998</v>
      </c>
      <c r="K2077" s="2">
        <v>0.78037400000000001</v>
      </c>
      <c r="L2077" s="2">
        <v>0</v>
      </c>
      <c r="M2077" s="2">
        <v>259.72000000000003</v>
      </c>
      <c r="N2077" s="2" t="s">
        <v>6008</v>
      </c>
      <c r="O2077" s="2" t="s">
        <v>6005</v>
      </c>
      <c r="Q2077" s="2" t="s">
        <v>5998</v>
      </c>
      <c r="R2077" s="2" t="s">
        <v>5999</v>
      </c>
      <c r="S2077" s="2">
        <v>0</v>
      </c>
      <c r="T2077" s="2" t="s">
        <v>5996</v>
      </c>
      <c r="U2077" s="2" t="s">
        <v>5999</v>
      </c>
      <c r="V2077" s="2" t="s">
        <v>5996</v>
      </c>
      <c r="W2077" s="2" t="s">
        <v>5999</v>
      </c>
      <c r="X2077" s="2" t="s">
        <v>6000</v>
      </c>
      <c r="Y2077" s="2" t="s">
        <v>6001</v>
      </c>
      <c r="Z2077" s="2" t="s">
        <v>6002</v>
      </c>
      <c r="AA2077" s="2">
        <v>0</v>
      </c>
      <c r="AB2077" s="2" t="s">
        <v>6003</v>
      </c>
      <c r="AC2077" s="2" t="s">
        <v>6004</v>
      </c>
      <c r="AD2077" s="2">
        <v>0</v>
      </c>
      <c r="AE2077" s="2">
        <v>1</v>
      </c>
      <c r="AF2077" s="2">
        <v>0</v>
      </c>
    </row>
    <row r="2078" spans="1:32" s="2" customFormat="1" x14ac:dyDescent="0.45">
      <c r="A2078" s="2" t="s">
        <v>5996</v>
      </c>
      <c r="C2078" s="2" t="s">
        <v>5054</v>
      </c>
      <c r="D2078" s="2" t="e">
        <f>VLOOKUP(C2078,'Cur RS Itms'!D:D,1,FALSE)</f>
        <v>#N/A</v>
      </c>
      <c r="E2078" s="2" t="str">
        <f>VLOOKUP(C2078,'No Dup'!B:C,2,FALSE)</f>
        <v>R7B4LB</v>
      </c>
      <c r="G2078" s="2" t="s">
        <v>6364</v>
      </c>
      <c r="H2078" s="2">
        <v>4</v>
      </c>
      <c r="I2078" s="2">
        <v>41.202500000000001</v>
      </c>
      <c r="J2078" s="2">
        <v>0</v>
      </c>
      <c r="K2078" s="2">
        <v>0</v>
      </c>
      <c r="L2078" s="2">
        <v>0</v>
      </c>
      <c r="M2078" s="2">
        <v>164.81</v>
      </c>
      <c r="N2078" s="2" t="s">
        <v>5997</v>
      </c>
      <c r="Q2078" s="2" t="s">
        <v>5998</v>
      </c>
      <c r="R2078" s="2" t="s">
        <v>5999</v>
      </c>
      <c r="S2078" s="2">
        <v>0</v>
      </c>
      <c r="T2078" s="2" t="s">
        <v>5996</v>
      </c>
      <c r="U2078" s="2" t="s">
        <v>5999</v>
      </c>
      <c r="V2078" s="2" t="s">
        <v>5996</v>
      </c>
      <c r="W2078" s="2" t="s">
        <v>5999</v>
      </c>
      <c r="X2078" s="2" t="s">
        <v>6000</v>
      </c>
      <c r="Y2078" s="2" t="s">
        <v>6001</v>
      </c>
      <c r="Z2078" s="2" t="s">
        <v>6002</v>
      </c>
      <c r="AA2078" s="2">
        <v>0</v>
      </c>
      <c r="AB2078" s="2" t="s">
        <v>6003</v>
      </c>
      <c r="AC2078" s="2" t="s">
        <v>6004</v>
      </c>
      <c r="AD2078" s="2">
        <v>0</v>
      </c>
      <c r="AE2078" s="2">
        <v>1</v>
      </c>
      <c r="AF2078" s="2">
        <v>0</v>
      </c>
    </row>
    <row r="2079" spans="1:32" s="2" customFormat="1" x14ac:dyDescent="0.45">
      <c r="A2079" s="2" t="s">
        <v>5996</v>
      </c>
      <c r="C2079" s="2" t="s">
        <v>508</v>
      </c>
      <c r="D2079" s="2" t="e">
        <f>VLOOKUP(C2079,'Cur RS Itms'!D:D,1,FALSE)</f>
        <v>#N/A</v>
      </c>
      <c r="E2079" s="2" t="str">
        <f>VLOOKUP(C2079,'No Dup'!B:C,2,FALSE)</f>
        <v>R7B4LB</v>
      </c>
      <c r="G2079" s="2" t="s">
        <v>8629</v>
      </c>
      <c r="H2079" s="2">
        <v>14</v>
      </c>
      <c r="I2079" s="2">
        <v>4.3</v>
      </c>
      <c r="J2079" s="2">
        <v>1.2271430000000001</v>
      </c>
      <c r="K2079" s="2">
        <v>2.944286</v>
      </c>
      <c r="L2079" s="2">
        <v>0</v>
      </c>
      <c r="M2079" s="2">
        <v>118.6</v>
      </c>
      <c r="N2079" s="2" t="s">
        <v>6008</v>
      </c>
      <c r="O2079" s="2" t="s">
        <v>6012</v>
      </c>
      <c r="Q2079" s="2" t="s">
        <v>5998</v>
      </c>
      <c r="R2079" s="2" t="s">
        <v>5999</v>
      </c>
      <c r="S2079" s="2">
        <v>0</v>
      </c>
      <c r="T2079" s="2" t="s">
        <v>5996</v>
      </c>
      <c r="U2079" s="2" t="s">
        <v>5999</v>
      </c>
      <c r="V2079" s="2" t="s">
        <v>5996</v>
      </c>
      <c r="W2079" s="2" t="s">
        <v>5999</v>
      </c>
      <c r="X2079" s="2" t="s">
        <v>6000</v>
      </c>
      <c r="Y2079" s="2" t="s">
        <v>6001</v>
      </c>
      <c r="Z2079" s="2" t="s">
        <v>6002</v>
      </c>
      <c r="AA2079" s="2">
        <v>0</v>
      </c>
      <c r="AB2079" s="2" t="s">
        <v>6003</v>
      </c>
      <c r="AC2079" s="2" t="s">
        <v>6004</v>
      </c>
      <c r="AD2079" s="2">
        <v>0</v>
      </c>
      <c r="AE2079" s="2">
        <v>1</v>
      </c>
      <c r="AF2079" s="2">
        <v>0</v>
      </c>
    </row>
    <row r="2080" spans="1:32" s="2" customFormat="1" x14ac:dyDescent="0.45">
      <c r="A2080" s="2" t="s">
        <v>5996</v>
      </c>
      <c r="C2080" s="2" t="s">
        <v>577</v>
      </c>
      <c r="D2080" s="2" t="e">
        <f>VLOOKUP(C2080,'Cur RS Itms'!D:D,1,FALSE)</f>
        <v>#N/A</v>
      </c>
      <c r="E2080" s="2" t="str">
        <f>VLOOKUP(C2080,'No Dup'!B:C,2,FALSE)</f>
        <v>R7B4LB</v>
      </c>
      <c r="G2080" s="2" t="s">
        <v>6378</v>
      </c>
      <c r="H2080" s="2">
        <v>25</v>
      </c>
      <c r="I2080" s="2">
        <v>17.59</v>
      </c>
      <c r="J2080" s="2">
        <v>0</v>
      </c>
      <c r="K2080" s="2">
        <v>0</v>
      </c>
      <c r="L2080" s="2">
        <v>0</v>
      </c>
      <c r="M2080" s="2">
        <v>439.75</v>
      </c>
      <c r="N2080" s="2" t="s">
        <v>5997</v>
      </c>
      <c r="O2080" s="2" t="s">
        <v>6005</v>
      </c>
      <c r="Q2080" s="2" t="s">
        <v>5998</v>
      </c>
      <c r="R2080" s="2" t="s">
        <v>5999</v>
      </c>
      <c r="S2080" s="2">
        <v>0</v>
      </c>
      <c r="T2080" s="2" t="s">
        <v>5996</v>
      </c>
      <c r="U2080" s="2" t="s">
        <v>5999</v>
      </c>
      <c r="V2080" s="2" t="s">
        <v>5996</v>
      </c>
      <c r="W2080" s="2" t="s">
        <v>5999</v>
      </c>
      <c r="X2080" s="2" t="s">
        <v>6000</v>
      </c>
      <c r="Y2080" s="2" t="s">
        <v>6001</v>
      </c>
      <c r="Z2080" s="2" t="s">
        <v>6002</v>
      </c>
      <c r="AA2080" s="2">
        <v>0</v>
      </c>
      <c r="AB2080" s="2" t="s">
        <v>6003</v>
      </c>
      <c r="AC2080" s="2" t="s">
        <v>6004</v>
      </c>
      <c r="AD2080" s="2">
        <v>0</v>
      </c>
      <c r="AE2080" s="2">
        <v>1</v>
      </c>
      <c r="AF2080" s="2">
        <v>0</v>
      </c>
    </row>
    <row r="2081" spans="1:32" s="2" customFormat="1" x14ac:dyDescent="0.45">
      <c r="A2081" s="2" t="s">
        <v>5996</v>
      </c>
      <c r="C2081" s="2" t="s">
        <v>5239</v>
      </c>
      <c r="D2081" s="2" t="e">
        <f>VLOOKUP(C2081,'Cur RS Itms'!D:D,1,FALSE)</f>
        <v>#N/A</v>
      </c>
      <c r="E2081" s="2" t="str">
        <f>VLOOKUP(C2081,'No Dup'!B:C,2,FALSE)</f>
        <v>R7B4LB</v>
      </c>
      <c r="G2081" s="2" t="s">
        <v>6247</v>
      </c>
      <c r="H2081" s="2">
        <v>242</v>
      </c>
      <c r="I2081" s="2">
        <v>0.14405000000000001</v>
      </c>
      <c r="J2081" s="2">
        <v>0.65466899999999995</v>
      </c>
      <c r="K2081" s="2">
        <v>1.5709500000000001</v>
      </c>
      <c r="L2081" s="2">
        <v>0</v>
      </c>
      <c r="M2081" s="2">
        <v>573.46</v>
      </c>
      <c r="N2081" s="2" t="s">
        <v>6008</v>
      </c>
      <c r="O2081" s="2" t="s">
        <v>6005</v>
      </c>
      <c r="Q2081" s="2" t="s">
        <v>5998</v>
      </c>
      <c r="R2081" s="2" t="s">
        <v>5999</v>
      </c>
      <c r="S2081" s="2">
        <v>0</v>
      </c>
      <c r="T2081" s="2" t="s">
        <v>5996</v>
      </c>
      <c r="U2081" s="2" t="s">
        <v>5999</v>
      </c>
      <c r="V2081" s="2" t="s">
        <v>5996</v>
      </c>
      <c r="W2081" s="2" t="s">
        <v>5999</v>
      </c>
      <c r="X2081" s="2" t="s">
        <v>6000</v>
      </c>
      <c r="Y2081" s="2" t="s">
        <v>6001</v>
      </c>
      <c r="Z2081" s="2" t="s">
        <v>6002</v>
      </c>
      <c r="AA2081" s="2">
        <v>0</v>
      </c>
      <c r="AB2081" s="2" t="s">
        <v>6003</v>
      </c>
      <c r="AC2081" s="2" t="s">
        <v>6004</v>
      </c>
      <c r="AD2081" s="2">
        <v>0</v>
      </c>
      <c r="AE2081" s="2">
        <v>1</v>
      </c>
      <c r="AF2081" s="2">
        <v>0</v>
      </c>
    </row>
    <row r="2082" spans="1:32" s="2" customFormat="1" x14ac:dyDescent="0.45">
      <c r="A2082" s="2" t="s">
        <v>5996</v>
      </c>
      <c r="C2082" s="2" t="s">
        <v>4375</v>
      </c>
      <c r="D2082" s="2" t="e">
        <f>VLOOKUP(C2082,'Cur RS Itms'!D:D,1,FALSE)</f>
        <v>#N/A</v>
      </c>
      <c r="E2082" s="2" t="str">
        <f>VLOOKUP(C2082,'No Dup'!B:C,2,FALSE)</f>
        <v>R7B4LB</v>
      </c>
      <c r="G2082" s="2" t="s">
        <v>6324</v>
      </c>
      <c r="H2082" s="2">
        <v>277</v>
      </c>
      <c r="I2082" s="2">
        <v>0.24996399999999999</v>
      </c>
      <c r="J2082" s="2">
        <v>0.108628</v>
      </c>
      <c r="K2082" s="2">
        <v>0.26046900000000001</v>
      </c>
      <c r="L2082" s="2">
        <v>0</v>
      </c>
      <c r="M2082" s="2">
        <v>171.48</v>
      </c>
      <c r="N2082" s="2" t="s">
        <v>6008</v>
      </c>
      <c r="O2082" s="2" t="s">
        <v>6005</v>
      </c>
      <c r="Q2082" s="2" t="s">
        <v>5998</v>
      </c>
      <c r="R2082" s="2" t="s">
        <v>5999</v>
      </c>
      <c r="S2082" s="2">
        <v>0</v>
      </c>
      <c r="T2082" s="2" t="s">
        <v>5996</v>
      </c>
      <c r="U2082" s="2" t="s">
        <v>5999</v>
      </c>
      <c r="V2082" s="2" t="s">
        <v>5996</v>
      </c>
      <c r="W2082" s="2" t="s">
        <v>5999</v>
      </c>
      <c r="X2082" s="2" t="s">
        <v>6000</v>
      </c>
      <c r="Y2082" s="2" t="s">
        <v>6001</v>
      </c>
      <c r="Z2082" s="2" t="s">
        <v>6002</v>
      </c>
      <c r="AA2082" s="2">
        <v>0</v>
      </c>
      <c r="AB2082" s="2" t="s">
        <v>6003</v>
      </c>
      <c r="AC2082" s="2" t="s">
        <v>6004</v>
      </c>
      <c r="AD2082" s="2">
        <v>0</v>
      </c>
      <c r="AE2082" s="2">
        <v>1</v>
      </c>
      <c r="AF2082" s="2">
        <v>0</v>
      </c>
    </row>
    <row r="2083" spans="1:32" s="2" customFormat="1" x14ac:dyDescent="0.45">
      <c r="A2083" s="2" t="s">
        <v>5996</v>
      </c>
      <c r="C2083" s="2" t="s">
        <v>3440</v>
      </c>
      <c r="D2083" s="2" t="e">
        <f>VLOOKUP(C2083,'Cur RS Itms'!D:D,1,FALSE)</f>
        <v>#N/A</v>
      </c>
      <c r="E2083" s="2" t="str">
        <f>VLOOKUP(C2083,'No Dup'!B:C,2,FALSE)</f>
        <v>R7B4LC</v>
      </c>
      <c r="G2083" s="2" t="s">
        <v>6761</v>
      </c>
      <c r="H2083" s="2">
        <v>11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6008</v>
      </c>
      <c r="O2083" s="2" t="s">
        <v>6005</v>
      </c>
      <c r="Q2083" s="2" t="s">
        <v>5998</v>
      </c>
      <c r="R2083" s="2" t="s">
        <v>5999</v>
      </c>
      <c r="S2083" s="2">
        <v>0</v>
      </c>
      <c r="T2083" s="2" t="s">
        <v>5996</v>
      </c>
      <c r="U2083" s="2" t="s">
        <v>5999</v>
      </c>
      <c r="V2083" s="2" t="s">
        <v>5996</v>
      </c>
      <c r="W2083" s="2" t="s">
        <v>5999</v>
      </c>
      <c r="X2083" s="2" t="s">
        <v>6000</v>
      </c>
      <c r="Y2083" s="2" t="s">
        <v>6001</v>
      </c>
      <c r="Z2083" s="2" t="s">
        <v>6002</v>
      </c>
      <c r="AA2083" s="2">
        <v>0</v>
      </c>
      <c r="AB2083" s="2" t="s">
        <v>6003</v>
      </c>
      <c r="AC2083" s="2" t="s">
        <v>6004</v>
      </c>
      <c r="AD2083" s="2">
        <v>0</v>
      </c>
      <c r="AE2083" s="2">
        <v>1</v>
      </c>
      <c r="AF2083" s="2">
        <v>0</v>
      </c>
    </row>
    <row r="2084" spans="1:32" s="2" customFormat="1" x14ac:dyDescent="0.45">
      <c r="A2084" s="2" t="s">
        <v>5996</v>
      </c>
      <c r="C2084" s="2" t="s">
        <v>3985</v>
      </c>
      <c r="D2084" s="2" t="e">
        <f>VLOOKUP(C2084,'Cur RS Itms'!D:D,1,FALSE)</f>
        <v>#N/A</v>
      </c>
      <c r="E2084" s="2" t="str">
        <f>VLOOKUP(C2084,'No Dup'!B:C,2,FALSE)</f>
        <v>R7B4LC</v>
      </c>
      <c r="G2084" s="2" t="s">
        <v>6284</v>
      </c>
      <c r="H2084" s="2">
        <v>92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6008</v>
      </c>
      <c r="Q2084" s="2" t="s">
        <v>5998</v>
      </c>
      <c r="R2084" s="2" t="s">
        <v>5999</v>
      </c>
      <c r="S2084" s="2">
        <v>0</v>
      </c>
      <c r="T2084" s="2" t="s">
        <v>5996</v>
      </c>
      <c r="U2084" s="2" t="s">
        <v>5999</v>
      </c>
      <c r="V2084" s="2" t="s">
        <v>5996</v>
      </c>
      <c r="W2084" s="2" t="s">
        <v>5999</v>
      </c>
      <c r="X2084" s="2" t="s">
        <v>6000</v>
      </c>
      <c r="Y2084" s="2" t="s">
        <v>6001</v>
      </c>
      <c r="Z2084" s="2" t="s">
        <v>6002</v>
      </c>
      <c r="AA2084" s="2">
        <v>0</v>
      </c>
      <c r="AB2084" s="2" t="s">
        <v>6003</v>
      </c>
      <c r="AC2084" s="2" t="s">
        <v>6004</v>
      </c>
      <c r="AD2084" s="2">
        <v>0</v>
      </c>
      <c r="AE2084" s="2">
        <v>1</v>
      </c>
      <c r="AF2084" s="2">
        <v>0</v>
      </c>
    </row>
    <row r="2085" spans="1:32" s="2" customFormat="1" x14ac:dyDescent="0.45">
      <c r="A2085" s="2" t="s">
        <v>5996</v>
      </c>
      <c r="C2085" s="2" t="s">
        <v>3238</v>
      </c>
      <c r="D2085" s="2" t="e">
        <f>VLOOKUP(C2085,'Cur RS Itms'!D:D,1,FALSE)</f>
        <v>#N/A</v>
      </c>
      <c r="E2085" s="2" t="str">
        <f>VLOOKUP(C2085,'No Dup'!B:C,2,FALSE)</f>
        <v>R7B4LC</v>
      </c>
      <c r="G2085" s="2" t="s">
        <v>6412</v>
      </c>
      <c r="H2085" s="2">
        <v>101</v>
      </c>
      <c r="I2085" s="2">
        <v>4.1250499999999999</v>
      </c>
      <c r="J2085" s="2">
        <v>0</v>
      </c>
      <c r="K2085" s="2">
        <v>0</v>
      </c>
      <c r="L2085" s="2">
        <v>0</v>
      </c>
      <c r="M2085" s="2">
        <v>416.63</v>
      </c>
      <c r="N2085" s="2" t="s">
        <v>5997</v>
      </c>
      <c r="O2085" s="2" t="s">
        <v>6120</v>
      </c>
      <c r="Q2085" s="2" t="s">
        <v>5998</v>
      </c>
      <c r="R2085" s="2" t="s">
        <v>5999</v>
      </c>
      <c r="S2085" s="2">
        <v>0</v>
      </c>
      <c r="T2085" s="2" t="s">
        <v>5996</v>
      </c>
      <c r="U2085" s="2" t="s">
        <v>5999</v>
      </c>
      <c r="V2085" s="2" t="s">
        <v>5996</v>
      </c>
      <c r="W2085" s="2" t="s">
        <v>5999</v>
      </c>
      <c r="X2085" s="2" t="s">
        <v>6000</v>
      </c>
      <c r="Y2085" s="2" t="s">
        <v>6001</v>
      </c>
      <c r="Z2085" s="2" t="s">
        <v>6002</v>
      </c>
      <c r="AA2085" s="2">
        <v>0</v>
      </c>
      <c r="AB2085" s="2" t="s">
        <v>6003</v>
      </c>
      <c r="AC2085" s="2" t="s">
        <v>6004</v>
      </c>
      <c r="AD2085" s="2">
        <v>0</v>
      </c>
      <c r="AE2085" s="2">
        <v>1</v>
      </c>
      <c r="AF2085" s="2">
        <v>0</v>
      </c>
    </row>
    <row r="2086" spans="1:32" s="2" customFormat="1" x14ac:dyDescent="0.45">
      <c r="A2086" s="2" t="s">
        <v>5996</v>
      </c>
      <c r="C2086" s="2" t="s">
        <v>3321</v>
      </c>
      <c r="D2086" s="2" t="e">
        <f>VLOOKUP(C2086,'Cur RS Itms'!D:D,1,FALSE)</f>
        <v>#N/A</v>
      </c>
      <c r="E2086" s="2" t="str">
        <f>VLOOKUP(C2086,'No Dup'!B:C,2,FALSE)</f>
        <v>R7B4LC</v>
      </c>
      <c r="G2086" s="2" t="s">
        <v>6424</v>
      </c>
      <c r="H2086" s="2">
        <v>135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 t="s">
        <v>6008</v>
      </c>
      <c r="O2086" s="2" t="s">
        <v>6005</v>
      </c>
      <c r="Q2086" s="2" t="s">
        <v>5998</v>
      </c>
      <c r="R2086" s="2" t="s">
        <v>5999</v>
      </c>
      <c r="S2086" s="2">
        <v>0</v>
      </c>
      <c r="T2086" s="2" t="s">
        <v>5996</v>
      </c>
      <c r="U2086" s="2" t="s">
        <v>5999</v>
      </c>
      <c r="V2086" s="2" t="s">
        <v>5996</v>
      </c>
      <c r="W2086" s="2" t="s">
        <v>5999</v>
      </c>
      <c r="X2086" s="2" t="s">
        <v>6000</v>
      </c>
      <c r="Y2086" s="2" t="s">
        <v>6001</v>
      </c>
      <c r="Z2086" s="2" t="s">
        <v>6002</v>
      </c>
      <c r="AA2086" s="2">
        <v>0</v>
      </c>
      <c r="AB2086" s="2" t="s">
        <v>6003</v>
      </c>
      <c r="AC2086" s="2" t="s">
        <v>6004</v>
      </c>
      <c r="AD2086" s="2">
        <v>0</v>
      </c>
      <c r="AE2086" s="2">
        <v>1</v>
      </c>
      <c r="AF2086" s="2">
        <v>0</v>
      </c>
    </row>
    <row r="2087" spans="1:32" s="2" customFormat="1" x14ac:dyDescent="0.45">
      <c r="A2087" s="2" t="s">
        <v>5996</v>
      </c>
      <c r="C2087" s="2" t="s">
        <v>4408</v>
      </c>
      <c r="D2087" s="2" t="e">
        <f>VLOOKUP(C2087,'Cur RS Itms'!D:D,1,FALSE)</f>
        <v>#N/A</v>
      </c>
      <c r="E2087" s="2" t="str">
        <f>VLOOKUP(C2087,'No Dup'!B:C,2,FALSE)</f>
        <v>R7B4LC</v>
      </c>
      <c r="G2087" s="2" t="s">
        <v>6413</v>
      </c>
      <c r="H2087" s="2">
        <v>234</v>
      </c>
      <c r="I2087" s="2">
        <v>3.6610260000000001</v>
      </c>
      <c r="J2087" s="2">
        <v>0</v>
      </c>
      <c r="K2087" s="2">
        <v>0</v>
      </c>
      <c r="L2087" s="2">
        <v>0</v>
      </c>
      <c r="M2087" s="2">
        <v>856.68</v>
      </c>
      <c r="N2087" s="2" t="s">
        <v>5997</v>
      </c>
      <c r="O2087" s="2" t="s">
        <v>6120</v>
      </c>
      <c r="Q2087" s="2" t="s">
        <v>5998</v>
      </c>
      <c r="R2087" s="2" t="s">
        <v>5999</v>
      </c>
      <c r="S2087" s="2">
        <v>0</v>
      </c>
      <c r="T2087" s="2" t="s">
        <v>5996</v>
      </c>
      <c r="U2087" s="2" t="s">
        <v>5999</v>
      </c>
      <c r="V2087" s="2" t="s">
        <v>5996</v>
      </c>
      <c r="W2087" s="2" t="s">
        <v>5999</v>
      </c>
      <c r="X2087" s="2" t="s">
        <v>6000</v>
      </c>
      <c r="Y2087" s="2" t="s">
        <v>6001</v>
      </c>
      <c r="Z2087" s="2" t="s">
        <v>6002</v>
      </c>
      <c r="AA2087" s="2">
        <v>0</v>
      </c>
      <c r="AB2087" s="2" t="s">
        <v>6003</v>
      </c>
      <c r="AC2087" s="2" t="s">
        <v>6004</v>
      </c>
      <c r="AD2087" s="2">
        <v>0</v>
      </c>
      <c r="AE2087" s="2">
        <v>1</v>
      </c>
      <c r="AF2087" s="2">
        <v>0</v>
      </c>
    </row>
    <row r="2088" spans="1:32" s="2" customFormat="1" x14ac:dyDescent="0.45">
      <c r="A2088" s="2" t="s">
        <v>5996</v>
      </c>
      <c r="C2088" s="2" t="s">
        <v>4927</v>
      </c>
      <c r="D2088" s="2" t="e">
        <f>VLOOKUP(C2088,'Cur RS Itms'!D:D,1,FALSE)</f>
        <v>#N/A</v>
      </c>
      <c r="E2088" s="2" t="str">
        <f>VLOOKUP(C2088,'No Dup'!B:C,2,FALSE)</f>
        <v>R7B4LC</v>
      </c>
      <c r="G2088" s="2" t="s">
        <v>6425</v>
      </c>
      <c r="H2088" s="2">
        <v>349</v>
      </c>
      <c r="I2088" s="2">
        <v>3.6430090000000002</v>
      </c>
      <c r="J2088" s="2">
        <v>0</v>
      </c>
      <c r="K2088" s="2">
        <v>0</v>
      </c>
      <c r="L2088" s="2">
        <v>0</v>
      </c>
      <c r="M2088" s="2">
        <v>1271.4100000000001</v>
      </c>
      <c r="N2088" s="2" t="s">
        <v>5997</v>
      </c>
      <c r="O2088" s="2" t="s">
        <v>6120</v>
      </c>
      <c r="Q2088" s="2" t="s">
        <v>5998</v>
      </c>
      <c r="R2088" s="2" t="s">
        <v>5999</v>
      </c>
      <c r="S2088" s="2">
        <v>0</v>
      </c>
      <c r="T2088" s="2" t="s">
        <v>5996</v>
      </c>
      <c r="U2088" s="2" t="s">
        <v>5999</v>
      </c>
      <c r="V2088" s="2" t="s">
        <v>5996</v>
      </c>
      <c r="W2088" s="2" t="s">
        <v>5999</v>
      </c>
      <c r="X2088" s="2" t="s">
        <v>6000</v>
      </c>
      <c r="Y2088" s="2" t="s">
        <v>6001</v>
      </c>
      <c r="Z2088" s="2" t="s">
        <v>6002</v>
      </c>
      <c r="AA2088" s="2">
        <v>0</v>
      </c>
      <c r="AB2088" s="2" t="s">
        <v>6003</v>
      </c>
      <c r="AC2088" s="2" t="s">
        <v>6004</v>
      </c>
      <c r="AD2088" s="2">
        <v>0</v>
      </c>
      <c r="AE2088" s="2">
        <v>1</v>
      </c>
      <c r="AF2088" s="2">
        <v>0</v>
      </c>
    </row>
    <row r="2089" spans="1:32" s="2" customFormat="1" x14ac:dyDescent="0.45">
      <c r="A2089" s="2" t="s">
        <v>5996</v>
      </c>
      <c r="C2089" s="2" t="s">
        <v>4289</v>
      </c>
      <c r="D2089" s="2" t="e">
        <f>VLOOKUP(C2089,'Cur RS Itms'!D:D,1,FALSE)</f>
        <v>#N/A</v>
      </c>
      <c r="E2089" s="2" t="str">
        <f>VLOOKUP(C2089,'No Dup'!B:C,2,FALSE)</f>
        <v>R7B4LD</v>
      </c>
      <c r="G2089" s="2" t="s">
        <v>8849</v>
      </c>
      <c r="H2089" s="2">
        <v>1</v>
      </c>
      <c r="I2089" s="2">
        <v>0.05</v>
      </c>
      <c r="J2089" s="2">
        <v>3.71</v>
      </c>
      <c r="K2089" s="2">
        <v>8.9</v>
      </c>
      <c r="L2089" s="2">
        <v>0</v>
      </c>
      <c r="M2089" s="2">
        <v>12.66</v>
      </c>
      <c r="N2089" s="2" t="s">
        <v>6008</v>
      </c>
      <c r="O2089" s="2" t="s">
        <v>6005</v>
      </c>
      <c r="Q2089" s="2" t="s">
        <v>5998</v>
      </c>
      <c r="R2089" s="2" t="s">
        <v>5999</v>
      </c>
      <c r="S2089" s="2">
        <v>0</v>
      </c>
      <c r="T2089" s="2" t="s">
        <v>5996</v>
      </c>
      <c r="U2089" s="2" t="s">
        <v>5999</v>
      </c>
      <c r="V2089" s="2" t="s">
        <v>5996</v>
      </c>
      <c r="W2089" s="2" t="s">
        <v>5999</v>
      </c>
      <c r="X2089" s="2" t="s">
        <v>6000</v>
      </c>
      <c r="Y2089" s="2" t="s">
        <v>6001</v>
      </c>
      <c r="Z2089" s="2" t="s">
        <v>6002</v>
      </c>
      <c r="AA2089" s="2">
        <v>0</v>
      </c>
      <c r="AB2089" s="2" t="s">
        <v>6003</v>
      </c>
      <c r="AC2089" s="2" t="s">
        <v>6004</v>
      </c>
      <c r="AD2089" s="2">
        <v>0</v>
      </c>
      <c r="AE2089" s="2">
        <v>1</v>
      </c>
      <c r="AF2089" s="2">
        <v>0</v>
      </c>
    </row>
    <row r="2090" spans="1:32" s="2" customFormat="1" x14ac:dyDescent="0.45">
      <c r="A2090" s="2" t="s">
        <v>5996</v>
      </c>
      <c r="C2090" s="2" t="s">
        <v>2668</v>
      </c>
      <c r="D2090" s="2" t="e">
        <f>VLOOKUP(C2090,'Cur RS Itms'!D:D,1,FALSE)</f>
        <v>#N/A</v>
      </c>
      <c r="E2090" s="2" t="str">
        <f>VLOOKUP(C2090,'No Dup'!B:C,2,FALSE)</f>
        <v>R7B4LD</v>
      </c>
      <c r="G2090" s="2" t="s">
        <v>6283</v>
      </c>
      <c r="H2090" s="2">
        <v>5</v>
      </c>
      <c r="I2090" s="2">
        <v>0</v>
      </c>
      <c r="J2090" s="2">
        <v>1.9039999999999999</v>
      </c>
      <c r="K2090" s="2">
        <v>4.5679999999999996</v>
      </c>
      <c r="L2090" s="2">
        <v>0</v>
      </c>
      <c r="M2090" s="2">
        <v>32.36</v>
      </c>
      <c r="N2090" s="2" t="s">
        <v>6008</v>
      </c>
      <c r="O2090" s="2" t="s">
        <v>6005</v>
      </c>
      <c r="Q2090" s="2" t="s">
        <v>5998</v>
      </c>
      <c r="R2090" s="2" t="s">
        <v>5999</v>
      </c>
      <c r="S2090" s="2">
        <v>0</v>
      </c>
      <c r="T2090" s="2" t="s">
        <v>5996</v>
      </c>
      <c r="U2090" s="2" t="s">
        <v>5999</v>
      </c>
      <c r="V2090" s="2" t="s">
        <v>5996</v>
      </c>
      <c r="W2090" s="2" t="s">
        <v>5999</v>
      </c>
      <c r="X2090" s="2" t="s">
        <v>6000</v>
      </c>
      <c r="Y2090" s="2" t="s">
        <v>6001</v>
      </c>
      <c r="Z2090" s="2" t="s">
        <v>6002</v>
      </c>
      <c r="AA2090" s="2">
        <v>0</v>
      </c>
      <c r="AB2090" s="2" t="s">
        <v>6003</v>
      </c>
      <c r="AC2090" s="2" t="s">
        <v>6004</v>
      </c>
      <c r="AD2090" s="2">
        <v>0</v>
      </c>
      <c r="AE2090" s="2">
        <v>1</v>
      </c>
      <c r="AF2090" s="2">
        <v>0</v>
      </c>
    </row>
    <row r="2091" spans="1:32" s="2" customFormat="1" x14ac:dyDescent="0.45">
      <c r="A2091" s="2" t="s">
        <v>5996</v>
      </c>
      <c r="C2091" s="2" t="s">
        <v>4306</v>
      </c>
      <c r="D2091" s="2" t="e">
        <f>VLOOKUP(C2091,'Cur RS Itms'!D:D,1,FALSE)</f>
        <v>#N/A</v>
      </c>
      <c r="E2091" s="2" t="str">
        <f>VLOOKUP(C2091,'No Dup'!B:C,2,FALSE)</f>
        <v>R7B4LD</v>
      </c>
      <c r="G2091" s="2" t="s">
        <v>6287</v>
      </c>
      <c r="H2091" s="2">
        <v>7</v>
      </c>
      <c r="I2091" s="2">
        <v>0.18</v>
      </c>
      <c r="J2091" s="2">
        <v>1.2</v>
      </c>
      <c r="K2091" s="2">
        <v>2.89</v>
      </c>
      <c r="L2091" s="2">
        <v>0</v>
      </c>
      <c r="M2091" s="2">
        <v>29.89</v>
      </c>
      <c r="N2091" s="2" t="s">
        <v>6008</v>
      </c>
      <c r="Q2091" s="2" t="s">
        <v>5998</v>
      </c>
      <c r="R2091" s="2" t="s">
        <v>5999</v>
      </c>
      <c r="S2091" s="2">
        <v>0</v>
      </c>
      <c r="T2091" s="2" t="s">
        <v>5996</v>
      </c>
      <c r="U2091" s="2" t="s">
        <v>5999</v>
      </c>
      <c r="V2091" s="2" t="s">
        <v>5996</v>
      </c>
      <c r="W2091" s="2" t="s">
        <v>5999</v>
      </c>
      <c r="X2091" s="2" t="s">
        <v>6000</v>
      </c>
      <c r="Y2091" s="2" t="s">
        <v>6001</v>
      </c>
      <c r="Z2091" s="2" t="s">
        <v>6002</v>
      </c>
      <c r="AA2091" s="2">
        <v>0</v>
      </c>
      <c r="AB2091" s="2" t="s">
        <v>6003</v>
      </c>
      <c r="AC2091" s="2" t="s">
        <v>6004</v>
      </c>
      <c r="AD2091" s="2">
        <v>0</v>
      </c>
      <c r="AE2091" s="2">
        <v>1</v>
      </c>
      <c r="AF2091" s="2">
        <v>0</v>
      </c>
    </row>
    <row r="2092" spans="1:32" s="2" customFormat="1" x14ac:dyDescent="0.45">
      <c r="A2092" s="2" t="s">
        <v>5996</v>
      </c>
      <c r="C2092" s="2" t="s">
        <v>3765</v>
      </c>
      <c r="D2092" s="2" t="e">
        <f>VLOOKUP(C2092,'Cur RS Itms'!D:D,1,FALSE)</f>
        <v>#N/A</v>
      </c>
      <c r="E2092" s="2" t="str">
        <f>VLOOKUP(C2092,'No Dup'!B:C,2,FALSE)</f>
        <v>R7B4LD</v>
      </c>
      <c r="G2092" s="2" t="s">
        <v>6267</v>
      </c>
      <c r="H2092" s="2">
        <v>8</v>
      </c>
      <c r="I2092" s="2">
        <v>24.36</v>
      </c>
      <c r="J2092" s="2">
        <v>0</v>
      </c>
      <c r="K2092" s="2">
        <v>0</v>
      </c>
      <c r="L2092" s="2">
        <v>0</v>
      </c>
      <c r="M2092" s="2">
        <v>194.88</v>
      </c>
      <c r="N2092" s="2" t="s">
        <v>5997</v>
      </c>
      <c r="Q2092" s="2" t="s">
        <v>5998</v>
      </c>
      <c r="R2092" s="2" t="s">
        <v>5999</v>
      </c>
      <c r="S2092" s="2">
        <v>0</v>
      </c>
      <c r="T2092" s="2" t="s">
        <v>5996</v>
      </c>
      <c r="U2092" s="2" t="s">
        <v>5999</v>
      </c>
      <c r="V2092" s="2" t="s">
        <v>5996</v>
      </c>
      <c r="W2092" s="2" t="s">
        <v>5999</v>
      </c>
      <c r="X2092" s="2" t="s">
        <v>6000</v>
      </c>
      <c r="Y2092" s="2" t="s">
        <v>6001</v>
      </c>
      <c r="Z2092" s="2" t="s">
        <v>6002</v>
      </c>
      <c r="AA2092" s="2">
        <v>0</v>
      </c>
      <c r="AB2092" s="2" t="s">
        <v>6003</v>
      </c>
      <c r="AC2092" s="2" t="s">
        <v>6004</v>
      </c>
      <c r="AD2092" s="2">
        <v>0</v>
      </c>
      <c r="AE2092" s="2">
        <v>1</v>
      </c>
      <c r="AF2092" s="2">
        <v>0</v>
      </c>
    </row>
    <row r="2093" spans="1:32" s="2" customFormat="1" x14ac:dyDescent="0.45">
      <c r="A2093" s="2" t="s">
        <v>5996</v>
      </c>
      <c r="C2093" s="2" t="s">
        <v>4578</v>
      </c>
      <c r="D2093" s="2" t="e">
        <f>VLOOKUP(C2093,'Cur RS Itms'!D:D,1,FALSE)</f>
        <v>#N/A</v>
      </c>
      <c r="E2093" s="2" t="str">
        <f>VLOOKUP(C2093,'No Dup'!B:C,2,FALSE)</f>
        <v>R7B4LD</v>
      </c>
      <c r="G2093" s="2" t="s">
        <v>6404</v>
      </c>
      <c r="H2093" s="2">
        <v>13</v>
      </c>
      <c r="I2093" s="2">
        <v>4.04</v>
      </c>
      <c r="J2093" s="2">
        <v>0</v>
      </c>
      <c r="K2093" s="2">
        <v>0</v>
      </c>
      <c r="L2093" s="2">
        <v>0</v>
      </c>
      <c r="M2093" s="2">
        <v>52.52</v>
      </c>
      <c r="N2093" s="2" t="s">
        <v>5997</v>
      </c>
      <c r="Q2093" s="2" t="s">
        <v>5998</v>
      </c>
      <c r="R2093" s="2" t="s">
        <v>5999</v>
      </c>
      <c r="S2093" s="2">
        <v>0</v>
      </c>
      <c r="T2093" s="2" t="s">
        <v>5996</v>
      </c>
      <c r="U2093" s="2" t="s">
        <v>5999</v>
      </c>
      <c r="V2093" s="2" t="s">
        <v>5996</v>
      </c>
      <c r="W2093" s="2" t="s">
        <v>5999</v>
      </c>
      <c r="X2093" s="2" t="s">
        <v>6000</v>
      </c>
      <c r="Y2093" s="2" t="s">
        <v>6001</v>
      </c>
      <c r="Z2093" s="2" t="s">
        <v>6002</v>
      </c>
      <c r="AA2093" s="2">
        <v>0</v>
      </c>
      <c r="AB2093" s="2" t="s">
        <v>6003</v>
      </c>
      <c r="AC2093" s="2" t="s">
        <v>6004</v>
      </c>
      <c r="AD2093" s="2">
        <v>0</v>
      </c>
      <c r="AE2093" s="2">
        <v>1</v>
      </c>
      <c r="AF2093" s="2">
        <v>0</v>
      </c>
    </row>
    <row r="2094" spans="1:32" s="2" customFormat="1" x14ac:dyDescent="0.45">
      <c r="A2094" s="2" t="s">
        <v>5996</v>
      </c>
      <c r="C2094" s="2" t="s">
        <v>2074</v>
      </c>
      <c r="D2094" s="2" t="e">
        <f>VLOOKUP(C2094,'Cur RS Itms'!D:D,1,FALSE)</f>
        <v>#N/A</v>
      </c>
      <c r="E2094" s="2" t="str">
        <f>VLOOKUP(C2094,'No Dup'!B:C,2,FALSE)</f>
        <v>R7B4LD</v>
      </c>
      <c r="G2094" s="2" t="s">
        <v>6285</v>
      </c>
      <c r="H2094" s="2">
        <v>16</v>
      </c>
      <c r="I2094" s="2">
        <v>1.395</v>
      </c>
      <c r="J2094" s="2">
        <v>0.91312499999999996</v>
      </c>
      <c r="K2094" s="2">
        <v>2.19</v>
      </c>
      <c r="L2094" s="2">
        <v>0</v>
      </c>
      <c r="M2094" s="2">
        <v>71.97</v>
      </c>
      <c r="N2094" s="2" t="s">
        <v>6008</v>
      </c>
      <c r="Q2094" s="2" t="s">
        <v>5998</v>
      </c>
      <c r="R2094" s="2" t="s">
        <v>5999</v>
      </c>
      <c r="S2094" s="2">
        <v>0</v>
      </c>
      <c r="T2094" s="2" t="s">
        <v>5996</v>
      </c>
      <c r="U2094" s="2" t="s">
        <v>5999</v>
      </c>
      <c r="V2094" s="2" t="s">
        <v>5996</v>
      </c>
      <c r="W2094" s="2" t="s">
        <v>5999</v>
      </c>
      <c r="X2094" s="2" t="s">
        <v>6000</v>
      </c>
      <c r="Y2094" s="2" t="s">
        <v>6001</v>
      </c>
      <c r="Z2094" s="2" t="s">
        <v>6002</v>
      </c>
      <c r="AA2094" s="2">
        <v>0</v>
      </c>
      <c r="AB2094" s="2" t="s">
        <v>6003</v>
      </c>
      <c r="AC2094" s="2" t="s">
        <v>6004</v>
      </c>
      <c r="AD2094" s="2">
        <v>0</v>
      </c>
      <c r="AE2094" s="2">
        <v>1</v>
      </c>
      <c r="AF2094" s="2">
        <v>0</v>
      </c>
    </row>
    <row r="2095" spans="1:32" s="2" customFormat="1" x14ac:dyDescent="0.45">
      <c r="A2095" s="2" t="s">
        <v>5996</v>
      </c>
      <c r="C2095" s="2" t="s">
        <v>4690</v>
      </c>
      <c r="D2095" s="2" t="e">
        <f>VLOOKUP(C2095,'Cur RS Itms'!D:D,1,FALSE)</f>
        <v>#N/A</v>
      </c>
      <c r="E2095" s="2" t="str">
        <f>VLOOKUP(C2095,'No Dup'!B:C,2,FALSE)</f>
        <v>R7B4LD</v>
      </c>
      <c r="G2095" s="2" t="s">
        <v>6363</v>
      </c>
      <c r="H2095" s="2">
        <v>16</v>
      </c>
      <c r="I2095" s="2">
        <v>0</v>
      </c>
      <c r="J2095" s="2">
        <v>0.63062499999999999</v>
      </c>
      <c r="K2095" s="2">
        <v>1.514375</v>
      </c>
      <c r="L2095" s="2">
        <v>0</v>
      </c>
      <c r="M2095" s="2">
        <v>34.32</v>
      </c>
      <c r="N2095" s="2" t="s">
        <v>6008</v>
      </c>
      <c r="O2095" s="2" t="s">
        <v>6005</v>
      </c>
      <c r="Q2095" s="2" t="s">
        <v>5998</v>
      </c>
      <c r="R2095" s="2" t="s">
        <v>5999</v>
      </c>
      <c r="S2095" s="2">
        <v>0</v>
      </c>
      <c r="T2095" s="2" t="s">
        <v>5996</v>
      </c>
      <c r="U2095" s="2" t="s">
        <v>5999</v>
      </c>
      <c r="V2095" s="2" t="s">
        <v>5996</v>
      </c>
      <c r="W2095" s="2" t="s">
        <v>5999</v>
      </c>
      <c r="X2095" s="2" t="s">
        <v>6000</v>
      </c>
      <c r="Y2095" s="2" t="s">
        <v>6001</v>
      </c>
      <c r="Z2095" s="2" t="s">
        <v>6002</v>
      </c>
      <c r="AA2095" s="2">
        <v>0</v>
      </c>
      <c r="AB2095" s="2" t="s">
        <v>6003</v>
      </c>
      <c r="AC2095" s="2" t="s">
        <v>6004</v>
      </c>
      <c r="AD2095" s="2">
        <v>0</v>
      </c>
      <c r="AE2095" s="2">
        <v>1</v>
      </c>
      <c r="AF2095" s="2">
        <v>0</v>
      </c>
    </row>
    <row r="2096" spans="1:32" s="2" customFormat="1" x14ac:dyDescent="0.45">
      <c r="A2096" s="2" t="s">
        <v>5996</v>
      </c>
      <c r="C2096" s="2" t="s">
        <v>5430</v>
      </c>
      <c r="D2096" s="2" t="e">
        <f>VLOOKUP(C2096,'Cur RS Itms'!D:D,1,FALSE)</f>
        <v>#N/A</v>
      </c>
      <c r="E2096" s="2" t="str">
        <f>VLOOKUP(C2096,'No Dup'!B:C,2,FALSE)</f>
        <v>R7B4LD</v>
      </c>
      <c r="G2096" s="2" t="s">
        <v>6741</v>
      </c>
      <c r="H2096" s="2">
        <v>35</v>
      </c>
      <c r="I2096" s="2">
        <v>9.0500000000000007</v>
      </c>
      <c r="J2096" s="2">
        <v>0</v>
      </c>
      <c r="K2096" s="2">
        <v>0</v>
      </c>
      <c r="L2096" s="2">
        <v>0</v>
      </c>
      <c r="M2096" s="2">
        <v>316.75</v>
      </c>
      <c r="N2096" s="2" t="s">
        <v>5997</v>
      </c>
      <c r="O2096" s="2" t="s">
        <v>6005</v>
      </c>
      <c r="Q2096" s="2" t="s">
        <v>5998</v>
      </c>
      <c r="R2096" s="2" t="s">
        <v>5999</v>
      </c>
      <c r="S2096" s="2">
        <v>0</v>
      </c>
      <c r="T2096" s="2" t="s">
        <v>5996</v>
      </c>
      <c r="U2096" s="2" t="s">
        <v>5999</v>
      </c>
      <c r="V2096" s="2" t="s">
        <v>5996</v>
      </c>
      <c r="W2096" s="2" t="s">
        <v>5999</v>
      </c>
      <c r="X2096" s="2" t="s">
        <v>6000</v>
      </c>
      <c r="Y2096" s="2" t="s">
        <v>6001</v>
      </c>
      <c r="Z2096" s="2" t="s">
        <v>6002</v>
      </c>
      <c r="AA2096" s="2">
        <v>0</v>
      </c>
      <c r="AB2096" s="2" t="s">
        <v>6003</v>
      </c>
      <c r="AC2096" s="2" t="s">
        <v>6004</v>
      </c>
      <c r="AD2096" s="2">
        <v>0</v>
      </c>
      <c r="AE2096" s="2">
        <v>1</v>
      </c>
      <c r="AF2096" s="2">
        <v>0</v>
      </c>
    </row>
    <row r="2097" spans="1:32" s="2" customFormat="1" x14ac:dyDescent="0.45">
      <c r="A2097" s="2" t="s">
        <v>5996</v>
      </c>
      <c r="C2097" s="2" t="s">
        <v>5742</v>
      </c>
      <c r="D2097" s="2" t="e">
        <f>VLOOKUP(C2097,'Cur RS Itms'!D:D,1,FALSE)</f>
        <v>#N/A</v>
      </c>
      <c r="E2097" s="2" t="str">
        <f>VLOOKUP(C2097,'No Dup'!B:C,2,FALSE)</f>
        <v>R7B4LD</v>
      </c>
      <c r="G2097" s="2" t="s">
        <v>6286</v>
      </c>
      <c r="H2097" s="2">
        <v>38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 t="s">
        <v>6008</v>
      </c>
      <c r="Q2097" s="2" t="s">
        <v>5998</v>
      </c>
      <c r="R2097" s="2" t="s">
        <v>5999</v>
      </c>
      <c r="S2097" s="2">
        <v>0</v>
      </c>
      <c r="T2097" s="2" t="s">
        <v>5996</v>
      </c>
      <c r="U2097" s="2" t="s">
        <v>5999</v>
      </c>
      <c r="V2097" s="2" t="s">
        <v>5996</v>
      </c>
      <c r="W2097" s="2" t="s">
        <v>5999</v>
      </c>
      <c r="X2097" s="2" t="s">
        <v>6000</v>
      </c>
      <c r="Y2097" s="2" t="s">
        <v>6001</v>
      </c>
      <c r="Z2097" s="2" t="s">
        <v>6002</v>
      </c>
      <c r="AA2097" s="2">
        <v>0</v>
      </c>
      <c r="AB2097" s="2" t="s">
        <v>6003</v>
      </c>
      <c r="AC2097" s="2" t="s">
        <v>6004</v>
      </c>
      <c r="AD2097" s="2">
        <v>0</v>
      </c>
      <c r="AE2097" s="2">
        <v>1</v>
      </c>
      <c r="AF2097" s="2">
        <v>0</v>
      </c>
    </row>
    <row r="2098" spans="1:32" s="2" customFormat="1" x14ac:dyDescent="0.45">
      <c r="A2098" s="2" t="s">
        <v>5996</v>
      </c>
      <c r="C2098" s="2" t="s">
        <v>4879</v>
      </c>
      <c r="D2098" s="2" t="e">
        <f>VLOOKUP(C2098,'Cur RS Itms'!D:D,1,FALSE)</f>
        <v>#N/A</v>
      </c>
      <c r="E2098" s="2" t="str">
        <f>VLOOKUP(C2098,'No Dup'!B:C,2,FALSE)</f>
        <v>R7B4LD</v>
      </c>
      <c r="G2098" s="2" t="s">
        <v>6737</v>
      </c>
      <c r="H2098" s="2">
        <v>41</v>
      </c>
      <c r="I2098" s="2">
        <v>10.85</v>
      </c>
      <c r="J2098" s="2">
        <v>0</v>
      </c>
      <c r="K2098" s="2">
        <v>0</v>
      </c>
      <c r="L2098" s="2">
        <v>0</v>
      </c>
      <c r="M2098" s="2">
        <v>444.85</v>
      </c>
      <c r="N2098" s="2" t="s">
        <v>5997</v>
      </c>
      <c r="Q2098" s="2" t="s">
        <v>5998</v>
      </c>
      <c r="R2098" s="2" t="s">
        <v>5999</v>
      </c>
      <c r="S2098" s="2">
        <v>0</v>
      </c>
      <c r="T2098" s="2" t="s">
        <v>5996</v>
      </c>
      <c r="U2098" s="2" t="s">
        <v>5999</v>
      </c>
      <c r="V2098" s="2" t="s">
        <v>5996</v>
      </c>
      <c r="W2098" s="2" t="s">
        <v>5999</v>
      </c>
      <c r="X2098" s="2" t="s">
        <v>6000</v>
      </c>
      <c r="Y2098" s="2" t="s">
        <v>6001</v>
      </c>
      <c r="Z2098" s="2" t="s">
        <v>6002</v>
      </c>
      <c r="AA2098" s="2">
        <v>0</v>
      </c>
      <c r="AB2098" s="2" t="s">
        <v>6003</v>
      </c>
      <c r="AC2098" s="2" t="s">
        <v>6004</v>
      </c>
      <c r="AD2098" s="2">
        <v>0</v>
      </c>
      <c r="AE2098" s="2">
        <v>1</v>
      </c>
      <c r="AF2098" s="2">
        <v>0</v>
      </c>
    </row>
    <row r="2099" spans="1:32" s="2" customFormat="1" x14ac:dyDescent="0.45">
      <c r="A2099" s="2" t="s">
        <v>5996</v>
      </c>
      <c r="C2099" s="2" t="s">
        <v>4511</v>
      </c>
      <c r="D2099" s="2" t="e">
        <f>VLOOKUP(C2099,'Cur RS Itms'!D:D,1,FALSE)</f>
        <v>#N/A</v>
      </c>
      <c r="E2099" s="2" t="str">
        <f>VLOOKUP(C2099,'No Dup'!B:C,2,FALSE)</f>
        <v>R7B4LD</v>
      </c>
      <c r="G2099" s="2" t="s">
        <v>6738</v>
      </c>
      <c r="H2099" s="2">
        <v>43</v>
      </c>
      <c r="I2099" s="2">
        <v>9.6523260000000004</v>
      </c>
      <c r="J2099" s="2">
        <v>0</v>
      </c>
      <c r="K2099" s="2">
        <v>0</v>
      </c>
      <c r="L2099" s="2">
        <v>0</v>
      </c>
      <c r="M2099" s="2">
        <v>415.05</v>
      </c>
      <c r="N2099" s="2" t="s">
        <v>5997</v>
      </c>
      <c r="Q2099" s="2" t="s">
        <v>5998</v>
      </c>
      <c r="R2099" s="2" t="s">
        <v>5999</v>
      </c>
      <c r="S2099" s="2">
        <v>0</v>
      </c>
      <c r="T2099" s="2" t="s">
        <v>5996</v>
      </c>
      <c r="U2099" s="2" t="s">
        <v>5999</v>
      </c>
      <c r="V2099" s="2" t="s">
        <v>5996</v>
      </c>
      <c r="W2099" s="2" t="s">
        <v>5999</v>
      </c>
      <c r="X2099" s="2" t="s">
        <v>6000</v>
      </c>
      <c r="Y2099" s="2" t="s">
        <v>6001</v>
      </c>
      <c r="Z2099" s="2" t="s">
        <v>6002</v>
      </c>
      <c r="AA2099" s="2">
        <v>0</v>
      </c>
      <c r="AB2099" s="2" t="s">
        <v>6003</v>
      </c>
      <c r="AC2099" s="2" t="s">
        <v>6004</v>
      </c>
      <c r="AD2099" s="2">
        <v>0</v>
      </c>
      <c r="AE2099" s="2">
        <v>1</v>
      </c>
      <c r="AF2099" s="2">
        <v>0</v>
      </c>
    </row>
    <row r="2100" spans="1:32" s="2" customFormat="1" x14ac:dyDescent="0.45">
      <c r="A2100" s="2" t="s">
        <v>5996</v>
      </c>
      <c r="C2100" s="2" t="s">
        <v>2331</v>
      </c>
      <c r="D2100" s="2" t="e">
        <f>VLOOKUP(C2100,'Cur RS Itms'!D:D,1,FALSE)</f>
        <v>#N/A</v>
      </c>
      <c r="E2100" s="2" t="str">
        <f>VLOOKUP(C2100,'No Dup'!B:C,2,FALSE)</f>
        <v>R7B4LD</v>
      </c>
      <c r="G2100" s="2" t="s">
        <v>6740</v>
      </c>
      <c r="H2100" s="2">
        <v>47</v>
      </c>
      <c r="I2100" s="2">
        <v>7.9</v>
      </c>
      <c r="J2100" s="2">
        <v>0</v>
      </c>
      <c r="K2100" s="2">
        <v>0</v>
      </c>
      <c r="L2100" s="2">
        <v>0</v>
      </c>
      <c r="M2100" s="2">
        <v>371.3</v>
      </c>
      <c r="N2100" s="2" t="s">
        <v>5997</v>
      </c>
      <c r="O2100" s="2" t="s">
        <v>6005</v>
      </c>
      <c r="Q2100" s="2" t="s">
        <v>5998</v>
      </c>
      <c r="R2100" s="2" t="s">
        <v>5999</v>
      </c>
      <c r="S2100" s="2">
        <v>0</v>
      </c>
      <c r="T2100" s="2" t="s">
        <v>5996</v>
      </c>
      <c r="U2100" s="2" t="s">
        <v>5999</v>
      </c>
      <c r="V2100" s="2" t="s">
        <v>5996</v>
      </c>
      <c r="W2100" s="2" t="s">
        <v>5999</v>
      </c>
      <c r="X2100" s="2" t="s">
        <v>6000</v>
      </c>
      <c r="Y2100" s="2" t="s">
        <v>6001</v>
      </c>
      <c r="Z2100" s="2" t="s">
        <v>6002</v>
      </c>
      <c r="AA2100" s="2">
        <v>0</v>
      </c>
      <c r="AB2100" s="2" t="s">
        <v>6003</v>
      </c>
      <c r="AC2100" s="2" t="s">
        <v>6004</v>
      </c>
      <c r="AD2100" s="2">
        <v>0</v>
      </c>
      <c r="AE2100" s="2">
        <v>1</v>
      </c>
      <c r="AF2100" s="2">
        <v>0</v>
      </c>
    </row>
    <row r="2101" spans="1:32" s="2" customFormat="1" x14ac:dyDescent="0.45">
      <c r="A2101" s="2" t="s">
        <v>5996</v>
      </c>
      <c r="C2101" s="2" t="s">
        <v>1590</v>
      </c>
      <c r="D2101" s="2" t="e">
        <f>VLOOKUP(C2101,'Cur RS Itms'!D:D,1,FALSE)</f>
        <v>#N/A</v>
      </c>
      <c r="E2101" s="2" t="str">
        <f>VLOOKUP(C2101,'No Dup'!B:C,2,FALSE)</f>
        <v>R7B4LD</v>
      </c>
      <c r="G2101" s="2" t="s">
        <v>6726</v>
      </c>
      <c r="H2101" s="2">
        <v>95</v>
      </c>
      <c r="I2101" s="2">
        <v>10</v>
      </c>
      <c r="J2101" s="2">
        <v>0</v>
      </c>
      <c r="K2101" s="2">
        <v>0</v>
      </c>
      <c r="L2101" s="2">
        <v>0</v>
      </c>
      <c r="M2101" s="2">
        <v>950</v>
      </c>
      <c r="N2101" s="2" t="s">
        <v>5997</v>
      </c>
      <c r="O2101" s="2" t="s">
        <v>6005</v>
      </c>
      <c r="Q2101" s="2" t="s">
        <v>5998</v>
      </c>
      <c r="R2101" s="2" t="s">
        <v>5999</v>
      </c>
      <c r="S2101" s="2">
        <v>0</v>
      </c>
      <c r="T2101" s="2" t="s">
        <v>5996</v>
      </c>
      <c r="U2101" s="2" t="s">
        <v>5999</v>
      </c>
      <c r="V2101" s="2" t="s">
        <v>5996</v>
      </c>
      <c r="W2101" s="2" t="s">
        <v>5999</v>
      </c>
      <c r="X2101" s="2" t="s">
        <v>6000</v>
      </c>
      <c r="Y2101" s="2" t="s">
        <v>6001</v>
      </c>
      <c r="Z2101" s="2" t="s">
        <v>6002</v>
      </c>
      <c r="AA2101" s="2">
        <v>0</v>
      </c>
      <c r="AB2101" s="2" t="s">
        <v>6003</v>
      </c>
      <c r="AC2101" s="2" t="s">
        <v>6004</v>
      </c>
      <c r="AD2101" s="2">
        <v>0</v>
      </c>
      <c r="AE2101" s="2">
        <v>1</v>
      </c>
      <c r="AF2101" s="2">
        <v>0</v>
      </c>
    </row>
    <row r="2102" spans="1:32" s="2" customFormat="1" x14ac:dyDescent="0.45">
      <c r="A2102" s="2" t="s">
        <v>5996</v>
      </c>
      <c r="C2102" s="2" t="s">
        <v>3635</v>
      </c>
      <c r="D2102" s="2" t="e">
        <f>VLOOKUP(C2102,'Cur RS Itms'!D:D,1,FALSE)</f>
        <v>#N/A</v>
      </c>
      <c r="E2102" s="2" t="str">
        <f>VLOOKUP(C2102,'No Dup'!B:C,2,FALSE)</f>
        <v>R7B5LA</v>
      </c>
      <c r="G2102" s="2" t="s">
        <v>6557</v>
      </c>
      <c r="H2102" s="2">
        <v>52</v>
      </c>
      <c r="I2102" s="2">
        <v>17.96</v>
      </c>
      <c r="J2102" s="2">
        <v>0</v>
      </c>
      <c r="K2102" s="2">
        <v>0</v>
      </c>
      <c r="L2102" s="2">
        <v>0</v>
      </c>
      <c r="M2102" s="2">
        <v>933.92</v>
      </c>
      <c r="N2102" s="2" t="s">
        <v>5997</v>
      </c>
      <c r="Q2102" s="2" t="s">
        <v>5998</v>
      </c>
      <c r="R2102" s="2" t="s">
        <v>5999</v>
      </c>
      <c r="S2102" s="2">
        <v>0</v>
      </c>
      <c r="T2102" s="2" t="s">
        <v>5996</v>
      </c>
      <c r="U2102" s="2" t="s">
        <v>5999</v>
      </c>
      <c r="V2102" s="2" t="s">
        <v>5996</v>
      </c>
      <c r="W2102" s="2" t="s">
        <v>5999</v>
      </c>
      <c r="X2102" s="2" t="s">
        <v>6000</v>
      </c>
      <c r="Y2102" s="2" t="s">
        <v>6001</v>
      </c>
      <c r="Z2102" s="2" t="s">
        <v>6002</v>
      </c>
      <c r="AA2102" s="2">
        <v>0</v>
      </c>
      <c r="AB2102" s="2" t="s">
        <v>6003</v>
      </c>
      <c r="AC2102" s="2" t="s">
        <v>6004</v>
      </c>
      <c r="AD2102" s="2">
        <v>0</v>
      </c>
      <c r="AE2102" s="2">
        <v>1</v>
      </c>
      <c r="AF2102" s="2">
        <v>0</v>
      </c>
    </row>
    <row r="2103" spans="1:32" s="2" customFormat="1" x14ac:dyDescent="0.45">
      <c r="A2103" s="2" t="s">
        <v>5996</v>
      </c>
      <c r="C2103" s="2" t="s">
        <v>596</v>
      </c>
      <c r="D2103" s="2" t="e">
        <f>VLOOKUP(C2103,'Cur RS Itms'!D:D,1,FALSE)</f>
        <v>#N/A</v>
      </c>
      <c r="E2103" s="2" t="str">
        <f>VLOOKUP(C2103,'No Dup'!B:C,2,FALSE)</f>
        <v>R7B5LA</v>
      </c>
      <c r="G2103" s="2" t="s">
        <v>6465</v>
      </c>
      <c r="H2103" s="2">
        <v>70</v>
      </c>
      <c r="I2103" s="2">
        <v>15.85</v>
      </c>
      <c r="J2103" s="2">
        <v>0</v>
      </c>
      <c r="K2103" s="2">
        <v>0</v>
      </c>
      <c r="L2103" s="2">
        <v>0</v>
      </c>
      <c r="M2103" s="2">
        <v>1109.5</v>
      </c>
      <c r="N2103" s="2" t="s">
        <v>5997</v>
      </c>
      <c r="Q2103" s="2" t="s">
        <v>5998</v>
      </c>
      <c r="R2103" s="2" t="s">
        <v>5999</v>
      </c>
      <c r="S2103" s="2">
        <v>0</v>
      </c>
      <c r="T2103" s="2" t="s">
        <v>5996</v>
      </c>
      <c r="U2103" s="2" t="s">
        <v>5999</v>
      </c>
      <c r="V2103" s="2" t="s">
        <v>5996</v>
      </c>
      <c r="W2103" s="2" t="s">
        <v>5999</v>
      </c>
      <c r="X2103" s="2" t="s">
        <v>6000</v>
      </c>
      <c r="Y2103" s="2" t="s">
        <v>6001</v>
      </c>
      <c r="Z2103" s="2" t="s">
        <v>6002</v>
      </c>
      <c r="AA2103" s="2">
        <v>0</v>
      </c>
      <c r="AB2103" s="2" t="s">
        <v>6003</v>
      </c>
      <c r="AC2103" s="2" t="s">
        <v>6004</v>
      </c>
      <c r="AD2103" s="2">
        <v>0</v>
      </c>
      <c r="AE2103" s="2">
        <v>1</v>
      </c>
      <c r="AF2103" s="2">
        <v>0</v>
      </c>
    </row>
    <row r="2104" spans="1:32" s="2" customFormat="1" x14ac:dyDescent="0.45">
      <c r="A2104" s="2" t="s">
        <v>5996</v>
      </c>
      <c r="C2104" s="2" t="s">
        <v>2998</v>
      </c>
      <c r="D2104" s="2" t="e">
        <f>VLOOKUP(C2104,'Cur RS Itms'!D:D,1,FALSE)</f>
        <v>#N/A</v>
      </c>
      <c r="E2104" s="2" t="str">
        <f>VLOOKUP(C2104,'No Dup'!B:C,2,FALSE)</f>
        <v>R7B5LB</v>
      </c>
      <c r="G2104" s="2" t="s">
        <v>6745</v>
      </c>
      <c r="H2104" s="2">
        <v>2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 t="s">
        <v>6008</v>
      </c>
      <c r="O2104" s="2" t="s">
        <v>6005</v>
      </c>
      <c r="Q2104" s="2" t="s">
        <v>5998</v>
      </c>
      <c r="R2104" s="2" t="s">
        <v>5999</v>
      </c>
      <c r="S2104" s="2">
        <v>0</v>
      </c>
      <c r="T2104" s="2" t="s">
        <v>5996</v>
      </c>
      <c r="U2104" s="2" t="s">
        <v>5999</v>
      </c>
      <c r="V2104" s="2" t="s">
        <v>5996</v>
      </c>
      <c r="W2104" s="2" t="s">
        <v>5999</v>
      </c>
      <c r="X2104" s="2" t="s">
        <v>6000</v>
      </c>
      <c r="Y2104" s="2" t="s">
        <v>6001</v>
      </c>
      <c r="Z2104" s="2" t="s">
        <v>6002</v>
      </c>
      <c r="AA2104" s="2">
        <v>0</v>
      </c>
      <c r="AB2104" s="2" t="s">
        <v>6003</v>
      </c>
      <c r="AC2104" s="2" t="s">
        <v>6004</v>
      </c>
      <c r="AD2104" s="2">
        <v>0</v>
      </c>
      <c r="AE2104" s="2">
        <v>1</v>
      </c>
      <c r="AF2104" s="2">
        <v>0</v>
      </c>
    </row>
    <row r="2105" spans="1:32" s="2" customFormat="1" x14ac:dyDescent="0.45">
      <c r="A2105" s="2" t="s">
        <v>5996</v>
      </c>
      <c r="C2105" s="2" t="s">
        <v>5671</v>
      </c>
      <c r="D2105" s="2" t="e">
        <f>VLOOKUP(C2105,'Cur RS Itms'!D:D,1,FALSE)</f>
        <v>#N/A</v>
      </c>
      <c r="E2105" s="2" t="str">
        <f>VLOOKUP(C2105,'No Dup'!B:C,2,FALSE)</f>
        <v>R7B5LB</v>
      </c>
      <c r="G2105" s="2" t="s">
        <v>6746</v>
      </c>
      <c r="H2105" s="2">
        <v>15</v>
      </c>
      <c r="I2105" s="2">
        <v>3.8273329999999999</v>
      </c>
      <c r="J2105" s="2">
        <v>0.81266700000000003</v>
      </c>
      <c r="K2105" s="2">
        <v>1.9446669999999999</v>
      </c>
      <c r="L2105" s="2">
        <v>0</v>
      </c>
      <c r="M2105" s="2">
        <v>98.77</v>
      </c>
      <c r="N2105" s="2" t="s">
        <v>6008</v>
      </c>
      <c r="Q2105" s="2" t="s">
        <v>5998</v>
      </c>
      <c r="R2105" s="2" t="s">
        <v>5999</v>
      </c>
      <c r="S2105" s="2">
        <v>0</v>
      </c>
      <c r="T2105" s="2" t="s">
        <v>5996</v>
      </c>
      <c r="U2105" s="2" t="s">
        <v>5999</v>
      </c>
      <c r="V2105" s="2" t="s">
        <v>5996</v>
      </c>
      <c r="W2105" s="2" t="s">
        <v>5999</v>
      </c>
      <c r="X2105" s="2" t="s">
        <v>6000</v>
      </c>
      <c r="Y2105" s="2" t="s">
        <v>6001</v>
      </c>
      <c r="Z2105" s="2" t="s">
        <v>6002</v>
      </c>
      <c r="AA2105" s="2">
        <v>0</v>
      </c>
      <c r="AB2105" s="2" t="s">
        <v>6003</v>
      </c>
      <c r="AC2105" s="2" t="s">
        <v>6004</v>
      </c>
      <c r="AD2105" s="2">
        <v>0</v>
      </c>
      <c r="AE2105" s="2">
        <v>1</v>
      </c>
      <c r="AF2105" s="2">
        <v>0</v>
      </c>
    </row>
    <row r="2106" spans="1:32" s="2" customFormat="1" x14ac:dyDescent="0.45">
      <c r="A2106" s="2" t="s">
        <v>5996</v>
      </c>
      <c r="C2106" s="2" t="s">
        <v>685</v>
      </c>
      <c r="D2106" s="2" t="e">
        <f>VLOOKUP(C2106,'Cur RS Itms'!D:D,1,FALSE)</f>
        <v>#N/A</v>
      </c>
      <c r="E2106" s="2" t="str">
        <f>VLOOKUP(C2106,'No Dup'!B:C,2,FALSE)</f>
        <v>R7B5LB</v>
      </c>
      <c r="G2106" s="2" t="s">
        <v>6282</v>
      </c>
      <c r="H2106" s="2">
        <v>32</v>
      </c>
      <c r="I2106" s="2">
        <v>11.110938000000001</v>
      </c>
      <c r="J2106" s="2">
        <v>0.48499999999999999</v>
      </c>
      <c r="K2106" s="2">
        <v>1.166563</v>
      </c>
      <c r="L2106" s="2">
        <v>0</v>
      </c>
      <c r="M2106" s="2">
        <v>408.4</v>
      </c>
      <c r="N2106" s="2" t="s">
        <v>6008</v>
      </c>
      <c r="O2106" s="2" t="s">
        <v>6005</v>
      </c>
      <c r="Q2106" s="2" t="s">
        <v>5998</v>
      </c>
      <c r="R2106" s="2" t="s">
        <v>5999</v>
      </c>
      <c r="S2106" s="2">
        <v>0</v>
      </c>
      <c r="T2106" s="2" t="s">
        <v>5996</v>
      </c>
      <c r="U2106" s="2" t="s">
        <v>5999</v>
      </c>
      <c r="V2106" s="2" t="s">
        <v>5996</v>
      </c>
      <c r="W2106" s="2" t="s">
        <v>5999</v>
      </c>
      <c r="X2106" s="2" t="s">
        <v>6000</v>
      </c>
      <c r="Y2106" s="2" t="s">
        <v>6001</v>
      </c>
      <c r="Z2106" s="2" t="s">
        <v>6002</v>
      </c>
      <c r="AA2106" s="2">
        <v>0</v>
      </c>
      <c r="AB2106" s="2" t="s">
        <v>6003</v>
      </c>
      <c r="AC2106" s="2" t="s">
        <v>6004</v>
      </c>
      <c r="AD2106" s="2">
        <v>0</v>
      </c>
      <c r="AE2106" s="2">
        <v>1</v>
      </c>
      <c r="AF2106" s="2">
        <v>0</v>
      </c>
    </row>
    <row r="2107" spans="1:32" s="2" customFormat="1" x14ac:dyDescent="0.45">
      <c r="A2107" s="2" t="s">
        <v>5996</v>
      </c>
      <c r="C2107" s="2" t="s">
        <v>1215</v>
      </c>
      <c r="D2107" s="2" t="e">
        <f>VLOOKUP(C2107,'Cur RS Itms'!D:D,1,FALSE)</f>
        <v>#N/A</v>
      </c>
      <c r="E2107" s="2" t="str">
        <f>VLOOKUP(C2107,'No Dup'!B:C,2,FALSE)</f>
        <v>R7B5LB</v>
      </c>
      <c r="G2107" s="2" t="s">
        <v>6468</v>
      </c>
      <c r="H2107" s="2">
        <v>38</v>
      </c>
      <c r="I2107" s="2">
        <v>3.0302630000000002</v>
      </c>
      <c r="J2107" s="2">
        <v>0.50736800000000004</v>
      </c>
      <c r="K2107" s="2">
        <v>1.2181580000000001</v>
      </c>
      <c r="L2107" s="2">
        <v>0</v>
      </c>
      <c r="M2107" s="2">
        <v>180.72</v>
      </c>
      <c r="N2107" s="2" t="s">
        <v>6008</v>
      </c>
      <c r="Q2107" s="2" t="s">
        <v>5998</v>
      </c>
      <c r="R2107" s="2" t="s">
        <v>5999</v>
      </c>
      <c r="S2107" s="2">
        <v>0</v>
      </c>
      <c r="T2107" s="2" t="s">
        <v>5996</v>
      </c>
      <c r="U2107" s="2" t="s">
        <v>5999</v>
      </c>
      <c r="V2107" s="2" t="s">
        <v>5996</v>
      </c>
      <c r="W2107" s="2" t="s">
        <v>5999</v>
      </c>
      <c r="X2107" s="2" t="s">
        <v>6000</v>
      </c>
      <c r="Y2107" s="2" t="s">
        <v>6001</v>
      </c>
      <c r="Z2107" s="2" t="s">
        <v>6002</v>
      </c>
      <c r="AA2107" s="2">
        <v>0</v>
      </c>
      <c r="AB2107" s="2" t="s">
        <v>6003</v>
      </c>
      <c r="AC2107" s="2" t="s">
        <v>6004</v>
      </c>
      <c r="AD2107" s="2">
        <v>0</v>
      </c>
      <c r="AE2107" s="2">
        <v>1</v>
      </c>
      <c r="AF2107" s="2">
        <v>0</v>
      </c>
    </row>
    <row r="2108" spans="1:32" s="2" customFormat="1" x14ac:dyDescent="0.45">
      <c r="A2108" s="2" t="s">
        <v>5996</v>
      </c>
      <c r="C2108" s="2" t="s">
        <v>1760</v>
      </c>
      <c r="D2108" s="2" t="e">
        <f>VLOOKUP(C2108,'Cur RS Itms'!D:D,1,FALSE)</f>
        <v>#N/A</v>
      </c>
      <c r="E2108" s="2" t="str">
        <f>VLOOKUP(C2108,'No Dup'!B:C,2,FALSE)</f>
        <v>R7B5LB</v>
      </c>
      <c r="G2108" s="2" t="s">
        <v>6729</v>
      </c>
      <c r="H2108" s="2">
        <v>48</v>
      </c>
      <c r="I2108" s="2">
        <v>0.86937500000000001</v>
      </c>
      <c r="J2108" s="2">
        <v>0.78249999999999997</v>
      </c>
      <c r="K2108" s="2">
        <v>1.8779170000000001</v>
      </c>
      <c r="L2108" s="2">
        <v>0</v>
      </c>
      <c r="M2108" s="2">
        <v>169.43</v>
      </c>
      <c r="N2108" s="2" t="s">
        <v>6008</v>
      </c>
      <c r="Q2108" s="2" t="s">
        <v>5998</v>
      </c>
      <c r="R2108" s="2" t="s">
        <v>5999</v>
      </c>
      <c r="S2108" s="2">
        <v>0</v>
      </c>
      <c r="T2108" s="2" t="s">
        <v>5996</v>
      </c>
      <c r="U2108" s="2" t="s">
        <v>5999</v>
      </c>
      <c r="V2108" s="2" t="s">
        <v>5996</v>
      </c>
      <c r="W2108" s="2" t="s">
        <v>5999</v>
      </c>
      <c r="X2108" s="2" t="s">
        <v>6000</v>
      </c>
      <c r="Y2108" s="2" t="s">
        <v>6001</v>
      </c>
      <c r="Z2108" s="2" t="s">
        <v>6002</v>
      </c>
      <c r="AA2108" s="2">
        <v>0</v>
      </c>
      <c r="AB2108" s="2" t="s">
        <v>6003</v>
      </c>
      <c r="AC2108" s="2" t="s">
        <v>6004</v>
      </c>
      <c r="AD2108" s="2">
        <v>0</v>
      </c>
      <c r="AE2108" s="2">
        <v>1</v>
      </c>
      <c r="AF2108" s="2">
        <v>0</v>
      </c>
    </row>
    <row r="2109" spans="1:32" s="2" customFormat="1" x14ac:dyDescent="0.45">
      <c r="A2109" s="2" t="s">
        <v>5996</v>
      </c>
      <c r="C2109" s="2" t="s">
        <v>3706</v>
      </c>
      <c r="D2109" s="2" t="e">
        <f>VLOOKUP(C2109,'Cur RS Itms'!D:D,1,FALSE)</f>
        <v>#N/A</v>
      </c>
      <c r="E2109" s="2" t="str">
        <f>VLOOKUP(C2109,'No Dup'!B:C,2,FALSE)</f>
        <v>R7B5LB</v>
      </c>
      <c r="G2109" s="2" t="s">
        <v>6467</v>
      </c>
      <c r="H2109" s="2">
        <v>154</v>
      </c>
      <c r="I2109" s="2">
        <v>1.001234</v>
      </c>
      <c r="J2109" s="2">
        <v>0.50694799999999995</v>
      </c>
      <c r="K2109" s="2">
        <v>1.216688</v>
      </c>
      <c r="L2109" s="2">
        <v>0</v>
      </c>
      <c r="M2109" s="2">
        <v>419.63</v>
      </c>
      <c r="N2109" s="2" t="s">
        <v>6008</v>
      </c>
      <c r="O2109" s="2" t="s">
        <v>6005</v>
      </c>
      <c r="Q2109" s="2" t="s">
        <v>5998</v>
      </c>
      <c r="R2109" s="2" t="s">
        <v>5999</v>
      </c>
      <c r="S2109" s="2">
        <v>0</v>
      </c>
      <c r="T2109" s="2" t="s">
        <v>5996</v>
      </c>
      <c r="U2109" s="2" t="s">
        <v>5999</v>
      </c>
      <c r="V2109" s="2" t="s">
        <v>5996</v>
      </c>
      <c r="W2109" s="2" t="s">
        <v>5999</v>
      </c>
      <c r="X2109" s="2" t="s">
        <v>6000</v>
      </c>
      <c r="Y2109" s="2" t="s">
        <v>6001</v>
      </c>
      <c r="Z2109" s="2" t="s">
        <v>6002</v>
      </c>
      <c r="AA2109" s="2">
        <v>0</v>
      </c>
      <c r="AB2109" s="2" t="s">
        <v>6003</v>
      </c>
      <c r="AC2109" s="2" t="s">
        <v>6004</v>
      </c>
      <c r="AD2109" s="2">
        <v>0</v>
      </c>
      <c r="AE2109" s="2">
        <v>1</v>
      </c>
      <c r="AF2109" s="2">
        <v>0</v>
      </c>
    </row>
    <row r="2110" spans="1:32" s="2" customFormat="1" x14ac:dyDescent="0.45">
      <c r="A2110" s="2" t="s">
        <v>5996</v>
      </c>
      <c r="C2110" s="2" t="s">
        <v>2384</v>
      </c>
      <c r="D2110" s="2" t="e">
        <f>VLOOKUP(C2110,'Cur RS Itms'!D:D,1,FALSE)</f>
        <v>#N/A</v>
      </c>
      <c r="E2110" s="2" t="str">
        <f>VLOOKUP(C2110,'No Dup'!B:C,2,FALSE)</f>
        <v>R7B5LC</v>
      </c>
      <c r="G2110" s="2" t="s">
        <v>6742</v>
      </c>
      <c r="H2110" s="2">
        <v>23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 t="s">
        <v>6008</v>
      </c>
      <c r="O2110" s="2" t="s">
        <v>6005</v>
      </c>
      <c r="Q2110" s="2" t="s">
        <v>5998</v>
      </c>
      <c r="R2110" s="2" t="s">
        <v>5999</v>
      </c>
      <c r="S2110" s="2">
        <v>0</v>
      </c>
      <c r="T2110" s="2" t="s">
        <v>5996</v>
      </c>
      <c r="U2110" s="2" t="s">
        <v>5999</v>
      </c>
      <c r="V2110" s="2" t="s">
        <v>5996</v>
      </c>
      <c r="W2110" s="2" t="s">
        <v>5999</v>
      </c>
      <c r="X2110" s="2" t="s">
        <v>6000</v>
      </c>
      <c r="Y2110" s="2" t="s">
        <v>6001</v>
      </c>
      <c r="Z2110" s="2" t="s">
        <v>6002</v>
      </c>
      <c r="AA2110" s="2">
        <v>0</v>
      </c>
      <c r="AB2110" s="2" t="s">
        <v>6003</v>
      </c>
      <c r="AC2110" s="2" t="s">
        <v>6004</v>
      </c>
      <c r="AD2110" s="2">
        <v>0</v>
      </c>
      <c r="AE2110" s="2">
        <v>1</v>
      </c>
      <c r="AF2110" s="2">
        <v>0</v>
      </c>
    </row>
    <row r="2111" spans="1:32" s="2" customFormat="1" x14ac:dyDescent="0.45">
      <c r="A2111" s="2" t="s">
        <v>5996</v>
      </c>
      <c r="C2111" s="2" t="s">
        <v>3303</v>
      </c>
      <c r="D2111" s="2" t="e">
        <f>VLOOKUP(C2111,'Cur RS Itms'!D:D,1,FALSE)</f>
        <v>#N/A</v>
      </c>
      <c r="E2111" s="2" t="str">
        <f>VLOOKUP(C2111,'No Dup'!B:C,2,FALSE)</f>
        <v>R7B5LC</v>
      </c>
      <c r="G2111" s="2" t="s">
        <v>6744</v>
      </c>
      <c r="H2111" s="2">
        <v>36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6008</v>
      </c>
      <c r="O2111" s="2" t="s">
        <v>6005</v>
      </c>
      <c r="Q2111" s="2" t="s">
        <v>5998</v>
      </c>
      <c r="R2111" s="2" t="s">
        <v>5999</v>
      </c>
      <c r="S2111" s="2">
        <v>0</v>
      </c>
      <c r="T2111" s="2" t="s">
        <v>5996</v>
      </c>
      <c r="U2111" s="2" t="s">
        <v>5999</v>
      </c>
      <c r="V2111" s="2" t="s">
        <v>5996</v>
      </c>
      <c r="W2111" s="2" t="s">
        <v>5999</v>
      </c>
      <c r="X2111" s="2" t="s">
        <v>6000</v>
      </c>
      <c r="Y2111" s="2" t="s">
        <v>6001</v>
      </c>
      <c r="Z2111" s="2" t="s">
        <v>6002</v>
      </c>
      <c r="AA2111" s="2">
        <v>0</v>
      </c>
      <c r="AB2111" s="2" t="s">
        <v>6003</v>
      </c>
      <c r="AC2111" s="2" t="s">
        <v>6004</v>
      </c>
      <c r="AD2111" s="2">
        <v>0</v>
      </c>
      <c r="AE2111" s="2">
        <v>1</v>
      </c>
      <c r="AF2111" s="2">
        <v>0</v>
      </c>
    </row>
    <row r="2112" spans="1:32" s="2" customFormat="1" x14ac:dyDescent="0.45">
      <c r="A2112" s="2" t="s">
        <v>5996</v>
      </c>
      <c r="C2112" s="2" t="s">
        <v>4115</v>
      </c>
      <c r="D2112" s="2" t="e">
        <f>VLOOKUP(C2112,'Cur RS Itms'!D:D,1,FALSE)</f>
        <v>#N/A</v>
      </c>
      <c r="E2112" s="2" t="str">
        <f>VLOOKUP(C2112,'No Dup'!B:C,2,FALSE)</f>
        <v>R7B5LC</v>
      </c>
      <c r="G2112" s="2" t="s">
        <v>6730</v>
      </c>
      <c r="H2112" s="2">
        <v>46</v>
      </c>
      <c r="I2112" s="2">
        <v>32.340000000000003</v>
      </c>
      <c r="J2112" s="2">
        <v>0</v>
      </c>
      <c r="K2112" s="2">
        <v>0</v>
      </c>
      <c r="L2112" s="2">
        <v>0</v>
      </c>
      <c r="M2112" s="2">
        <v>1487.64</v>
      </c>
      <c r="N2112" s="2" t="s">
        <v>5997</v>
      </c>
      <c r="O2112" s="2" t="s">
        <v>6005</v>
      </c>
      <c r="Q2112" s="2" t="s">
        <v>5998</v>
      </c>
      <c r="R2112" s="2" t="s">
        <v>5999</v>
      </c>
      <c r="S2112" s="2">
        <v>0</v>
      </c>
      <c r="T2112" s="2" t="s">
        <v>5996</v>
      </c>
      <c r="U2112" s="2" t="s">
        <v>5999</v>
      </c>
      <c r="V2112" s="2" t="s">
        <v>5996</v>
      </c>
      <c r="W2112" s="2" t="s">
        <v>5999</v>
      </c>
      <c r="X2112" s="2" t="s">
        <v>6000</v>
      </c>
      <c r="Y2112" s="2" t="s">
        <v>6001</v>
      </c>
      <c r="Z2112" s="2" t="s">
        <v>6002</v>
      </c>
      <c r="AA2112" s="2">
        <v>0</v>
      </c>
      <c r="AB2112" s="2" t="s">
        <v>6003</v>
      </c>
      <c r="AC2112" s="2" t="s">
        <v>6004</v>
      </c>
      <c r="AD2112" s="2">
        <v>0</v>
      </c>
      <c r="AE2112" s="2">
        <v>1</v>
      </c>
      <c r="AF2112" s="2">
        <v>0</v>
      </c>
    </row>
    <row r="2113" spans="1:32" s="2" customFormat="1" x14ac:dyDescent="0.45">
      <c r="A2113" s="2" t="s">
        <v>5996</v>
      </c>
      <c r="C2113" s="2" t="s">
        <v>5044</v>
      </c>
      <c r="D2113" s="2" t="e">
        <f>VLOOKUP(C2113,'Cur RS Itms'!D:D,1,FALSE)</f>
        <v>#N/A</v>
      </c>
      <c r="E2113" s="2" t="str">
        <f>VLOOKUP(C2113,'No Dup'!B:C,2,FALSE)</f>
        <v>R7B5LC</v>
      </c>
      <c r="G2113" s="2" t="s">
        <v>6743</v>
      </c>
      <c r="H2113" s="2">
        <v>47</v>
      </c>
      <c r="I2113" s="2">
        <v>0</v>
      </c>
      <c r="J2113" s="2">
        <v>0.16851099999999999</v>
      </c>
      <c r="K2113" s="2">
        <v>0.40616999999999998</v>
      </c>
      <c r="L2113" s="2">
        <v>0</v>
      </c>
      <c r="M2113" s="2">
        <v>27.01</v>
      </c>
      <c r="N2113" s="2" t="s">
        <v>6008</v>
      </c>
      <c r="O2113" s="2" t="s">
        <v>6005</v>
      </c>
      <c r="Q2113" s="2" t="s">
        <v>5998</v>
      </c>
      <c r="R2113" s="2" t="s">
        <v>5999</v>
      </c>
      <c r="S2113" s="2">
        <v>0</v>
      </c>
      <c r="T2113" s="2" t="s">
        <v>5996</v>
      </c>
      <c r="U2113" s="2" t="s">
        <v>5999</v>
      </c>
      <c r="V2113" s="2" t="s">
        <v>5996</v>
      </c>
      <c r="W2113" s="2" t="s">
        <v>5999</v>
      </c>
      <c r="X2113" s="2" t="s">
        <v>6000</v>
      </c>
      <c r="Y2113" s="2" t="s">
        <v>6001</v>
      </c>
      <c r="Z2113" s="2" t="s">
        <v>6002</v>
      </c>
      <c r="AA2113" s="2">
        <v>0</v>
      </c>
      <c r="AB2113" s="2" t="s">
        <v>6003</v>
      </c>
      <c r="AC2113" s="2" t="s">
        <v>6004</v>
      </c>
      <c r="AD2113" s="2">
        <v>0</v>
      </c>
      <c r="AE2113" s="2">
        <v>1</v>
      </c>
      <c r="AF2113" s="2">
        <v>0</v>
      </c>
    </row>
    <row r="2114" spans="1:32" s="2" customFormat="1" x14ac:dyDescent="0.45">
      <c r="A2114" s="2" t="s">
        <v>5996</v>
      </c>
      <c r="C2114" s="2" t="s">
        <v>48</v>
      </c>
      <c r="D2114" s="2" t="e">
        <f>VLOOKUP(C2114,'Cur RS Itms'!D:D,1,FALSE)</f>
        <v>#N/A</v>
      </c>
      <c r="E2114" s="2" t="str">
        <f>VLOOKUP(C2114,'No Dup'!B:C,2,FALSE)</f>
        <v>R7B5LC</v>
      </c>
      <c r="G2114" s="2" t="s">
        <v>6734</v>
      </c>
      <c r="H2114" s="2">
        <v>50</v>
      </c>
      <c r="I2114" s="2">
        <v>0.62819999999999998</v>
      </c>
      <c r="J2114" s="2">
        <v>0.17460000000000001</v>
      </c>
      <c r="K2114" s="2">
        <v>0.41899999999999998</v>
      </c>
      <c r="L2114" s="2">
        <v>0</v>
      </c>
      <c r="M2114" s="2">
        <v>61.09</v>
      </c>
      <c r="N2114" s="2" t="s">
        <v>6008</v>
      </c>
      <c r="O2114" s="2" t="s">
        <v>6005</v>
      </c>
      <c r="Q2114" s="2" t="s">
        <v>5998</v>
      </c>
      <c r="R2114" s="2" t="s">
        <v>5999</v>
      </c>
      <c r="S2114" s="2">
        <v>0</v>
      </c>
      <c r="T2114" s="2" t="s">
        <v>5996</v>
      </c>
      <c r="U2114" s="2" t="s">
        <v>5999</v>
      </c>
      <c r="V2114" s="2" t="s">
        <v>5996</v>
      </c>
      <c r="W2114" s="2" t="s">
        <v>5999</v>
      </c>
      <c r="X2114" s="2" t="s">
        <v>6000</v>
      </c>
      <c r="Y2114" s="2" t="s">
        <v>6001</v>
      </c>
      <c r="Z2114" s="2" t="s">
        <v>6002</v>
      </c>
      <c r="AA2114" s="2">
        <v>0</v>
      </c>
      <c r="AB2114" s="2" t="s">
        <v>6003</v>
      </c>
      <c r="AC2114" s="2" t="s">
        <v>6004</v>
      </c>
      <c r="AD2114" s="2">
        <v>0</v>
      </c>
      <c r="AE2114" s="2">
        <v>1</v>
      </c>
      <c r="AF2114" s="2">
        <v>0</v>
      </c>
    </row>
    <row r="2115" spans="1:32" s="2" customFormat="1" x14ac:dyDescent="0.45">
      <c r="A2115" s="2" t="s">
        <v>5996</v>
      </c>
      <c r="C2115" s="2" t="s">
        <v>5058</v>
      </c>
      <c r="D2115" s="2" t="e">
        <f>VLOOKUP(C2115,'Cur RS Itms'!D:D,1,FALSE)</f>
        <v>#N/A</v>
      </c>
      <c r="E2115" s="2" t="str">
        <f>VLOOKUP(C2115,'No Dup'!B:C,2,FALSE)</f>
        <v>R7B5LC</v>
      </c>
      <c r="G2115" s="2" t="s">
        <v>6739</v>
      </c>
      <c r="H2115" s="2">
        <v>50</v>
      </c>
      <c r="I2115" s="2">
        <v>0.2</v>
      </c>
      <c r="J2115" s="2">
        <v>0.23519999999999999</v>
      </c>
      <c r="K2115" s="2">
        <v>0.56440000000000001</v>
      </c>
      <c r="L2115" s="2">
        <v>0</v>
      </c>
      <c r="M2115" s="2">
        <v>49.98</v>
      </c>
      <c r="N2115" s="2" t="s">
        <v>6008</v>
      </c>
      <c r="Q2115" s="2" t="s">
        <v>5998</v>
      </c>
      <c r="R2115" s="2" t="s">
        <v>5999</v>
      </c>
      <c r="S2115" s="2">
        <v>0</v>
      </c>
      <c r="T2115" s="2" t="s">
        <v>5996</v>
      </c>
      <c r="U2115" s="2" t="s">
        <v>5999</v>
      </c>
      <c r="V2115" s="2" t="s">
        <v>5996</v>
      </c>
      <c r="W2115" s="2" t="s">
        <v>5999</v>
      </c>
      <c r="X2115" s="2" t="s">
        <v>6000</v>
      </c>
      <c r="Y2115" s="2" t="s">
        <v>6001</v>
      </c>
      <c r="Z2115" s="2" t="s">
        <v>6002</v>
      </c>
      <c r="AA2115" s="2">
        <v>0</v>
      </c>
      <c r="AB2115" s="2" t="s">
        <v>6003</v>
      </c>
      <c r="AC2115" s="2" t="s">
        <v>6004</v>
      </c>
      <c r="AD2115" s="2">
        <v>0</v>
      </c>
      <c r="AE2115" s="2">
        <v>1</v>
      </c>
      <c r="AF2115" s="2">
        <v>0</v>
      </c>
    </row>
    <row r="2116" spans="1:32" s="2" customFormat="1" x14ac:dyDescent="0.45">
      <c r="A2116" s="2" t="s">
        <v>5996</v>
      </c>
      <c r="C2116" s="2" t="s">
        <v>823</v>
      </c>
      <c r="D2116" s="2" t="e">
        <f>VLOOKUP(C2116,'Cur RS Itms'!D:D,1,FALSE)</f>
        <v>#N/A</v>
      </c>
      <c r="E2116" s="2" t="str">
        <f>VLOOKUP(C2116,'No Dup'!B:C,2,FALSE)</f>
        <v>R7B5LC</v>
      </c>
      <c r="G2116" s="2" t="s">
        <v>6736</v>
      </c>
      <c r="H2116" s="2">
        <v>52</v>
      </c>
      <c r="I2116" s="2">
        <v>0.82846200000000003</v>
      </c>
      <c r="J2116" s="2">
        <v>0.488846</v>
      </c>
      <c r="K2116" s="2">
        <v>1.1732689999999999</v>
      </c>
      <c r="L2116" s="2">
        <v>0</v>
      </c>
      <c r="M2116" s="2">
        <v>129.51</v>
      </c>
      <c r="N2116" s="2" t="s">
        <v>6008</v>
      </c>
      <c r="O2116" s="2" t="s">
        <v>6005</v>
      </c>
      <c r="Q2116" s="2" t="s">
        <v>5998</v>
      </c>
      <c r="R2116" s="2" t="s">
        <v>5999</v>
      </c>
      <c r="S2116" s="2">
        <v>0</v>
      </c>
      <c r="T2116" s="2" t="s">
        <v>5996</v>
      </c>
      <c r="U2116" s="2" t="s">
        <v>5999</v>
      </c>
      <c r="V2116" s="2" t="s">
        <v>5996</v>
      </c>
      <c r="W2116" s="2" t="s">
        <v>5999</v>
      </c>
      <c r="X2116" s="2" t="s">
        <v>6000</v>
      </c>
      <c r="Y2116" s="2" t="s">
        <v>6001</v>
      </c>
      <c r="Z2116" s="2" t="s">
        <v>6002</v>
      </c>
      <c r="AA2116" s="2">
        <v>0</v>
      </c>
      <c r="AB2116" s="2" t="s">
        <v>6003</v>
      </c>
      <c r="AC2116" s="2" t="s">
        <v>6004</v>
      </c>
      <c r="AD2116" s="2">
        <v>0</v>
      </c>
      <c r="AE2116" s="2">
        <v>1</v>
      </c>
      <c r="AF2116" s="2">
        <v>0</v>
      </c>
    </row>
    <row r="2117" spans="1:32" s="2" customFormat="1" x14ac:dyDescent="0.45">
      <c r="A2117" s="2" t="s">
        <v>5996</v>
      </c>
      <c r="C2117" s="2" t="s">
        <v>5412</v>
      </c>
      <c r="D2117" s="2" t="e">
        <f>VLOOKUP(C2117,'Cur RS Itms'!D:D,1,FALSE)</f>
        <v>#N/A</v>
      </c>
      <c r="E2117" s="2" t="str">
        <f>VLOOKUP(C2117,'No Dup'!B:C,2,FALSE)</f>
        <v>R7B5LC</v>
      </c>
      <c r="G2117" s="2" t="s">
        <v>6728</v>
      </c>
      <c r="H2117" s="2">
        <v>64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 t="s">
        <v>6008</v>
      </c>
      <c r="Q2117" s="2" t="s">
        <v>5998</v>
      </c>
      <c r="R2117" s="2" t="s">
        <v>5999</v>
      </c>
      <c r="S2117" s="2">
        <v>0</v>
      </c>
      <c r="T2117" s="2" t="s">
        <v>5996</v>
      </c>
      <c r="U2117" s="2" t="s">
        <v>5999</v>
      </c>
      <c r="V2117" s="2" t="s">
        <v>5996</v>
      </c>
      <c r="W2117" s="2" t="s">
        <v>5999</v>
      </c>
      <c r="X2117" s="2" t="s">
        <v>6000</v>
      </c>
      <c r="Y2117" s="2" t="s">
        <v>6001</v>
      </c>
      <c r="Z2117" s="2" t="s">
        <v>6002</v>
      </c>
      <c r="AA2117" s="2">
        <v>0</v>
      </c>
      <c r="AB2117" s="2" t="s">
        <v>6003</v>
      </c>
      <c r="AC2117" s="2" t="s">
        <v>6004</v>
      </c>
      <c r="AD2117" s="2">
        <v>0</v>
      </c>
      <c r="AE2117" s="2">
        <v>1</v>
      </c>
      <c r="AF2117" s="2">
        <v>0</v>
      </c>
    </row>
    <row r="2118" spans="1:32" s="2" customFormat="1" x14ac:dyDescent="0.45">
      <c r="A2118" s="2" t="s">
        <v>5996</v>
      </c>
      <c r="C2118" s="2" t="s">
        <v>3531</v>
      </c>
      <c r="D2118" s="2" t="e">
        <f>VLOOKUP(C2118,'Cur RS Itms'!D:D,1,FALSE)</f>
        <v>#N/A</v>
      </c>
      <c r="E2118" s="2" t="str">
        <f>VLOOKUP(C2118,'No Dup'!B:C,2,FALSE)</f>
        <v>R7B5LC</v>
      </c>
      <c r="G2118" s="2" t="s">
        <v>6735</v>
      </c>
      <c r="H2118" s="2">
        <v>72</v>
      </c>
      <c r="I2118" s="2">
        <v>0</v>
      </c>
      <c r="J2118" s="2">
        <v>0.11749999999999999</v>
      </c>
      <c r="K2118" s="2">
        <v>0.28249999999999997</v>
      </c>
      <c r="L2118" s="2">
        <v>0</v>
      </c>
      <c r="M2118" s="2">
        <v>28.8</v>
      </c>
      <c r="N2118" s="2" t="s">
        <v>6008</v>
      </c>
      <c r="O2118" s="2" t="s">
        <v>6005</v>
      </c>
      <c r="Q2118" s="2" t="s">
        <v>5998</v>
      </c>
      <c r="R2118" s="2" t="s">
        <v>5999</v>
      </c>
      <c r="S2118" s="2">
        <v>0</v>
      </c>
      <c r="T2118" s="2" t="s">
        <v>5996</v>
      </c>
      <c r="U2118" s="2" t="s">
        <v>5999</v>
      </c>
      <c r="V2118" s="2" t="s">
        <v>5996</v>
      </c>
      <c r="W2118" s="2" t="s">
        <v>5999</v>
      </c>
      <c r="X2118" s="2" t="s">
        <v>6000</v>
      </c>
      <c r="Y2118" s="2" t="s">
        <v>6001</v>
      </c>
      <c r="Z2118" s="2" t="s">
        <v>6002</v>
      </c>
      <c r="AA2118" s="2">
        <v>0</v>
      </c>
      <c r="AB2118" s="2" t="s">
        <v>6003</v>
      </c>
      <c r="AC2118" s="2" t="s">
        <v>6004</v>
      </c>
      <c r="AD2118" s="2">
        <v>0</v>
      </c>
      <c r="AE2118" s="2">
        <v>1</v>
      </c>
      <c r="AF2118" s="2">
        <v>0</v>
      </c>
    </row>
    <row r="2119" spans="1:32" s="2" customFormat="1" x14ac:dyDescent="0.45">
      <c r="A2119" s="2" t="s">
        <v>5996</v>
      </c>
      <c r="C2119" s="2" t="s">
        <v>2255</v>
      </c>
      <c r="D2119" s="2" t="e">
        <f>VLOOKUP(C2119,'Cur RS Itms'!D:D,1,FALSE)</f>
        <v>#N/A</v>
      </c>
      <c r="E2119" s="2" t="str">
        <f>VLOOKUP(C2119,'No Dup'!B:C,2,FALSE)</f>
        <v>R7B5LD</v>
      </c>
      <c r="G2119" s="2" t="s">
        <v>6916</v>
      </c>
      <c r="H2119" s="2">
        <v>5</v>
      </c>
      <c r="I2119" s="2">
        <v>17.39</v>
      </c>
      <c r="J2119" s="2">
        <v>0</v>
      </c>
      <c r="K2119" s="2">
        <v>0</v>
      </c>
      <c r="L2119" s="2">
        <v>0</v>
      </c>
      <c r="M2119" s="2">
        <v>86.95</v>
      </c>
      <c r="N2119" s="2" t="s">
        <v>5997</v>
      </c>
      <c r="Q2119" s="2" t="s">
        <v>5998</v>
      </c>
      <c r="R2119" s="2" t="s">
        <v>5999</v>
      </c>
      <c r="S2119" s="2">
        <v>0</v>
      </c>
      <c r="T2119" s="2" t="s">
        <v>5996</v>
      </c>
      <c r="U2119" s="2" t="s">
        <v>5999</v>
      </c>
      <c r="V2119" s="2" t="s">
        <v>5996</v>
      </c>
      <c r="W2119" s="2" t="s">
        <v>5999</v>
      </c>
      <c r="X2119" s="2" t="s">
        <v>6000</v>
      </c>
      <c r="Y2119" s="2" t="s">
        <v>6001</v>
      </c>
      <c r="Z2119" s="2" t="s">
        <v>6002</v>
      </c>
      <c r="AA2119" s="2">
        <v>0</v>
      </c>
      <c r="AB2119" s="2" t="s">
        <v>6003</v>
      </c>
      <c r="AC2119" s="2" t="s">
        <v>6004</v>
      </c>
      <c r="AD2119" s="2">
        <v>0</v>
      </c>
      <c r="AE2119" s="2">
        <v>1</v>
      </c>
      <c r="AF2119" s="2">
        <v>0</v>
      </c>
    </row>
    <row r="2120" spans="1:32" s="2" customFormat="1" x14ac:dyDescent="0.45">
      <c r="A2120" s="2" t="s">
        <v>5996</v>
      </c>
      <c r="C2120" s="2" t="s">
        <v>70</v>
      </c>
      <c r="D2120" s="2" t="e">
        <f>VLOOKUP(C2120,'Cur RS Itms'!D:D,1,FALSE)</f>
        <v>#N/A</v>
      </c>
      <c r="E2120" s="2" t="str">
        <f>VLOOKUP(C2120,'No Dup'!B:C,2,FALSE)</f>
        <v>R7B5LD</v>
      </c>
      <c r="G2120" s="2" t="s">
        <v>6913</v>
      </c>
      <c r="H2120" s="2">
        <v>23</v>
      </c>
      <c r="I2120" s="2">
        <v>3.8230430000000002</v>
      </c>
      <c r="J2120" s="2">
        <v>0</v>
      </c>
      <c r="K2120" s="2">
        <v>0</v>
      </c>
      <c r="L2120" s="2">
        <v>0</v>
      </c>
      <c r="M2120" s="2">
        <v>87.93</v>
      </c>
      <c r="N2120" s="2" t="s">
        <v>5997</v>
      </c>
      <c r="Q2120" s="2" t="s">
        <v>5998</v>
      </c>
      <c r="R2120" s="2" t="s">
        <v>5999</v>
      </c>
      <c r="S2120" s="2">
        <v>0</v>
      </c>
      <c r="T2120" s="2" t="s">
        <v>5996</v>
      </c>
      <c r="U2120" s="2" t="s">
        <v>5999</v>
      </c>
      <c r="V2120" s="2" t="s">
        <v>5996</v>
      </c>
      <c r="W2120" s="2" t="s">
        <v>5999</v>
      </c>
      <c r="X2120" s="2" t="s">
        <v>6000</v>
      </c>
      <c r="Y2120" s="2" t="s">
        <v>6001</v>
      </c>
      <c r="Z2120" s="2" t="s">
        <v>6002</v>
      </c>
      <c r="AA2120" s="2">
        <v>0</v>
      </c>
      <c r="AB2120" s="2" t="s">
        <v>6003</v>
      </c>
      <c r="AC2120" s="2" t="s">
        <v>6004</v>
      </c>
      <c r="AD2120" s="2">
        <v>0</v>
      </c>
      <c r="AE2120" s="2">
        <v>1</v>
      </c>
      <c r="AF2120" s="2">
        <v>0</v>
      </c>
    </row>
    <row r="2121" spans="1:32" s="2" customFormat="1" x14ac:dyDescent="0.45">
      <c r="A2121" s="2" t="s">
        <v>5996</v>
      </c>
      <c r="C2121" s="2" t="s">
        <v>5291</v>
      </c>
      <c r="D2121" s="2" t="e">
        <f>VLOOKUP(C2121,'Cur RS Itms'!D:D,1,FALSE)</f>
        <v>#N/A</v>
      </c>
      <c r="E2121" s="2" t="str">
        <f>VLOOKUP(C2121,'No Dup'!B:C,2,FALSE)</f>
        <v>R7B5LD</v>
      </c>
      <c r="G2121" s="2" t="s">
        <v>6915</v>
      </c>
      <c r="H2121" s="2">
        <v>26</v>
      </c>
      <c r="I2121" s="2">
        <v>7.73</v>
      </c>
      <c r="J2121" s="2">
        <v>0</v>
      </c>
      <c r="K2121" s="2">
        <v>0</v>
      </c>
      <c r="L2121" s="2">
        <v>0</v>
      </c>
      <c r="M2121" s="2">
        <v>200.98</v>
      </c>
      <c r="N2121" s="2" t="s">
        <v>5997</v>
      </c>
      <c r="Q2121" s="2" t="s">
        <v>5998</v>
      </c>
      <c r="R2121" s="2" t="s">
        <v>5999</v>
      </c>
      <c r="S2121" s="2">
        <v>0</v>
      </c>
      <c r="T2121" s="2" t="s">
        <v>5996</v>
      </c>
      <c r="U2121" s="2" t="s">
        <v>5999</v>
      </c>
      <c r="V2121" s="2" t="s">
        <v>5996</v>
      </c>
      <c r="W2121" s="2" t="s">
        <v>5999</v>
      </c>
      <c r="X2121" s="2" t="s">
        <v>6000</v>
      </c>
      <c r="Y2121" s="2" t="s">
        <v>6001</v>
      </c>
      <c r="Z2121" s="2" t="s">
        <v>6002</v>
      </c>
      <c r="AA2121" s="2">
        <v>0</v>
      </c>
      <c r="AB2121" s="2" t="s">
        <v>6003</v>
      </c>
      <c r="AC2121" s="2" t="s">
        <v>6004</v>
      </c>
      <c r="AD2121" s="2">
        <v>0</v>
      </c>
      <c r="AE2121" s="2">
        <v>1</v>
      </c>
      <c r="AF2121" s="2">
        <v>0</v>
      </c>
    </row>
    <row r="2122" spans="1:32" s="2" customFormat="1" x14ac:dyDescent="0.45">
      <c r="A2122" s="2" t="s">
        <v>5996</v>
      </c>
      <c r="C2122" s="2" t="s">
        <v>1176</v>
      </c>
      <c r="D2122" s="2" t="e">
        <f>VLOOKUP(C2122,'Cur RS Itms'!D:D,1,FALSE)</f>
        <v>#N/A</v>
      </c>
      <c r="E2122" s="2" t="str">
        <f>VLOOKUP(C2122,'No Dup'!B:C,2,FALSE)</f>
        <v>R7B5LD</v>
      </c>
      <c r="G2122" s="2" t="s">
        <v>6917</v>
      </c>
      <c r="H2122" s="2">
        <v>27</v>
      </c>
      <c r="I2122" s="2">
        <v>19.43</v>
      </c>
      <c r="J2122" s="2">
        <v>0</v>
      </c>
      <c r="K2122" s="2">
        <v>0</v>
      </c>
      <c r="L2122" s="2">
        <v>0</v>
      </c>
      <c r="M2122" s="2">
        <v>524.61</v>
      </c>
      <c r="N2122" s="2" t="s">
        <v>5997</v>
      </c>
      <c r="Q2122" s="2" t="s">
        <v>5998</v>
      </c>
      <c r="R2122" s="2" t="s">
        <v>5999</v>
      </c>
      <c r="S2122" s="2">
        <v>0</v>
      </c>
      <c r="T2122" s="2" t="s">
        <v>5996</v>
      </c>
      <c r="U2122" s="2" t="s">
        <v>5999</v>
      </c>
      <c r="V2122" s="2" t="s">
        <v>5996</v>
      </c>
      <c r="W2122" s="2" t="s">
        <v>5999</v>
      </c>
      <c r="X2122" s="2" t="s">
        <v>6000</v>
      </c>
      <c r="Y2122" s="2" t="s">
        <v>6001</v>
      </c>
      <c r="Z2122" s="2" t="s">
        <v>6002</v>
      </c>
      <c r="AA2122" s="2">
        <v>0</v>
      </c>
      <c r="AB2122" s="2" t="s">
        <v>6003</v>
      </c>
      <c r="AC2122" s="2" t="s">
        <v>6004</v>
      </c>
      <c r="AD2122" s="2">
        <v>0</v>
      </c>
      <c r="AE2122" s="2">
        <v>1</v>
      </c>
      <c r="AF2122" s="2">
        <v>0</v>
      </c>
    </row>
    <row r="2123" spans="1:32" s="2" customFormat="1" x14ac:dyDescent="0.45">
      <c r="A2123" s="2" t="s">
        <v>5996</v>
      </c>
      <c r="C2123" s="2" t="s">
        <v>5705</v>
      </c>
      <c r="D2123" s="2" t="e">
        <f>VLOOKUP(C2123,'Cur RS Itms'!D:D,1,FALSE)</f>
        <v>#N/A</v>
      </c>
      <c r="E2123" s="2" t="str">
        <f>VLOOKUP(C2123,'No Dup'!B:C,2,FALSE)</f>
        <v>R7B5LD</v>
      </c>
      <c r="G2123" s="2" t="s">
        <v>7427</v>
      </c>
      <c r="H2123" s="2">
        <v>31</v>
      </c>
      <c r="I2123" s="2">
        <v>3.95</v>
      </c>
      <c r="J2123" s="2">
        <v>0</v>
      </c>
      <c r="K2123" s="2">
        <v>0</v>
      </c>
      <c r="L2123" s="2">
        <v>0</v>
      </c>
      <c r="M2123" s="2">
        <v>122.45</v>
      </c>
      <c r="N2123" s="2" t="s">
        <v>5997</v>
      </c>
      <c r="Q2123" s="2" t="s">
        <v>5998</v>
      </c>
      <c r="R2123" s="2" t="s">
        <v>5999</v>
      </c>
      <c r="S2123" s="2">
        <v>0</v>
      </c>
      <c r="T2123" s="2" t="s">
        <v>5996</v>
      </c>
      <c r="U2123" s="2" t="s">
        <v>5999</v>
      </c>
      <c r="V2123" s="2" t="s">
        <v>5996</v>
      </c>
      <c r="W2123" s="2" t="s">
        <v>5999</v>
      </c>
      <c r="X2123" s="2" t="s">
        <v>6000</v>
      </c>
      <c r="Y2123" s="2" t="s">
        <v>6001</v>
      </c>
      <c r="Z2123" s="2" t="s">
        <v>6002</v>
      </c>
      <c r="AA2123" s="2">
        <v>0</v>
      </c>
      <c r="AB2123" s="2" t="s">
        <v>6003</v>
      </c>
      <c r="AC2123" s="2" t="s">
        <v>6004</v>
      </c>
      <c r="AD2123" s="2">
        <v>0</v>
      </c>
      <c r="AE2123" s="2">
        <v>1</v>
      </c>
      <c r="AF2123" s="2">
        <v>0</v>
      </c>
    </row>
    <row r="2124" spans="1:32" s="2" customFormat="1" x14ac:dyDescent="0.45">
      <c r="A2124" s="2" t="s">
        <v>5996</v>
      </c>
      <c r="C2124" s="2" t="s">
        <v>1778</v>
      </c>
      <c r="D2124" s="2" t="e">
        <f>VLOOKUP(C2124,'Cur RS Itms'!D:D,1,FALSE)</f>
        <v>#N/A</v>
      </c>
      <c r="E2124" s="2" t="str">
        <f>VLOOKUP(C2124,'No Dup'!B:C,2,FALSE)</f>
        <v>R7B5LD</v>
      </c>
      <c r="G2124" s="2" t="s">
        <v>6273</v>
      </c>
      <c r="H2124" s="2">
        <v>38</v>
      </c>
      <c r="I2124" s="2">
        <v>3.4</v>
      </c>
      <c r="J2124" s="2">
        <v>0</v>
      </c>
      <c r="K2124" s="2">
        <v>0</v>
      </c>
      <c r="L2124" s="2">
        <v>0</v>
      </c>
      <c r="M2124" s="2">
        <v>129.19999999999999</v>
      </c>
      <c r="N2124" s="2" t="s">
        <v>5997</v>
      </c>
      <c r="Q2124" s="2" t="s">
        <v>5998</v>
      </c>
      <c r="R2124" s="2" t="s">
        <v>5999</v>
      </c>
      <c r="S2124" s="2">
        <v>0</v>
      </c>
      <c r="T2124" s="2" t="s">
        <v>5996</v>
      </c>
      <c r="U2124" s="2" t="s">
        <v>5999</v>
      </c>
      <c r="V2124" s="2" t="s">
        <v>5996</v>
      </c>
      <c r="W2124" s="2" t="s">
        <v>5999</v>
      </c>
      <c r="X2124" s="2" t="s">
        <v>6000</v>
      </c>
      <c r="Y2124" s="2" t="s">
        <v>6001</v>
      </c>
      <c r="Z2124" s="2" t="s">
        <v>6002</v>
      </c>
      <c r="AA2124" s="2">
        <v>0</v>
      </c>
      <c r="AB2124" s="2" t="s">
        <v>6003</v>
      </c>
      <c r="AC2124" s="2" t="s">
        <v>6004</v>
      </c>
      <c r="AD2124" s="2">
        <v>0</v>
      </c>
      <c r="AE2124" s="2">
        <v>1</v>
      </c>
      <c r="AF2124" s="2">
        <v>0</v>
      </c>
    </row>
    <row r="2125" spans="1:32" s="2" customFormat="1" x14ac:dyDescent="0.45">
      <c r="A2125" s="2" t="s">
        <v>5996</v>
      </c>
      <c r="C2125" s="2" t="s">
        <v>5806</v>
      </c>
      <c r="D2125" s="2" t="e">
        <f>VLOOKUP(C2125,'Cur RS Itms'!D:D,1,FALSE)</f>
        <v>#N/A</v>
      </c>
      <c r="E2125" s="2" t="str">
        <f>VLOOKUP(C2125,'No Dup'!B:C,2,FALSE)</f>
        <v>R7B5LD</v>
      </c>
      <c r="G2125" s="2" t="s">
        <v>6918</v>
      </c>
      <c r="H2125" s="2">
        <v>38</v>
      </c>
      <c r="I2125" s="2">
        <v>31.19</v>
      </c>
      <c r="J2125" s="2">
        <v>0</v>
      </c>
      <c r="K2125" s="2">
        <v>0</v>
      </c>
      <c r="L2125" s="2">
        <v>0</v>
      </c>
      <c r="M2125" s="2">
        <v>1185.22</v>
      </c>
      <c r="N2125" s="2" t="s">
        <v>5997</v>
      </c>
      <c r="Q2125" s="2" t="s">
        <v>5998</v>
      </c>
      <c r="R2125" s="2" t="s">
        <v>5999</v>
      </c>
      <c r="S2125" s="2">
        <v>0</v>
      </c>
      <c r="T2125" s="2" t="s">
        <v>5996</v>
      </c>
      <c r="U2125" s="2" t="s">
        <v>5999</v>
      </c>
      <c r="V2125" s="2" t="s">
        <v>5996</v>
      </c>
      <c r="W2125" s="2" t="s">
        <v>5999</v>
      </c>
      <c r="X2125" s="2" t="s">
        <v>6000</v>
      </c>
      <c r="Y2125" s="2" t="s">
        <v>6001</v>
      </c>
      <c r="Z2125" s="2" t="s">
        <v>6002</v>
      </c>
      <c r="AA2125" s="2">
        <v>0</v>
      </c>
      <c r="AB2125" s="2" t="s">
        <v>6003</v>
      </c>
      <c r="AC2125" s="2" t="s">
        <v>6004</v>
      </c>
      <c r="AD2125" s="2">
        <v>0</v>
      </c>
      <c r="AE2125" s="2">
        <v>1</v>
      </c>
      <c r="AF2125" s="2">
        <v>0</v>
      </c>
    </row>
    <row r="2126" spans="1:32" s="2" customFormat="1" x14ac:dyDescent="0.45">
      <c r="A2126" s="2" t="s">
        <v>5996</v>
      </c>
      <c r="C2126" s="2" t="s">
        <v>2658</v>
      </c>
      <c r="D2126" s="2" t="e">
        <f>VLOOKUP(C2126,'Cur RS Itms'!D:D,1,FALSE)</f>
        <v>#N/A</v>
      </c>
      <c r="E2126" s="2" t="str">
        <f>VLOOKUP(C2126,'No Dup'!B:C,2,FALSE)</f>
        <v>R7B5LD</v>
      </c>
      <c r="G2126" s="2" t="s">
        <v>7620</v>
      </c>
      <c r="H2126" s="2">
        <v>40</v>
      </c>
      <c r="I2126" s="2">
        <v>11.58</v>
      </c>
      <c r="J2126" s="2">
        <v>0</v>
      </c>
      <c r="K2126" s="2">
        <v>0</v>
      </c>
      <c r="L2126" s="2">
        <v>0</v>
      </c>
      <c r="M2126" s="2">
        <v>463.2</v>
      </c>
      <c r="N2126" s="2" t="s">
        <v>5997</v>
      </c>
      <c r="Q2126" s="2" t="s">
        <v>5998</v>
      </c>
      <c r="R2126" s="2" t="s">
        <v>5999</v>
      </c>
      <c r="S2126" s="2">
        <v>0</v>
      </c>
      <c r="T2126" s="2" t="s">
        <v>5996</v>
      </c>
      <c r="U2126" s="2" t="s">
        <v>5999</v>
      </c>
      <c r="V2126" s="2" t="s">
        <v>5996</v>
      </c>
      <c r="W2126" s="2" t="s">
        <v>5999</v>
      </c>
      <c r="X2126" s="2" t="s">
        <v>6000</v>
      </c>
      <c r="Y2126" s="2" t="s">
        <v>6001</v>
      </c>
      <c r="Z2126" s="2" t="s">
        <v>6002</v>
      </c>
      <c r="AA2126" s="2">
        <v>0</v>
      </c>
      <c r="AB2126" s="2" t="s">
        <v>6003</v>
      </c>
      <c r="AC2126" s="2" t="s">
        <v>6004</v>
      </c>
      <c r="AD2126" s="2">
        <v>0</v>
      </c>
      <c r="AE2126" s="2">
        <v>1</v>
      </c>
      <c r="AF2126" s="2">
        <v>0</v>
      </c>
    </row>
    <row r="2127" spans="1:32" s="2" customFormat="1" x14ac:dyDescent="0.45">
      <c r="A2127" s="2" t="s">
        <v>5996</v>
      </c>
      <c r="C2127" s="2" t="s">
        <v>2450</v>
      </c>
      <c r="D2127" s="2" t="e">
        <f>VLOOKUP(C2127,'Cur RS Itms'!D:D,1,FALSE)</f>
        <v>#N/A</v>
      </c>
      <c r="E2127" s="2" t="str">
        <f>VLOOKUP(C2127,'No Dup'!B:C,2,FALSE)</f>
        <v>R7B5LD</v>
      </c>
      <c r="G2127" s="2" t="s">
        <v>6912</v>
      </c>
      <c r="H2127" s="2">
        <v>44</v>
      </c>
      <c r="I2127" s="2">
        <v>2.52</v>
      </c>
      <c r="J2127" s="2">
        <v>0</v>
      </c>
      <c r="K2127" s="2">
        <v>0</v>
      </c>
      <c r="L2127" s="2">
        <v>0</v>
      </c>
      <c r="M2127" s="2">
        <v>110.88</v>
      </c>
      <c r="N2127" s="2" t="s">
        <v>5997</v>
      </c>
      <c r="Q2127" s="2" t="s">
        <v>5998</v>
      </c>
      <c r="R2127" s="2" t="s">
        <v>5999</v>
      </c>
      <c r="S2127" s="2">
        <v>0</v>
      </c>
      <c r="T2127" s="2" t="s">
        <v>5996</v>
      </c>
      <c r="U2127" s="2" t="s">
        <v>5999</v>
      </c>
      <c r="V2127" s="2" t="s">
        <v>5996</v>
      </c>
      <c r="W2127" s="2" t="s">
        <v>5999</v>
      </c>
      <c r="X2127" s="2" t="s">
        <v>6000</v>
      </c>
      <c r="Y2127" s="2" t="s">
        <v>6001</v>
      </c>
      <c r="Z2127" s="2" t="s">
        <v>6002</v>
      </c>
      <c r="AA2127" s="2">
        <v>0</v>
      </c>
      <c r="AB2127" s="2" t="s">
        <v>6003</v>
      </c>
      <c r="AC2127" s="2" t="s">
        <v>6004</v>
      </c>
      <c r="AD2127" s="2">
        <v>0</v>
      </c>
      <c r="AE2127" s="2">
        <v>1</v>
      </c>
      <c r="AF2127" s="2">
        <v>0</v>
      </c>
    </row>
    <row r="2128" spans="1:32" s="2" customFormat="1" x14ac:dyDescent="0.45">
      <c r="A2128" s="2" t="s">
        <v>5996</v>
      </c>
      <c r="C2128" s="2" t="s">
        <v>4867</v>
      </c>
      <c r="D2128" s="2" t="e">
        <f>VLOOKUP(C2128,'Cur RS Itms'!D:D,1,FALSE)</f>
        <v>#N/A</v>
      </c>
      <c r="E2128" s="2" t="str">
        <f>VLOOKUP(C2128,'No Dup'!B:C,2,FALSE)</f>
        <v>R7B5LD</v>
      </c>
      <c r="G2128" s="2" t="s">
        <v>6914</v>
      </c>
      <c r="H2128" s="2">
        <v>110</v>
      </c>
      <c r="I2128" s="2">
        <v>5.5</v>
      </c>
      <c r="J2128" s="2">
        <v>0</v>
      </c>
      <c r="K2128" s="2">
        <v>0</v>
      </c>
      <c r="L2128" s="2">
        <v>0</v>
      </c>
      <c r="M2128" s="2">
        <v>605</v>
      </c>
      <c r="N2128" s="2" t="s">
        <v>5997</v>
      </c>
      <c r="O2128" s="2" t="s">
        <v>6005</v>
      </c>
      <c r="Q2128" s="2" t="s">
        <v>5998</v>
      </c>
      <c r="R2128" s="2" t="s">
        <v>5999</v>
      </c>
      <c r="S2128" s="2">
        <v>0</v>
      </c>
      <c r="T2128" s="2" t="s">
        <v>5996</v>
      </c>
      <c r="U2128" s="2" t="s">
        <v>5999</v>
      </c>
      <c r="V2128" s="2" t="s">
        <v>5996</v>
      </c>
      <c r="W2128" s="2" t="s">
        <v>5999</v>
      </c>
      <c r="X2128" s="2" t="s">
        <v>6000</v>
      </c>
      <c r="Y2128" s="2" t="s">
        <v>6001</v>
      </c>
      <c r="Z2128" s="2" t="s">
        <v>6002</v>
      </c>
      <c r="AA2128" s="2">
        <v>0</v>
      </c>
      <c r="AB2128" s="2" t="s">
        <v>6003</v>
      </c>
      <c r="AC2128" s="2" t="s">
        <v>6004</v>
      </c>
      <c r="AD2128" s="2">
        <v>0</v>
      </c>
      <c r="AE2128" s="2">
        <v>1</v>
      </c>
      <c r="AF2128" s="2">
        <v>0</v>
      </c>
    </row>
    <row r="2129" spans="1:32" s="2" customFormat="1" x14ac:dyDescent="0.45">
      <c r="A2129" s="2" t="s">
        <v>5996</v>
      </c>
      <c r="C2129" s="2" t="s">
        <v>3391</v>
      </c>
      <c r="D2129" s="2" t="e">
        <f>VLOOKUP(C2129,'Cur RS Itms'!D:D,1,FALSE)</f>
        <v>#N/A</v>
      </c>
      <c r="E2129" s="2" t="str">
        <f>VLOOKUP(C2129,'No Dup'!B:C,2,FALSE)</f>
        <v>R7B5LD</v>
      </c>
      <c r="G2129" s="2" t="s">
        <v>6288</v>
      </c>
      <c r="H2129" s="2">
        <v>216</v>
      </c>
      <c r="I2129" s="2">
        <v>0.65</v>
      </c>
      <c r="J2129" s="2">
        <v>0</v>
      </c>
      <c r="K2129" s="2">
        <v>0</v>
      </c>
      <c r="L2129" s="2">
        <v>0</v>
      </c>
      <c r="M2129" s="2">
        <v>140.4</v>
      </c>
      <c r="N2129" s="2" t="s">
        <v>5997</v>
      </c>
      <c r="Q2129" s="2" t="s">
        <v>5998</v>
      </c>
      <c r="R2129" s="2" t="s">
        <v>5999</v>
      </c>
      <c r="S2129" s="2">
        <v>0</v>
      </c>
      <c r="T2129" s="2" t="s">
        <v>5996</v>
      </c>
      <c r="U2129" s="2" t="s">
        <v>5999</v>
      </c>
      <c r="V2129" s="2" t="s">
        <v>5996</v>
      </c>
      <c r="W2129" s="2" t="s">
        <v>5999</v>
      </c>
      <c r="X2129" s="2" t="s">
        <v>6000</v>
      </c>
      <c r="Y2129" s="2" t="s">
        <v>6001</v>
      </c>
      <c r="Z2129" s="2" t="s">
        <v>6002</v>
      </c>
      <c r="AA2129" s="2">
        <v>0</v>
      </c>
      <c r="AB2129" s="2" t="s">
        <v>6003</v>
      </c>
      <c r="AC2129" s="2" t="s">
        <v>6004</v>
      </c>
      <c r="AD2129" s="2">
        <v>0</v>
      </c>
      <c r="AE2129" s="2">
        <v>1</v>
      </c>
      <c r="AF2129" s="2">
        <v>0</v>
      </c>
    </row>
    <row r="2130" spans="1:32" s="2" customFormat="1" x14ac:dyDescent="0.45">
      <c r="A2130" s="2" t="s">
        <v>5996</v>
      </c>
      <c r="C2130" s="2" t="s">
        <v>3127</v>
      </c>
      <c r="D2130" s="2" t="e">
        <f>VLOOKUP(C2130,'Cur RS Itms'!D:D,1,FALSE)</f>
        <v>#N/A</v>
      </c>
      <c r="E2130" s="2" t="str">
        <f>VLOOKUP(C2130,'No Dup'!B:C,2,FALSE)</f>
        <v>R7B6LA</v>
      </c>
      <c r="G2130" s="2" t="s">
        <v>6340</v>
      </c>
      <c r="H2130" s="2">
        <v>34</v>
      </c>
      <c r="I2130" s="2">
        <v>3.4023530000000002</v>
      </c>
      <c r="J2130" s="2">
        <v>2.0264709999999999</v>
      </c>
      <c r="K2130" s="2">
        <v>4.8623529999999997</v>
      </c>
      <c r="L2130" s="2">
        <v>0</v>
      </c>
      <c r="M2130" s="2">
        <v>349.9</v>
      </c>
      <c r="N2130" s="2" t="s">
        <v>6008</v>
      </c>
      <c r="O2130" s="2" t="s">
        <v>6005</v>
      </c>
      <c r="Q2130" s="2" t="s">
        <v>5998</v>
      </c>
      <c r="R2130" s="2" t="s">
        <v>5999</v>
      </c>
      <c r="S2130" s="2">
        <v>0</v>
      </c>
      <c r="T2130" s="2" t="s">
        <v>5996</v>
      </c>
      <c r="U2130" s="2" t="s">
        <v>5999</v>
      </c>
      <c r="V2130" s="2" t="s">
        <v>5996</v>
      </c>
      <c r="W2130" s="2" t="s">
        <v>5999</v>
      </c>
      <c r="X2130" s="2" t="s">
        <v>6000</v>
      </c>
      <c r="Y2130" s="2" t="s">
        <v>6001</v>
      </c>
      <c r="Z2130" s="2" t="s">
        <v>6002</v>
      </c>
      <c r="AA2130" s="2">
        <v>0</v>
      </c>
      <c r="AB2130" s="2" t="s">
        <v>6003</v>
      </c>
      <c r="AC2130" s="2" t="s">
        <v>6004</v>
      </c>
      <c r="AD2130" s="2">
        <v>0</v>
      </c>
      <c r="AE2130" s="2">
        <v>1</v>
      </c>
      <c r="AF2130" s="2">
        <v>0</v>
      </c>
    </row>
    <row r="2131" spans="1:32" s="2" customFormat="1" x14ac:dyDescent="0.45">
      <c r="A2131" s="2" t="s">
        <v>5996</v>
      </c>
      <c r="C2131" s="2" t="s">
        <v>923</v>
      </c>
      <c r="D2131" s="2" t="e">
        <f>VLOOKUP(C2131,'Cur RS Itms'!D:D,1,FALSE)</f>
        <v>#N/A</v>
      </c>
      <c r="E2131" s="2" t="str">
        <f>VLOOKUP(C2131,'No Dup'!B:C,2,FALSE)</f>
        <v>R7B6LA</v>
      </c>
      <c r="G2131" s="2" t="s">
        <v>6349</v>
      </c>
      <c r="H2131" s="2">
        <v>103</v>
      </c>
      <c r="I2131" s="2">
        <v>1.296214</v>
      </c>
      <c r="J2131" s="2">
        <v>0.55553399999999997</v>
      </c>
      <c r="K2131" s="2">
        <v>1.333107</v>
      </c>
      <c r="L2131" s="2">
        <v>0</v>
      </c>
      <c r="M2131" s="2">
        <v>328.04</v>
      </c>
      <c r="N2131" s="2" t="s">
        <v>6008</v>
      </c>
      <c r="O2131" s="2" t="s">
        <v>6005</v>
      </c>
      <c r="Q2131" s="2" t="s">
        <v>5998</v>
      </c>
      <c r="R2131" s="2" t="s">
        <v>5999</v>
      </c>
      <c r="S2131" s="2">
        <v>0</v>
      </c>
      <c r="T2131" s="2" t="s">
        <v>5996</v>
      </c>
      <c r="U2131" s="2" t="s">
        <v>5999</v>
      </c>
      <c r="V2131" s="2" t="s">
        <v>5996</v>
      </c>
      <c r="W2131" s="2" t="s">
        <v>5999</v>
      </c>
      <c r="X2131" s="2" t="s">
        <v>6000</v>
      </c>
      <c r="Y2131" s="2" t="s">
        <v>6001</v>
      </c>
      <c r="Z2131" s="2" t="s">
        <v>6002</v>
      </c>
      <c r="AA2131" s="2">
        <v>0</v>
      </c>
      <c r="AB2131" s="2" t="s">
        <v>6003</v>
      </c>
      <c r="AC2131" s="2" t="s">
        <v>6004</v>
      </c>
      <c r="AD2131" s="2">
        <v>0</v>
      </c>
      <c r="AE2131" s="2">
        <v>1</v>
      </c>
      <c r="AF2131" s="2">
        <v>0</v>
      </c>
    </row>
    <row r="2132" spans="1:32" s="2" customFormat="1" x14ac:dyDescent="0.45">
      <c r="A2132" s="2" t="s">
        <v>5996</v>
      </c>
      <c r="C2132" s="2" t="s">
        <v>2198</v>
      </c>
      <c r="D2132" s="2" t="e">
        <f>VLOOKUP(C2132,'Cur RS Itms'!D:D,1,FALSE)</f>
        <v>#N/A</v>
      </c>
      <c r="E2132" s="2" t="str">
        <f>VLOOKUP(C2132,'No Dup'!B:C,2,FALSE)</f>
        <v>R7B6LB</v>
      </c>
      <c r="G2132" s="2" t="s">
        <v>6355</v>
      </c>
      <c r="H2132" s="2">
        <v>14</v>
      </c>
      <c r="I2132" s="2">
        <v>18.8</v>
      </c>
      <c r="J2132" s="2">
        <v>0</v>
      </c>
      <c r="K2132" s="2">
        <v>0</v>
      </c>
      <c r="L2132" s="2">
        <v>0</v>
      </c>
      <c r="M2132" s="2">
        <v>263.2</v>
      </c>
      <c r="N2132" s="2" t="s">
        <v>5997</v>
      </c>
      <c r="O2132" s="2" t="s">
        <v>6005</v>
      </c>
      <c r="Q2132" s="2" t="s">
        <v>5998</v>
      </c>
      <c r="R2132" s="2" t="s">
        <v>5999</v>
      </c>
      <c r="S2132" s="2">
        <v>0</v>
      </c>
      <c r="T2132" s="2" t="s">
        <v>5996</v>
      </c>
      <c r="U2132" s="2" t="s">
        <v>5999</v>
      </c>
      <c r="V2132" s="2" t="s">
        <v>5996</v>
      </c>
      <c r="W2132" s="2" t="s">
        <v>5999</v>
      </c>
      <c r="X2132" s="2" t="s">
        <v>6000</v>
      </c>
      <c r="Y2132" s="2" t="s">
        <v>6001</v>
      </c>
      <c r="Z2132" s="2" t="s">
        <v>6002</v>
      </c>
      <c r="AA2132" s="2">
        <v>0</v>
      </c>
      <c r="AB2132" s="2" t="s">
        <v>6003</v>
      </c>
      <c r="AC2132" s="2" t="s">
        <v>6004</v>
      </c>
      <c r="AD2132" s="2">
        <v>0</v>
      </c>
      <c r="AE2132" s="2">
        <v>1</v>
      </c>
      <c r="AF2132" s="2">
        <v>0</v>
      </c>
    </row>
    <row r="2133" spans="1:32" s="2" customFormat="1" x14ac:dyDescent="0.45">
      <c r="A2133" s="2" t="s">
        <v>5996</v>
      </c>
      <c r="C2133" s="2" t="s">
        <v>3076</v>
      </c>
      <c r="D2133" s="2" t="e">
        <f>VLOOKUP(C2133,'Cur RS Itms'!D:D,1,FALSE)</f>
        <v>#N/A</v>
      </c>
      <c r="E2133" s="2" t="str">
        <f>VLOOKUP(C2133,'No Dup'!B:C,2,FALSE)</f>
        <v>R7B6LB</v>
      </c>
      <c r="G2133" s="2" t="s">
        <v>6353</v>
      </c>
      <c r="H2133" s="2">
        <v>38</v>
      </c>
      <c r="I2133" s="2">
        <v>19.100000000000001</v>
      </c>
      <c r="J2133" s="2">
        <v>0</v>
      </c>
      <c r="K2133" s="2">
        <v>0</v>
      </c>
      <c r="L2133" s="2">
        <v>0</v>
      </c>
      <c r="M2133" s="2">
        <v>725.8</v>
      </c>
      <c r="N2133" s="2" t="s">
        <v>5997</v>
      </c>
      <c r="Q2133" s="2" t="s">
        <v>5998</v>
      </c>
      <c r="R2133" s="2" t="s">
        <v>5999</v>
      </c>
      <c r="S2133" s="2">
        <v>0</v>
      </c>
      <c r="T2133" s="2" t="s">
        <v>5996</v>
      </c>
      <c r="U2133" s="2" t="s">
        <v>5999</v>
      </c>
      <c r="V2133" s="2" t="s">
        <v>5996</v>
      </c>
      <c r="W2133" s="2" t="s">
        <v>5999</v>
      </c>
      <c r="X2133" s="2" t="s">
        <v>6000</v>
      </c>
      <c r="Y2133" s="2" t="s">
        <v>6001</v>
      </c>
      <c r="Z2133" s="2" t="s">
        <v>6002</v>
      </c>
      <c r="AA2133" s="2">
        <v>0</v>
      </c>
      <c r="AB2133" s="2" t="s">
        <v>6003</v>
      </c>
      <c r="AC2133" s="2" t="s">
        <v>6004</v>
      </c>
      <c r="AD2133" s="2">
        <v>0</v>
      </c>
      <c r="AE2133" s="2">
        <v>1</v>
      </c>
      <c r="AF2133" s="2">
        <v>0</v>
      </c>
    </row>
    <row r="2134" spans="1:32" s="2" customFormat="1" x14ac:dyDescent="0.45">
      <c r="A2134" s="2" t="s">
        <v>5996</v>
      </c>
      <c r="C2134" s="2" t="s">
        <v>715</v>
      </c>
      <c r="D2134" s="2" t="e">
        <f>VLOOKUP(C2134,'Cur RS Itms'!D:D,1,FALSE)</f>
        <v>#N/A</v>
      </c>
      <c r="E2134" s="2" t="str">
        <f>VLOOKUP(C2134,'No Dup'!B:C,2,FALSE)</f>
        <v>R7B6LB</v>
      </c>
      <c r="G2134" s="2" t="s">
        <v>6352</v>
      </c>
      <c r="H2134" s="2">
        <v>78</v>
      </c>
      <c r="I2134" s="2">
        <v>12.26</v>
      </c>
      <c r="J2134" s="2">
        <v>0</v>
      </c>
      <c r="K2134" s="2">
        <v>0</v>
      </c>
      <c r="L2134" s="2">
        <v>0</v>
      </c>
      <c r="M2134" s="2">
        <v>956.28</v>
      </c>
      <c r="N2134" s="2" t="s">
        <v>5997</v>
      </c>
      <c r="Q2134" s="2" t="s">
        <v>5998</v>
      </c>
      <c r="R2134" s="2" t="s">
        <v>5999</v>
      </c>
      <c r="S2134" s="2">
        <v>0</v>
      </c>
      <c r="T2134" s="2" t="s">
        <v>5996</v>
      </c>
      <c r="U2134" s="2" t="s">
        <v>5999</v>
      </c>
      <c r="V2134" s="2" t="s">
        <v>5996</v>
      </c>
      <c r="W2134" s="2" t="s">
        <v>5999</v>
      </c>
      <c r="X2134" s="2" t="s">
        <v>6000</v>
      </c>
      <c r="Y2134" s="2" t="s">
        <v>6001</v>
      </c>
      <c r="Z2134" s="2" t="s">
        <v>6002</v>
      </c>
      <c r="AA2134" s="2">
        <v>0</v>
      </c>
      <c r="AB2134" s="2" t="s">
        <v>6003</v>
      </c>
      <c r="AC2134" s="2" t="s">
        <v>6004</v>
      </c>
      <c r="AD2134" s="2">
        <v>0</v>
      </c>
      <c r="AE2134" s="2">
        <v>1</v>
      </c>
      <c r="AF2134" s="2">
        <v>0</v>
      </c>
    </row>
    <row r="2135" spans="1:32" s="2" customFormat="1" x14ac:dyDescent="0.45">
      <c r="A2135" s="2" t="s">
        <v>5996</v>
      </c>
      <c r="C2135" s="2" t="s">
        <v>867</v>
      </c>
      <c r="D2135" s="2" t="e">
        <f>VLOOKUP(C2135,'Cur RS Itms'!D:D,1,FALSE)</f>
        <v>#N/A</v>
      </c>
      <c r="E2135" s="2" t="str">
        <f>VLOOKUP(C2135,'No Dup'!B:C,2,FALSE)</f>
        <v>R7B6LC</v>
      </c>
      <c r="G2135" s="2" t="s">
        <v>7425</v>
      </c>
      <c r="H2135" s="2">
        <v>6</v>
      </c>
      <c r="I2135" s="2">
        <v>6.48</v>
      </c>
      <c r="J2135" s="2">
        <v>0</v>
      </c>
      <c r="K2135" s="2">
        <v>0</v>
      </c>
      <c r="L2135" s="2">
        <v>0</v>
      </c>
      <c r="M2135" s="2">
        <v>38.880000000000003</v>
      </c>
      <c r="N2135" s="2" t="s">
        <v>5997</v>
      </c>
      <c r="Q2135" s="2" t="s">
        <v>5998</v>
      </c>
      <c r="R2135" s="2" t="s">
        <v>5999</v>
      </c>
      <c r="S2135" s="2">
        <v>0</v>
      </c>
      <c r="T2135" s="2" t="s">
        <v>5996</v>
      </c>
      <c r="U2135" s="2" t="s">
        <v>5999</v>
      </c>
      <c r="V2135" s="2" t="s">
        <v>5996</v>
      </c>
      <c r="W2135" s="2" t="s">
        <v>5999</v>
      </c>
      <c r="X2135" s="2" t="s">
        <v>6000</v>
      </c>
      <c r="Y2135" s="2" t="s">
        <v>6001</v>
      </c>
      <c r="Z2135" s="2" t="s">
        <v>6002</v>
      </c>
      <c r="AA2135" s="2">
        <v>0</v>
      </c>
      <c r="AB2135" s="2" t="s">
        <v>6003</v>
      </c>
      <c r="AC2135" s="2" t="s">
        <v>6004</v>
      </c>
      <c r="AD2135" s="2">
        <v>0</v>
      </c>
      <c r="AE2135" s="2">
        <v>1</v>
      </c>
      <c r="AF2135" s="2">
        <v>0</v>
      </c>
    </row>
    <row r="2136" spans="1:32" s="2" customFormat="1" x14ac:dyDescent="0.45">
      <c r="A2136" s="2" t="s">
        <v>5996</v>
      </c>
      <c r="C2136" s="2" t="s">
        <v>5271</v>
      </c>
      <c r="D2136" s="2" t="e">
        <f>VLOOKUP(C2136,'Cur RS Itms'!D:D,1,FALSE)</f>
        <v>#N/A</v>
      </c>
      <c r="E2136" s="2" t="str">
        <f>VLOOKUP(C2136,'No Dup'!B:C,2,FALSE)</f>
        <v>R7B6LC</v>
      </c>
      <c r="G2136" s="2" t="s">
        <v>7426</v>
      </c>
      <c r="H2136" s="2">
        <v>6</v>
      </c>
      <c r="I2136" s="2">
        <v>5.16</v>
      </c>
      <c r="J2136" s="2">
        <v>0</v>
      </c>
      <c r="K2136" s="2">
        <v>0</v>
      </c>
      <c r="L2136" s="2">
        <v>0</v>
      </c>
      <c r="M2136" s="2">
        <v>30.96</v>
      </c>
      <c r="N2136" s="2" t="s">
        <v>5997</v>
      </c>
      <c r="Q2136" s="2" t="s">
        <v>5998</v>
      </c>
      <c r="R2136" s="2" t="s">
        <v>5999</v>
      </c>
      <c r="S2136" s="2">
        <v>0</v>
      </c>
      <c r="T2136" s="2" t="s">
        <v>5996</v>
      </c>
      <c r="U2136" s="2" t="s">
        <v>5999</v>
      </c>
      <c r="V2136" s="2" t="s">
        <v>5996</v>
      </c>
      <c r="W2136" s="2" t="s">
        <v>5999</v>
      </c>
      <c r="X2136" s="2" t="s">
        <v>6000</v>
      </c>
      <c r="Y2136" s="2" t="s">
        <v>6001</v>
      </c>
      <c r="Z2136" s="2" t="s">
        <v>6002</v>
      </c>
      <c r="AA2136" s="2">
        <v>0</v>
      </c>
      <c r="AB2136" s="2" t="s">
        <v>6003</v>
      </c>
      <c r="AC2136" s="2" t="s">
        <v>6004</v>
      </c>
      <c r="AD2136" s="2">
        <v>0</v>
      </c>
      <c r="AE2136" s="2">
        <v>1</v>
      </c>
      <c r="AF2136" s="2">
        <v>0</v>
      </c>
    </row>
    <row r="2137" spans="1:32" s="2" customFormat="1" x14ac:dyDescent="0.45">
      <c r="A2137" s="2" t="s">
        <v>5996</v>
      </c>
      <c r="C2137" s="2" t="s">
        <v>5947</v>
      </c>
      <c r="D2137" s="2" t="e">
        <f>VLOOKUP(C2137,'Cur RS Itms'!D:D,1,FALSE)</f>
        <v>#N/A</v>
      </c>
      <c r="E2137" s="2" t="str">
        <f>VLOOKUP(C2137,'No Dup'!B:C,2,FALSE)</f>
        <v>R7B6LC</v>
      </c>
      <c r="G2137" s="2" t="s">
        <v>8691</v>
      </c>
      <c r="H2137" s="2">
        <v>11</v>
      </c>
      <c r="I2137" s="2">
        <v>5.3609090000000004</v>
      </c>
      <c r="J2137" s="2">
        <v>1.1136360000000001</v>
      </c>
      <c r="K2137" s="2">
        <v>2.670909</v>
      </c>
      <c r="L2137" s="2">
        <v>0</v>
      </c>
      <c r="M2137" s="2">
        <v>100.6</v>
      </c>
      <c r="N2137" s="2" t="s">
        <v>6008</v>
      </c>
      <c r="Q2137" s="2" t="s">
        <v>5998</v>
      </c>
      <c r="R2137" s="2" t="s">
        <v>5999</v>
      </c>
      <c r="S2137" s="2">
        <v>0</v>
      </c>
      <c r="T2137" s="2" t="s">
        <v>5996</v>
      </c>
      <c r="U2137" s="2" t="s">
        <v>5999</v>
      </c>
      <c r="V2137" s="2" t="s">
        <v>5996</v>
      </c>
      <c r="W2137" s="2" t="s">
        <v>5999</v>
      </c>
      <c r="X2137" s="2" t="s">
        <v>6000</v>
      </c>
      <c r="Y2137" s="2" t="s">
        <v>6001</v>
      </c>
      <c r="Z2137" s="2" t="s">
        <v>6002</v>
      </c>
      <c r="AA2137" s="2">
        <v>0</v>
      </c>
      <c r="AB2137" s="2" t="s">
        <v>6003</v>
      </c>
      <c r="AC2137" s="2" t="s">
        <v>6004</v>
      </c>
      <c r="AD2137" s="2">
        <v>0</v>
      </c>
      <c r="AE2137" s="2">
        <v>1</v>
      </c>
      <c r="AF2137" s="2">
        <v>0</v>
      </c>
    </row>
    <row r="2138" spans="1:32" s="2" customFormat="1" x14ac:dyDescent="0.45">
      <c r="A2138" s="2" t="s">
        <v>5996</v>
      </c>
      <c r="C2138" s="2" t="s">
        <v>2285</v>
      </c>
      <c r="D2138" s="2" t="e">
        <f>VLOOKUP(C2138,'Cur RS Itms'!D:D,1,FALSE)</f>
        <v>#N/A</v>
      </c>
      <c r="E2138" s="2" t="str">
        <f>VLOOKUP(C2138,'No Dup'!B:C,2,FALSE)</f>
        <v>R7B6LC</v>
      </c>
      <c r="G2138" s="2" t="s">
        <v>6197</v>
      </c>
      <c r="H2138" s="2">
        <v>24</v>
      </c>
      <c r="I2138" s="2">
        <v>5.54</v>
      </c>
      <c r="J2138" s="2">
        <v>0</v>
      </c>
      <c r="K2138" s="2">
        <v>0</v>
      </c>
      <c r="L2138" s="2">
        <v>0</v>
      </c>
      <c r="M2138" s="2">
        <v>132.96</v>
      </c>
      <c r="N2138" s="2" t="s">
        <v>5997</v>
      </c>
      <c r="Q2138" s="2" t="s">
        <v>5998</v>
      </c>
      <c r="R2138" s="2" t="s">
        <v>5999</v>
      </c>
      <c r="S2138" s="2">
        <v>0</v>
      </c>
      <c r="T2138" s="2" t="s">
        <v>5996</v>
      </c>
      <c r="U2138" s="2" t="s">
        <v>5999</v>
      </c>
      <c r="V2138" s="2" t="s">
        <v>5996</v>
      </c>
      <c r="W2138" s="2" t="s">
        <v>5999</v>
      </c>
      <c r="X2138" s="2" t="s">
        <v>6000</v>
      </c>
      <c r="Y2138" s="2" t="s">
        <v>6001</v>
      </c>
      <c r="Z2138" s="2" t="s">
        <v>6002</v>
      </c>
      <c r="AA2138" s="2">
        <v>0</v>
      </c>
      <c r="AB2138" s="2" t="s">
        <v>6003</v>
      </c>
      <c r="AC2138" s="2" t="s">
        <v>6004</v>
      </c>
      <c r="AD2138" s="2">
        <v>0</v>
      </c>
      <c r="AE2138" s="2">
        <v>1</v>
      </c>
      <c r="AF2138" s="2">
        <v>0</v>
      </c>
    </row>
    <row r="2139" spans="1:32" s="2" customFormat="1" x14ac:dyDescent="0.45">
      <c r="A2139" s="2" t="s">
        <v>5996</v>
      </c>
      <c r="C2139" s="2" t="s">
        <v>4620</v>
      </c>
      <c r="D2139" s="2" t="e">
        <f>VLOOKUP(C2139,'Cur RS Itms'!D:D,1,FALSE)</f>
        <v>#N/A</v>
      </c>
      <c r="E2139" s="2" t="str">
        <f>VLOOKUP(C2139,'No Dup'!B:C,2,FALSE)</f>
        <v>R7B6LC</v>
      </c>
      <c r="G2139" s="2" t="s">
        <v>6339</v>
      </c>
      <c r="H2139" s="2">
        <v>35</v>
      </c>
      <c r="I2139" s="2">
        <v>3.05</v>
      </c>
      <c r="J2139" s="2">
        <v>0.27257100000000001</v>
      </c>
      <c r="K2139" s="2">
        <v>0.65428600000000003</v>
      </c>
      <c r="L2139" s="2">
        <v>0</v>
      </c>
      <c r="M2139" s="2">
        <v>139.19</v>
      </c>
      <c r="N2139" s="2" t="s">
        <v>6008</v>
      </c>
      <c r="O2139" s="2" t="s">
        <v>6005</v>
      </c>
      <c r="Q2139" s="2" t="s">
        <v>5998</v>
      </c>
      <c r="R2139" s="2" t="s">
        <v>5999</v>
      </c>
      <c r="S2139" s="2">
        <v>0</v>
      </c>
      <c r="T2139" s="2" t="s">
        <v>5996</v>
      </c>
      <c r="U2139" s="2" t="s">
        <v>5999</v>
      </c>
      <c r="V2139" s="2" t="s">
        <v>5996</v>
      </c>
      <c r="W2139" s="2" t="s">
        <v>5999</v>
      </c>
      <c r="X2139" s="2" t="s">
        <v>6000</v>
      </c>
      <c r="Y2139" s="2" t="s">
        <v>6001</v>
      </c>
      <c r="Z2139" s="2" t="s">
        <v>6002</v>
      </c>
      <c r="AA2139" s="2">
        <v>0</v>
      </c>
      <c r="AB2139" s="2" t="s">
        <v>6003</v>
      </c>
      <c r="AC2139" s="2" t="s">
        <v>6004</v>
      </c>
      <c r="AD2139" s="2">
        <v>0</v>
      </c>
      <c r="AE2139" s="2">
        <v>1</v>
      </c>
      <c r="AF2139" s="2">
        <v>0</v>
      </c>
    </row>
    <row r="2140" spans="1:32" s="2" customFormat="1" x14ac:dyDescent="0.45">
      <c r="A2140" s="2" t="s">
        <v>5996</v>
      </c>
      <c r="C2140" s="2" t="s">
        <v>811</v>
      </c>
      <c r="D2140" s="2" t="e">
        <f>VLOOKUP(C2140,'Cur RS Itms'!D:D,1,FALSE)</f>
        <v>#N/A</v>
      </c>
      <c r="E2140" s="2" t="str">
        <f>VLOOKUP(C2140,'No Dup'!B:C,2,FALSE)</f>
        <v>R7B6LC</v>
      </c>
      <c r="G2140" s="2" t="s">
        <v>6338</v>
      </c>
      <c r="H2140" s="2">
        <v>49</v>
      </c>
      <c r="I2140" s="2">
        <v>0</v>
      </c>
      <c r="J2140" s="2">
        <v>0.12836700000000001</v>
      </c>
      <c r="K2140" s="2">
        <v>0.307143</v>
      </c>
      <c r="L2140" s="2">
        <v>0</v>
      </c>
      <c r="M2140" s="2">
        <v>21.34</v>
      </c>
      <c r="N2140" s="2" t="s">
        <v>6008</v>
      </c>
      <c r="O2140" s="2" t="s">
        <v>6005</v>
      </c>
      <c r="Q2140" s="2" t="s">
        <v>5998</v>
      </c>
      <c r="R2140" s="2" t="s">
        <v>5999</v>
      </c>
      <c r="S2140" s="2">
        <v>0</v>
      </c>
      <c r="T2140" s="2" t="s">
        <v>5996</v>
      </c>
      <c r="U2140" s="2" t="s">
        <v>5999</v>
      </c>
      <c r="V2140" s="2" t="s">
        <v>5996</v>
      </c>
      <c r="W2140" s="2" t="s">
        <v>5999</v>
      </c>
      <c r="X2140" s="2" t="s">
        <v>6000</v>
      </c>
      <c r="Y2140" s="2" t="s">
        <v>6001</v>
      </c>
      <c r="Z2140" s="2" t="s">
        <v>6002</v>
      </c>
      <c r="AA2140" s="2">
        <v>0</v>
      </c>
      <c r="AB2140" s="2" t="s">
        <v>6003</v>
      </c>
      <c r="AC2140" s="2" t="s">
        <v>6004</v>
      </c>
      <c r="AD2140" s="2">
        <v>0</v>
      </c>
      <c r="AE2140" s="2">
        <v>1</v>
      </c>
      <c r="AF2140" s="2">
        <v>0</v>
      </c>
    </row>
    <row r="2141" spans="1:32" s="2" customFormat="1" x14ac:dyDescent="0.45">
      <c r="A2141" s="2" t="s">
        <v>5996</v>
      </c>
      <c r="C2141" s="2" t="s">
        <v>297</v>
      </c>
      <c r="D2141" s="2" t="e">
        <f>VLOOKUP(C2141,'Cur RS Itms'!D:D,1,FALSE)</f>
        <v>#N/A</v>
      </c>
      <c r="E2141" s="2" t="str">
        <f>VLOOKUP(C2141,'No Dup'!B:C,2,FALSE)</f>
        <v>R7B6LC</v>
      </c>
      <c r="G2141" s="2" t="s">
        <v>6747</v>
      </c>
      <c r="H2141" s="2">
        <v>60</v>
      </c>
      <c r="I2141" s="2">
        <v>2.1549999999999998</v>
      </c>
      <c r="J2141" s="2">
        <v>0.39900000000000002</v>
      </c>
      <c r="K2141" s="2">
        <v>0.95766700000000005</v>
      </c>
      <c r="L2141" s="2">
        <v>0</v>
      </c>
      <c r="M2141" s="2">
        <v>210.7</v>
      </c>
      <c r="N2141" s="2" t="s">
        <v>6008</v>
      </c>
      <c r="O2141" s="2" t="s">
        <v>6171</v>
      </c>
      <c r="Q2141" s="2" t="s">
        <v>5998</v>
      </c>
      <c r="R2141" s="2" t="s">
        <v>5999</v>
      </c>
      <c r="S2141" s="2">
        <v>0</v>
      </c>
      <c r="T2141" s="2" t="s">
        <v>5996</v>
      </c>
      <c r="U2141" s="2" t="s">
        <v>5999</v>
      </c>
      <c r="V2141" s="2" t="s">
        <v>5996</v>
      </c>
      <c r="W2141" s="2" t="s">
        <v>5999</v>
      </c>
      <c r="X2141" s="2" t="s">
        <v>6000</v>
      </c>
      <c r="Y2141" s="2" t="s">
        <v>6001</v>
      </c>
      <c r="Z2141" s="2" t="s">
        <v>6002</v>
      </c>
      <c r="AA2141" s="2">
        <v>0</v>
      </c>
      <c r="AB2141" s="2" t="s">
        <v>6003</v>
      </c>
      <c r="AC2141" s="2" t="s">
        <v>6004</v>
      </c>
      <c r="AD2141" s="2">
        <v>0</v>
      </c>
      <c r="AE2141" s="2">
        <v>1</v>
      </c>
      <c r="AF2141" s="2">
        <v>0</v>
      </c>
    </row>
    <row r="2142" spans="1:32" s="2" customFormat="1" x14ac:dyDescent="0.45">
      <c r="A2142" s="2" t="s">
        <v>5996</v>
      </c>
      <c r="C2142" s="2" t="s">
        <v>1021</v>
      </c>
      <c r="D2142" s="2" t="e">
        <f>VLOOKUP(C2142,'Cur RS Itms'!D:D,1,FALSE)</f>
        <v>#N/A</v>
      </c>
      <c r="E2142" s="2" t="str">
        <f>VLOOKUP(C2142,'No Dup'!B:C,2,FALSE)</f>
        <v>R7B6LC</v>
      </c>
      <c r="G2142" s="2" t="s">
        <v>8845</v>
      </c>
      <c r="H2142" s="2">
        <v>65</v>
      </c>
      <c r="I2142" s="2">
        <v>-7.1385000000000004E-2</v>
      </c>
      <c r="J2142" s="2">
        <v>-0.14646200000000001</v>
      </c>
      <c r="K2142" s="2">
        <v>-0.35199999999999998</v>
      </c>
      <c r="L2142" s="2">
        <v>0</v>
      </c>
      <c r="M2142" s="2">
        <v>-37.04</v>
      </c>
      <c r="N2142" s="2" t="s">
        <v>6008</v>
      </c>
      <c r="O2142" s="2" t="s">
        <v>6005</v>
      </c>
      <c r="Q2142" s="2" t="s">
        <v>5998</v>
      </c>
      <c r="R2142" s="2" t="s">
        <v>5999</v>
      </c>
      <c r="S2142" s="2">
        <v>0</v>
      </c>
      <c r="T2142" s="2" t="s">
        <v>5996</v>
      </c>
      <c r="U2142" s="2" t="s">
        <v>5999</v>
      </c>
      <c r="V2142" s="2" t="s">
        <v>5996</v>
      </c>
      <c r="W2142" s="2" t="s">
        <v>5999</v>
      </c>
      <c r="X2142" s="2" t="s">
        <v>6000</v>
      </c>
      <c r="Y2142" s="2" t="s">
        <v>6001</v>
      </c>
      <c r="Z2142" s="2" t="s">
        <v>6002</v>
      </c>
      <c r="AA2142" s="2">
        <v>0</v>
      </c>
      <c r="AB2142" s="2" t="s">
        <v>6003</v>
      </c>
      <c r="AC2142" s="2" t="s">
        <v>6004</v>
      </c>
      <c r="AD2142" s="2">
        <v>0</v>
      </c>
      <c r="AE2142" s="2">
        <v>1</v>
      </c>
      <c r="AF2142" s="2">
        <v>0</v>
      </c>
    </row>
    <row r="2143" spans="1:32" s="2" customFormat="1" x14ac:dyDescent="0.45">
      <c r="A2143" s="2" t="s">
        <v>5996</v>
      </c>
      <c r="C2143" s="2" t="s">
        <v>5287</v>
      </c>
      <c r="D2143" s="2" t="e">
        <f>VLOOKUP(C2143,'Cur RS Itms'!D:D,1,FALSE)</f>
        <v>#N/A</v>
      </c>
      <c r="E2143" s="2" t="str">
        <f>VLOOKUP(C2143,'No Dup'!B:C,2,FALSE)</f>
        <v>R7B6LC</v>
      </c>
      <c r="G2143" s="2" t="s">
        <v>6358</v>
      </c>
      <c r="H2143" s="2">
        <v>69</v>
      </c>
      <c r="I2143" s="2">
        <v>3.282899</v>
      </c>
      <c r="J2143" s="2">
        <v>-6.2029000000000001E-2</v>
      </c>
      <c r="K2143" s="2">
        <v>-0.14869599999999999</v>
      </c>
      <c r="L2143" s="2">
        <v>0</v>
      </c>
      <c r="M2143" s="2">
        <v>211.98</v>
      </c>
      <c r="N2143" s="2" t="s">
        <v>6008</v>
      </c>
      <c r="O2143" s="2" t="s">
        <v>6005</v>
      </c>
      <c r="Q2143" s="2" t="s">
        <v>5998</v>
      </c>
      <c r="R2143" s="2" t="s">
        <v>5999</v>
      </c>
      <c r="S2143" s="2">
        <v>0</v>
      </c>
      <c r="T2143" s="2" t="s">
        <v>5996</v>
      </c>
      <c r="U2143" s="2" t="s">
        <v>5999</v>
      </c>
      <c r="V2143" s="2" t="s">
        <v>5996</v>
      </c>
      <c r="W2143" s="2" t="s">
        <v>5999</v>
      </c>
      <c r="X2143" s="2" t="s">
        <v>6000</v>
      </c>
      <c r="Y2143" s="2" t="s">
        <v>6001</v>
      </c>
      <c r="Z2143" s="2" t="s">
        <v>6002</v>
      </c>
      <c r="AA2143" s="2">
        <v>0</v>
      </c>
      <c r="AB2143" s="2" t="s">
        <v>6003</v>
      </c>
      <c r="AC2143" s="2" t="s">
        <v>6004</v>
      </c>
      <c r="AD2143" s="2">
        <v>0</v>
      </c>
      <c r="AE2143" s="2">
        <v>1</v>
      </c>
      <c r="AF2143" s="2">
        <v>0</v>
      </c>
    </row>
    <row r="2144" spans="1:32" s="2" customFormat="1" x14ac:dyDescent="0.45">
      <c r="A2144" s="2" t="s">
        <v>5996</v>
      </c>
      <c r="C2144" s="2" t="s">
        <v>3856</v>
      </c>
      <c r="D2144" s="2" t="e">
        <f>VLOOKUP(C2144,'Cur RS Itms'!D:D,1,FALSE)</f>
        <v>#N/A</v>
      </c>
      <c r="E2144" s="2" t="str">
        <f>VLOOKUP(C2144,'No Dup'!B:C,2,FALSE)</f>
        <v>R7B6LC</v>
      </c>
      <c r="G2144" s="2" t="s">
        <v>6357</v>
      </c>
      <c r="H2144" s="2">
        <v>87</v>
      </c>
      <c r="I2144" s="2">
        <v>0.240115</v>
      </c>
      <c r="J2144" s="2">
        <v>0.54563200000000001</v>
      </c>
      <c r="K2144" s="2">
        <v>1.31</v>
      </c>
      <c r="L2144" s="2">
        <v>0</v>
      </c>
      <c r="M2144" s="2">
        <v>182.33</v>
      </c>
      <c r="N2144" s="2" t="s">
        <v>6008</v>
      </c>
      <c r="O2144" s="2" t="s">
        <v>6005</v>
      </c>
      <c r="Q2144" s="2" t="s">
        <v>5998</v>
      </c>
      <c r="R2144" s="2" t="s">
        <v>5999</v>
      </c>
      <c r="S2144" s="2">
        <v>0</v>
      </c>
      <c r="T2144" s="2" t="s">
        <v>5996</v>
      </c>
      <c r="U2144" s="2" t="s">
        <v>5999</v>
      </c>
      <c r="V2144" s="2" t="s">
        <v>5996</v>
      </c>
      <c r="W2144" s="2" t="s">
        <v>5999</v>
      </c>
      <c r="X2144" s="2" t="s">
        <v>6000</v>
      </c>
      <c r="Y2144" s="2" t="s">
        <v>6001</v>
      </c>
      <c r="Z2144" s="2" t="s">
        <v>6002</v>
      </c>
      <c r="AA2144" s="2">
        <v>0</v>
      </c>
      <c r="AB2144" s="2" t="s">
        <v>6003</v>
      </c>
      <c r="AC2144" s="2" t="s">
        <v>6004</v>
      </c>
      <c r="AD2144" s="2">
        <v>0</v>
      </c>
      <c r="AE2144" s="2">
        <v>1</v>
      </c>
      <c r="AF2144" s="2">
        <v>0</v>
      </c>
    </row>
    <row r="2145" spans="1:32" s="2" customFormat="1" x14ac:dyDescent="0.45">
      <c r="A2145" s="2" t="s">
        <v>5996</v>
      </c>
      <c r="C2145" s="2" t="s">
        <v>3660</v>
      </c>
      <c r="D2145" s="2" t="e">
        <f>VLOOKUP(C2145,'Cur RS Itms'!D:D,1,FALSE)</f>
        <v>#N/A</v>
      </c>
      <c r="E2145" s="2" t="str">
        <f>VLOOKUP(C2145,'No Dup'!B:C,2,FALSE)</f>
        <v>R7B6LD</v>
      </c>
      <c r="G2145" s="2" t="s">
        <v>6910</v>
      </c>
      <c r="H2145" s="2">
        <v>6</v>
      </c>
      <c r="I2145" s="2">
        <v>1.89</v>
      </c>
      <c r="J2145" s="2">
        <v>0</v>
      </c>
      <c r="K2145" s="2">
        <v>0</v>
      </c>
      <c r="L2145" s="2">
        <v>0</v>
      </c>
      <c r="M2145" s="2">
        <v>11.34</v>
      </c>
      <c r="N2145" s="2" t="s">
        <v>5997</v>
      </c>
      <c r="Q2145" s="2" t="s">
        <v>5998</v>
      </c>
      <c r="R2145" s="2" t="s">
        <v>5999</v>
      </c>
      <c r="S2145" s="2">
        <v>0</v>
      </c>
      <c r="T2145" s="2" t="s">
        <v>5996</v>
      </c>
      <c r="U2145" s="2" t="s">
        <v>5999</v>
      </c>
      <c r="V2145" s="2" t="s">
        <v>5996</v>
      </c>
      <c r="W2145" s="2" t="s">
        <v>5999</v>
      </c>
      <c r="X2145" s="2" t="s">
        <v>6000</v>
      </c>
      <c r="Y2145" s="2" t="s">
        <v>6001</v>
      </c>
      <c r="Z2145" s="2" t="s">
        <v>6002</v>
      </c>
      <c r="AA2145" s="2">
        <v>0</v>
      </c>
      <c r="AB2145" s="2" t="s">
        <v>6003</v>
      </c>
      <c r="AC2145" s="2" t="s">
        <v>6004</v>
      </c>
      <c r="AD2145" s="2">
        <v>0</v>
      </c>
      <c r="AE2145" s="2">
        <v>1</v>
      </c>
      <c r="AF2145" s="2">
        <v>0</v>
      </c>
    </row>
    <row r="2146" spans="1:32" s="2" customFormat="1" x14ac:dyDescent="0.45">
      <c r="A2146" s="2" t="s">
        <v>5996</v>
      </c>
      <c r="C2146" s="2" t="s">
        <v>3264</v>
      </c>
      <c r="D2146" s="2" t="e">
        <f>VLOOKUP(C2146,'Cur RS Itms'!D:D,1,FALSE)</f>
        <v>#N/A</v>
      </c>
      <c r="E2146" s="2" t="str">
        <f>VLOOKUP(C2146,'No Dup'!B:C,2,FALSE)</f>
        <v>R7B6LD</v>
      </c>
      <c r="G2146" s="2" t="s">
        <v>6908</v>
      </c>
      <c r="H2146" s="2">
        <v>39</v>
      </c>
      <c r="I2146" s="2">
        <v>1.479231</v>
      </c>
      <c r="J2146" s="2">
        <v>0</v>
      </c>
      <c r="K2146" s="2">
        <v>0</v>
      </c>
      <c r="L2146" s="2">
        <v>0</v>
      </c>
      <c r="M2146" s="2">
        <v>57.69</v>
      </c>
      <c r="N2146" s="2" t="s">
        <v>5997</v>
      </c>
      <c r="Q2146" s="2" t="s">
        <v>5998</v>
      </c>
      <c r="R2146" s="2" t="s">
        <v>5999</v>
      </c>
      <c r="S2146" s="2">
        <v>0</v>
      </c>
      <c r="T2146" s="2" t="s">
        <v>5996</v>
      </c>
      <c r="U2146" s="2" t="s">
        <v>5999</v>
      </c>
      <c r="V2146" s="2" t="s">
        <v>5996</v>
      </c>
      <c r="W2146" s="2" t="s">
        <v>5999</v>
      </c>
      <c r="X2146" s="2" t="s">
        <v>6000</v>
      </c>
      <c r="Y2146" s="2" t="s">
        <v>6001</v>
      </c>
      <c r="Z2146" s="2" t="s">
        <v>6002</v>
      </c>
      <c r="AA2146" s="2">
        <v>0</v>
      </c>
      <c r="AB2146" s="2" t="s">
        <v>6003</v>
      </c>
      <c r="AC2146" s="2" t="s">
        <v>6004</v>
      </c>
      <c r="AD2146" s="2">
        <v>0</v>
      </c>
      <c r="AE2146" s="2">
        <v>1</v>
      </c>
      <c r="AF2146" s="2">
        <v>0</v>
      </c>
    </row>
    <row r="2147" spans="1:32" s="2" customFormat="1" x14ac:dyDescent="0.45">
      <c r="A2147" s="2" t="s">
        <v>5996</v>
      </c>
      <c r="C2147" s="2" t="s">
        <v>3095</v>
      </c>
      <c r="D2147" s="2" t="e">
        <f>VLOOKUP(C2147,'Cur RS Itms'!D:D,1,FALSE)</f>
        <v>#N/A</v>
      </c>
      <c r="E2147" s="2" t="str">
        <f>VLOOKUP(C2147,'No Dup'!B:C,2,FALSE)</f>
        <v>R7B6LD</v>
      </c>
      <c r="G2147" s="2" t="s">
        <v>6909</v>
      </c>
      <c r="H2147" s="2">
        <v>60</v>
      </c>
      <c r="I2147" s="2">
        <v>1.5</v>
      </c>
      <c r="J2147" s="2">
        <v>0</v>
      </c>
      <c r="K2147" s="2">
        <v>0</v>
      </c>
      <c r="L2147" s="2">
        <v>0</v>
      </c>
      <c r="M2147" s="2">
        <v>90</v>
      </c>
      <c r="N2147" s="2" t="s">
        <v>5997</v>
      </c>
      <c r="Q2147" s="2" t="s">
        <v>5998</v>
      </c>
      <c r="R2147" s="2" t="s">
        <v>5999</v>
      </c>
      <c r="S2147" s="2">
        <v>0</v>
      </c>
      <c r="T2147" s="2" t="s">
        <v>5996</v>
      </c>
      <c r="U2147" s="2" t="s">
        <v>5999</v>
      </c>
      <c r="V2147" s="2" t="s">
        <v>5996</v>
      </c>
      <c r="W2147" s="2" t="s">
        <v>5999</v>
      </c>
      <c r="X2147" s="2" t="s">
        <v>6000</v>
      </c>
      <c r="Y2147" s="2" t="s">
        <v>6001</v>
      </c>
      <c r="Z2147" s="2" t="s">
        <v>6002</v>
      </c>
      <c r="AA2147" s="2">
        <v>0</v>
      </c>
      <c r="AB2147" s="2" t="s">
        <v>6003</v>
      </c>
      <c r="AC2147" s="2" t="s">
        <v>6004</v>
      </c>
      <c r="AD2147" s="2">
        <v>0</v>
      </c>
      <c r="AE2147" s="2">
        <v>1</v>
      </c>
      <c r="AF2147" s="2">
        <v>0</v>
      </c>
    </row>
    <row r="2148" spans="1:32" s="2" customFormat="1" x14ac:dyDescent="0.45">
      <c r="A2148" s="2" t="s">
        <v>5996</v>
      </c>
      <c r="C2148" s="2" t="s">
        <v>3332</v>
      </c>
      <c r="D2148" s="2" t="e">
        <f>VLOOKUP(C2148,'Cur RS Itms'!D:D,1,FALSE)</f>
        <v>#N/A</v>
      </c>
      <c r="E2148" s="2" t="str">
        <f>VLOOKUP(C2148,'No Dup'!B:C,2,FALSE)</f>
        <v>R7B6LD</v>
      </c>
      <c r="G2148" s="2" t="s">
        <v>7218</v>
      </c>
      <c r="H2148" s="2">
        <v>65</v>
      </c>
      <c r="I2148" s="2">
        <v>5.46</v>
      </c>
      <c r="J2148" s="2">
        <v>0</v>
      </c>
      <c r="K2148" s="2">
        <v>0</v>
      </c>
      <c r="L2148" s="2">
        <v>0</v>
      </c>
      <c r="M2148" s="2">
        <v>354.9</v>
      </c>
      <c r="N2148" s="2" t="s">
        <v>5997</v>
      </c>
      <c r="O2148" s="2" t="s">
        <v>6005</v>
      </c>
      <c r="Q2148" s="2" t="s">
        <v>5998</v>
      </c>
      <c r="R2148" s="2" t="s">
        <v>5999</v>
      </c>
      <c r="S2148" s="2">
        <v>0</v>
      </c>
      <c r="T2148" s="2" t="s">
        <v>5996</v>
      </c>
      <c r="U2148" s="2" t="s">
        <v>5999</v>
      </c>
      <c r="V2148" s="2" t="s">
        <v>5996</v>
      </c>
      <c r="W2148" s="2" t="s">
        <v>5999</v>
      </c>
      <c r="X2148" s="2" t="s">
        <v>6000</v>
      </c>
      <c r="Y2148" s="2" t="s">
        <v>6001</v>
      </c>
      <c r="Z2148" s="2" t="s">
        <v>6002</v>
      </c>
      <c r="AA2148" s="2">
        <v>0</v>
      </c>
      <c r="AB2148" s="2" t="s">
        <v>6003</v>
      </c>
      <c r="AC2148" s="2" t="s">
        <v>6004</v>
      </c>
      <c r="AD2148" s="2">
        <v>0</v>
      </c>
      <c r="AE2148" s="2">
        <v>1</v>
      </c>
      <c r="AF2148" s="2">
        <v>0</v>
      </c>
    </row>
    <row r="2149" spans="1:32" s="2" customFormat="1" x14ac:dyDescent="0.45">
      <c r="A2149" s="2" t="s">
        <v>5996</v>
      </c>
      <c r="C2149" s="2" t="s">
        <v>2562</v>
      </c>
      <c r="D2149" s="2" t="e">
        <f>VLOOKUP(C2149,'Cur RS Itms'!D:D,1,FALSE)</f>
        <v>#N/A</v>
      </c>
      <c r="E2149" s="2" t="str">
        <f>VLOOKUP(C2149,'No Dup'!B:C,2,FALSE)</f>
        <v>R7B6LD</v>
      </c>
      <c r="G2149" s="2" t="s">
        <v>7405</v>
      </c>
      <c r="H2149" s="2">
        <v>65</v>
      </c>
      <c r="I2149" s="2">
        <v>9.49</v>
      </c>
      <c r="J2149" s="2">
        <v>0</v>
      </c>
      <c r="K2149" s="2">
        <v>0</v>
      </c>
      <c r="L2149" s="2">
        <v>0</v>
      </c>
      <c r="M2149" s="2">
        <v>616.85</v>
      </c>
      <c r="N2149" s="2" t="s">
        <v>5997</v>
      </c>
      <c r="Q2149" s="2" t="s">
        <v>5998</v>
      </c>
      <c r="R2149" s="2" t="s">
        <v>5999</v>
      </c>
      <c r="S2149" s="2">
        <v>0</v>
      </c>
      <c r="T2149" s="2" t="s">
        <v>5996</v>
      </c>
      <c r="U2149" s="2" t="s">
        <v>5999</v>
      </c>
      <c r="V2149" s="2" t="s">
        <v>5996</v>
      </c>
      <c r="W2149" s="2" t="s">
        <v>5999</v>
      </c>
      <c r="X2149" s="2" t="s">
        <v>6000</v>
      </c>
      <c r="Y2149" s="2" t="s">
        <v>6001</v>
      </c>
      <c r="Z2149" s="2" t="s">
        <v>6002</v>
      </c>
      <c r="AA2149" s="2">
        <v>0</v>
      </c>
      <c r="AB2149" s="2" t="s">
        <v>6003</v>
      </c>
      <c r="AC2149" s="2" t="s">
        <v>6004</v>
      </c>
      <c r="AD2149" s="2">
        <v>0</v>
      </c>
      <c r="AE2149" s="2">
        <v>1</v>
      </c>
      <c r="AF2149" s="2">
        <v>0</v>
      </c>
    </row>
    <row r="2150" spans="1:32" s="2" customFormat="1" x14ac:dyDescent="0.45">
      <c r="A2150" s="2" t="s">
        <v>5996</v>
      </c>
      <c r="C2150" s="2" t="s">
        <v>3214</v>
      </c>
      <c r="D2150" s="2" t="e">
        <f>VLOOKUP(C2150,'Cur RS Itms'!D:D,1,FALSE)</f>
        <v>#N/A</v>
      </c>
      <c r="E2150" s="2" t="str">
        <f>VLOOKUP(C2150,'No Dup'!B:C,2,FALSE)</f>
        <v>R7B6LD</v>
      </c>
      <c r="G2150" s="2" t="s">
        <v>7217</v>
      </c>
      <c r="H2150" s="2">
        <v>75</v>
      </c>
      <c r="I2150" s="2">
        <v>14.87</v>
      </c>
      <c r="J2150" s="2">
        <v>0</v>
      </c>
      <c r="K2150" s="2">
        <v>0</v>
      </c>
      <c r="L2150" s="2">
        <v>0</v>
      </c>
      <c r="M2150" s="2">
        <v>1115.25</v>
      </c>
      <c r="N2150" s="2" t="s">
        <v>5997</v>
      </c>
      <c r="O2150" s="2" t="s">
        <v>6005</v>
      </c>
      <c r="Q2150" s="2" t="s">
        <v>5998</v>
      </c>
      <c r="R2150" s="2" t="s">
        <v>5999</v>
      </c>
      <c r="S2150" s="2">
        <v>0</v>
      </c>
      <c r="T2150" s="2" t="s">
        <v>5996</v>
      </c>
      <c r="U2150" s="2" t="s">
        <v>5999</v>
      </c>
      <c r="V2150" s="2" t="s">
        <v>5996</v>
      </c>
      <c r="W2150" s="2" t="s">
        <v>5999</v>
      </c>
      <c r="X2150" s="2" t="s">
        <v>6000</v>
      </c>
      <c r="Y2150" s="2" t="s">
        <v>6001</v>
      </c>
      <c r="Z2150" s="2" t="s">
        <v>6002</v>
      </c>
      <c r="AA2150" s="2">
        <v>0</v>
      </c>
      <c r="AB2150" s="2" t="s">
        <v>6003</v>
      </c>
      <c r="AC2150" s="2" t="s">
        <v>6004</v>
      </c>
      <c r="AD2150" s="2">
        <v>0</v>
      </c>
      <c r="AE2150" s="2">
        <v>1</v>
      </c>
      <c r="AF2150" s="2">
        <v>0</v>
      </c>
    </row>
    <row r="2151" spans="1:32" s="2" customFormat="1" x14ac:dyDescent="0.45">
      <c r="A2151" s="2" t="s">
        <v>5996</v>
      </c>
      <c r="C2151" s="2" t="s">
        <v>2918</v>
      </c>
      <c r="D2151" s="2" t="e">
        <f>VLOOKUP(C2151,'Cur RS Itms'!D:D,1,FALSE)</f>
        <v>#N/A</v>
      </c>
      <c r="E2151" s="2" t="str">
        <f>VLOOKUP(C2151,'No Dup'!B:C,2,FALSE)</f>
        <v>R7B6LD</v>
      </c>
      <c r="G2151" s="2" t="s">
        <v>6907</v>
      </c>
      <c r="H2151" s="2">
        <v>79</v>
      </c>
      <c r="I2151" s="2">
        <v>1.6983539999999999</v>
      </c>
      <c r="J2151" s="2">
        <v>0</v>
      </c>
      <c r="K2151" s="2">
        <v>0</v>
      </c>
      <c r="L2151" s="2">
        <v>0</v>
      </c>
      <c r="M2151" s="2">
        <v>134.16999999999999</v>
      </c>
      <c r="N2151" s="2" t="s">
        <v>5997</v>
      </c>
      <c r="O2151" s="2" t="s">
        <v>6200</v>
      </c>
      <c r="Q2151" s="2" t="s">
        <v>5998</v>
      </c>
      <c r="R2151" s="2" t="s">
        <v>5999</v>
      </c>
      <c r="S2151" s="2">
        <v>0</v>
      </c>
      <c r="T2151" s="2" t="s">
        <v>5996</v>
      </c>
      <c r="U2151" s="2" t="s">
        <v>5999</v>
      </c>
      <c r="V2151" s="2" t="s">
        <v>5996</v>
      </c>
      <c r="W2151" s="2" t="s">
        <v>5999</v>
      </c>
      <c r="X2151" s="2" t="s">
        <v>6000</v>
      </c>
      <c r="Y2151" s="2" t="s">
        <v>6001</v>
      </c>
      <c r="Z2151" s="2" t="s">
        <v>6002</v>
      </c>
      <c r="AA2151" s="2">
        <v>0</v>
      </c>
      <c r="AB2151" s="2" t="s">
        <v>6003</v>
      </c>
      <c r="AC2151" s="2" t="s">
        <v>6004</v>
      </c>
      <c r="AD2151" s="2">
        <v>0</v>
      </c>
      <c r="AE2151" s="2">
        <v>1</v>
      </c>
      <c r="AF2151" s="2">
        <v>0</v>
      </c>
    </row>
    <row r="2152" spans="1:32" s="2" customFormat="1" x14ac:dyDescent="0.45">
      <c r="A2152" s="2" t="s">
        <v>5996</v>
      </c>
      <c r="C2152" s="2" t="s">
        <v>1160</v>
      </c>
      <c r="D2152" s="2" t="e">
        <f>VLOOKUP(C2152,'Cur RS Itms'!D:D,1,FALSE)</f>
        <v>#N/A</v>
      </c>
      <c r="E2152" s="2" t="str">
        <f>VLOOKUP(C2152,'No Dup'!B:C,2,FALSE)</f>
        <v>R7B6LD</v>
      </c>
      <c r="G2152" s="2" t="s">
        <v>6911</v>
      </c>
      <c r="H2152" s="2">
        <v>98</v>
      </c>
      <c r="I2152" s="2">
        <v>2.37</v>
      </c>
      <c r="J2152" s="2">
        <v>0</v>
      </c>
      <c r="K2152" s="2">
        <v>0</v>
      </c>
      <c r="L2152" s="2">
        <v>0</v>
      </c>
      <c r="M2152" s="2">
        <v>232.26</v>
      </c>
      <c r="N2152" s="2" t="s">
        <v>5997</v>
      </c>
      <c r="Q2152" s="2" t="s">
        <v>5998</v>
      </c>
      <c r="R2152" s="2" t="s">
        <v>5999</v>
      </c>
      <c r="S2152" s="2">
        <v>0</v>
      </c>
      <c r="T2152" s="2" t="s">
        <v>5996</v>
      </c>
      <c r="U2152" s="2" t="s">
        <v>5999</v>
      </c>
      <c r="V2152" s="2" t="s">
        <v>5996</v>
      </c>
      <c r="W2152" s="2" t="s">
        <v>5999</v>
      </c>
      <c r="X2152" s="2" t="s">
        <v>6000</v>
      </c>
      <c r="Y2152" s="2" t="s">
        <v>6001</v>
      </c>
      <c r="Z2152" s="2" t="s">
        <v>6002</v>
      </c>
      <c r="AA2152" s="2">
        <v>0</v>
      </c>
      <c r="AB2152" s="2" t="s">
        <v>6003</v>
      </c>
      <c r="AC2152" s="2" t="s">
        <v>6004</v>
      </c>
      <c r="AD2152" s="2">
        <v>0</v>
      </c>
      <c r="AE2152" s="2">
        <v>1</v>
      </c>
      <c r="AF2152" s="2">
        <v>0</v>
      </c>
    </row>
    <row r="2153" spans="1:32" s="2" customFormat="1" x14ac:dyDescent="0.45">
      <c r="A2153" s="2" t="s">
        <v>5996</v>
      </c>
      <c r="C2153" s="2" t="s">
        <v>2564</v>
      </c>
      <c r="D2153" s="2" t="e">
        <f>VLOOKUP(C2153,'Cur RS Itms'!D:D,1,FALSE)</f>
        <v>#N/A</v>
      </c>
      <c r="E2153" s="2" t="str">
        <f>VLOOKUP(C2153,'No Dup'!B:C,2,FALSE)</f>
        <v>R7B6LF</v>
      </c>
      <c r="G2153" s="2" t="s">
        <v>7711</v>
      </c>
      <c r="H2153" s="2">
        <v>3</v>
      </c>
      <c r="I2153" s="2">
        <v>6150</v>
      </c>
      <c r="J2153" s="2">
        <v>0</v>
      </c>
      <c r="K2153" s="2">
        <v>0</v>
      </c>
      <c r="L2153" s="2">
        <v>0</v>
      </c>
      <c r="M2153" s="2">
        <v>18450</v>
      </c>
      <c r="N2153" s="2" t="s">
        <v>5997</v>
      </c>
      <c r="Q2153" s="2" t="s">
        <v>5998</v>
      </c>
      <c r="R2153" s="2" t="s">
        <v>5999</v>
      </c>
      <c r="S2153" s="2">
        <v>0</v>
      </c>
      <c r="T2153" s="2" t="s">
        <v>5996</v>
      </c>
      <c r="U2153" s="2" t="s">
        <v>5999</v>
      </c>
      <c r="V2153" s="2" t="s">
        <v>5996</v>
      </c>
      <c r="W2153" s="2" t="s">
        <v>5999</v>
      </c>
      <c r="X2153" s="2" t="s">
        <v>6000</v>
      </c>
      <c r="Y2153" s="2" t="s">
        <v>6001</v>
      </c>
      <c r="Z2153" s="2" t="s">
        <v>6002</v>
      </c>
      <c r="AA2153" s="2">
        <v>0</v>
      </c>
      <c r="AB2153" s="2" t="s">
        <v>6003</v>
      </c>
      <c r="AC2153" s="2" t="s">
        <v>6004</v>
      </c>
      <c r="AD2153" s="2">
        <v>0</v>
      </c>
      <c r="AE2153" s="2">
        <v>1</v>
      </c>
      <c r="AF2153" s="2">
        <v>0</v>
      </c>
    </row>
    <row r="2154" spans="1:32" s="2" customFormat="1" x14ac:dyDescent="0.45">
      <c r="A2154" s="2" t="s">
        <v>5996</v>
      </c>
      <c r="C2154" s="2" t="s">
        <v>660</v>
      </c>
      <c r="D2154" s="2" t="e">
        <f>VLOOKUP(C2154,'Cur RS Itms'!D:D,1,FALSE)</f>
        <v>#N/A</v>
      </c>
      <c r="E2154" s="2" t="str">
        <f>VLOOKUP(C2154,'No Dup'!B:C,2,FALSE)</f>
        <v>R7B7LA</v>
      </c>
      <c r="G2154" s="2" t="s">
        <v>6755</v>
      </c>
      <c r="H2154" s="2">
        <v>80</v>
      </c>
      <c r="I2154" s="2">
        <v>29.32</v>
      </c>
      <c r="J2154" s="2">
        <v>0</v>
      </c>
      <c r="K2154" s="2">
        <v>0</v>
      </c>
      <c r="L2154" s="2">
        <v>0</v>
      </c>
      <c r="M2154" s="2">
        <v>2345.6</v>
      </c>
      <c r="N2154" s="2" t="s">
        <v>5997</v>
      </c>
      <c r="Q2154" s="2" t="s">
        <v>5998</v>
      </c>
      <c r="R2154" s="2" t="s">
        <v>5999</v>
      </c>
      <c r="S2154" s="2">
        <v>0</v>
      </c>
      <c r="T2154" s="2" t="s">
        <v>5996</v>
      </c>
      <c r="U2154" s="2" t="s">
        <v>5999</v>
      </c>
      <c r="V2154" s="2" t="s">
        <v>5996</v>
      </c>
      <c r="W2154" s="2" t="s">
        <v>5999</v>
      </c>
      <c r="X2154" s="2" t="s">
        <v>6000</v>
      </c>
      <c r="Y2154" s="2" t="s">
        <v>6001</v>
      </c>
      <c r="Z2154" s="2" t="s">
        <v>6002</v>
      </c>
      <c r="AA2154" s="2">
        <v>0</v>
      </c>
      <c r="AB2154" s="2" t="s">
        <v>6003</v>
      </c>
      <c r="AC2154" s="2" t="s">
        <v>6004</v>
      </c>
      <c r="AD2154" s="2">
        <v>0</v>
      </c>
      <c r="AE2154" s="2">
        <v>1</v>
      </c>
      <c r="AF2154" s="2">
        <v>0</v>
      </c>
    </row>
    <row r="2155" spans="1:32" s="2" customFormat="1" x14ac:dyDescent="0.45">
      <c r="A2155" s="2" t="s">
        <v>5996</v>
      </c>
      <c r="C2155" s="2" t="s">
        <v>3571</v>
      </c>
      <c r="D2155" s="2" t="e">
        <f>VLOOKUP(C2155,'Cur RS Itms'!D:D,1,FALSE)</f>
        <v>#N/A</v>
      </c>
      <c r="E2155" s="2" t="str">
        <f>VLOOKUP(C2155,'No Dup'!B:C,2,FALSE)</f>
        <v>R7B7LB</v>
      </c>
      <c r="G2155" s="2" t="s">
        <v>6322</v>
      </c>
      <c r="H2155" s="2">
        <v>77</v>
      </c>
      <c r="I2155" s="2">
        <v>39.9</v>
      </c>
      <c r="J2155" s="2">
        <v>0</v>
      </c>
      <c r="K2155" s="2">
        <v>0</v>
      </c>
      <c r="L2155" s="2">
        <v>0</v>
      </c>
      <c r="M2155" s="2">
        <v>3072.3</v>
      </c>
      <c r="N2155" s="2" t="s">
        <v>5997</v>
      </c>
      <c r="Q2155" s="2" t="s">
        <v>5998</v>
      </c>
      <c r="R2155" s="2" t="s">
        <v>5999</v>
      </c>
      <c r="S2155" s="2">
        <v>0</v>
      </c>
      <c r="T2155" s="2" t="s">
        <v>5996</v>
      </c>
      <c r="U2155" s="2" t="s">
        <v>5999</v>
      </c>
      <c r="V2155" s="2" t="s">
        <v>5996</v>
      </c>
      <c r="W2155" s="2" t="s">
        <v>5999</v>
      </c>
      <c r="X2155" s="2" t="s">
        <v>6000</v>
      </c>
      <c r="Y2155" s="2" t="s">
        <v>6001</v>
      </c>
      <c r="Z2155" s="2" t="s">
        <v>6002</v>
      </c>
      <c r="AA2155" s="2">
        <v>0</v>
      </c>
      <c r="AB2155" s="2" t="s">
        <v>6003</v>
      </c>
      <c r="AC2155" s="2" t="s">
        <v>6004</v>
      </c>
      <c r="AD2155" s="2">
        <v>0</v>
      </c>
      <c r="AE2155" s="2">
        <v>1</v>
      </c>
      <c r="AF2155" s="2">
        <v>0</v>
      </c>
    </row>
    <row r="2156" spans="1:32" s="2" customFormat="1" x14ac:dyDescent="0.45">
      <c r="A2156" s="2" t="s">
        <v>5996</v>
      </c>
      <c r="C2156" s="2" t="s">
        <v>4341</v>
      </c>
      <c r="D2156" s="2" t="e">
        <f>VLOOKUP(C2156,'Cur RS Itms'!D:D,1,FALSE)</f>
        <v>#N/A</v>
      </c>
      <c r="E2156" s="2" t="str">
        <f>VLOOKUP(C2156,'No Dup'!B:C,2,FALSE)</f>
        <v>R7B7LB</v>
      </c>
      <c r="G2156" s="2" t="s">
        <v>6320</v>
      </c>
      <c r="H2156" s="2">
        <v>84</v>
      </c>
      <c r="I2156" s="2">
        <v>35.549999999999997</v>
      </c>
      <c r="J2156" s="2">
        <v>0</v>
      </c>
      <c r="K2156" s="2">
        <v>0</v>
      </c>
      <c r="L2156" s="2">
        <v>0</v>
      </c>
      <c r="M2156" s="2">
        <v>2986.2</v>
      </c>
      <c r="N2156" s="2" t="s">
        <v>5997</v>
      </c>
      <c r="Q2156" s="2" t="s">
        <v>5998</v>
      </c>
      <c r="R2156" s="2" t="s">
        <v>5999</v>
      </c>
      <c r="S2156" s="2">
        <v>0</v>
      </c>
      <c r="T2156" s="2" t="s">
        <v>5996</v>
      </c>
      <c r="U2156" s="2" t="s">
        <v>5999</v>
      </c>
      <c r="V2156" s="2" t="s">
        <v>5996</v>
      </c>
      <c r="W2156" s="2" t="s">
        <v>5999</v>
      </c>
      <c r="X2156" s="2" t="s">
        <v>6000</v>
      </c>
      <c r="Y2156" s="2" t="s">
        <v>6001</v>
      </c>
      <c r="Z2156" s="2" t="s">
        <v>6002</v>
      </c>
      <c r="AA2156" s="2">
        <v>0</v>
      </c>
      <c r="AB2156" s="2" t="s">
        <v>6003</v>
      </c>
      <c r="AC2156" s="2" t="s">
        <v>6004</v>
      </c>
      <c r="AD2156" s="2">
        <v>0</v>
      </c>
      <c r="AE2156" s="2">
        <v>1</v>
      </c>
      <c r="AF2156" s="2">
        <v>0</v>
      </c>
    </row>
    <row r="2157" spans="1:32" s="2" customFormat="1" x14ac:dyDescent="0.45">
      <c r="A2157" s="2" t="s">
        <v>5996</v>
      </c>
      <c r="C2157" s="2" t="s">
        <v>2114</v>
      </c>
      <c r="D2157" s="2" t="e">
        <f>VLOOKUP(C2157,'Cur RS Itms'!D:D,1,FALSE)</f>
        <v>#N/A</v>
      </c>
      <c r="E2157" s="2" t="str">
        <f>VLOOKUP(C2157,'No Dup'!B:C,2,FALSE)</f>
        <v>R7B7LC</v>
      </c>
      <c r="G2157" s="2" t="s">
        <v>6769</v>
      </c>
      <c r="H2157" s="2">
        <v>71</v>
      </c>
      <c r="I2157" s="2">
        <v>36.85</v>
      </c>
      <c r="J2157" s="2">
        <v>0</v>
      </c>
      <c r="K2157" s="2">
        <v>0</v>
      </c>
      <c r="L2157" s="2">
        <v>0</v>
      </c>
      <c r="M2157" s="2">
        <v>2616.35</v>
      </c>
      <c r="N2157" s="2" t="s">
        <v>5997</v>
      </c>
      <c r="Q2157" s="2" t="s">
        <v>5998</v>
      </c>
      <c r="R2157" s="2" t="s">
        <v>5999</v>
      </c>
      <c r="S2157" s="2">
        <v>0</v>
      </c>
      <c r="T2157" s="2" t="s">
        <v>5996</v>
      </c>
      <c r="U2157" s="2" t="s">
        <v>5999</v>
      </c>
      <c r="V2157" s="2" t="s">
        <v>5996</v>
      </c>
      <c r="W2157" s="2" t="s">
        <v>5999</v>
      </c>
      <c r="X2157" s="2" t="s">
        <v>6000</v>
      </c>
      <c r="Y2157" s="2" t="s">
        <v>6001</v>
      </c>
      <c r="Z2157" s="2" t="s">
        <v>6002</v>
      </c>
      <c r="AA2157" s="2">
        <v>0</v>
      </c>
      <c r="AB2157" s="2" t="s">
        <v>6003</v>
      </c>
      <c r="AC2157" s="2" t="s">
        <v>6004</v>
      </c>
      <c r="AD2157" s="2">
        <v>0</v>
      </c>
      <c r="AE2157" s="2">
        <v>1</v>
      </c>
      <c r="AF2157" s="2">
        <v>0</v>
      </c>
    </row>
    <row r="2158" spans="1:32" s="2" customFormat="1" x14ac:dyDescent="0.45">
      <c r="A2158" s="2" t="s">
        <v>5996</v>
      </c>
      <c r="C2158" s="2" t="s">
        <v>148</v>
      </c>
      <c r="D2158" s="2" t="e">
        <f>VLOOKUP(C2158,'Cur RS Itms'!D:D,1,FALSE)</f>
        <v>#N/A</v>
      </c>
      <c r="E2158" s="2" t="str">
        <f>VLOOKUP(C2158,'No Dup'!B:C,2,FALSE)</f>
        <v>R7B8LA</v>
      </c>
      <c r="G2158" s="2" t="s">
        <v>7544</v>
      </c>
      <c r="H2158" s="2">
        <v>2</v>
      </c>
      <c r="I2158" s="2">
        <v>3216.33</v>
      </c>
      <c r="J2158" s="2">
        <v>0</v>
      </c>
      <c r="K2158" s="2">
        <v>0</v>
      </c>
      <c r="L2158" s="2">
        <v>0</v>
      </c>
      <c r="M2158" s="2">
        <v>6432.66</v>
      </c>
      <c r="N2158" s="2" t="s">
        <v>5997</v>
      </c>
      <c r="O2158" s="2" t="s">
        <v>6169</v>
      </c>
      <c r="Q2158" s="2" t="s">
        <v>5998</v>
      </c>
      <c r="R2158" s="2" t="s">
        <v>5999</v>
      </c>
      <c r="S2158" s="2">
        <v>0</v>
      </c>
      <c r="T2158" s="2" t="s">
        <v>5996</v>
      </c>
      <c r="U2158" s="2" t="s">
        <v>5999</v>
      </c>
      <c r="V2158" s="2" t="s">
        <v>5996</v>
      </c>
      <c r="W2158" s="2" t="s">
        <v>5999</v>
      </c>
      <c r="X2158" s="2" t="s">
        <v>6000</v>
      </c>
      <c r="Y2158" s="2" t="s">
        <v>6001</v>
      </c>
      <c r="Z2158" s="2" t="s">
        <v>6002</v>
      </c>
      <c r="AA2158" s="2">
        <v>0</v>
      </c>
      <c r="AB2158" s="2" t="s">
        <v>6003</v>
      </c>
      <c r="AC2158" s="2" t="s">
        <v>6004</v>
      </c>
      <c r="AD2158" s="2">
        <v>0</v>
      </c>
      <c r="AE2158" s="2">
        <v>1</v>
      </c>
      <c r="AF2158" s="2">
        <v>0</v>
      </c>
    </row>
    <row r="2159" spans="1:32" s="2" customFormat="1" x14ac:dyDescent="0.45">
      <c r="A2159" s="2" t="s">
        <v>5996</v>
      </c>
      <c r="C2159" s="2" t="s">
        <v>961</v>
      </c>
      <c r="D2159" s="2" t="e">
        <f>VLOOKUP(C2159,'Cur RS Itms'!D:D,1,FALSE)</f>
        <v>#N/A</v>
      </c>
      <c r="E2159" s="2" t="str">
        <f>VLOOKUP(C2159,'No Dup'!B:C,2,FALSE)</f>
        <v>R7B8LA</v>
      </c>
      <c r="G2159" s="2" t="s">
        <v>8246</v>
      </c>
      <c r="H2159" s="2">
        <v>26</v>
      </c>
      <c r="I2159" s="2">
        <v>655.01384599999994</v>
      </c>
      <c r="J2159" s="2">
        <v>0</v>
      </c>
      <c r="K2159" s="2">
        <v>0</v>
      </c>
      <c r="L2159" s="2">
        <v>0</v>
      </c>
      <c r="M2159" s="2">
        <v>17030.36</v>
      </c>
      <c r="N2159" s="2" t="s">
        <v>5997</v>
      </c>
      <c r="O2159" s="2" t="s">
        <v>6380</v>
      </c>
      <c r="Q2159" s="2" t="s">
        <v>5998</v>
      </c>
      <c r="R2159" s="2" t="s">
        <v>5999</v>
      </c>
      <c r="S2159" s="2">
        <v>0</v>
      </c>
      <c r="T2159" s="2" t="s">
        <v>5996</v>
      </c>
      <c r="U2159" s="2" t="s">
        <v>5999</v>
      </c>
      <c r="V2159" s="2" t="s">
        <v>5996</v>
      </c>
      <c r="W2159" s="2" t="s">
        <v>5999</v>
      </c>
      <c r="X2159" s="2" t="s">
        <v>6000</v>
      </c>
      <c r="Y2159" s="2" t="s">
        <v>6001</v>
      </c>
      <c r="Z2159" s="2" t="s">
        <v>6002</v>
      </c>
      <c r="AA2159" s="2">
        <v>0</v>
      </c>
      <c r="AB2159" s="2" t="s">
        <v>6003</v>
      </c>
      <c r="AC2159" s="2" t="s">
        <v>6004</v>
      </c>
      <c r="AD2159" s="2">
        <v>0</v>
      </c>
      <c r="AE2159" s="2">
        <v>1</v>
      </c>
      <c r="AF2159" s="2">
        <v>0</v>
      </c>
    </row>
    <row r="2160" spans="1:32" s="2" customFormat="1" x14ac:dyDescent="0.45">
      <c r="A2160" s="2" t="s">
        <v>5996</v>
      </c>
      <c r="C2160" s="2" t="s">
        <v>3089</v>
      </c>
      <c r="D2160" s="2" t="e">
        <f>VLOOKUP(C2160,'Cur RS Itms'!D:D,1,FALSE)</f>
        <v>#N/A</v>
      </c>
      <c r="E2160" s="2" t="str">
        <f>VLOOKUP(C2160,'No Dup'!B:C,2,FALSE)</f>
        <v>R7B8LB</v>
      </c>
      <c r="G2160" s="2" t="s">
        <v>6292</v>
      </c>
      <c r="H2160" s="2">
        <v>1</v>
      </c>
      <c r="I2160" s="2">
        <v>0.17</v>
      </c>
      <c r="J2160" s="2">
        <v>1.06</v>
      </c>
      <c r="K2160" s="2">
        <v>2.5499999999999998</v>
      </c>
      <c r="L2160" s="2">
        <v>0</v>
      </c>
      <c r="M2160" s="2">
        <v>3.78</v>
      </c>
      <c r="N2160" s="2" t="s">
        <v>6008</v>
      </c>
      <c r="O2160" s="2" t="s">
        <v>6169</v>
      </c>
      <c r="Q2160" s="2" t="s">
        <v>5998</v>
      </c>
      <c r="R2160" s="2" t="s">
        <v>5999</v>
      </c>
      <c r="S2160" s="2">
        <v>0</v>
      </c>
      <c r="T2160" s="2" t="s">
        <v>5996</v>
      </c>
      <c r="U2160" s="2" t="s">
        <v>5999</v>
      </c>
      <c r="V2160" s="2" t="s">
        <v>5996</v>
      </c>
      <c r="W2160" s="2" t="s">
        <v>5999</v>
      </c>
      <c r="X2160" s="2" t="s">
        <v>6000</v>
      </c>
      <c r="Y2160" s="2" t="s">
        <v>6001</v>
      </c>
      <c r="Z2160" s="2" t="s">
        <v>6002</v>
      </c>
      <c r="AA2160" s="2">
        <v>0</v>
      </c>
      <c r="AB2160" s="2" t="s">
        <v>6003</v>
      </c>
      <c r="AC2160" s="2" t="s">
        <v>6004</v>
      </c>
      <c r="AD2160" s="2">
        <v>0</v>
      </c>
      <c r="AE2160" s="2">
        <v>1</v>
      </c>
      <c r="AF2160" s="2">
        <v>0</v>
      </c>
    </row>
    <row r="2161" spans="1:32" s="2" customFormat="1" x14ac:dyDescent="0.45">
      <c r="A2161" s="2" t="s">
        <v>5996</v>
      </c>
      <c r="C2161" s="2" t="s">
        <v>1679</v>
      </c>
      <c r="D2161" s="2" t="e">
        <f>VLOOKUP(C2161,'Cur RS Itms'!D:D,1,FALSE)</f>
        <v>#N/A</v>
      </c>
      <c r="E2161" s="2" t="str">
        <f>VLOOKUP(C2161,'No Dup'!B:C,2,FALSE)</f>
        <v>R7B8LB</v>
      </c>
      <c r="G2161" s="2" t="s">
        <v>7672</v>
      </c>
      <c r="H2161" s="2">
        <v>5</v>
      </c>
      <c r="I2161" s="2">
        <v>177.244</v>
      </c>
      <c r="J2161" s="2">
        <v>8.0500000000000007</v>
      </c>
      <c r="K2161" s="2">
        <v>19.32</v>
      </c>
      <c r="L2161" s="2">
        <v>0</v>
      </c>
      <c r="M2161" s="2">
        <v>1023.07</v>
      </c>
      <c r="N2161" s="2" t="s">
        <v>6008</v>
      </c>
      <c r="O2161" s="2" t="s">
        <v>6005</v>
      </c>
      <c r="Q2161" s="2" t="s">
        <v>5998</v>
      </c>
      <c r="R2161" s="2" t="s">
        <v>5999</v>
      </c>
      <c r="S2161" s="2">
        <v>0</v>
      </c>
      <c r="T2161" s="2" t="s">
        <v>5996</v>
      </c>
      <c r="U2161" s="2" t="s">
        <v>5999</v>
      </c>
      <c r="V2161" s="2" t="s">
        <v>5996</v>
      </c>
      <c r="W2161" s="2" t="s">
        <v>5999</v>
      </c>
      <c r="X2161" s="2" t="s">
        <v>6000</v>
      </c>
      <c r="Y2161" s="2" t="s">
        <v>6001</v>
      </c>
      <c r="Z2161" s="2" t="s">
        <v>6002</v>
      </c>
      <c r="AA2161" s="2">
        <v>0</v>
      </c>
      <c r="AB2161" s="2" t="s">
        <v>6003</v>
      </c>
      <c r="AC2161" s="2" t="s">
        <v>6004</v>
      </c>
      <c r="AD2161" s="2">
        <v>0</v>
      </c>
      <c r="AE2161" s="2">
        <v>1</v>
      </c>
      <c r="AF2161" s="2">
        <v>0</v>
      </c>
    </row>
    <row r="2162" spans="1:32" s="2" customFormat="1" x14ac:dyDescent="0.45">
      <c r="A2162" s="2" t="s">
        <v>5996</v>
      </c>
      <c r="C2162" s="2" t="s">
        <v>953</v>
      </c>
      <c r="D2162" s="2" t="e">
        <f>VLOOKUP(C2162,'Cur RS Itms'!D:D,1,FALSE)</f>
        <v>#N/A</v>
      </c>
      <c r="E2162" s="2" t="str">
        <f>VLOOKUP(C2162,'No Dup'!B:C,2,FALSE)</f>
        <v>R7B8LB</v>
      </c>
      <c r="G2162" s="2" t="s">
        <v>7651</v>
      </c>
      <c r="H2162" s="2">
        <v>7</v>
      </c>
      <c r="I2162" s="2">
        <v>56.57</v>
      </c>
      <c r="J2162" s="2">
        <v>5.8857140000000001</v>
      </c>
      <c r="K2162" s="2">
        <v>14.127143</v>
      </c>
      <c r="L2162" s="2">
        <v>0</v>
      </c>
      <c r="M2162" s="2">
        <v>536.08000000000004</v>
      </c>
      <c r="N2162" s="2" t="s">
        <v>6008</v>
      </c>
      <c r="O2162" s="2" t="s">
        <v>6169</v>
      </c>
      <c r="Q2162" s="2" t="s">
        <v>5998</v>
      </c>
      <c r="R2162" s="2" t="s">
        <v>5999</v>
      </c>
      <c r="S2162" s="2">
        <v>0</v>
      </c>
      <c r="T2162" s="2" t="s">
        <v>5996</v>
      </c>
      <c r="U2162" s="2" t="s">
        <v>5999</v>
      </c>
      <c r="V2162" s="2" t="s">
        <v>5996</v>
      </c>
      <c r="W2162" s="2" t="s">
        <v>5999</v>
      </c>
      <c r="X2162" s="2" t="s">
        <v>6000</v>
      </c>
      <c r="Y2162" s="2" t="s">
        <v>6001</v>
      </c>
      <c r="Z2162" s="2" t="s">
        <v>6002</v>
      </c>
      <c r="AA2162" s="2">
        <v>0</v>
      </c>
      <c r="AB2162" s="2" t="s">
        <v>6003</v>
      </c>
      <c r="AC2162" s="2" t="s">
        <v>6004</v>
      </c>
      <c r="AD2162" s="2">
        <v>0</v>
      </c>
      <c r="AE2162" s="2">
        <v>1</v>
      </c>
      <c r="AF2162" s="2">
        <v>0</v>
      </c>
    </row>
    <row r="2163" spans="1:32" s="2" customFormat="1" x14ac:dyDescent="0.45">
      <c r="A2163" s="2" t="s">
        <v>5996</v>
      </c>
      <c r="C2163" s="2" t="s">
        <v>3741</v>
      </c>
      <c r="D2163" s="2" t="e">
        <f>VLOOKUP(C2163,'Cur RS Itms'!D:D,1,FALSE)</f>
        <v>#N/A</v>
      </c>
      <c r="E2163" s="2" t="str">
        <f>VLOOKUP(C2163,'No Dup'!B:C,2,FALSE)</f>
        <v>R7B8LB</v>
      </c>
      <c r="G2163" s="2" t="s">
        <v>6667</v>
      </c>
      <c r="H2163" s="2">
        <v>12</v>
      </c>
      <c r="I2163" s="2">
        <v>1.326667</v>
      </c>
      <c r="J2163" s="2">
        <v>4.9758329999999997</v>
      </c>
      <c r="K2163" s="2">
        <v>11.94</v>
      </c>
      <c r="L2163" s="2">
        <v>0</v>
      </c>
      <c r="M2163" s="2">
        <v>218.91</v>
      </c>
      <c r="N2163" s="2" t="s">
        <v>6008</v>
      </c>
      <c r="O2163" s="2" t="s">
        <v>6169</v>
      </c>
      <c r="Q2163" s="2" t="s">
        <v>5998</v>
      </c>
      <c r="R2163" s="2" t="s">
        <v>5999</v>
      </c>
      <c r="S2163" s="2">
        <v>0</v>
      </c>
      <c r="T2163" s="2" t="s">
        <v>5996</v>
      </c>
      <c r="U2163" s="2" t="s">
        <v>5999</v>
      </c>
      <c r="V2163" s="2" t="s">
        <v>5996</v>
      </c>
      <c r="W2163" s="2" t="s">
        <v>5999</v>
      </c>
      <c r="X2163" s="2" t="s">
        <v>6000</v>
      </c>
      <c r="Y2163" s="2" t="s">
        <v>6001</v>
      </c>
      <c r="Z2163" s="2" t="s">
        <v>6002</v>
      </c>
      <c r="AA2163" s="2">
        <v>0</v>
      </c>
      <c r="AB2163" s="2" t="s">
        <v>6003</v>
      </c>
      <c r="AC2163" s="2" t="s">
        <v>6004</v>
      </c>
      <c r="AD2163" s="2">
        <v>0</v>
      </c>
      <c r="AE2163" s="2">
        <v>1</v>
      </c>
      <c r="AF2163" s="2">
        <v>0</v>
      </c>
    </row>
    <row r="2164" spans="1:32" s="2" customFormat="1" x14ac:dyDescent="0.45">
      <c r="A2164" s="2" t="s">
        <v>5996</v>
      </c>
      <c r="C2164" s="2" t="s">
        <v>4596</v>
      </c>
      <c r="D2164" s="2" t="e">
        <f>VLOOKUP(C2164,'Cur RS Itms'!D:D,1,FALSE)</f>
        <v>#N/A</v>
      </c>
      <c r="E2164" s="2" t="str">
        <f>VLOOKUP(C2164,'No Dup'!B:C,2,FALSE)</f>
        <v>R7B8LB</v>
      </c>
      <c r="G2164" s="2" t="s">
        <v>6675</v>
      </c>
      <c r="H2164" s="2">
        <v>19</v>
      </c>
      <c r="I2164" s="2">
        <v>0</v>
      </c>
      <c r="J2164" s="2">
        <v>1.8247370000000001</v>
      </c>
      <c r="K2164" s="2">
        <v>4.38</v>
      </c>
      <c r="L2164" s="2">
        <v>0</v>
      </c>
      <c r="M2164" s="2">
        <v>117.89</v>
      </c>
      <c r="N2164" s="2" t="s">
        <v>6008</v>
      </c>
      <c r="O2164" s="2" t="s">
        <v>6005</v>
      </c>
      <c r="Q2164" s="2" t="s">
        <v>5998</v>
      </c>
      <c r="R2164" s="2" t="s">
        <v>5999</v>
      </c>
      <c r="S2164" s="2">
        <v>0</v>
      </c>
      <c r="T2164" s="2" t="s">
        <v>5996</v>
      </c>
      <c r="U2164" s="2" t="s">
        <v>5999</v>
      </c>
      <c r="V2164" s="2" t="s">
        <v>5996</v>
      </c>
      <c r="W2164" s="2" t="s">
        <v>5999</v>
      </c>
      <c r="X2164" s="2" t="s">
        <v>6000</v>
      </c>
      <c r="Y2164" s="2" t="s">
        <v>6001</v>
      </c>
      <c r="Z2164" s="2" t="s">
        <v>6002</v>
      </c>
      <c r="AA2164" s="2">
        <v>0</v>
      </c>
      <c r="AB2164" s="2" t="s">
        <v>6003</v>
      </c>
      <c r="AC2164" s="2" t="s">
        <v>6004</v>
      </c>
      <c r="AD2164" s="2">
        <v>0</v>
      </c>
      <c r="AE2164" s="2">
        <v>1</v>
      </c>
      <c r="AF2164" s="2">
        <v>0</v>
      </c>
    </row>
    <row r="2165" spans="1:32" s="2" customFormat="1" x14ac:dyDescent="0.45">
      <c r="A2165" s="2" t="s">
        <v>5996</v>
      </c>
      <c r="C2165" s="2" t="s">
        <v>4359</v>
      </c>
      <c r="D2165" s="2" t="e">
        <f>VLOOKUP(C2165,'Cur RS Itms'!D:D,1,FALSE)</f>
        <v>#N/A</v>
      </c>
      <c r="E2165" s="2" t="str">
        <f>VLOOKUP(C2165,'No Dup'!B:C,2,FALSE)</f>
        <v>R7B8LB</v>
      </c>
      <c r="G2165" s="2" t="s">
        <v>6877</v>
      </c>
      <c r="H2165" s="2">
        <v>19</v>
      </c>
      <c r="I2165" s="2">
        <v>35.520000000000003</v>
      </c>
      <c r="J2165" s="2">
        <v>0</v>
      </c>
      <c r="K2165" s="2">
        <v>0</v>
      </c>
      <c r="L2165" s="2">
        <v>0</v>
      </c>
      <c r="M2165" s="2">
        <v>674.88</v>
      </c>
      <c r="N2165" s="2" t="s">
        <v>5997</v>
      </c>
      <c r="Q2165" s="2" t="s">
        <v>5998</v>
      </c>
      <c r="R2165" s="2" t="s">
        <v>5999</v>
      </c>
      <c r="S2165" s="2">
        <v>0</v>
      </c>
      <c r="T2165" s="2" t="s">
        <v>5996</v>
      </c>
      <c r="U2165" s="2" t="s">
        <v>5999</v>
      </c>
      <c r="V2165" s="2" t="s">
        <v>5996</v>
      </c>
      <c r="W2165" s="2" t="s">
        <v>5999</v>
      </c>
      <c r="X2165" s="2" t="s">
        <v>6000</v>
      </c>
      <c r="Y2165" s="2" t="s">
        <v>6001</v>
      </c>
      <c r="Z2165" s="2" t="s">
        <v>6002</v>
      </c>
      <c r="AA2165" s="2">
        <v>0</v>
      </c>
      <c r="AB2165" s="2" t="s">
        <v>6003</v>
      </c>
      <c r="AC2165" s="2" t="s">
        <v>6004</v>
      </c>
      <c r="AD2165" s="2">
        <v>0</v>
      </c>
      <c r="AE2165" s="2">
        <v>1</v>
      </c>
      <c r="AF2165" s="2">
        <v>0</v>
      </c>
    </row>
    <row r="2166" spans="1:32" s="2" customFormat="1" x14ac:dyDescent="0.45">
      <c r="A2166" s="2" t="s">
        <v>5996</v>
      </c>
      <c r="C2166" s="2" t="s">
        <v>3068</v>
      </c>
      <c r="D2166" s="2" t="e">
        <f>VLOOKUP(C2166,'Cur RS Itms'!D:D,1,FALSE)</f>
        <v>#N/A</v>
      </c>
      <c r="E2166" s="2" t="str">
        <f>VLOOKUP(C2166,'No Dup'!B:C,2,FALSE)</f>
        <v>R7B8LB</v>
      </c>
      <c r="G2166" s="2" t="s">
        <v>6676</v>
      </c>
      <c r="H2166" s="2">
        <v>22</v>
      </c>
      <c r="I2166" s="2">
        <v>0.42954500000000001</v>
      </c>
      <c r="J2166" s="2">
        <v>1.08</v>
      </c>
      <c r="K2166" s="2">
        <v>2.591818</v>
      </c>
      <c r="L2166" s="2">
        <v>0</v>
      </c>
      <c r="M2166" s="2">
        <v>90.23</v>
      </c>
      <c r="N2166" s="2" t="s">
        <v>6008</v>
      </c>
      <c r="O2166" s="2" t="s">
        <v>6169</v>
      </c>
      <c r="Q2166" s="2" t="s">
        <v>5998</v>
      </c>
      <c r="R2166" s="2" t="s">
        <v>5999</v>
      </c>
      <c r="S2166" s="2">
        <v>0</v>
      </c>
      <c r="T2166" s="2" t="s">
        <v>5996</v>
      </c>
      <c r="U2166" s="2" t="s">
        <v>5999</v>
      </c>
      <c r="V2166" s="2" t="s">
        <v>5996</v>
      </c>
      <c r="W2166" s="2" t="s">
        <v>5999</v>
      </c>
      <c r="X2166" s="2" t="s">
        <v>6000</v>
      </c>
      <c r="Y2166" s="2" t="s">
        <v>6001</v>
      </c>
      <c r="Z2166" s="2" t="s">
        <v>6002</v>
      </c>
      <c r="AA2166" s="2">
        <v>0</v>
      </c>
      <c r="AB2166" s="2" t="s">
        <v>6003</v>
      </c>
      <c r="AC2166" s="2" t="s">
        <v>6004</v>
      </c>
      <c r="AD2166" s="2">
        <v>0</v>
      </c>
      <c r="AE2166" s="2">
        <v>1</v>
      </c>
      <c r="AF2166" s="2">
        <v>0</v>
      </c>
    </row>
    <row r="2167" spans="1:32" s="2" customFormat="1" x14ac:dyDescent="0.45">
      <c r="A2167" s="2" t="s">
        <v>5996</v>
      </c>
      <c r="C2167" s="2" t="s">
        <v>4266</v>
      </c>
      <c r="D2167" s="2" t="e">
        <f>VLOOKUP(C2167,'Cur RS Itms'!D:D,1,FALSE)</f>
        <v>#N/A</v>
      </c>
      <c r="E2167" s="2" t="str">
        <f>VLOOKUP(C2167,'No Dup'!B:C,2,FALSE)</f>
        <v>R7B8LB</v>
      </c>
      <c r="G2167" s="2" t="s">
        <v>6293</v>
      </c>
      <c r="H2167" s="2">
        <v>30</v>
      </c>
      <c r="I2167" s="2">
        <v>0</v>
      </c>
      <c r="J2167" s="2">
        <v>1.3686670000000001</v>
      </c>
      <c r="K2167" s="2">
        <v>3.2846669999999998</v>
      </c>
      <c r="L2167" s="2">
        <v>0</v>
      </c>
      <c r="M2167" s="2">
        <v>139.6</v>
      </c>
      <c r="N2167" s="2" t="s">
        <v>6008</v>
      </c>
      <c r="O2167" s="2" t="s">
        <v>6005</v>
      </c>
      <c r="Q2167" s="2" t="s">
        <v>5998</v>
      </c>
      <c r="R2167" s="2" t="s">
        <v>5999</v>
      </c>
      <c r="S2167" s="2">
        <v>0</v>
      </c>
      <c r="T2167" s="2" t="s">
        <v>5996</v>
      </c>
      <c r="U2167" s="2" t="s">
        <v>5999</v>
      </c>
      <c r="V2167" s="2" t="s">
        <v>5996</v>
      </c>
      <c r="W2167" s="2" t="s">
        <v>5999</v>
      </c>
      <c r="X2167" s="2" t="s">
        <v>6000</v>
      </c>
      <c r="Y2167" s="2" t="s">
        <v>6001</v>
      </c>
      <c r="Z2167" s="2" t="s">
        <v>6002</v>
      </c>
      <c r="AA2167" s="2">
        <v>0</v>
      </c>
      <c r="AB2167" s="2" t="s">
        <v>6003</v>
      </c>
      <c r="AC2167" s="2" t="s">
        <v>6004</v>
      </c>
      <c r="AD2167" s="2">
        <v>0</v>
      </c>
      <c r="AE2167" s="2">
        <v>1</v>
      </c>
      <c r="AF2167" s="2">
        <v>0</v>
      </c>
    </row>
    <row r="2168" spans="1:32" s="2" customFormat="1" x14ac:dyDescent="0.45">
      <c r="A2168" s="2" t="s">
        <v>5996</v>
      </c>
      <c r="C2168" s="2" t="s">
        <v>1064</v>
      </c>
      <c r="D2168" s="2" t="e">
        <f>VLOOKUP(C2168,'Cur RS Itms'!D:D,1,FALSE)</f>
        <v>#N/A</v>
      </c>
      <c r="E2168" s="2" t="str">
        <f>VLOOKUP(C2168,'No Dup'!B:C,2,FALSE)</f>
        <v>R7B8LB</v>
      </c>
      <c r="G2168" s="2" t="s">
        <v>7896</v>
      </c>
      <c r="H2168" s="2">
        <v>32</v>
      </c>
      <c r="I2168" s="2">
        <v>33.08</v>
      </c>
      <c r="J2168" s="2">
        <v>0</v>
      </c>
      <c r="K2168" s="2">
        <v>0</v>
      </c>
      <c r="L2168" s="2">
        <v>0</v>
      </c>
      <c r="M2168" s="2">
        <v>1058.56</v>
      </c>
      <c r="N2168" s="2" t="s">
        <v>5997</v>
      </c>
      <c r="Q2168" s="2" t="s">
        <v>5998</v>
      </c>
      <c r="R2168" s="2" t="s">
        <v>5999</v>
      </c>
      <c r="S2168" s="2">
        <v>0</v>
      </c>
      <c r="T2168" s="2" t="s">
        <v>5996</v>
      </c>
      <c r="U2168" s="2" t="s">
        <v>5999</v>
      </c>
      <c r="V2168" s="2" t="s">
        <v>5996</v>
      </c>
      <c r="W2168" s="2" t="s">
        <v>5999</v>
      </c>
      <c r="X2168" s="2" t="s">
        <v>6000</v>
      </c>
      <c r="Y2168" s="2" t="s">
        <v>6001</v>
      </c>
      <c r="Z2168" s="2" t="s">
        <v>6002</v>
      </c>
      <c r="AA2168" s="2">
        <v>0</v>
      </c>
      <c r="AB2168" s="2" t="s">
        <v>6003</v>
      </c>
      <c r="AC2168" s="2" t="s">
        <v>6004</v>
      </c>
      <c r="AD2168" s="2">
        <v>0</v>
      </c>
      <c r="AE2168" s="2">
        <v>1</v>
      </c>
      <c r="AF2168" s="2">
        <v>0</v>
      </c>
    </row>
    <row r="2169" spans="1:32" s="2" customFormat="1" x14ac:dyDescent="0.45">
      <c r="A2169" s="2" t="s">
        <v>5996</v>
      </c>
      <c r="C2169" s="2" t="s">
        <v>2173</v>
      </c>
      <c r="D2169" s="2" t="e">
        <f>VLOOKUP(C2169,'Cur RS Itms'!D:D,1,FALSE)</f>
        <v>#N/A</v>
      </c>
      <c r="E2169" s="2" t="str">
        <f>VLOOKUP(C2169,'No Dup'!B:C,2,FALSE)</f>
        <v>R7B8LB</v>
      </c>
      <c r="G2169" s="2" t="s">
        <v>6291</v>
      </c>
      <c r="H2169" s="2">
        <v>111</v>
      </c>
      <c r="I2169" s="2">
        <v>0</v>
      </c>
      <c r="J2169" s="2">
        <v>1.1712610000000001</v>
      </c>
      <c r="K2169" s="2">
        <v>2.8109009999999999</v>
      </c>
      <c r="L2169" s="2">
        <v>0</v>
      </c>
      <c r="M2169" s="2">
        <v>442.02</v>
      </c>
      <c r="N2169" s="2" t="s">
        <v>6008</v>
      </c>
      <c r="O2169" s="2" t="s">
        <v>6169</v>
      </c>
      <c r="Q2169" s="2" t="s">
        <v>5998</v>
      </c>
      <c r="R2169" s="2" t="s">
        <v>5999</v>
      </c>
      <c r="S2169" s="2">
        <v>0</v>
      </c>
      <c r="T2169" s="2" t="s">
        <v>5996</v>
      </c>
      <c r="U2169" s="2" t="s">
        <v>5999</v>
      </c>
      <c r="V2169" s="2" t="s">
        <v>5996</v>
      </c>
      <c r="W2169" s="2" t="s">
        <v>5999</v>
      </c>
      <c r="X2169" s="2" t="s">
        <v>6000</v>
      </c>
      <c r="Y2169" s="2" t="s">
        <v>6001</v>
      </c>
      <c r="Z2169" s="2" t="s">
        <v>6002</v>
      </c>
      <c r="AA2169" s="2">
        <v>0</v>
      </c>
      <c r="AB2169" s="2" t="s">
        <v>6003</v>
      </c>
      <c r="AC2169" s="2" t="s">
        <v>6004</v>
      </c>
      <c r="AD2169" s="2">
        <v>0</v>
      </c>
      <c r="AE2169" s="2">
        <v>1</v>
      </c>
      <c r="AF2169" s="2">
        <v>0</v>
      </c>
    </row>
    <row r="2170" spans="1:32" s="2" customFormat="1" x14ac:dyDescent="0.45">
      <c r="A2170" s="2" t="s">
        <v>5996</v>
      </c>
      <c r="C2170" s="2" t="s">
        <v>1528</v>
      </c>
      <c r="D2170" s="2" t="e">
        <f>VLOOKUP(C2170,'Cur RS Itms'!D:D,1,FALSE)</f>
        <v>#N/A</v>
      </c>
      <c r="E2170" s="2" t="str">
        <f>VLOOKUP(C2170,'No Dup'!B:C,2,FALSE)</f>
        <v>R7B8LC</v>
      </c>
      <c r="G2170" s="2" t="s">
        <v>8152</v>
      </c>
      <c r="H2170" s="2">
        <v>5</v>
      </c>
      <c r="I2170" s="2">
        <v>572.44000000000005</v>
      </c>
      <c r="J2170" s="2">
        <v>0</v>
      </c>
      <c r="K2170" s="2">
        <v>0</v>
      </c>
      <c r="L2170" s="2">
        <v>0</v>
      </c>
      <c r="M2170" s="2">
        <v>2862.2</v>
      </c>
      <c r="N2170" s="2" t="s">
        <v>5997</v>
      </c>
      <c r="O2170" s="2" t="s">
        <v>6126</v>
      </c>
      <c r="Q2170" s="2" t="s">
        <v>5998</v>
      </c>
      <c r="R2170" s="2" t="s">
        <v>5999</v>
      </c>
      <c r="S2170" s="2">
        <v>0</v>
      </c>
      <c r="T2170" s="2" t="s">
        <v>5996</v>
      </c>
      <c r="U2170" s="2" t="s">
        <v>5999</v>
      </c>
      <c r="V2170" s="2" t="s">
        <v>5996</v>
      </c>
      <c r="W2170" s="2" t="s">
        <v>5999</v>
      </c>
      <c r="X2170" s="2" t="s">
        <v>6000</v>
      </c>
      <c r="Y2170" s="2" t="s">
        <v>6001</v>
      </c>
      <c r="Z2170" s="2" t="s">
        <v>6002</v>
      </c>
      <c r="AA2170" s="2">
        <v>0</v>
      </c>
      <c r="AB2170" s="2" t="s">
        <v>6003</v>
      </c>
      <c r="AC2170" s="2" t="s">
        <v>6004</v>
      </c>
      <c r="AD2170" s="2">
        <v>0</v>
      </c>
      <c r="AE2170" s="2">
        <v>1</v>
      </c>
      <c r="AF2170" s="2">
        <v>0</v>
      </c>
    </row>
    <row r="2171" spans="1:32" s="2" customFormat="1" x14ac:dyDescent="0.45">
      <c r="A2171" s="2" t="s">
        <v>5996</v>
      </c>
      <c r="C2171" s="2" t="s">
        <v>3628</v>
      </c>
      <c r="D2171" s="2" t="e">
        <f>VLOOKUP(C2171,'Cur RS Itms'!D:D,1,FALSE)</f>
        <v>#N/A</v>
      </c>
      <c r="E2171" s="2" t="str">
        <f>VLOOKUP(C2171,'No Dup'!B:C,2,FALSE)</f>
        <v>R7B8LC</v>
      </c>
      <c r="G2171" s="2" t="s">
        <v>6760</v>
      </c>
      <c r="H2171" s="2">
        <v>41</v>
      </c>
      <c r="I2171" s="2">
        <v>39.85</v>
      </c>
      <c r="J2171" s="2">
        <v>0</v>
      </c>
      <c r="K2171" s="2">
        <v>0</v>
      </c>
      <c r="L2171" s="2">
        <v>0</v>
      </c>
      <c r="M2171" s="2">
        <v>1633.85</v>
      </c>
      <c r="N2171" s="2" t="s">
        <v>5997</v>
      </c>
      <c r="Q2171" s="2" t="s">
        <v>5998</v>
      </c>
      <c r="R2171" s="2" t="s">
        <v>5999</v>
      </c>
      <c r="S2171" s="2">
        <v>0</v>
      </c>
      <c r="T2171" s="2" t="s">
        <v>5996</v>
      </c>
      <c r="U2171" s="2" t="s">
        <v>5999</v>
      </c>
      <c r="V2171" s="2" t="s">
        <v>5996</v>
      </c>
      <c r="W2171" s="2" t="s">
        <v>5999</v>
      </c>
      <c r="X2171" s="2" t="s">
        <v>6000</v>
      </c>
      <c r="Y2171" s="2" t="s">
        <v>6001</v>
      </c>
      <c r="Z2171" s="2" t="s">
        <v>6002</v>
      </c>
      <c r="AA2171" s="2">
        <v>0</v>
      </c>
      <c r="AB2171" s="2" t="s">
        <v>6003</v>
      </c>
      <c r="AC2171" s="2" t="s">
        <v>6004</v>
      </c>
      <c r="AD2171" s="2">
        <v>0</v>
      </c>
      <c r="AE2171" s="2">
        <v>1</v>
      </c>
      <c r="AF2171" s="2">
        <v>0</v>
      </c>
    </row>
    <row r="2172" spans="1:32" s="2" customFormat="1" x14ac:dyDescent="0.45">
      <c r="A2172" s="2" t="s">
        <v>5996</v>
      </c>
      <c r="C2172" s="2" t="s">
        <v>4853</v>
      </c>
      <c r="D2172" s="2" t="e">
        <f>VLOOKUP(C2172,'Cur RS Itms'!D:D,1,FALSE)</f>
        <v>#N/A</v>
      </c>
      <c r="E2172" s="2" t="str">
        <f>VLOOKUP(C2172,'No Dup'!B:C,2,FALSE)</f>
        <v>R8B1LA</v>
      </c>
      <c r="G2172" s="2" t="s">
        <v>7684</v>
      </c>
      <c r="H2172" s="2">
        <v>12</v>
      </c>
      <c r="I2172" s="2">
        <v>217.92916700000001</v>
      </c>
      <c r="J2172" s="2">
        <v>0</v>
      </c>
      <c r="K2172" s="2">
        <v>0</v>
      </c>
      <c r="L2172" s="2">
        <v>0</v>
      </c>
      <c r="M2172" s="2">
        <v>2615.15</v>
      </c>
      <c r="N2172" s="2" t="s">
        <v>5997</v>
      </c>
      <c r="Q2172" s="2" t="s">
        <v>5998</v>
      </c>
      <c r="R2172" s="2" t="s">
        <v>5999</v>
      </c>
      <c r="S2172" s="2">
        <v>0</v>
      </c>
      <c r="T2172" s="2" t="s">
        <v>5996</v>
      </c>
      <c r="U2172" s="2" t="s">
        <v>5999</v>
      </c>
      <c r="V2172" s="2" t="s">
        <v>5996</v>
      </c>
      <c r="W2172" s="2" t="s">
        <v>5999</v>
      </c>
      <c r="X2172" s="2" t="s">
        <v>6000</v>
      </c>
      <c r="Y2172" s="2" t="s">
        <v>6001</v>
      </c>
      <c r="Z2172" s="2" t="s">
        <v>6002</v>
      </c>
      <c r="AA2172" s="2">
        <v>0</v>
      </c>
      <c r="AB2172" s="2" t="s">
        <v>6003</v>
      </c>
      <c r="AC2172" s="2" t="s">
        <v>6004</v>
      </c>
      <c r="AD2172" s="2">
        <v>0</v>
      </c>
      <c r="AE2172" s="2">
        <v>1</v>
      </c>
      <c r="AF2172" s="2">
        <v>0</v>
      </c>
    </row>
    <row r="2173" spans="1:32" s="2" customFormat="1" x14ac:dyDescent="0.45">
      <c r="A2173" s="2" t="s">
        <v>5996</v>
      </c>
      <c r="C2173" s="2" t="s">
        <v>4520</v>
      </c>
      <c r="D2173" s="2" t="e">
        <f>VLOOKUP(C2173,'Cur RS Itms'!D:D,1,FALSE)</f>
        <v>#N/A</v>
      </c>
      <c r="E2173" s="2" t="str">
        <f>VLOOKUP(C2173,'No Dup'!B:C,2,FALSE)</f>
        <v>R8B2LB</v>
      </c>
      <c r="G2173" s="2" t="s">
        <v>8977</v>
      </c>
      <c r="H2173" s="2">
        <v>67</v>
      </c>
      <c r="I2173" s="2">
        <v>5.95</v>
      </c>
      <c r="J2173" s="2">
        <v>0</v>
      </c>
      <c r="K2173" s="2">
        <v>0</v>
      </c>
      <c r="L2173" s="2">
        <v>0</v>
      </c>
      <c r="M2173" s="2">
        <v>398.65</v>
      </c>
      <c r="Q2173" s="2" t="s">
        <v>5998</v>
      </c>
      <c r="R2173" s="2" t="s">
        <v>5999</v>
      </c>
      <c r="S2173" s="2">
        <v>0</v>
      </c>
      <c r="T2173" s="2" t="s">
        <v>5996</v>
      </c>
      <c r="U2173" s="2" t="s">
        <v>5999</v>
      </c>
      <c r="V2173" s="2" t="s">
        <v>5996</v>
      </c>
      <c r="W2173" s="2" t="s">
        <v>5999</v>
      </c>
      <c r="X2173" s="2" t="s">
        <v>6000</v>
      </c>
      <c r="Y2173" s="2" t="s">
        <v>6001</v>
      </c>
      <c r="Z2173" s="2" t="s">
        <v>6002</v>
      </c>
      <c r="AA2173" s="2">
        <v>0</v>
      </c>
      <c r="AB2173" s="2" t="s">
        <v>6003</v>
      </c>
      <c r="AC2173" s="2" t="s">
        <v>6004</v>
      </c>
      <c r="AD2173" s="2">
        <v>0</v>
      </c>
      <c r="AE2173" s="2">
        <v>1</v>
      </c>
      <c r="AF2173" s="2">
        <v>0</v>
      </c>
    </row>
    <row r="2174" spans="1:32" s="2" customFormat="1" x14ac:dyDescent="0.45">
      <c r="A2174" s="2" t="s">
        <v>5996</v>
      </c>
      <c r="C2174" s="2" t="s">
        <v>1101</v>
      </c>
      <c r="D2174" s="2" t="e">
        <f>VLOOKUP(C2174,'Cur RS Itms'!D:D,1,FALSE)</f>
        <v>#N/A</v>
      </c>
      <c r="E2174" s="2" t="str">
        <f>VLOOKUP(C2174,'No Dup'!B:C,2,FALSE)</f>
        <v>R8B2LB</v>
      </c>
      <c r="G2174" s="2" t="s">
        <v>8911</v>
      </c>
      <c r="H2174" s="2">
        <v>70</v>
      </c>
      <c r="I2174" s="2">
        <v>1.289714</v>
      </c>
      <c r="J2174" s="2">
        <v>0.74299999999999999</v>
      </c>
      <c r="K2174" s="2">
        <v>1.7831429999999999</v>
      </c>
      <c r="L2174" s="2">
        <v>0</v>
      </c>
      <c r="M2174" s="2">
        <v>267.11</v>
      </c>
      <c r="N2174" s="2" t="s">
        <v>6008</v>
      </c>
      <c r="O2174" s="2" t="s">
        <v>6005</v>
      </c>
      <c r="Q2174" s="2" t="s">
        <v>5998</v>
      </c>
      <c r="R2174" s="2" t="s">
        <v>5999</v>
      </c>
      <c r="S2174" s="2">
        <v>0</v>
      </c>
      <c r="T2174" s="2" t="s">
        <v>5996</v>
      </c>
      <c r="U2174" s="2" t="s">
        <v>5999</v>
      </c>
      <c r="V2174" s="2" t="s">
        <v>5996</v>
      </c>
      <c r="W2174" s="2" t="s">
        <v>5999</v>
      </c>
      <c r="X2174" s="2" t="s">
        <v>6000</v>
      </c>
      <c r="Y2174" s="2" t="s">
        <v>6001</v>
      </c>
      <c r="Z2174" s="2" t="s">
        <v>6002</v>
      </c>
      <c r="AA2174" s="2">
        <v>0</v>
      </c>
      <c r="AB2174" s="2" t="s">
        <v>6003</v>
      </c>
      <c r="AC2174" s="2" t="s">
        <v>6004</v>
      </c>
      <c r="AD2174" s="2">
        <v>0</v>
      </c>
      <c r="AE2174" s="2">
        <v>1</v>
      </c>
      <c r="AF2174" s="2">
        <v>0</v>
      </c>
    </row>
    <row r="2175" spans="1:32" s="2" customFormat="1" x14ac:dyDescent="0.45">
      <c r="A2175" s="2" t="s">
        <v>5996</v>
      </c>
      <c r="C2175" s="2" t="s">
        <v>4472</v>
      </c>
      <c r="D2175" s="2" t="e">
        <f>VLOOKUP(C2175,'Cur RS Itms'!D:D,1,FALSE)</f>
        <v>#N/A</v>
      </c>
      <c r="E2175" s="2" t="str">
        <f>VLOOKUP(C2175,'No Dup'!B:C,2,FALSE)</f>
        <v>R8B2LB</v>
      </c>
      <c r="G2175" s="2" t="s">
        <v>8978</v>
      </c>
      <c r="H2175" s="2">
        <v>112</v>
      </c>
      <c r="I2175" s="2">
        <v>7.3844640000000004</v>
      </c>
      <c r="J2175" s="2">
        <v>0</v>
      </c>
      <c r="K2175" s="2">
        <v>0</v>
      </c>
      <c r="L2175" s="2">
        <v>0</v>
      </c>
      <c r="M2175" s="2">
        <v>827.06</v>
      </c>
      <c r="Q2175" s="2" t="s">
        <v>5998</v>
      </c>
      <c r="R2175" s="2" t="s">
        <v>5999</v>
      </c>
      <c r="S2175" s="2">
        <v>0</v>
      </c>
      <c r="T2175" s="2" t="s">
        <v>5996</v>
      </c>
      <c r="U2175" s="2" t="s">
        <v>5999</v>
      </c>
      <c r="V2175" s="2" t="s">
        <v>5996</v>
      </c>
      <c r="W2175" s="2" t="s">
        <v>5999</v>
      </c>
      <c r="X2175" s="2" t="s">
        <v>6000</v>
      </c>
      <c r="Y2175" s="2" t="s">
        <v>6001</v>
      </c>
      <c r="Z2175" s="2" t="s">
        <v>6002</v>
      </c>
      <c r="AA2175" s="2">
        <v>0</v>
      </c>
      <c r="AB2175" s="2" t="s">
        <v>6003</v>
      </c>
      <c r="AC2175" s="2" t="s">
        <v>6004</v>
      </c>
      <c r="AD2175" s="2">
        <v>0</v>
      </c>
      <c r="AE2175" s="2">
        <v>1</v>
      </c>
      <c r="AF2175" s="2">
        <v>0</v>
      </c>
    </row>
    <row r="2176" spans="1:32" s="2" customFormat="1" x14ac:dyDescent="0.45">
      <c r="A2176" s="2" t="s">
        <v>5996</v>
      </c>
      <c r="C2176" s="2" t="s">
        <v>3520</v>
      </c>
      <c r="D2176" s="2" t="e">
        <f>VLOOKUP(C2176,'Cur RS Itms'!D:D,1,FALSE)</f>
        <v>#N/A</v>
      </c>
      <c r="E2176" s="2" t="str">
        <f>VLOOKUP(C2176,'No Dup'!B:C,2,FALSE)</f>
        <v>R8B3LA</v>
      </c>
      <c r="G2176" s="2" t="s">
        <v>6725</v>
      </c>
      <c r="H2176" s="2">
        <v>34</v>
      </c>
      <c r="I2176" s="2">
        <v>117.75</v>
      </c>
      <c r="J2176" s="2">
        <v>0</v>
      </c>
      <c r="K2176" s="2">
        <v>0</v>
      </c>
      <c r="L2176" s="2">
        <v>0</v>
      </c>
      <c r="M2176" s="2">
        <v>4003.5</v>
      </c>
      <c r="N2176" s="2" t="s">
        <v>5997</v>
      </c>
      <c r="O2176" s="2" t="s">
        <v>6005</v>
      </c>
      <c r="Q2176" s="2" t="s">
        <v>5998</v>
      </c>
      <c r="R2176" s="2" t="s">
        <v>5999</v>
      </c>
      <c r="S2176" s="2">
        <v>0</v>
      </c>
      <c r="T2176" s="2" t="s">
        <v>5996</v>
      </c>
      <c r="U2176" s="2" t="s">
        <v>5999</v>
      </c>
      <c r="V2176" s="2" t="s">
        <v>5996</v>
      </c>
      <c r="W2176" s="2" t="s">
        <v>5999</v>
      </c>
      <c r="X2176" s="2" t="s">
        <v>6000</v>
      </c>
      <c r="Y2176" s="2" t="s">
        <v>6001</v>
      </c>
      <c r="Z2176" s="2" t="s">
        <v>6002</v>
      </c>
      <c r="AA2176" s="2">
        <v>0</v>
      </c>
      <c r="AB2176" s="2" t="s">
        <v>6003</v>
      </c>
      <c r="AC2176" s="2" t="s">
        <v>6004</v>
      </c>
      <c r="AD2176" s="2">
        <v>0</v>
      </c>
      <c r="AE2176" s="2">
        <v>1</v>
      </c>
      <c r="AF2176" s="2">
        <v>0</v>
      </c>
    </row>
    <row r="2177" spans="1:32" s="2" customFormat="1" x14ac:dyDescent="0.45">
      <c r="A2177" s="2" t="s">
        <v>5996</v>
      </c>
      <c r="C2177" s="2" t="s">
        <v>558</v>
      </c>
      <c r="D2177" s="2" t="e">
        <f>VLOOKUP(C2177,'Cur RS Itms'!D:D,1,FALSE)</f>
        <v>#N/A</v>
      </c>
      <c r="E2177" s="2" t="str">
        <f>VLOOKUP(C2177,'No Dup'!B:C,2,FALSE)</f>
        <v>R8B3LB</v>
      </c>
      <c r="G2177" s="2" t="s">
        <v>6690</v>
      </c>
      <c r="H2177" s="2">
        <v>19</v>
      </c>
      <c r="I2177" s="2">
        <v>10.210000000000001</v>
      </c>
      <c r="J2177" s="2">
        <v>0</v>
      </c>
      <c r="K2177" s="2">
        <v>0</v>
      </c>
      <c r="L2177" s="2">
        <v>0</v>
      </c>
      <c r="M2177" s="2">
        <v>193.99</v>
      </c>
      <c r="N2177" s="2" t="s">
        <v>5997</v>
      </c>
      <c r="Q2177" s="2" t="s">
        <v>5998</v>
      </c>
      <c r="R2177" s="2" t="s">
        <v>5999</v>
      </c>
      <c r="S2177" s="2">
        <v>0</v>
      </c>
      <c r="T2177" s="2" t="s">
        <v>5996</v>
      </c>
      <c r="U2177" s="2" t="s">
        <v>5999</v>
      </c>
      <c r="V2177" s="2" t="s">
        <v>5996</v>
      </c>
      <c r="W2177" s="2" t="s">
        <v>5999</v>
      </c>
      <c r="X2177" s="2" t="s">
        <v>6000</v>
      </c>
      <c r="Y2177" s="2" t="s">
        <v>6001</v>
      </c>
      <c r="Z2177" s="2" t="s">
        <v>6002</v>
      </c>
      <c r="AA2177" s="2">
        <v>0</v>
      </c>
      <c r="AB2177" s="2" t="s">
        <v>6003</v>
      </c>
      <c r="AC2177" s="2" t="s">
        <v>6004</v>
      </c>
      <c r="AD2177" s="2">
        <v>0</v>
      </c>
      <c r="AE2177" s="2">
        <v>1</v>
      </c>
      <c r="AF2177" s="2">
        <v>0</v>
      </c>
    </row>
    <row r="2178" spans="1:32" s="2" customFormat="1" x14ac:dyDescent="0.45">
      <c r="A2178" s="2" t="s">
        <v>5996</v>
      </c>
      <c r="C2178" s="2" t="s">
        <v>3384</v>
      </c>
      <c r="D2178" s="2" t="e">
        <f>VLOOKUP(C2178,'Cur RS Itms'!D:D,1,FALSE)</f>
        <v>#N/A</v>
      </c>
      <c r="E2178" s="2" t="str">
        <f>VLOOKUP(C2178,'No Dup'!B:C,2,FALSE)</f>
        <v>R8B3LB</v>
      </c>
      <c r="G2178" s="2" t="s">
        <v>6692</v>
      </c>
      <c r="H2178" s="2">
        <v>25</v>
      </c>
      <c r="I2178" s="2">
        <v>8.24</v>
      </c>
      <c r="J2178" s="2">
        <v>0</v>
      </c>
      <c r="K2178" s="2">
        <v>0</v>
      </c>
      <c r="L2178" s="2">
        <v>0</v>
      </c>
      <c r="M2178" s="2">
        <v>206</v>
      </c>
      <c r="N2178" s="2" t="s">
        <v>5997</v>
      </c>
      <c r="Q2178" s="2" t="s">
        <v>5998</v>
      </c>
      <c r="R2178" s="2" t="s">
        <v>5999</v>
      </c>
      <c r="S2178" s="2">
        <v>0</v>
      </c>
      <c r="T2178" s="2" t="s">
        <v>5996</v>
      </c>
      <c r="U2178" s="2" t="s">
        <v>5999</v>
      </c>
      <c r="V2178" s="2" t="s">
        <v>5996</v>
      </c>
      <c r="W2178" s="2" t="s">
        <v>5999</v>
      </c>
      <c r="X2178" s="2" t="s">
        <v>6000</v>
      </c>
      <c r="Y2178" s="2" t="s">
        <v>6001</v>
      </c>
      <c r="Z2178" s="2" t="s">
        <v>6002</v>
      </c>
      <c r="AA2178" s="2">
        <v>0</v>
      </c>
      <c r="AB2178" s="2" t="s">
        <v>6003</v>
      </c>
      <c r="AC2178" s="2" t="s">
        <v>6004</v>
      </c>
      <c r="AD2178" s="2">
        <v>0</v>
      </c>
      <c r="AE2178" s="2">
        <v>1</v>
      </c>
      <c r="AF2178" s="2">
        <v>0</v>
      </c>
    </row>
    <row r="2179" spans="1:32" s="2" customFormat="1" x14ac:dyDescent="0.45">
      <c r="A2179" s="2" t="s">
        <v>5996</v>
      </c>
      <c r="C2179" s="2" t="s">
        <v>3288</v>
      </c>
      <c r="D2179" s="2" t="e">
        <f>VLOOKUP(C2179,'Cur RS Itms'!D:D,1,FALSE)</f>
        <v>#N/A</v>
      </c>
      <c r="E2179" s="2" t="str">
        <f>VLOOKUP(C2179,'No Dup'!B:C,2,FALSE)</f>
        <v>R8B3LB</v>
      </c>
      <c r="G2179" s="2" t="s">
        <v>6724</v>
      </c>
      <c r="H2179" s="2">
        <v>30</v>
      </c>
      <c r="I2179" s="2">
        <v>12.29</v>
      </c>
      <c r="J2179" s="2">
        <v>0</v>
      </c>
      <c r="K2179" s="2">
        <v>0</v>
      </c>
      <c r="L2179" s="2">
        <v>0</v>
      </c>
      <c r="M2179" s="2">
        <v>368.7</v>
      </c>
      <c r="N2179" s="2" t="s">
        <v>5997</v>
      </c>
      <c r="Q2179" s="2" t="s">
        <v>5998</v>
      </c>
      <c r="R2179" s="2" t="s">
        <v>5999</v>
      </c>
      <c r="S2179" s="2">
        <v>0</v>
      </c>
      <c r="T2179" s="2" t="s">
        <v>5996</v>
      </c>
      <c r="U2179" s="2" t="s">
        <v>5999</v>
      </c>
      <c r="V2179" s="2" t="s">
        <v>5996</v>
      </c>
      <c r="W2179" s="2" t="s">
        <v>5999</v>
      </c>
      <c r="X2179" s="2" t="s">
        <v>6000</v>
      </c>
      <c r="Y2179" s="2" t="s">
        <v>6001</v>
      </c>
      <c r="Z2179" s="2" t="s">
        <v>6002</v>
      </c>
      <c r="AA2179" s="2">
        <v>0</v>
      </c>
      <c r="AB2179" s="2" t="s">
        <v>6003</v>
      </c>
      <c r="AC2179" s="2" t="s">
        <v>6004</v>
      </c>
      <c r="AD2179" s="2">
        <v>0</v>
      </c>
      <c r="AE2179" s="2">
        <v>1</v>
      </c>
      <c r="AF2179" s="2">
        <v>0</v>
      </c>
    </row>
    <row r="2180" spans="1:32" s="2" customFormat="1" x14ac:dyDescent="0.45">
      <c r="A2180" s="2" t="s">
        <v>5996</v>
      </c>
      <c r="C2180" s="2" t="s">
        <v>4984</v>
      </c>
      <c r="D2180" s="2" t="e">
        <f>VLOOKUP(C2180,'Cur RS Itms'!D:D,1,FALSE)</f>
        <v>#N/A</v>
      </c>
      <c r="E2180" s="2" t="str">
        <f>VLOOKUP(C2180,'No Dup'!B:C,2,FALSE)</f>
        <v>R8B3LB</v>
      </c>
      <c r="G2180" s="2" t="s">
        <v>6278</v>
      </c>
      <c r="H2180" s="2">
        <v>42</v>
      </c>
      <c r="I2180" s="2">
        <v>42.16</v>
      </c>
      <c r="J2180" s="2">
        <v>0</v>
      </c>
      <c r="K2180" s="2">
        <v>0</v>
      </c>
      <c r="L2180" s="2">
        <v>0</v>
      </c>
      <c r="M2180" s="2">
        <v>1770.72</v>
      </c>
      <c r="N2180" s="2" t="s">
        <v>5997</v>
      </c>
      <c r="Q2180" s="2" t="s">
        <v>5998</v>
      </c>
      <c r="R2180" s="2" t="s">
        <v>5999</v>
      </c>
      <c r="S2180" s="2">
        <v>0</v>
      </c>
      <c r="T2180" s="2" t="s">
        <v>5996</v>
      </c>
      <c r="U2180" s="2" t="s">
        <v>5999</v>
      </c>
      <c r="V2180" s="2" t="s">
        <v>5996</v>
      </c>
      <c r="W2180" s="2" t="s">
        <v>5999</v>
      </c>
      <c r="X2180" s="2" t="s">
        <v>6000</v>
      </c>
      <c r="Y2180" s="2" t="s">
        <v>6001</v>
      </c>
      <c r="Z2180" s="2" t="s">
        <v>6002</v>
      </c>
      <c r="AA2180" s="2">
        <v>0</v>
      </c>
      <c r="AB2180" s="2" t="s">
        <v>6003</v>
      </c>
      <c r="AC2180" s="2" t="s">
        <v>6004</v>
      </c>
      <c r="AD2180" s="2">
        <v>0</v>
      </c>
      <c r="AE2180" s="2">
        <v>1</v>
      </c>
      <c r="AF2180" s="2">
        <v>0</v>
      </c>
    </row>
    <row r="2181" spans="1:32" s="2" customFormat="1" x14ac:dyDescent="0.45">
      <c r="A2181" s="2" t="s">
        <v>5996</v>
      </c>
      <c r="C2181" s="2" t="s">
        <v>2969</v>
      </c>
      <c r="D2181" s="2" t="e">
        <f>VLOOKUP(C2181,'Cur RS Itms'!D:D,1,FALSE)</f>
        <v>#N/A</v>
      </c>
      <c r="E2181" s="2" t="str">
        <f>VLOOKUP(C2181,'No Dup'!B:C,2,FALSE)</f>
        <v>R8B3LC</v>
      </c>
      <c r="G2181" s="2" t="s">
        <v>7742</v>
      </c>
      <c r="H2181" s="2">
        <v>11</v>
      </c>
      <c r="I2181" s="2">
        <v>3401</v>
      </c>
      <c r="J2181" s="2">
        <v>0</v>
      </c>
      <c r="K2181" s="2">
        <v>0</v>
      </c>
      <c r="L2181" s="2">
        <v>0</v>
      </c>
      <c r="M2181" s="2">
        <v>37411</v>
      </c>
      <c r="N2181" s="2" t="s">
        <v>5997</v>
      </c>
      <c r="Q2181" s="2" t="s">
        <v>5998</v>
      </c>
      <c r="R2181" s="2" t="s">
        <v>5999</v>
      </c>
      <c r="S2181" s="2">
        <v>0</v>
      </c>
      <c r="T2181" s="2" t="s">
        <v>5996</v>
      </c>
      <c r="U2181" s="2" t="s">
        <v>5999</v>
      </c>
      <c r="V2181" s="2" t="s">
        <v>5996</v>
      </c>
      <c r="W2181" s="2" t="s">
        <v>5999</v>
      </c>
      <c r="X2181" s="2" t="s">
        <v>6000</v>
      </c>
      <c r="Y2181" s="2" t="s">
        <v>6001</v>
      </c>
      <c r="Z2181" s="2" t="s">
        <v>6002</v>
      </c>
      <c r="AA2181" s="2">
        <v>0</v>
      </c>
      <c r="AB2181" s="2" t="s">
        <v>6003</v>
      </c>
      <c r="AC2181" s="2" t="s">
        <v>6004</v>
      </c>
      <c r="AD2181" s="2">
        <v>0</v>
      </c>
      <c r="AE2181" s="2">
        <v>1</v>
      </c>
      <c r="AF2181" s="2">
        <v>0</v>
      </c>
    </row>
    <row r="2182" spans="1:32" s="2" customFormat="1" x14ac:dyDescent="0.45">
      <c r="A2182" s="2" t="s">
        <v>5996</v>
      </c>
      <c r="C2182" s="2" t="s">
        <v>3060</v>
      </c>
      <c r="D2182" s="2" t="e">
        <f>VLOOKUP(C2182,'Cur RS Itms'!D:D,1,FALSE)</f>
        <v>#N/A</v>
      </c>
      <c r="E2182" s="2" t="str">
        <f>VLOOKUP(C2182,'No Dup'!B:C,2,FALSE)</f>
        <v>R8B4LB</v>
      </c>
      <c r="G2182" s="2" t="s">
        <v>6681</v>
      </c>
      <c r="H2182" s="2">
        <v>12</v>
      </c>
      <c r="I2182" s="2">
        <v>0</v>
      </c>
      <c r="J2182" s="2">
        <v>1.0191669999999999</v>
      </c>
      <c r="K2182" s="2">
        <v>2.4458329999999999</v>
      </c>
      <c r="L2182" s="2">
        <v>0</v>
      </c>
      <c r="M2182" s="2">
        <v>41.58</v>
      </c>
      <c r="N2182" s="2" t="s">
        <v>6008</v>
      </c>
      <c r="O2182" s="2" t="s">
        <v>6150</v>
      </c>
      <c r="Q2182" s="2" t="s">
        <v>5998</v>
      </c>
      <c r="R2182" s="2" t="s">
        <v>5999</v>
      </c>
      <c r="S2182" s="2">
        <v>0</v>
      </c>
      <c r="T2182" s="2" t="s">
        <v>5996</v>
      </c>
      <c r="U2182" s="2" t="s">
        <v>5999</v>
      </c>
      <c r="V2182" s="2" t="s">
        <v>5996</v>
      </c>
      <c r="W2182" s="2" t="s">
        <v>5999</v>
      </c>
      <c r="X2182" s="2" t="s">
        <v>6000</v>
      </c>
      <c r="Y2182" s="2" t="s">
        <v>6001</v>
      </c>
      <c r="Z2182" s="2" t="s">
        <v>6002</v>
      </c>
      <c r="AA2182" s="2">
        <v>0</v>
      </c>
      <c r="AB2182" s="2" t="s">
        <v>6003</v>
      </c>
      <c r="AC2182" s="2" t="s">
        <v>6004</v>
      </c>
      <c r="AD2182" s="2">
        <v>0</v>
      </c>
      <c r="AE2182" s="2">
        <v>1</v>
      </c>
      <c r="AF2182" s="2">
        <v>0</v>
      </c>
    </row>
    <row r="2183" spans="1:32" s="2" customFormat="1" x14ac:dyDescent="0.45">
      <c r="A2183" s="2" t="s">
        <v>5996</v>
      </c>
      <c r="C2183" s="2" t="s">
        <v>3074</v>
      </c>
      <c r="D2183" s="2" t="e">
        <f>VLOOKUP(C2183,'Cur RS Itms'!D:D,1,FALSE)</f>
        <v>#N/A</v>
      </c>
      <c r="E2183" s="2" t="str">
        <f>VLOOKUP(C2183,'No Dup'!B:C,2,FALSE)</f>
        <v>R8B4LB</v>
      </c>
      <c r="G2183" s="2" t="s">
        <v>6227</v>
      </c>
      <c r="H2183" s="2">
        <v>27</v>
      </c>
      <c r="I2183" s="2">
        <v>0.98</v>
      </c>
      <c r="J2183" s="2">
        <v>0</v>
      </c>
      <c r="K2183" s="2">
        <v>0</v>
      </c>
      <c r="L2183" s="2">
        <v>0</v>
      </c>
      <c r="M2183" s="2">
        <v>26.46</v>
      </c>
      <c r="N2183" s="2" t="s">
        <v>5997</v>
      </c>
      <c r="Q2183" s="2" t="s">
        <v>5998</v>
      </c>
      <c r="R2183" s="2" t="s">
        <v>5999</v>
      </c>
      <c r="S2183" s="2">
        <v>0</v>
      </c>
      <c r="T2183" s="2" t="s">
        <v>5996</v>
      </c>
      <c r="U2183" s="2" t="s">
        <v>5999</v>
      </c>
      <c r="V2183" s="2" t="s">
        <v>5996</v>
      </c>
      <c r="W2183" s="2" t="s">
        <v>5999</v>
      </c>
      <c r="X2183" s="2" t="s">
        <v>6000</v>
      </c>
      <c r="Y2183" s="2" t="s">
        <v>6001</v>
      </c>
      <c r="Z2183" s="2" t="s">
        <v>6002</v>
      </c>
      <c r="AA2183" s="2">
        <v>0</v>
      </c>
      <c r="AB2183" s="2" t="s">
        <v>6003</v>
      </c>
      <c r="AC2183" s="2" t="s">
        <v>6004</v>
      </c>
      <c r="AD2183" s="2">
        <v>0</v>
      </c>
      <c r="AE2183" s="2">
        <v>1</v>
      </c>
      <c r="AF2183" s="2">
        <v>0</v>
      </c>
    </row>
    <row r="2184" spans="1:32" s="2" customFormat="1" x14ac:dyDescent="0.45">
      <c r="A2184" s="2" t="s">
        <v>5996</v>
      </c>
      <c r="C2184" s="2" t="s">
        <v>4608</v>
      </c>
      <c r="D2184" s="2" t="e">
        <f>VLOOKUP(C2184,'Cur RS Itms'!D:D,1,FALSE)</f>
        <v>#N/A</v>
      </c>
      <c r="E2184" s="2" t="str">
        <f>VLOOKUP(C2184,'No Dup'!B:C,2,FALSE)</f>
        <v>R8B4LB</v>
      </c>
      <c r="G2184" s="2" t="s">
        <v>6697</v>
      </c>
      <c r="H2184" s="2">
        <v>51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 t="s">
        <v>6008</v>
      </c>
      <c r="O2184" s="2" t="s">
        <v>6005</v>
      </c>
      <c r="Q2184" s="2" t="s">
        <v>5998</v>
      </c>
      <c r="R2184" s="2" t="s">
        <v>5999</v>
      </c>
      <c r="S2184" s="2">
        <v>0</v>
      </c>
      <c r="T2184" s="2" t="s">
        <v>5996</v>
      </c>
      <c r="U2184" s="2" t="s">
        <v>5999</v>
      </c>
      <c r="V2184" s="2" t="s">
        <v>5996</v>
      </c>
      <c r="W2184" s="2" t="s">
        <v>5999</v>
      </c>
      <c r="X2184" s="2" t="s">
        <v>6000</v>
      </c>
      <c r="Y2184" s="2" t="s">
        <v>6001</v>
      </c>
      <c r="Z2184" s="2" t="s">
        <v>6002</v>
      </c>
      <c r="AA2184" s="2">
        <v>0</v>
      </c>
      <c r="AB2184" s="2" t="s">
        <v>6003</v>
      </c>
      <c r="AC2184" s="2" t="s">
        <v>6004</v>
      </c>
      <c r="AD2184" s="2">
        <v>0</v>
      </c>
      <c r="AE2184" s="2">
        <v>1</v>
      </c>
      <c r="AF2184" s="2">
        <v>0</v>
      </c>
    </row>
    <row r="2185" spans="1:32" s="2" customFormat="1" x14ac:dyDescent="0.45">
      <c r="A2185" s="2" t="s">
        <v>5996</v>
      </c>
      <c r="C2185" s="2" t="s">
        <v>2856</v>
      </c>
      <c r="D2185" s="2" t="e">
        <f>VLOOKUP(C2185,'Cur RS Itms'!D:D,1,FALSE)</f>
        <v>#N/A</v>
      </c>
      <c r="E2185" s="2" t="str">
        <f>VLOOKUP(C2185,'No Dup'!B:C,2,FALSE)</f>
        <v>R8B4LB</v>
      </c>
      <c r="G2185" s="2" t="s">
        <v>8897</v>
      </c>
      <c r="H2185" s="2">
        <v>85</v>
      </c>
      <c r="I2185" s="2">
        <v>0.39788200000000001</v>
      </c>
      <c r="J2185" s="2">
        <v>0.39894099999999999</v>
      </c>
      <c r="K2185" s="2">
        <v>0.95599999999999996</v>
      </c>
      <c r="L2185" s="2">
        <v>0</v>
      </c>
      <c r="M2185" s="2">
        <v>148.99</v>
      </c>
      <c r="N2185" s="2" t="s">
        <v>6008</v>
      </c>
      <c r="O2185" s="2" t="s">
        <v>6005</v>
      </c>
      <c r="Q2185" s="2" t="s">
        <v>5998</v>
      </c>
      <c r="R2185" s="2" t="s">
        <v>5999</v>
      </c>
      <c r="S2185" s="2">
        <v>0</v>
      </c>
      <c r="T2185" s="2" t="s">
        <v>5996</v>
      </c>
      <c r="U2185" s="2" t="s">
        <v>5999</v>
      </c>
      <c r="V2185" s="2" t="s">
        <v>5996</v>
      </c>
      <c r="W2185" s="2" t="s">
        <v>5999</v>
      </c>
      <c r="X2185" s="2" t="s">
        <v>6000</v>
      </c>
      <c r="Y2185" s="2" t="s">
        <v>6001</v>
      </c>
      <c r="Z2185" s="2" t="s">
        <v>6002</v>
      </c>
      <c r="AA2185" s="2">
        <v>0</v>
      </c>
      <c r="AB2185" s="2" t="s">
        <v>6003</v>
      </c>
      <c r="AC2185" s="2" t="s">
        <v>6004</v>
      </c>
      <c r="AD2185" s="2">
        <v>0</v>
      </c>
      <c r="AE2185" s="2">
        <v>1</v>
      </c>
      <c r="AF2185" s="2">
        <v>0</v>
      </c>
    </row>
    <row r="2186" spans="1:32" s="2" customFormat="1" x14ac:dyDescent="0.45">
      <c r="A2186" s="2" t="s">
        <v>5996</v>
      </c>
      <c r="C2186" s="2" t="s">
        <v>1444</v>
      </c>
      <c r="D2186" s="2" t="e">
        <f>VLOOKUP(C2186,'Cur RS Itms'!D:D,1,FALSE)</f>
        <v>#N/A</v>
      </c>
      <c r="E2186" s="2" t="str">
        <f>VLOOKUP(C2186,'No Dup'!B:C,2,FALSE)</f>
        <v>R8B4LB</v>
      </c>
      <c r="G2186" s="2" t="s">
        <v>6694</v>
      </c>
      <c r="H2186" s="2">
        <v>98</v>
      </c>
      <c r="I2186" s="2">
        <v>6.7349999999999997E-3</v>
      </c>
      <c r="J2186" s="2">
        <v>1.3469E-2</v>
      </c>
      <c r="K2186" s="2">
        <v>3.2448999999999999E-2</v>
      </c>
      <c r="L2186" s="2">
        <v>0</v>
      </c>
      <c r="M2186" s="2">
        <v>5.16</v>
      </c>
      <c r="N2186" s="2" t="s">
        <v>6008</v>
      </c>
      <c r="O2186" s="2" t="s">
        <v>6005</v>
      </c>
      <c r="Q2186" s="2" t="s">
        <v>5998</v>
      </c>
      <c r="R2186" s="2" t="s">
        <v>5999</v>
      </c>
      <c r="S2186" s="2">
        <v>0</v>
      </c>
      <c r="T2186" s="2" t="s">
        <v>5996</v>
      </c>
      <c r="U2186" s="2" t="s">
        <v>5999</v>
      </c>
      <c r="V2186" s="2" t="s">
        <v>5996</v>
      </c>
      <c r="W2186" s="2" t="s">
        <v>5999</v>
      </c>
      <c r="X2186" s="2" t="s">
        <v>6000</v>
      </c>
      <c r="Y2186" s="2" t="s">
        <v>6001</v>
      </c>
      <c r="Z2186" s="2" t="s">
        <v>6002</v>
      </c>
      <c r="AA2186" s="2">
        <v>0</v>
      </c>
      <c r="AB2186" s="2" t="s">
        <v>6003</v>
      </c>
      <c r="AC2186" s="2" t="s">
        <v>6004</v>
      </c>
      <c r="AD2186" s="2">
        <v>0</v>
      </c>
      <c r="AE2186" s="2">
        <v>1</v>
      </c>
      <c r="AF2186" s="2">
        <v>0</v>
      </c>
    </row>
    <row r="2187" spans="1:32" s="2" customFormat="1" x14ac:dyDescent="0.45">
      <c r="A2187" s="2" t="s">
        <v>5996</v>
      </c>
      <c r="C2187" s="2" t="s">
        <v>1773</v>
      </c>
      <c r="D2187" s="2" t="e">
        <f>VLOOKUP(C2187,'Cur RS Itms'!D:D,1,FALSE)</f>
        <v>#N/A</v>
      </c>
      <c r="E2187" s="2" t="str">
        <f>VLOOKUP(C2187,'No Dup'!B:C,2,FALSE)</f>
        <v>R8B4LB</v>
      </c>
      <c r="G2187" s="2" t="s">
        <v>6696</v>
      </c>
      <c r="H2187" s="2">
        <v>98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 t="s">
        <v>6008</v>
      </c>
      <c r="O2187" s="2" t="s">
        <v>6005</v>
      </c>
      <c r="Q2187" s="2" t="s">
        <v>5998</v>
      </c>
      <c r="R2187" s="2" t="s">
        <v>5999</v>
      </c>
      <c r="S2187" s="2">
        <v>0</v>
      </c>
      <c r="T2187" s="2" t="s">
        <v>5996</v>
      </c>
      <c r="U2187" s="2" t="s">
        <v>5999</v>
      </c>
      <c r="V2187" s="2" t="s">
        <v>5996</v>
      </c>
      <c r="W2187" s="2" t="s">
        <v>5999</v>
      </c>
      <c r="X2187" s="2" t="s">
        <v>6000</v>
      </c>
      <c r="Y2187" s="2" t="s">
        <v>6001</v>
      </c>
      <c r="Z2187" s="2" t="s">
        <v>6002</v>
      </c>
      <c r="AA2187" s="2">
        <v>0</v>
      </c>
      <c r="AB2187" s="2" t="s">
        <v>6003</v>
      </c>
      <c r="AC2187" s="2" t="s">
        <v>6004</v>
      </c>
      <c r="AD2187" s="2">
        <v>0</v>
      </c>
      <c r="AE2187" s="2">
        <v>1</v>
      </c>
      <c r="AF2187" s="2">
        <v>0</v>
      </c>
    </row>
    <row r="2188" spans="1:32" s="2" customFormat="1" x14ac:dyDescent="0.45">
      <c r="A2188" s="2" t="s">
        <v>5996</v>
      </c>
      <c r="C2188" s="2" t="s">
        <v>2623</v>
      </c>
      <c r="D2188" s="2" t="e">
        <f>VLOOKUP(C2188,'Cur RS Itms'!D:D,1,FALSE)</f>
        <v>#N/A</v>
      </c>
      <c r="E2188" s="2" t="str">
        <f>VLOOKUP(C2188,'No Dup'!B:C,2,FALSE)</f>
        <v>R8B4LB</v>
      </c>
      <c r="G2188" s="2" t="s">
        <v>6234</v>
      </c>
      <c r="H2188" s="2">
        <v>173</v>
      </c>
      <c r="I2188" s="2">
        <v>0</v>
      </c>
      <c r="J2188" s="2">
        <v>7.9132999999999995E-2</v>
      </c>
      <c r="K2188" s="2">
        <v>0.189942</v>
      </c>
      <c r="L2188" s="2">
        <v>0</v>
      </c>
      <c r="M2188" s="2">
        <v>46.55</v>
      </c>
      <c r="N2188" s="2" t="s">
        <v>6008</v>
      </c>
      <c r="O2188" s="2" t="s">
        <v>6005</v>
      </c>
      <c r="Q2188" s="2" t="s">
        <v>5998</v>
      </c>
      <c r="R2188" s="2" t="s">
        <v>5999</v>
      </c>
      <c r="S2188" s="2">
        <v>0</v>
      </c>
      <c r="T2188" s="2" t="s">
        <v>5996</v>
      </c>
      <c r="U2188" s="2" t="s">
        <v>5999</v>
      </c>
      <c r="V2188" s="2" t="s">
        <v>5996</v>
      </c>
      <c r="W2188" s="2" t="s">
        <v>5999</v>
      </c>
      <c r="X2188" s="2" t="s">
        <v>6000</v>
      </c>
      <c r="Y2188" s="2" t="s">
        <v>6001</v>
      </c>
      <c r="Z2188" s="2" t="s">
        <v>6002</v>
      </c>
      <c r="AA2188" s="2">
        <v>0</v>
      </c>
      <c r="AB2188" s="2" t="s">
        <v>6003</v>
      </c>
      <c r="AC2188" s="2" t="s">
        <v>6004</v>
      </c>
      <c r="AD2188" s="2">
        <v>0</v>
      </c>
      <c r="AE2188" s="2">
        <v>1</v>
      </c>
      <c r="AF2188" s="2">
        <v>0</v>
      </c>
    </row>
    <row r="2189" spans="1:32" s="2" customFormat="1" x14ac:dyDescent="0.45">
      <c r="A2189" s="2" t="s">
        <v>5996</v>
      </c>
      <c r="C2189" s="2" t="s">
        <v>4150</v>
      </c>
      <c r="D2189" s="2" t="e">
        <f>VLOOKUP(C2189,'Cur RS Itms'!D:D,1,FALSE)</f>
        <v>#N/A</v>
      </c>
      <c r="E2189" s="2" t="str">
        <f>VLOOKUP(C2189,'No Dup'!B:C,2,FALSE)</f>
        <v>R8B4LB</v>
      </c>
      <c r="G2189" s="2" t="s">
        <v>6695</v>
      </c>
      <c r="H2189" s="2">
        <v>336</v>
      </c>
      <c r="I2189" s="2">
        <v>0.137321</v>
      </c>
      <c r="J2189" s="2">
        <v>0</v>
      </c>
      <c r="K2189" s="2">
        <v>0</v>
      </c>
      <c r="L2189" s="2">
        <v>0</v>
      </c>
      <c r="M2189" s="2">
        <v>46.14</v>
      </c>
      <c r="N2189" s="2" t="s">
        <v>6008</v>
      </c>
      <c r="O2189" s="2" t="s">
        <v>6171</v>
      </c>
      <c r="Q2189" s="2" t="s">
        <v>5998</v>
      </c>
      <c r="R2189" s="2" t="s">
        <v>5999</v>
      </c>
      <c r="S2189" s="2">
        <v>0</v>
      </c>
      <c r="T2189" s="2" t="s">
        <v>5996</v>
      </c>
      <c r="U2189" s="2" t="s">
        <v>5999</v>
      </c>
      <c r="V2189" s="2" t="s">
        <v>5996</v>
      </c>
      <c r="W2189" s="2" t="s">
        <v>5999</v>
      </c>
      <c r="X2189" s="2" t="s">
        <v>6000</v>
      </c>
      <c r="Y2189" s="2" t="s">
        <v>6001</v>
      </c>
      <c r="Z2189" s="2" t="s">
        <v>6002</v>
      </c>
      <c r="AA2189" s="2">
        <v>0</v>
      </c>
      <c r="AB2189" s="2" t="s">
        <v>6003</v>
      </c>
      <c r="AC2189" s="2" t="s">
        <v>6004</v>
      </c>
      <c r="AD2189" s="2">
        <v>0</v>
      </c>
      <c r="AE2189" s="2">
        <v>1</v>
      </c>
      <c r="AF2189" s="2">
        <v>0</v>
      </c>
    </row>
    <row r="2190" spans="1:32" s="2" customFormat="1" x14ac:dyDescent="0.45">
      <c r="A2190" s="2" t="s">
        <v>5996</v>
      </c>
      <c r="C2190" s="2" t="s">
        <v>3637</v>
      </c>
      <c r="D2190" s="2" t="e">
        <f>VLOOKUP(C2190,'Cur RS Itms'!D:D,1,FALSE)</f>
        <v>#N/A</v>
      </c>
      <c r="E2190" s="2" t="str">
        <f>VLOOKUP(C2190,'No Dup'!B:C,2,FALSE)</f>
        <v>R8B5LA</v>
      </c>
      <c r="G2190" s="2" t="s">
        <v>6209</v>
      </c>
      <c r="H2190" s="2">
        <v>1069</v>
      </c>
      <c r="I2190" s="2">
        <v>36.279522999999998</v>
      </c>
      <c r="J2190" s="2">
        <v>0</v>
      </c>
      <c r="K2190" s="2">
        <v>0</v>
      </c>
      <c r="L2190" s="2">
        <v>0</v>
      </c>
      <c r="M2190" s="2">
        <v>38782.81</v>
      </c>
      <c r="N2190" s="2" t="s">
        <v>5997</v>
      </c>
      <c r="Q2190" s="2" t="s">
        <v>5998</v>
      </c>
      <c r="R2190" s="2" t="s">
        <v>5999</v>
      </c>
      <c r="S2190" s="2">
        <v>0</v>
      </c>
      <c r="T2190" s="2" t="s">
        <v>5996</v>
      </c>
      <c r="U2190" s="2" t="s">
        <v>5999</v>
      </c>
      <c r="V2190" s="2" t="s">
        <v>5996</v>
      </c>
      <c r="W2190" s="2" t="s">
        <v>5999</v>
      </c>
      <c r="X2190" s="2" t="s">
        <v>6000</v>
      </c>
      <c r="Y2190" s="2" t="s">
        <v>6001</v>
      </c>
      <c r="Z2190" s="2" t="s">
        <v>6002</v>
      </c>
      <c r="AA2190" s="2">
        <v>0</v>
      </c>
      <c r="AB2190" s="2" t="s">
        <v>6003</v>
      </c>
      <c r="AC2190" s="2" t="s">
        <v>6004</v>
      </c>
      <c r="AD2190" s="2">
        <v>0</v>
      </c>
      <c r="AE2190" s="2">
        <v>1</v>
      </c>
      <c r="AF2190" s="2">
        <v>0</v>
      </c>
    </row>
    <row r="2191" spans="1:32" s="2" customFormat="1" x14ac:dyDescent="0.45">
      <c r="A2191" s="2" t="s">
        <v>5996</v>
      </c>
      <c r="C2191" s="2" t="s">
        <v>3704</v>
      </c>
      <c r="D2191" s="2" t="e">
        <f>VLOOKUP(C2191,'Cur RS Itms'!D:D,1,FALSE)</f>
        <v>#N/A</v>
      </c>
      <c r="E2191" s="2" t="str">
        <f>VLOOKUP(C2191,'No Dup'!B:C,2,FALSE)</f>
        <v>R8B5LB</v>
      </c>
      <c r="G2191" s="2" t="s">
        <v>6213</v>
      </c>
      <c r="H2191" s="2">
        <v>36</v>
      </c>
      <c r="I2191" s="2">
        <v>5.7283330000000001</v>
      </c>
      <c r="J2191" s="2">
        <v>0</v>
      </c>
      <c r="K2191" s="2">
        <v>0</v>
      </c>
      <c r="L2191" s="2">
        <v>0</v>
      </c>
      <c r="M2191" s="2">
        <v>206.22</v>
      </c>
      <c r="N2191" s="2" t="s">
        <v>5997</v>
      </c>
      <c r="O2191" s="2" t="s">
        <v>6200</v>
      </c>
      <c r="Q2191" s="2" t="s">
        <v>5998</v>
      </c>
      <c r="R2191" s="2" t="s">
        <v>5999</v>
      </c>
      <c r="S2191" s="2">
        <v>0</v>
      </c>
      <c r="T2191" s="2" t="s">
        <v>5996</v>
      </c>
      <c r="U2191" s="2" t="s">
        <v>5999</v>
      </c>
      <c r="V2191" s="2" t="s">
        <v>5996</v>
      </c>
      <c r="W2191" s="2" t="s">
        <v>5999</v>
      </c>
      <c r="X2191" s="2" t="s">
        <v>6000</v>
      </c>
      <c r="Y2191" s="2" t="s">
        <v>6001</v>
      </c>
      <c r="Z2191" s="2" t="s">
        <v>6002</v>
      </c>
      <c r="AA2191" s="2">
        <v>0</v>
      </c>
      <c r="AB2191" s="2" t="s">
        <v>6003</v>
      </c>
      <c r="AC2191" s="2" t="s">
        <v>6004</v>
      </c>
      <c r="AD2191" s="2">
        <v>0</v>
      </c>
      <c r="AE2191" s="2">
        <v>1</v>
      </c>
      <c r="AF2191" s="2">
        <v>0</v>
      </c>
    </row>
    <row r="2192" spans="1:32" s="2" customFormat="1" x14ac:dyDescent="0.45">
      <c r="A2192" s="2" t="s">
        <v>5996</v>
      </c>
      <c r="C2192" s="2" t="s">
        <v>5162</v>
      </c>
      <c r="D2192" s="2" t="e">
        <f>VLOOKUP(C2192,'Cur RS Itms'!D:D,1,FALSE)</f>
        <v>#N/A</v>
      </c>
      <c r="E2192" s="2" t="str">
        <f>VLOOKUP(C2192,'No Dup'!B:C,2,FALSE)</f>
        <v>R8B5LB</v>
      </c>
      <c r="G2192" s="2" t="s">
        <v>6212</v>
      </c>
      <c r="H2192" s="2">
        <v>428</v>
      </c>
      <c r="I2192" s="2">
        <v>2.9945789999999999</v>
      </c>
      <c r="J2192" s="2">
        <v>0</v>
      </c>
      <c r="K2192" s="2">
        <v>0</v>
      </c>
      <c r="L2192" s="2">
        <v>0</v>
      </c>
      <c r="M2192" s="2">
        <v>1281.68</v>
      </c>
      <c r="N2192" s="2" t="s">
        <v>5997</v>
      </c>
      <c r="O2192" s="2" t="s">
        <v>6200</v>
      </c>
      <c r="Q2192" s="2" t="s">
        <v>5998</v>
      </c>
      <c r="R2192" s="2" t="s">
        <v>5999</v>
      </c>
      <c r="S2192" s="2">
        <v>0</v>
      </c>
      <c r="T2192" s="2" t="s">
        <v>5996</v>
      </c>
      <c r="U2192" s="2" t="s">
        <v>5999</v>
      </c>
      <c r="V2192" s="2" t="s">
        <v>5996</v>
      </c>
      <c r="W2192" s="2" t="s">
        <v>5999</v>
      </c>
      <c r="X2192" s="2" t="s">
        <v>6000</v>
      </c>
      <c r="Y2192" s="2" t="s">
        <v>6001</v>
      </c>
      <c r="Z2192" s="2" t="s">
        <v>6002</v>
      </c>
      <c r="AA2192" s="2">
        <v>0</v>
      </c>
      <c r="AB2192" s="2" t="s">
        <v>6003</v>
      </c>
      <c r="AC2192" s="2" t="s">
        <v>6004</v>
      </c>
      <c r="AD2192" s="2">
        <v>0</v>
      </c>
      <c r="AE2192" s="2">
        <v>1</v>
      </c>
      <c r="AF2192" s="2">
        <v>0</v>
      </c>
    </row>
    <row r="2193" spans="1:32" s="2" customFormat="1" x14ac:dyDescent="0.45">
      <c r="A2193" s="2" t="s">
        <v>5996</v>
      </c>
      <c r="C2193" s="2" t="s">
        <v>455</v>
      </c>
      <c r="D2193" s="2" t="e">
        <f>VLOOKUP(C2193,'Cur RS Itms'!D:D,1,FALSE)</f>
        <v>#N/A</v>
      </c>
      <c r="E2193" s="2" t="str">
        <f>VLOOKUP(C2193,'No Dup'!B:C,2,FALSE)</f>
        <v>R8B5LB</v>
      </c>
      <c r="G2193" s="2" t="s">
        <v>6248</v>
      </c>
      <c r="H2193" s="2">
        <v>441</v>
      </c>
      <c r="I2193" s="2">
        <v>7.38</v>
      </c>
      <c r="J2193" s="2">
        <v>0</v>
      </c>
      <c r="K2193" s="2">
        <v>0</v>
      </c>
      <c r="L2193" s="2">
        <v>0</v>
      </c>
      <c r="M2193" s="2">
        <v>3254.58</v>
      </c>
      <c r="N2193" s="2" t="s">
        <v>5997</v>
      </c>
      <c r="Q2193" s="2" t="s">
        <v>5998</v>
      </c>
      <c r="R2193" s="2" t="s">
        <v>5999</v>
      </c>
      <c r="S2193" s="2">
        <v>0</v>
      </c>
      <c r="T2193" s="2" t="s">
        <v>5996</v>
      </c>
      <c r="U2193" s="2" t="s">
        <v>5999</v>
      </c>
      <c r="V2193" s="2" t="s">
        <v>5996</v>
      </c>
      <c r="W2193" s="2" t="s">
        <v>5999</v>
      </c>
      <c r="X2193" s="2" t="s">
        <v>6000</v>
      </c>
      <c r="Y2193" s="2" t="s">
        <v>6001</v>
      </c>
      <c r="Z2193" s="2" t="s">
        <v>6002</v>
      </c>
      <c r="AA2193" s="2">
        <v>0</v>
      </c>
      <c r="AB2193" s="2" t="s">
        <v>6003</v>
      </c>
      <c r="AC2193" s="2" t="s">
        <v>6004</v>
      </c>
      <c r="AD2193" s="2">
        <v>0</v>
      </c>
      <c r="AE2193" s="2">
        <v>1</v>
      </c>
      <c r="AF2193" s="2">
        <v>0</v>
      </c>
    </row>
    <row r="2194" spans="1:32" s="2" customFormat="1" x14ac:dyDescent="0.45">
      <c r="A2194" s="2" t="s">
        <v>5996</v>
      </c>
      <c r="C2194" s="2" t="s">
        <v>807</v>
      </c>
      <c r="D2194" s="2" t="e">
        <f>VLOOKUP(C2194,'Cur RS Itms'!D:D,1,FALSE)</f>
        <v>#N/A</v>
      </c>
      <c r="E2194" s="2" t="str">
        <f>VLOOKUP(C2194,'No Dup'!B:C,2,FALSE)</f>
        <v>R8B5LB</v>
      </c>
      <c r="G2194" s="2" t="s">
        <v>6214</v>
      </c>
      <c r="H2194" s="2">
        <v>556</v>
      </c>
      <c r="I2194" s="2">
        <v>4.0784529999999997</v>
      </c>
      <c r="J2194" s="2">
        <v>0</v>
      </c>
      <c r="K2194" s="2">
        <v>0</v>
      </c>
      <c r="L2194" s="2">
        <v>0</v>
      </c>
      <c r="M2194" s="2">
        <v>2267.62</v>
      </c>
      <c r="N2194" s="2" t="s">
        <v>5997</v>
      </c>
      <c r="O2194" s="2" t="s">
        <v>6200</v>
      </c>
      <c r="Q2194" s="2" t="s">
        <v>5998</v>
      </c>
      <c r="R2194" s="2" t="s">
        <v>5999</v>
      </c>
      <c r="S2194" s="2">
        <v>0</v>
      </c>
      <c r="T2194" s="2" t="s">
        <v>5996</v>
      </c>
      <c r="U2194" s="2" t="s">
        <v>5999</v>
      </c>
      <c r="V2194" s="2" t="s">
        <v>5996</v>
      </c>
      <c r="W2194" s="2" t="s">
        <v>5999</v>
      </c>
      <c r="X2194" s="2" t="s">
        <v>6000</v>
      </c>
      <c r="Y2194" s="2" t="s">
        <v>6001</v>
      </c>
      <c r="Z2194" s="2" t="s">
        <v>6002</v>
      </c>
      <c r="AA2194" s="2">
        <v>0</v>
      </c>
      <c r="AB2194" s="2" t="s">
        <v>6003</v>
      </c>
      <c r="AC2194" s="2" t="s">
        <v>6004</v>
      </c>
      <c r="AD2194" s="2">
        <v>0</v>
      </c>
      <c r="AE2194" s="2">
        <v>1</v>
      </c>
      <c r="AF2194" s="2">
        <v>0</v>
      </c>
    </row>
    <row r="2195" spans="1:32" s="2" customFormat="1" x14ac:dyDescent="0.45">
      <c r="A2195" s="2" t="s">
        <v>5996</v>
      </c>
      <c r="C2195" s="2" t="s">
        <v>3117</v>
      </c>
      <c r="D2195" s="2" t="e">
        <f>VLOOKUP(C2195,'Cur RS Itms'!D:D,1,FALSE)</f>
        <v>#N/A</v>
      </c>
      <c r="E2195" s="2" t="str">
        <f>VLOOKUP(C2195,'No Dup'!B:C,2,FALSE)</f>
        <v>R8B5LC</v>
      </c>
      <c r="G2195" s="2" t="s">
        <v>6265</v>
      </c>
      <c r="H2195" s="2">
        <v>6</v>
      </c>
      <c r="I2195" s="2">
        <v>12.35</v>
      </c>
      <c r="J2195" s="2">
        <v>0</v>
      </c>
      <c r="K2195" s="2">
        <v>0</v>
      </c>
      <c r="L2195" s="2">
        <v>0</v>
      </c>
      <c r="M2195" s="2">
        <v>74.099999999999994</v>
      </c>
      <c r="N2195" s="2" t="s">
        <v>5997</v>
      </c>
      <c r="Q2195" s="2" t="s">
        <v>5998</v>
      </c>
      <c r="R2195" s="2" t="s">
        <v>5999</v>
      </c>
      <c r="S2195" s="2">
        <v>0</v>
      </c>
      <c r="T2195" s="2" t="s">
        <v>5996</v>
      </c>
      <c r="U2195" s="2" t="s">
        <v>5999</v>
      </c>
      <c r="V2195" s="2" t="s">
        <v>5996</v>
      </c>
      <c r="W2195" s="2" t="s">
        <v>5999</v>
      </c>
      <c r="X2195" s="2" t="s">
        <v>6000</v>
      </c>
      <c r="Y2195" s="2" t="s">
        <v>6001</v>
      </c>
      <c r="Z2195" s="2" t="s">
        <v>6002</v>
      </c>
      <c r="AA2195" s="2">
        <v>0</v>
      </c>
      <c r="AB2195" s="2" t="s">
        <v>6003</v>
      </c>
      <c r="AC2195" s="2" t="s">
        <v>6004</v>
      </c>
      <c r="AD2195" s="2">
        <v>0</v>
      </c>
      <c r="AE2195" s="2">
        <v>1</v>
      </c>
      <c r="AF2195" s="2">
        <v>0</v>
      </c>
    </row>
    <row r="2196" spans="1:32" s="2" customFormat="1" x14ac:dyDescent="0.45">
      <c r="A2196" s="2" t="s">
        <v>5996</v>
      </c>
      <c r="C2196" s="2" t="s">
        <v>5424</v>
      </c>
      <c r="D2196" s="2" t="e">
        <f>VLOOKUP(C2196,'Cur RS Itms'!D:D,1,FALSE)</f>
        <v>#N/A</v>
      </c>
      <c r="E2196" s="2" t="str">
        <f>VLOOKUP(C2196,'No Dup'!B:C,2,FALSE)</f>
        <v>R8B5LC</v>
      </c>
      <c r="G2196" s="2" t="s">
        <v>6264</v>
      </c>
      <c r="H2196" s="2">
        <v>12</v>
      </c>
      <c r="I2196" s="2">
        <v>12.35</v>
      </c>
      <c r="J2196" s="2">
        <v>0</v>
      </c>
      <c r="K2196" s="2">
        <v>0</v>
      </c>
      <c r="L2196" s="2">
        <v>0</v>
      </c>
      <c r="M2196" s="2">
        <v>148.19999999999999</v>
      </c>
      <c r="N2196" s="2" t="s">
        <v>5997</v>
      </c>
      <c r="Q2196" s="2" t="s">
        <v>5998</v>
      </c>
      <c r="R2196" s="2" t="s">
        <v>5999</v>
      </c>
      <c r="S2196" s="2">
        <v>0</v>
      </c>
      <c r="T2196" s="2" t="s">
        <v>5996</v>
      </c>
      <c r="U2196" s="2" t="s">
        <v>5999</v>
      </c>
      <c r="V2196" s="2" t="s">
        <v>5996</v>
      </c>
      <c r="W2196" s="2" t="s">
        <v>5999</v>
      </c>
      <c r="X2196" s="2" t="s">
        <v>6000</v>
      </c>
      <c r="Y2196" s="2" t="s">
        <v>6001</v>
      </c>
      <c r="Z2196" s="2" t="s">
        <v>6002</v>
      </c>
      <c r="AA2196" s="2">
        <v>0</v>
      </c>
      <c r="AB2196" s="2" t="s">
        <v>6003</v>
      </c>
      <c r="AC2196" s="2" t="s">
        <v>6004</v>
      </c>
      <c r="AD2196" s="2">
        <v>0</v>
      </c>
      <c r="AE2196" s="2">
        <v>1</v>
      </c>
      <c r="AF2196" s="2">
        <v>0</v>
      </c>
    </row>
    <row r="2197" spans="1:32" s="2" customFormat="1" x14ac:dyDescent="0.45">
      <c r="A2197" s="2" t="s">
        <v>5996</v>
      </c>
      <c r="C2197" s="2" t="s">
        <v>4517</v>
      </c>
      <c r="D2197" s="2" t="e">
        <f>VLOOKUP(C2197,'Cur RS Itms'!D:D,1,FALSE)</f>
        <v>#N/A</v>
      </c>
      <c r="E2197" s="2" t="str">
        <f>VLOOKUP(C2197,'No Dup'!B:C,2,FALSE)</f>
        <v>R8B5LC</v>
      </c>
      <c r="G2197" s="2" t="s">
        <v>6222</v>
      </c>
      <c r="H2197" s="2">
        <v>736</v>
      </c>
      <c r="I2197" s="2">
        <v>1</v>
      </c>
      <c r="J2197" s="2">
        <v>0</v>
      </c>
      <c r="K2197" s="2">
        <v>0</v>
      </c>
      <c r="L2197" s="2">
        <v>0</v>
      </c>
      <c r="M2197" s="2">
        <v>736</v>
      </c>
      <c r="N2197" s="2" t="s">
        <v>5997</v>
      </c>
      <c r="Q2197" s="2" t="s">
        <v>5998</v>
      </c>
      <c r="R2197" s="2" t="s">
        <v>5999</v>
      </c>
      <c r="S2197" s="2">
        <v>0</v>
      </c>
      <c r="T2197" s="2" t="s">
        <v>5996</v>
      </c>
      <c r="U2197" s="2" t="s">
        <v>5999</v>
      </c>
      <c r="V2197" s="2" t="s">
        <v>5996</v>
      </c>
      <c r="W2197" s="2" t="s">
        <v>5999</v>
      </c>
      <c r="X2197" s="2" t="s">
        <v>6000</v>
      </c>
      <c r="Y2197" s="2" t="s">
        <v>6001</v>
      </c>
      <c r="Z2197" s="2" t="s">
        <v>6002</v>
      </c>
      <c r="AA2197" s="2">
        <v>0</v>
      </c>
      <c r="AB2197" s="2" t="s">
        <v>6003</v>
      </c>
      <c r="AC2197" s="2" t="s">
        <v>6004</v>
      </c>
      <c r="AD2197" s="2">
        <v>0</v>
      </c>
      <c r="AE2197" s="2">
        <v>1</v>
      </c>
      <c r="AF2197" s="2">
        <v>0</v>
      </c>
    </row>
    <row r="2198" spans="1:32" s="2" customFormat="1" x14ac:dyDescent="0.45">
      <c r="A2198" s="2" t="s">
        <v>5996</v>
      </c>
      <c r="C2198" s="2" t="s">
        <v>4694</v>
      </c>
      <c r="D2198" s="2" t="e">
        <f>VLOOKUP(C2198,'Cur RS Itms'!D:D,1,FALSE)</f>
        <v>#N/A</v>
      </c>
      <c r="E2198" s="2" t="str">
        <f>VLOOKUP(C2198,'No Dup'!B:C,2,FALSE)</f>
        <v>R8B5LC</v>
      </c>
      <c r="G2198" s="2" t="s">
        <v>6211</v>
      </c>
      <c r="H2198" s="2">
        <v>1638</v>
      </c>
      <c r="I2198" s="2">
        <v>0.44259500000000002</v>
      </c>
      <c r="J2198" s="2">
        <v>-1.3284000000000001E-2</v>
      </c>
      <c r="K2198" s="2">
        <v>-3.1758000000000002E-2</v>
      </c>
      <c r="L2198" s="2">
        <v>0</v>
      </c>
      <c r="M2198" s="2">
        <v>651.19000000000005</v>
      </c>
      <c r="N2198" s="2" t="s">
        <v>5997</v>
      </c>
      <c r="O2198" s="2" t="s">
        <v>6200</v>
      </c>
      <c r="Q2198" s="2" t="s">
        <v>5998</v>
      </c>
      <c r="R2198" s="2" t="s">
        <v>5999</v>
      </c>
      <c r="S2198" s="2">
        <v>0</v>
      </c>
      <c r="T2198" s="2" t="s">
        <v>5996</v>
      </c>
      <c r="U2198" s="2" t="s">
        <v>5999</v>
      </c>
      <c r="V2198" s="2" t="s">
        <v>5996</v>
      </c>
      <c r="W2198" s="2" t="s">
        <v>5999</v>
      </c>
      <c r="X2198" s="2" t="s">
        <v>6000</v>
      </c>
      <c r="Y2198" s="2" t="s">
        <v>6001</v>
      </c>
      <c r="Z2198" s="2" t="s">
        <v>6002</v>
      </c>
      <c r="AA2198" s="2">
        <v>0</v>
      </c>
      <c r="AB2198" s="2" t="s">
        <v>6003</v>
      </c>
      <c r="AC2198" s="2" t="s">
        <v>6004</v>
      </c>
      <c r="AD2198" s="2">
        <v>0</v>
      </c>
      <c r="AE2198" s="2">
        <v>1</v>
      </c>
      <c r="AF2198" s="2">
        <v>0</v>
      </c>
    </row>
    <row r="2199" spans="1:32" s="2" customFormat="1" x14ac:dyDescent="0.45">
      <c r="A2199" s="2" t="s">
        <v>5996</v>
      </c>
      <c r="C2199" s="2" t="s">
        <v>3616</v>
      </c>
      <c r="D2199" s="2" t="e">
        <f>VLOOKUP(C2199,'Cur RS Itms'!D:D,1,FALSE)</f>
        <v>#N/A</v>
      </c>
      <c r="E2199" s="2" t="str">
        <f>VLOOKUP(C2199,'No Dup'!B:C,2,FALSE)</f>
        <v>R8B5LC</v>
      </c>
      <c r="G2199" s="2" t="s">
        <v>6204</v>
      </c>
      <c r="H2199" s="2">
        <v>2711</v>
      </c>
      <c r="I2199" s="2">
        <v>0.64</v>
      </c>
      <c r="J2199" s="2">
        <v>0</v>
      </c>
      <c r="K2199" s="2">
        <v>0</v>
      </c>
      <c r="L2199" s="2">
        <v>0</v>
      </c>
      <c r="M2199" s="2">
        <v>1735.04</v>
      </c>
      <c r="N2199" s="2" t="s">
        <v>5997</v>
      </c>
      <c r="O2199" s="2" t="s">
        <v>6200</v>
      </c>
      <c r="Q2199" s="2" t="s">
        <v>5998</v>
      </c>
      <c r="R2199" s="2" t="s">
        <v>5999</v>
      </c>
      <c r="S2199" s="2">
        <v>0</v>
      </c>
      <c r="T2199" s="2" t="s">
        <v>5996</v>
      </c>
      <c r="U2199" s="2" t="s">
        <v>5999</v>
      </c>
      <c r="V2199" s="2" t="s">
        <v>5996</v>
      </c>
      <c r="W2199" s="2" t="s">
        <v>5999</v>
      </c>
      <c r="X2199" s="2" t="s">
        <v>6000</v>
      </c>
      <c r="Y2199" s="2" t="s">
        <v>6001</v>
      </c>
      <c r="Z2199" s="2" t="s">
        <v>6002</v>
      </c>
      <c r="AA2199" s="2">
        <v>0</v>
      </c>
      <c r="AB2199" s="2" t="s">
        <v>6003</v>
      </c>
      <c r="AC2199" s="2" t="s">
        <v>6004</v>
      </c>
      <c r="AD2199" s="2">
        <v>0</v>
      </c>
      <c r="AE2199" s="2">
        <v>1</v>
      </c>
      <c r="AF2199" s="2">
        <v>0</v>
      </c>
    </row>
    <row r="2200" spans="1:32" s="2" customFormat="1" x14ac:dyDescent="0.45">
      <c r="A2200" s="2" t="s">
        <v>5996</v>
      </c>
      <c r="C2200" s="2" t="s">
        <v>1692</v>
      </c>
      <c r="D2200" s="2" t="e">
        <f>VLOOKUP(C2200,'Cur RS Itms'!D:D,1,FALSE)</f>
        <v>#N/A</v>
      </c>
      <c r="E2200" s="2" t="str">
        <f>VLOOKUP(C2200,'No Dup'!B:C,2,FALSE)</f>
        <v>R8B6LB</v>
      </c>
      <c r="G2200" s="2" t="s">
        <v>6669</v>
      </c>
      <c r="H2200" s="2">
        <v>60</v>
      </c>
      <c r="I2200" s="2">
        <v>-0.20666699999999999</v>
      </c>
      <c r="J2200" s="2">
        <v>0.32533299999999998</v>
      </c>
      <c r="K2200" s="2">
        <v>0.78033300000000005</v>
      </c>
      <c r="L2200" s="2">
        <v>0</v>
      </c>
      <c r="M2200" s="2">
        <v>53.94</v>
      </c>
      <c r="N2200" s="2" t="s">
        <v>6008</v>
      </c>
      <c r="O2200" s="2" t="s">
        <v>6005</v>
      </c>
      <c r="Q2200" s="2" t="s">
        <v>5998</v>
      </c>
      <c r="R2200" s="2" t="s">
        <v>5999</v>
      </c>
      <c r="S2200" s="2">
        <v>0</v>
      </c>
      <c r="T2200" s="2" t="s">
        <v>5996</v>
      </c>
      <c r="U2200" s="2" t="s">
        <v>5999</v>
      </c>
      <c r="V2200" s="2" t="s">
        <v>5996</v>
      </c>
      <c r="W2200" s="2" t="s">
        <v>5999</v>
      </c>
      <c r="X2200" s="2" t="s">
        <v>6000</v>
      </c>
      <c r="Y2200" s="2" t="s">
        <v>6001</v>
      </c>
      <c r="Z2200" s="2" t="s">
        <v>6002</v>
      </c>
      <c r="AA2200" s="2">
        <v>0</v>
      </c>
      <c r="AB2200" s="2" t="s">
        <v>6003</v>
      </c>
      <c r="AC2200" s="2" t="s">
        <v>6004</v>
      </c>
      <c r="AD2200" s="2">
        <v>0</v>
      </c>
      <c r="AE2200" s="2">
        <v>1</v>
      </c>
      <c r="AF2200" s="2">
        <v>0</v>
      </c>
    </row>
    <row r="2201" spans="1:32" s="2" customFormat="1" x14ac:dyDescent="0.45">
      <c r="A2201" s="2" t="s">
        <v>5996</v>
      </c>
      <c r="C2201" s="2" t="s">
        <v>1163</v>
      </c>
      <c r="D2201" s="2" t="e">
        <f>VLOOKUP(C2201,'Cur RS Itms'!D:D,1,FALSE)</f>
        <v>#N/A</v>
      </c>
      <c r="E2201" s="2" t="str">
        <f>VLOOKUP(C2201,'No Dup'!B:C,2,FALSE)</f>
        <v>R8B6LB</v>
      </c>
      <c r="G2201" s="2" t="s">
        <v>6678</v>
      </c>
      <c r="H2201" s="2">
        <v>189</v>
      </c>
      <c r="I2201" s="2">
        <v>0</v>
      </c>
      <c r="J2201" s="2">
        <v>0.27375699999999997</v>
      </c>
      <c r="K2201" s="2">
        <v>0.65698400000000001</v>
      </c>
      <c r="L2201" s="2">
        <v>0</v>
      </c>
      <c r="M2201" s="2">
        <v>175.91</v>
      </c>
      <c r="N2201" s="2" t="s">
        <v>6008</v>
      </c>
      <c r="O2201" s="2" t="s">
        <v>6171</v>
      </c>
      <c r="Q2201" s="2" t="s">
        <v>5998</v>
      </c>
      <c r="R2201" s="2" t="s">
        <v>5999</v>
      </c>
      <c r="S2201" s="2">
        <v>0</v>
      </c>
      <c r="T2201" s="2" t="s">
        <v>5996</v>
      </c>
      <c r="U2201" s="2" t="s">
        <v>5999</v>
      </c>
      <c r="V2201" s="2" t="s">
        <v>5996</v>
      </c>
      <c r="W2201" s="2" t="s">
        <v>5999</v>
      </c>
      <c r="X2201" s="2" t="s">
        <v>6000</v>
      </c>
      <c r="Y2201" s="2" t="s">
        <v>6001</v>
      </c>
      <c r="Z2201" s="2" t="s">
        <v>6002</v>
      </c>
      <c r="AA2201" s="2">
        <v>0</v>
      </c>
      <c r="AB2201" s="2" t="s">
        <v>6003</v>
      </c>
      <c r="AC2201" s="2" t="s">
        <v>6004</v>
      </c>
      <c r="AD2201" s="2">
        <v>0</v>
      </c>
      <c r="AE2201" s="2">
        <v>1</v>
      </c>
      <c r="AF2201" s="2">
        <v>0</v>
      </c>
    </row>
    <row r="2202" spans="1:32" s="2" customFormat="1" x14ac:dyDescent="0.45">
      <c r="A2202" s="2" t="s">
        <v>5996</v>
      </c>
      <c r="C2202" s="2" t="s">
        <v>2588</v>
      </c>
      <c r="D2202" s="2" t="e">
        <f>VLOOKUP(C2202,'Cur RS Itms'!D:D,1,FALSE)</f>
        <v>#N/A</v>
      </c>
      <c r="E2202" s="2" t="str">
        <f>VLOOKUP(C2202,'No Dup'!B:C,2,FALSE)</f>
        <v>R8B6LD</v>
      </c>
      <c r="G2202" s="2" t="s">
        <v>6210</v>
      </c>
      <c r="H2202" s="2">
        <v>5</v>
      </c>
      <c r="I2202" s="2">
        <v>14.46</v>
      </c>
      <c r="J2202" s="2">
        <v>0</v>
      </c>
      <c r="K2202" s="2">
        <v>0</v>
      </c>
      <c r="L2202" s="2">
        <v>0</v>
      </c>
      <c r="M2202" s="2">
        <v>72.3</v>
      </c>
      <c r="N2202" s="2" t="s">
        <v>5997</v>
      </c>
      <c r="Q2202" s="2" t="s">
        <v>5998</v>
      </c>
      <c r="R2202" s="2" t="s">
        <v>5999</v>
      </c>
      <c r="S2202" s="2">
        <v>0</v>
      </c>
      <c r="T2202" s="2" t="s">
        <v>5996</v>
      </c>
      <c r="U2202" s="2" t="s">
        <v>5999</v>
      </c>
      <c r="V2202" s="2" t="s">
        <v>5996</v>
      </c>
      <c r="W2202" s="2" t="s">
        <v>5999</v>
      </c>
      <c r="X2202" s="2" t="s">
        <v>6000</v>
      </c>
      <c r="Y2202" s="2" t="s">
        <v>6001</v>
      </c>
      <c r="Z2202" s="2" t="s">
        <v>6002</v>
      </c>
      <c r="AA2202" s="2">
        <v>0</v>
      </c>
      <c r="AB2202" s="2" t="s">
        <v>6003</v>
      </c>
      <c r="AC2202" s="2" t="s">
        <v>6004</v>
      </c>
      <c r="AD2202" s="2">
        <v>0</v>
      </c>
      <c r="AE2202" s="2">
        <v>1</v>
      </c>
      <c r="AF2202" s="2">
        <v>0</v>
      </c>
    </row>
    <row r="2203" spans="1:32" s="2" customFormat="1" x14ac:dyDescent="0.45">
      <c r="A2203" s="2" t="s">
        <v>5996</v>
      </c>
      <c r="C2203" s="2" t="s">
        <v>3434</v>
      </c>
      <c r="D2203" s="2" t="e">
        <f>VLOOKUP(C2203,'Cur RS Itms'!D:D,1,FALSE)</f>
        <v>#N/A</v>
      </c>
      <c r="E2203" s="2" t="str">
        <f>VLOOKUP(C2203,'No Dup'!B:C,2,FALSE)</f>
        <v>R8B6LD</v>
      </c>
      <c r="G2203" s="2" t="s">
        <v>8696</v>
      </c>
      <c r="H2203" s="2">
        <v>7</v>
      </c>
      <c r="I2203" s="2">
        <v>1.9571430000000001</v>
      </c>
      <c r="J2203" s="2">
        <v>14.075714</v>
      </c>
      <c r="K2203" s="2">
        <v>33.781429000000003</v>
      </c>
      <c r="L2203" s="2">
        <v>0</v>
      </c>
      <c r="M2203" s="2">
        <v>348.7</v>
      </c>
      <c r="N2203" s="2" t="s">
        <v>6008</v>
      </c>
      <c r="O2203" s="2" t="s">
        <v>6005</v>
      </c>
      <c r="Q2203" s="2" t="s">
        <v>5998</v>
      </c>
      <c r="R2203" s="2" t="s">
        <v>5999</v>
      </c>
      <c r="S2203" s="2">
        <v>0</v>
      </c>
      <c r="T2203" s="2" t="s">
        <v>5996</v>
      </c>
      <c r="U2203" s="2" t="s">
        <v>5999</v>
      </c>
      <c r="V2203" s="2" t="s">
        <v>5996</v>
      </c>
      <c r="W2203" s="2" t="s">
        <v>5999</v>
      </c>
      <c r="X2203" s="2" t="s">
        <v>6000</v>
      </c>
      <c r="Y2203" s="2" t="s">
        <v>6001</v>
      </c>
      <c r="Z2203" s="2" t="s">
        <v>6002</v>
      </c>
      <c r="AA2203" s="2">
        <v>0</v>
      </c>
      <c r="AB2203" s="2" t="s">
        <v>6003</v>
      </c>
      <c r="AC2203" s="2" t="s">
        <v>6004</v>
      </c>
      <c r="AD2203" s="2">
        <v>0</v>
      </c>
      <c r="AE2203" s="2">
        <v>1</v>
      </c>
      <c r="AF2203" s="2">
        <v>0</v>
      </c>
    </row>
    <row r="2204" spans="1:32" s="2" customFormat="1" x14ac:dyDescent="0.45">
      <c r="A2204" s="2" t="s">
        <v>5996</v>
      </c>
      <c r="C2204" s="2" t="s">
        <v>2582</v>
      </c>
      <c r="D2204" s="2" t="e">
        <f>VLOOKUP(C2204,'Cur RS Itms'!D:D,1,FALSE)</f>
        <v>#N/A</v>
      </c>
      <c r="E2204" s="2" t="str">
        <f>VLOOKUP(C2204,'No Dup'!B:C,2,FALSE)</f>
        <v>R8B6LD</v>
      </c>
      <c r="G2204" s="2" t="s">
        <v>6236</v>
      </c>
      <c r="H2204" s="2">
        <v>9</v>
      </c>
      <c r="I2204" s="2">
        <v>26.753333000000001</v>
      </c>
      <c r="J2204" s="2">
        <v>0</v>
      </c>
      <c r="K2204" s="2">
        <v>0</v>
      </c>
      <c r="L2204" s="2">
        <v>0</v>
      </c>
      <c r="M2204" s="2">
        <v>240.78</v>
      </c>
      <c r="N2204" s="2" t="s">
        <v>5997</v>
      </c>
      <c r="Q2204" s="2" t="s">
        <v>5998</v>
      </c>
      <c r="R2204" s="2" t="s">
        <v>5999</v>
      </c>
      <c r="S2204" s="2">
        <v>0</v>
      </c>
      <c r="T2204" s="2" t="s">
        <v>5996</v>
      </c>
      <c r="U2204" s="2" t="s">
        <v>5999</v>
      </c>
      <c r="V2204" s="2" t="s">
        <v>5996</v>
      </c>
      <c r="W2204" s="2" t="s">
        <v>5999</v>
      </c>
      <c r="X2204" s="2" t="s">
        <v>6000</v>
      </c>
      <c r="Y2204" s="2" t="s">
        <v>6001</v>
      </c>
      <c r="Z2204" s="2" t="s">
        <v>6002</v>
      </c>
      <c r="AA2204" s="2">
        <v>0</v>
      </c>
      <c r="AB2204" s="2" t="s">
        <v>6003</v>
      </c>
      <c r="AC2204" s="2" t="s">
        <v>6004</v>
      </c>
      <c r="AD2204" s="2">
        <v>0</v>
      </c>
      <c r="AE2204" s="2">
        <v>1</v>
      </c>
      <c r="AF2204" s="2">
        <v>0</v>
      </c>
    </row>
    <row r="2205" spans="1:32" s="2" customFormat="1" x14ac:dyDescent="0.45">
      <c r="A2205" s="2" t="s">
        <v>5996</v>
      </c>
      <c r="C2205" s="2" t="s">
        <v>4666</v>
      </c>
      <c r="D2205" s="2" t="e">
        <f>VLOOKUP(C2205,'Cur RS Itms'!D:D,1,FALSE)</f>
        <v>#N/A</v>
      </c>
      <c r="E2205" s="2" t="str">
        <f>VLOOKUP(C2205,'No Dup'!B:C,2,FALSE)</f>
        <v>R8B6LD</v>
      </c>
      <c r="G2205" s="2" t="s">
        <v>6677</v>
      </c>
      <c r="H2205" s="2">
        <v>9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 t="s">
        <v>6008</v>
      </c>
      <c r="O2205" s="2" t="s">
        <v>6289</v>
      </c>
      <c r="Q2205" s="2" t="s">
        <v>5998</v>
      </c>
      <c r="R2205" s="2" t="s">
        <v>5999</v>
      </c>
      <c r="S2205" s="2">
        <v>0</v>
      </c>
      <c r="T2205" s="2" t="s">
        <v>5996</v>
      </c>
      <c r="U2205" s="2" t="s">
        <v>5999</v>
      </c>
      <c r="V2205" s="2" t="s">
        <v>5996</v>
      </c>
      <c r="W2205" s="2" t="s">
        <v>5999</v>
      </c>
      <c r="X2205" s="2" t="s">
        <v>6000</v>
      </c>
      <c r="Y2205" s="2" t="s">
        <v>6001</v>
      </c>
      <c r="Z2205" s="2" t="s">
        <v>6002</v>
      </c>
      <c r="AA2205" s="2">
        <v>0</v>
      </c>
      <c r="AB2205" s="2" t="s">
        <v>6003</v>
      </c>
      <c r="AC2205" s="2" t="s">
        <v>6004</v>
      </c>
      <c r="AD2205" s="2">
        <v>0</v>
      </c>
      <c r="AE2205" s="2">
        <v>1</v>
      </c>
      <c r="AF2205" s="2">
        <v>0</v>
      </c>
    </row>
    <row r="2206" spans="1:32" s="2" customFormat="1" x14ac:dyDescent="0.45">
      <c r="A2206" s="2" t="s">
        <v>5996</v>
      </c>
      <c r="C2206" s="2" t="s">
        <v>2382</v>
      </c>
      <c r="D2206" s="2" t="e">
        <f>VLOOKUP(C2206,'Cur RS Itms'!D:D,1,FALSE)</f>
        <v>#N/A</v>
      </c>
      <c r="E2206" s="2" t="str">
        <f>VLOOKUP(C2206,'No Dup'!B:C,2,FALSE)</f>
        <v>R8B6LD</v>
      </c>
      <c r="G2206" s="2" t="s">
        <v>8841</v>
      </c>
      <c r="H2206" s="2">
        <v>15</v>
      </c>
      <c r="I2206" s="2">
        <v>9.0280000000000005</v>
      </c>
      <c r="J2206" s="2">
        <v>6.7933329999999996</v>
      </c>
      <c r="K2206" s="2">
        <v>16.3</v>
      </c>
      <c r="L2206" s="2">
        <v>0</v>
      </c>
      <c r="M2206" s="2">
        <v>481.82</v>
      </c>
      <c r="N2206" s="2" t="s">
        <v>6008</v>
      </c>
      <c r="O2206" s="2" t="s">
        <v>6005</v>
      </c>
      <c r="Q2206" s="2" t="s">
        <v>5998</v>
      </c>
      <c r="R2206" s="2" t="s">
        <v>5999</v>
      </c>
      <c r="S2206" s="2">
        <v>0</v>
      </c>
      <c r="T2206" s="2" t="s">
        <v>5996</v>
      </c>
      <c r="U2206" s="2" t="s">
        <v>5999</v>
      </c>
      <c r="V2206" s="2" t="s">
        <v>5996</v>
      </c>
      <c r="W2206" s="2" t="s">
        <v>5999</v>
      </c>
      <c r="X2206" s="2" t="s">
        <v>6000</v>
      </c>
      <c r="Y2206" s="2" t="s">
        <v>6001</v>
      </c>
      <c r="Z2206" s="2" t="s">
        <v>6002</v>
      </c>
      <c r="AA2206" s="2">
        <v>0</v>
      </c>
      <c r="AB2206" s="2" t="s">
        <v>6003</v>
      </c>
      <c r="AC2206" s="2" t="s">
        <v>6004</v>
      </c>
      <c r="AD2206" s="2">
        <v>0</v>
      </c>
      <c r="AE2206" s="2">
        <v>1</v>
      </c>
      <c r="AF2206" s="2">
        <v>0</v>
      </c>
    </row>
    <row r="2207" spans="1:32" s="2" customFormat="1" x14ac:dyDescent="0.45">
      <c r="A2207" s="2" t="s">
        <v>5996</v>
      </c>
      <c r="C2207" s="2" t="s">
        <v>4264</v>
      </c>
      <c r="D2207" s="2" t="e">
        <f>VLOOKUP(C2207,'Cur RS Itms'!D:D,1,FALSE)</f>
        <v>#N/A</v>
      </c>
      <c r="E2207" s="2" t="str">
        <f>VLOOKUP(C2207,'No Dup'!B:C,2,FALSE)</f>
        <v>R8B6LD</v>
      </c>
      <c r="G2207" s="2" t="s">
        <v>8692</v>
      </c>
      <c r="H2207" s="2">
        <v>18</v>
      </c>
      <c r="I2207" s="2">
        <v>0.27500000000000002</v>
      </c>
      <c r="J2207" s="2">
        <v>2.681667</v>
      </c>
      <c r="K2207" s="2">
        <v>6.4333330000000002</v>
      </c>
      <c r="L2207" s="2">
        <v>0</v>
      </c>
      <c r="M2207" s="2">
        <v>169.02</v>
      </c>
      <c r="N2207" s="2" t="s">
        <v>6008</v>
      </c>
      <c r="O2207" s="2" t="s">
        <v>6120</v>
      </c>
      <c r="Q2207" s="2" t="s">
        <v>5998</v>
      </c>
      <c r="R2207" s="2" t="s">
        <v>5999</v>
      </c>
      <c r="S2207" s="2">
        <v>0</v>
      </c>
      <c r="T2207" s="2" t="s">
        <v>5996</v>
      </c>
      <c r="U2207" s="2" t="s">
        <v>5999</v>
      </c>
      <c r="V2207" s="2" t="s">
        <v>5996</v>
      </c>
      <c r="W2207" s="2" t="s">
        <v>5999</v>
      </c>
      <c r="X2207" s="2" t="s">
        <v>6000</v>
      </c>
      <c r="Y2207" s="2" t="s">
        <v>6001</v>
      </c>
      <c r="Z2207" s="2" t="s">
        <v>6002</v>
      </c>
      <c r="AA2207" s="2">
        <v>0</v>
      </c>
      <c r="AB2207" s="2" t="s">
        <v>6003</v>
      </c>
      <c r="AC2207" s="2" t="s">
        <v>6004</v>
      </c>
      <c r="AD2207" s="2">
        <v>0</v>
      </c>
      <c r="AE2207" s="2">
        <v>1</v>
      </c>
      <c r="AF2207" s="2">
        <v>0</v>
      </c>
    </row>
    <row r="2208" spans="1:32" s="2" customFormat="1" x14ac:dyDescent="0.45">
      <c r="A2208" s="2" t="s">
        <v>5996</v>
      </c>
      <c r="C2208" s="2" t="s">
        <v>3450</v>
      </c>
      <c r="D2208" s="2" t="e">
        <f>VLOOKUP(C2208,'Cur RS Itms'!D:D,1,FALSE)</f>
        <v>#N/A</v>
      </c>
      <c r="E2208" s="2" t="str">
        <f>VLOOKUP(C2208,'No Dup'!B:C,2,FALSE)</f>
        <v>R8B6LD</v>
      </c>
      <c r="G2208" s="2" t="s">
        <v>6266</v>
      </c>
      <c r="H2208" s="2">
        <v>80</v>
      </c>
      <c r="I2208" s="2">
        <v>0</v>
      </c>
      <c r="J2208" s="2">
        <v>0.57050000000000001</v>
      </c>
      <c r="K2208" s="2">
        <v>1.3687499999999999</v>
      </c>
      <c r="L2208" s="2">
        <v>0</v>
      </c>
      <c r="M2208" s="2">
        <v>155.13999999999999</v>
      </c>
      <c r="N2208" s="2" t="s">
        <v>6008</v>
      </c>
      <c r="O2208" s="2" t="s">
        <v>6150</v>
      </c>
      <c r="Q2208" s="2" t="s">
        <v>5998</v>
      </c>
      <c r="R2208" s="2" t="s">
        <v>5999</v>
      </c>
      <c r="S2208" s="2">
        <v>0</v>
      </c>
      <c r="T2208" s="2" t="s">
        <v>5996</v>
      </c>
      <c r="U2208" s="2" t="s">
        <v>5999</v>
      </c>
      <c r="V2208" s="2" t="s">
        <v>5996</v>
      </c>
      <c r="W2208" s="2" t="s">
        <v>5999</v>
      </c>
      <c r="X2208" s="2" t="s">
        <v>6000</v>
      </c>
      <c r="Y2208" s="2" t="s">
        <v>6001</v>
      </c>
      <c r="Z2208" s="2" t="s">
        <v>6002</v>
      </c>
      <c r="AA2208" s="2">
        <v>0</v>
      </c>
      <c r="AB2208" s="2" t="s">
        <v>6003</v>
      </c>
      <c r="AC2208" s="2" t="s">
        <v>6004</v>
      </c>
      <c r="AD2208" s="2">
        <v>0</v>
      </c>
      <c r="AE2208" s="2">
        <v>1</v>
      </c>
      <c r="AF2208" s="2">
        <v>0</v>
      </c>
    </row>
    <row r="2209" spans="1:32" s="2" customFormat="1" x14ac:dyDescent="0.45">
      <c r="A2209" s="2" t="s">
        <v>5996</v>
      </c>
      <c r="C2209" s="2" t="s">
        <v>5612</v>
      </c>
      <c r="D2209" s="2" t="e">
        <f>VLOOKUP(C2209,'Cur RS Itms'!D:D,1,FALSE)</f>
        <v>#N/A</v>
      </c>
      <c r="E2209" s="2" t="str">
        <f>VLOOKUP(C2209,'No Dup'!B:C,2,FALSE)</f>
        <v>R8B6LE</v>
      </c>
      <c r="G2209" s="2" t="s">
        <v>6196</v>
      </c>
      <c r="H2209" s="2">
        <v>3</v>
      </c>
      <c r="I2209" s="2">
        <v>5.73</v>
      </c>
      <c r="J2209" s="2">
        <v>0</v>
      </c>
      <c r="K2209" s="2">
        <v>0</v>
      </c>
      <c r="L2209" s="2">
        <v>0</v>
      </c>
      <c r="M2209" s="2">
        <v>17.190000000000001</v>
      </c>
      <c r="N2209" s="2" t="s">
        <v>5997</v>
      </c>
      <c r="Q2209" s="2" t="s">
        <v>5998</v>
      </c>
      <c r="R2209" s="2" t="s">
        <v>5999</v>
      </c>
      <c r="S2209" s="2">
        <v>0</v>
      </c>
      <c r="T2209" s="2" t="s">
        <v>5996</v>
      </c>
      <c r="U2209" s="2" t="s">
        <v>5999</v>
      </c>
      <c r="V2209" s="2" t="s">
        <v>5996</v>
      </c>
      <c r="W2209" s="2" t="s">
        <v>5999</v>
      </c>
      <c r="X2209" s="2" t="s">
        <v>6000</v>
      </c>
      <c r="Y2209" s="2" t="s">
        <v>6001</v>
      </c>
      <c r="Z2209" s="2" t="s">
        <v>6002</v>
      </c>
      <c r="AA2209" s="2">
        <v>0</v>
      </c>
      <c r="AB2209" s="2" t="s">
        <v>6003</v>
      </c>
      <c r="AC2209" s="2" t="s">
        <v>6004</v>
      </c>
      <c r="AD2209" s="2">
        <v>0</v>
      </c>
      <c r="AE2209" s="2">
        <v>1</v>
      </c>
      <c r="AF2209" s="2">
        <v>0</v>
      </c>
    </row>
    <row r="2210" spans="1:32" s="2" customFormat="1" x14ac:dyDescent="0.45">
      <c r="A2210" s="2" t="s">
        <v>5996</v>
      </c>
      <c r="C2210" s="2" t="s">
        <v>458</v>
      </c>
      <c r="D2210" s="2" t="e">
        <f>VLOOKUP(C2210,'Cur RS Itms'!D:D,1,FALSE)</f>
        <v>#N/A</v>
      </c>
      <c r="E2210" s="2" t="str">
        <f>VLOOKUP(C2210,'No Dup'!B:C,2,FALSE)</f>
        <v>R8B6LE</v>
      </c>
      <c r="G2210" s="2" t="s">
        <v>6201</v>
      </c>
      <c r="H2210" s="2">
        <v>223</v>
      </c>
      <c r="I2210" s="2">
        <v>1.79</v>
      </c>
      <c r="J2210" s="2">
        <v>0</v>
      </c>
      <c r="K2210" s="2">
        <v>0</v>
      </c>
      <c r="L2210" s="2">
        <v>0</v>
      </c>
      <c r="M2210" s="2">
        <v>399.17</v>
      </c>
      <c r="N2210" s="2" t="s">
        <v>5997</v>
      </c>
      <c r="O2210" s="2" t="s">
        <v>6005</v>
      </c>
      <c r="Q2210" s="2" t="s">
        <v>5998</v>
      </c>
      <c r="R2210" s="2" t="s">
        <v>5999</v>
      </c>
      <c r="S2210" s="2">
        <v>0</v>
      </c>
      <c r="T2210" s="2" t="s">
        <v>5996</v>
      </c>
      <c r="U2210" s="2" t="s">
        <v>5999</v>
      </c>
      <c r="V2210" s="2" t="s">
        <v>5996</v>
      </c>
      <c r="W2210" s="2" t="s">
        <v>5999</v>
      </c>
      <c r="X2210" s="2" t="s">
        <v>6000</v>
      </c>
      <c r="Y2210" s="2" t="s">
        <v>6001</v>
      </c>
      <c r="Z2210" s="2" t="s">
        <v>6002</v>
      </c>
      <c r="AA2210" s="2">
        <v>0</v>
      </c>
      <c r="AB2210" s="2" t="s">
        <v>6003</v>
      </c>
      <c r="AC2210" s="2" t="s">
        <v>6004</v>
      </c>
      <c r="AD2210" s="2">
        <v>0</v>
      </c>
      <c r="AE2210" s="2">
        <v>1</v>
      </c>
      <c r="AF2210" s="2">
        <v>0</v>
      </c>
    </row>
    <row r="2211" spans="1:32" s="2" customFormat="1" x14ac:dyDescent="0.45">
      <c r="A2211" s="2" t="s">
        <v>5996</v>
      </c>
      <c r="C2211" s="2" t="s">
        <v>1099</v>
      </c>
      <c r="D2211" s="2" t="e">
        <f>VLOOKUP(C2211,'Cur RS Itms'!D:D,1,FALSE)</f>
        <v>#N/A</v>
      </c>
      <c r="E2211" s="2" t="str">
        <f>VLOOKUP(C2211,'No Dup'!B:C,2,FALSE)</f>
        <v>R8B6LE</v>
      </c>
      <c r="G2211" s="2" t="s">
        <v>6190</v>
      </c>
      <c r="H2211" s="2">
        <v>1016</v>
      </c>
      <c r="I2211" s="2">
        <v>0.39110200000000001</v>
      </c>
      <c r="J2211" s="2">
        <v>0</v>
      </c>
      <c r="K2211" s="2">
        <v>0</v>
      </c>
      <c r="L2211" s="2">
        <v>0</v>
      </c>
      <c r="M2211" s="2">
        <v>397.36</v>
      </c>
      <c r="N2211" s="2" t="s">
        <v>5997</v>
      </c>
      <c r="Q2211" s="2" t="s">
        <v>5998</v>
      </c>
      <c r="R2211" s="2" t="s">
        <v>5999</v>
      </c>
      <c r="S2211" s="2">
        <v>0</v>
      </c>
      <c r="T2211" s="2" t="s">
        <v>5996</v>
      </c>
      <c r="U2211" s="2" t="s">
        <v>5999</v>
      </c>
      <c r="V2211" s="2" t="s">
        <v>5996</v>
      </c>
      <c r="W2211" s="2" t="s">
        <v>5999</v>
      </c>
      <c r="X2211" s="2" t="s">
        <v>6000</v>
      </c>
      <c r="Y2211" s="2" t="s">
        <v>6001</v>
      </c>
      <c r="Z2211" s="2" t="s">
        <v>6002</v>
      </c>
      <c r="AA2211" s="2">
        <v>0</v>
      </c>
      <c r="AB2211" s="2" t="s">
        <v>6003</v>
      </c>
      <c r="AC2211" s="2" t="s">
        <v>6004</v>
      </c>
      <c r="AD2211" s="2">
        <v>0</v>
      </c>
      <c r="AE2211" s="2">
        <v>1</v>
      </c>
      <c r="AF2211" s="2">
        <v>0</v>
      </c>
    </row>
    <row r="2212" spans="1:32" s="2" customFormat="1" x14ac:dyDescent="0.45">
      <c r="A2212" s="2" t="s">
        <v>5996</v>
      </c>
      <c r="C2212" s="2" t="s">
        <v>1405</v>
      </c>
      <c r="D2212" s="2" t="e">
        <f>VLOOKUP(C2212,'Cur RS Itms'!D:D,1,FALSE)</f>
        <v>#N/A</v>
      </c>
      <c r="E2212" s="2" t="str">
        <f>VLOOKUP(C2212,'No Dup'!B:C,2,FALSE)</f>
        <v>R8B8LA</v>
      </c>
      <c r="G2212" s="2" t="s">
        <v>6203</v>
      </c>
      <c r="H2212" s="2">
        <v>178</v>
      </c>
      <c r="I2212" s="2">
        <v>1.1112359999999999</v>
      </c>
      <c r="J2212" s="2">
        <v>0</v>
      </c>
      <c r="K2212" s="2">
        <v>0</v>
      </c>
      <c r="L2212" s="2">
        <v>0</v>
      </c>
      <c r="M2212" s="2">
        <v>197.8</v>
      </c>
      <c r="N2212" s="2" t="s">
        <v>5997</v>
      </c>
      <c r="O2212" s="2" t="s">
        <v>6005</v>
      </c>
      <c r="Q2212" s="2" t="s">
        <v>5998</v>
      </c>
      <c r="R2212" s="2" t="s">
        <v>5999</v>
      </c>
      <c r="S2212" s="2">
        <v>0</v>
      </c>
      <c r="T2212" s="2" t="s">
        <v>5996</v>
      </c>
      <c r="U2212" s="2" t="s">
        <v>5999</v>
      </c>
      <c r="V2212" s="2" t="s">
        <v>5996</v>
      </c>
      <c r="W2212" s="2" t="s">
        <v>5999</v>
      </c>
      <c r="X2212" s="2" t="s">
        <v>6000</v>
      </c>
      <c r="Y2212" s="2" t="s">
        <v>6001</v>
      </c>
      <c r="Z2212" s="2" t="s">
        <v>6002</v>
      </c>
      <c r="AA2212" s="2">
        <v>0</v>
      </c>
      <c r="AB2212" s="2" t="s">
        <v>6003</v>
      </c>
      <c r="AC2212" s="2" t="s">
        <v>6004</v>
      </c>
      <c r="AD2212" s="2">
        <v>0</v>
      </c>
      <c r="AE2212" s="2">
        <v>1</v>
      </c>
      <c r="AF2212" s="2">
        <v>0</v>
      </c>
    </row>
    <row r="2213" spans="1:32" s="2" customFormat="1" x14ac:dyDescent="0.45">
      <c r="A2213" s="2" t="s">
        <v>5996</v>
      </c>
      <c r="C2213" s="2" t="s">
        <v>1595</v>
      </c>
      <c r="D2213" s="2" t="e">
        <f>VLOOKUP(C2213,'Cur RS Itms'!D:D,1,FALSE)</f>
        <v>#N/A</v>
      </c>
      <c r="E2213" s="2" t="str">
        <f>VLOOKUP(C2213,'No Dup'!B:C,2,FALSE)</f>
        <v>R8B8LD</v>
      </c>
      <c r="G2213" s="2" t="s">
        <v>6823</v>
      </c>
      <c r="H2213" s="2">
        <v>105</v>
      </c>
      <c r="I2213" s="2">
        <v>1.40981</v>
      </c>
      <c r="J2213" s="2">
        <v>0</v>
      </c>
      <c r="K2213" s="2">
        <v>0</v>
      </c>
      <c r="L2213" s="2">
        <v>0</v>
      </c>
      <c r="M2213" s="2">
        <v>148.03</v>
      </c>
      <c r="N2213" s="2" t="s">
        <v>5997</v>
      </c>
      <c r="Q2213" s="2" t="s">
        <v>5998</v>
      </c>
      <c r="R2213" s="2" t="s">
        <v>5999</v>
      </c>
      <c r="S2213" s="2">
        <v>0</v>
      </c>
      <c r="T2213" s="2" t="s">
        <v>5996</v>
      </c>
      <c r="U2213" s="2" t="s">
        <v>5999</v>
      </c>
      <c r="V2213" s="2" t="s">
        <v>5996</v>
      </c>
      <c r="W2213" s="2" t="s">
        <v>5999</v>
      </c>
      <c r="X2213" s="2" t="s">
        <v>6000</v>
      </c>
      <c r="Y2213" s="2" t="s">
        <v>6001</v>
      </c>
      <c r="Z2213" s="2" t="s">
        <v>6002</v>
      </c>
      <c r="AA2213" s="2">
        <v>0</v>
      </c>
      <c r="AB2213" s="2" t="s">
        <v>6003</v>
      </c>
      <c r="AC2213" s="2" t="s">
        <v>6004</v>
      </c>
      <c r="AD2213" s="2">
        <v>0</v>
      </c>
      <c r="AE2213" s="2">
        <v>1</v>
      </c>
      <c r="AF2213" s="2">
        <v>0</v>
      </c>
    </row>
    <row r="2214" spans="1:32" s="2" customFormat="1" x14ac:dyDescent="0.45">
      <c r="A2214" s="2" t="s">
        <v>5996</v>
      </c>
      <c r="C2214" s="2" t="s">
        <v>4022</v>
      </c>
      <c r="D2214" s="2" t="e">
        <f>VLOOKUP(C2214,'Cur RS Itms'!D:D,1,FALSE)</f>
        <v>#N/A</v>
      </c>
      <c r="E2214" s="2" t="str">
        <f>VLOOKUP(C2214,'No Dup'!B:C,2,FALSE)</f>
        <v>R9B1LA</v>
      </c>
      <c r="G2214" s="2" t="s">
        <v>8271</v>
      </c>
      <c r="H2214" s="2">
        <v>14</v>
      </c>
      <c r="I2214" s="2">
        <v>369.74785700000001</v>
      </c>
      <c r="J2214" s="2">
        <v>0</v>
      </c>
      <c r="K2214" s="2">
        <v>0</v>
      </c>
      <c r="L2214" s="2">
        <v>0</v>
      </c>
      <c r="M2214" s="2">
        <v>5176.47</v>
      </c>
      <c r="N2214" s="2" t="s">
        <v>5997</v>
      </c>
      <c r="Q2214" s="2" t="s">
        <v>5998</v>
      </c>
      <c r="R2214" s="2" t="s">
        <v>5999</v>
      </c>
      <c r="S2214" s="2">
        <v>0</v>
      </c>
      <c r="T2214" s="2" t="s">
        <v>5996</v>
      </c>
      <c r="U2214" s="2" t="s">
        <v>5999</v>
      </c>
      <c r="V2214" s="2" t="s">
        <v>5996</v>
      </c>
      <c r="W2214" s="2" t="s">
        <v>5999</v>
      </c>
      <c r="X2214" s="2" t="s">
        <v>6000</v>
      </c>
      <c r="Y2214" s="2" t="s">
        <v>6001</v>
      </c>
      <c r="Z2214" s="2" t="s">
        <v>6002</v>
      </c>
      <c r="AA2214" s="2">
        <v>0</v>
      </c>
      <c r="AB2214" s="2" t="s">
        <v>6003</v>
      </c>
      <c r="AC2214" s="2" t="s">
        <v>6004</v>
      </c>
      <c r="AD2214" s="2">
        <v>0</v>
      </c>
      <c r="AE2214" s="2">
        <v>1</v>
      </c>
      <c r="AF2214" s="2">
        <v>0</v>
      </c>
    </row>
    <row r="2215" spans="1:32" s="2" customFormat="1" x14ac:dyDescent="0.45">
      <c r="A2215" s="2" t="s">
        <v>5996</v>
      </c>
      <c r="C2215" s="2" t="s">
        <v>2345</v>
      </c>
      <c r="D2215" s="2" t="e">
        <f>VLOOKUP(C2215,'Cur RS Itms'!D:D,1,FALSE)</f>
        <v>#N/A</v>
      </c>
      <c r="E2215" s="2" t="str">
        <f>VLOOKUP(C2215,'No Dup'!B:C,2,FALSE)</f>
        <v>R9B1LB</v>
      </c>
      <c r="G2215" s="2" t="s">
        <v>8331</v>
      </c>
      <c r="H2215" s="2">
        <v>8</v>
      </c>
      <c r="I2215" s="2">
        <v>336</v>
      </c>
      <c r="J2215" s="2">
        <v>0</v>
      </c>
      <c r="K2215" s="2">
        <v>0</v>
      </c>
      <c r="L2215" s="2">
        <v>0</v>
      </c>
      <c r="M2215" s="2">
        <v>2688</v>
      </c>
      <c r="N2215" s="2" t="s">
        <v>5997</v>
      </c>
      <c r="Q2215" s="2" t="s">
        <v>5998</v>
      </c>
      <c r="R2215" s="2" t="s">
        <v>5999</v>
      </c>
      <c r="S2215" s="2">
        <v>0</v>
      </c>
      <c r="T2215" s="2" t="s">
        <v>5996</v>
      </c>
      <c r="U2215" s="2" t="s">
        <v>5999</v>
      </c>
      <c r="V2215" s="2" t="s">
        <v>5996</v>
      </c>
      <c r="W2215" s="2" t="s">
        <v>5999</v>
      </c>
      <c r="X2215" s="2" t="s">
        <v>6000</v>
      </c>
      <c r="Y2215" s="2" t="s">
        <v>6001</v>
      </c>
      <c r="Z2215" s="2" t="s">
        <v>6002</v>
      </c>
      <c r="AA2215" s="2">
        <v>0</v>
      </c>
      <c r="AB2215" s="2" t="s">
        <v>6003</v>
      </c>
      <c r="AC2215" s="2" t="s">
        <v>6004</v>
      </c>
      <c r="AD2215" s="2">
        <v>0</v>
      </c>
      <c r="AE2215" s="2">
        <v>1</v>
      </c>
      <c r="AF2215" s="2">
        <v>0</v>
      </c>
    </row>
    <row r="2216" spans="1:32" s="2" customFormat="1" x14ac:dyDescent="0.45">
      <c r="A2216" s="2" t="s">
        <v>5996</v>
      </c>
      <c r="C2216" s="2" t="s">
        <v>5354</v>
      </c>
      <c r="D2216" s="2" t="e">
        <f>VLOOKUP(C2216,'Cur RS Itms'!D:D,1,FALSE)</f>
        <v>#N/A</v>
      </c>
      <c r="E2216" s="2" t="str">
        <f>VLOOKUP(C2216,'No Dup'!B:C,2,FALSE)</f>
        <v>R9B1LB</v>
      </c>
      <c r="G2216" s="2" t="s">
        <v>8296</v>
      </c>
      <c r="H2216" s="2">
        <v>17</v>
      </c>
      <c r="I2216" s="2">
        <v>386</v>
      </c>
      <c r="J2216" s="2">
        <v>0</v>
      </c>
      <c r="K2216" s="2">
        <v>0</v>
      </c>
      <c r="L2216" s="2">
        <v>0</v>
      </c>
      <c r="M2216" s="2">
        <v>6562</v>
      </c>
      <c r="N2216" s="2" t="s">
        <v>5997</v>
      </c>
      <c r="Q2216" s="2" t="s">
        <v>5998</v>
      </c>
      <c r="R2216" s="2" t="s">
        <v>5999</v>
      </c>
      <c r="S2216" s="2">
        <v>0</v>
      </c>
      <c r="T2216" s="2" t="s">
        <v>5996</v>
      </c>
      <c r="U2216" s="2" t="s">
        <v>5999</v>
      </c>
      <c r="V2216" s="2" t="s">
        <v>5996</v>
      </c>
      <c r="W2216" s="2" t="s">
        <v>5999</v>
      </c>
      <c r="X2216" s="2" t="s">
        <v>6000</v>
      </c>
      <c r="Y2216" s="2" t="s">
        <v>6001</v>
      </c>
      <c r="Z2216" s="2" t="s">
        <v>6002</v>
      </c>
      <c r="AA2216" s="2">
        <v>0</v>
      </c>
      <c r="AB2216" s="2" t="s">
        <v>6003</v>
      </c>
      <c r="AC2216" s="2" t="s">
        <v>6004</v>
      </c>
      <c r="AD2216" s="2">
        <v>0</v>
      </c>
      <c r="AE2216" s="2">
        <v>1</v>
      </c>
      <c r="AF2216" s="2">
        <v>0</v>
      </c>
    </row>
    <row r="2217" spans="1:32" s="2" customFormat="1" x14ac:dyDescent="0.45">
      <c r="A2217" s="2" t="s">
        <v>5996</v>
      </c>
      <c r="C2217" s="2" t="s">
        <v>3620</v>
      </c>
      <c r="D2217" s="2" t="e">
        <f>VLOOKUP(C2217,'Cur RS Itms'!D:D,1,FALSE)</f>
        <v>#N/A</v>
      </c>
      <c r="E2217" s="2" t="str">
        <f>VLOOKUP(C2217,'No Dup'!B:C,2,FALSE)</f>
        <v>R9B1LC</v>
      </c>
      <c r="G2217" s="2" t="s">
        <v>8242</v>
      </c>
      <c r="H2217" s="2">
        <v>2</v>
      </c>
      <c r="I2217" s="2">
        <v>364.46</v>
      </c>
      <c r="J2217" s="2">
        <v>0</v>
      </c>
      <c r="K2217" s="2">
        <v>0</v>
      </c>
      <c r="L2217" s="2">
        <v>0</v>
      </c>
      <c r="M2217" s="2">
        <v>728.92</v>
      </c>
      <c r="N2217" s="2" t="s">
        <v>5997</v>
      </c>
      <c r="O2217" s="2" t="s">
        <v>6005</v>
      </c>
      <c r="Q2217" s="2" t="s">
        <v>5998</v>
      </c>
      <c r="R2217" s="2" t="s">
        <v>5999</v>
      </c>
      <c r="S2217" s="2">
        <v>0</v>
      </c>
      <c r="T2217" s="2" t="s">
        <v>5996</v>
      </c>
      <c r="U2217" s="2" t="s">
        <v>5999</v>
      </c>
      <c r="V2217" s="2" t="s">
        <v>5996</v>
      </c>
      <c r="W2217" s="2" t="s">
        <v>5999</v>
      </c>
      <c r="X2217" s="2" t="s">
        <v>6000</v>
      </c>
      <c r="Y2217" s="2" t="s">
        <v>6001</v>
      </c>
      <c r="Z2217" s="2" t="s">
        <v>6002</v>
      </c>
      <c r="AA2217" s="2">
        <v>0</v>
      </c>
      <c r="AB2217" s="2" t="s">
        <v>6003</v>
      </c>
      <c r="AC2217" s="2" t="s">
        <v>6004</v>
      </c>
      <c r="AD2217" s="2">
        <v>0</v>
      </c>
      <c r="AE2217" s="2">
        <v>1</v>
      </c>
      <c r="AF2217" s="2">
        <v>0</v>
      </c>
    </row>
    <row r="2218" spans="1:32" s="2" customFormat="1" x14ac:dyDescent="0.45">
      <c r="A2218" s="2" t="s">
        <v>5996</v>
      </c>
      <c r="C2218" s="2" t="s">
        <v>2265</v>
      </c>
      <c r="D2218" s="2" t="e">
        <f>VLOOKUP(C2218,'Cur RS Itms'!D:D,1,FALSE)</f>
        <v>#N/A</v>
      </c>
      <c r="E2218" s="2" t="str">
        <f>VLOOKUP(C2218,'No Dup'!B:C,2,FALSE)</f>
        <v>R9B1LC</v>
      </c>
      <c r="G2218" s="2" t="s">
        <v>8217</v>
      </c>
      <c r="H2218" s="2">
        <v>29</v>
      </c>
      <c r="I2218" s="2">
        <v>138.07</v>
      </c>
      <c r="J2218" s="2">
        <v>0</v>
      </c>
      <c r="K2218" s="2">
        <v>0</v>
      </c>
      <c r="L2218" s="2">
        <v>0</v>
      </c>
      <c r="M2218" s="2">
        <v>4004.03</v>
      </c>
      <c r="N2218" s="2" t="s">
        <v>5997</v>
      </c>
      <c r="Q2218" s="2" t="s">
        <v>5998</v>
      </c>
      <c r="R2218" s="2" t="s">
        <v>5999</v>
      </c>
      <c r="S2218" s="2">
        <v>0</v>
      </c>
      <c r="T2218" s="2" t="s">
        <v>5996</v>
      </c>
      <c r="U2218" s="2" t="s">
        <v>5999</v>
      </c>
      <c r="V2218" s="2" t="s">
        <v>5996</v>
      </c>
      <c r="W2218" s="2" t="s">
        <v>5999</v>
      </c>
      <c r="X2218" s="2" t="s">
        <v>6000</v>
      </c>
      <c r="Y2218" s="2" t="s">
        <v>6001</v>
      </c>
      <c r="Z2218" s="2" t="s">
        <v>6002</v>
      </c>
      <c r="AA2218" s="2">
        <v>0</v>
      </c>
      <c r="AB2218" s="2" t="s">
        <v>6003</v>
      </c>
      <c r="AC2218" s="2" t="s">
        <v>6004</v>
      </c>
      <c r="AD2218" s="2">
        <v>0</v>
      </c>
      <c r="AE2218" s="2">
        <v>1</v>
      </c>
      <c r="AF2218" s="2">
        <v>0</v>
      </c>
    </row>
    <row r="2219" spans="1:32" s="2" customFormat="1" x14ac:dyDescent="0.45">
      <c r="A2219" s="2" t="s">
        <v>5996</v>
      </c>
      <c r="C2219" s="2" t="s">
        <v>4527</v>
      </c>
      <c r="D2219" s="2" t="e">
        <f>VLOOKUP(C2219,'Cur RS Itms'!D:D,1,FALSE)</f>
        <v>#N/A</v>
      </c>
      <c r="E2219" s="2" t="str">
        <f>VLOOKUP(C2219,'No Dup'!B:C,2,FALSE)</f>
        <v>R9B1LD</v>
      </c>
      <c r="G2219" s="2" t="s">
        <v>7736</v>
      </c>
      <c r="H2219" s="2">
        <v>2</v>
      </c>
      <c r="I2219" s="2">
        <v>326.39999999999998</v>
      </c>
      <c r="J2219" s="2">
        <v>0</v>
      </c>
      <c r="K2219" s="2">
        <v>0</v>
      </c>
      <c r="L2219" s="2">
        <v>0</v>
      </c>
      <c r="M2219" s="2">
        <v>652.79999999999995</v>
      </c>
      <c r="N2219" s="2" t="s">
        <v>5997</v>
      </c>
      <c r="Q2219" s="2" t="s">
        <v>5998</v>
      </c>
      <c r="R2219" s="2" t="s">
        <v>5999</v>
      </c>
      <c r="S2219" s="2">
        <v>0</v>
      </c>
      <c r="T2219" s="2" t="s">
        <v>5996</v>
      </c>
      <c r="U2219" s="2" t="s">
        <v>5999</v>
      </c>
      <c r="V2219" s="2" t="s">
        <v>5996</v>
      </c>
      <c r="W2219" s="2" t="s">
        <v>5999</v>
      </c>
      <c r="X2219" s="2" t="s">
        <v>6000</v>
      </c>
      <c r="Y2219" s="2" t="s">
        <v>6001</v>
      </c>
      <c r="Z2219" s="2" t="s">
        <v>6002</v>
      </c>
      <c r="AA2219" s="2">
        <v>0</v>
      </c>
      <c r="AB2219" s="2" t="s">
        <v>6003</v>
      </c>
      <c r="AC2219" s="2" t="s">
        <v>6004</v>
      </c>
      <c r="AD2219" s="2">
        <v>0</v>
      </c>
      <c r="AE2219" s="2">
        <v>1</v>
      </c>
      <c r="AF2219" s="2">
        <v>0</v>
      </c>
    </row>
    <row r="2220" spans="1:32" s="2" customFormat="1" x14ac:dyDescent="0.45">
      <c r="A2220" s="2" t="s">
        <v>5996</v>
      </c>
      <c r="C2220" s="2" t="s">
        <v>5336</v>
      </c>
      <c r="D2220" s="2" t="e">
        <f>VLOOKUP(C2220,'Cur RS Itms'!D:D,1,FALSE)</f>
        <v>#N/A</v>
      </c>
      <c r="E2220" s="2" t="str">
        <f>VLOOKUP(C2220,'No Dup'!B:C,2,FALSE)</f>
        <v>R9B1LD</v>
      </c>
      <c r="G2220" s="2" t="s">
        <v>8332</v>
      </c>
      <c r="H2220" s="2">
        <v>7</v>
      </c>
      <c r="I2220" s="2">
        <v>15.62</v>
      </c>
      <c r="J2220" s="2">
        <v>0</v>
      </c>
      <c r="K2220" s="2">
        <v>0</v>
      </c>
      <c r="L2220" s="2">
        <v>0</v>
      </c>
      <c r="M2220" s="2">
        <v>109.34</v>
      </c>
      <c r="N2220" s="2" t="s">
        <v>5997</v>
      </c>
      <c r="Q2220" s="2" t="s">
        <v>5998</v>
      </c>
      <c r="R2220" s="2" t="s">
        <v>5999</v>
      </c>
      <c r="S2220" s="2">
        <v>0</v>
      </c>
      <c r="T2220" s="2" t="s">
        <v>5996</v>
      </c>
      <c r="U2220" s="2" t="s">
        <v>5999</v>
      </c>
      <c r="V2220" s="2" t="s">
        <v>5996</v>
      </c>
      <c r="W2220" s="2" t="s">
        <v>5999</v>
      </c>
      <c r="X2220" s="2" t="s">
        <v>6000</v>
      </c>
      <c r="Y2220" s="2" t="s">
        <v>6001</v>
      </c>
      <c r="Z2220" s="2" t="s">
        <v>6002</v>
      </c>
      <c r="AA2220" s="2">
        <v>0</v>
      </c>
      <c r="AB2220" s="2" t="s">
        <v>6003</v>
      </c>
      <c r="AC2220" s="2" t="s">
        <v>6004</v>
      </c>
      <c r="AD2220" s="2">
        <v>0</v>
      </c>
      <c r="AE2220" s="2">
        <v>1</v>
      </c>
      <c r="AF2220" s="2">
        <v>0</v>
      </c>
    </row>
    <row r="2221" spans="1:32" s="2" customFormat="1" x14ac:dyDescent="0.45">
      <c r="A2221" s="2" t="s">
        <v>5996</v>
      </c>
      <c r="C2221" s="2" t="s">
        <v>5237</v>
      </c>
      <c r="D2221" s="2" t="e">
        <f>VLOOKUP(C2221,'Cur RS Itms'!D:D,1,FALSE)</f>
        <v>#N/A</v>
      </c>
      <c r="E2221" s="2" t="str">
        <f>VLOOKUP(C2221,'No Dup'!B:C,2,FALSE)</f>
        <v>R9B1LD</v>
      </c>
      <c r="G2221" s="2" t="s">
        <v>8324</v>
      </c>
      <c r="H2221" s="2">
        <v>11</v>
      </c>
      <c r="I2221" s="2">
        <v>14</v>
      </c>
      <c r="J2221" s="2">
        <v>0</v>
      </c>
      <c r="K2221" s="2">
        <v>0</v>
      </c>
      <c r="L2221" s="2">
        <v>0</v>
      </c>
      <c r="M2221" s="2">
        <v>154</v>
      </c>
      <c r="N2221" s="2" t="s">
        <v>5997</v>
      </c>
      <c r="Q2221" s="2" t="s">
        <v>5998</v>
      </c>
      <c r="R2221" s="2" t="s">
        <v>5999</v>
      </c>
      <c r="S2221" s="2">
        <v>0</v>
      </c>
      <c r="T2221" s="2" t="s">
        <v>5996</v>
      </c>
      <c r="U2221" s="2" t="s">
        <v>5999</v>
      </c>
      <c r="V2221" s="2" t="s">
        <v>5996</v>
      </c>
      <c r="W2221" s="2" t="s">
        <v>5999</v>
      </c>
      <c r="X2221" s="2" t="s">
        <v>6000</v>
      </c>
      <c r="Y2221" s="2" t="s">
        <v>6001</v>
      </c>
      <c r="Z2221" s="2" t="s">
        <v>6002</v>
      </c>
      <c r="AA2221" s="2">
        <v>0</v>
      </c>
      <c r="AB2221" s="2" t="s">
        <v>6003</v>
      </c>
      <c r="AC2221" s="2" t="s">
        <v>6004</v>
      </c>
      <c r="AD2221" s="2">
        <v>0</v>
      </c>
      <c r="AE2221" s="2">
        <v>1</v>
      </c>
      <c r="AF2221" s="2">
        <v>0</v>
      </c>
    </row>
    <row r="2222" spans="1:32" s="2" customFormat="1" x14ac:dyDescent="0.45">
      <c r="A2222" s="2" t="s">
        <v>5996</v>
      </c>
      <c r="C2222" s="2" t="s">
        <v>2311</v>
      </c>
      <c r="D2222" s="2" t="e">
        <f>VLOOKUP(C2222,'Cur RS Itms'!D:D,1,FALSE)</f>
        <v>#N/A</v>
      </c>
      <c r="E2222" s="2" t="str">
        <f>VLOOKUP(C2222,'No Dup'!B:C,2,FALSE)</f>
        <v>R9B1LD</v>
      </c>
      <c r="G2222" s="2" t="s">
        <v>7695</v>
      </c>
      <c r="H2222" s="2">
        <v>13</v>
      </c>
      <c r="I2222" s="2">
        <v>280.70461499999999</v>
      </c>
      <c r="J2222" s="2">
        <v>0</v>
      </c>
      <c r="K2222" s="2">
        <v>0</v>
      </c>
      <c r="L2222" s="2">
        <v>0</v>
      </c>
      <c r="M2222" s="2">
        <v>3649.16</v>
      </c>
      <c r="N2222" s="2" t="s">
        <v>5997</v>
      </c>
      <c r="Q2222" s="2" t="s">
        <v>5998</v>
      </c>
      <c r="R2222" s="2" t="s">
        <v>5999</v>
      </c>
      <c r="S2222" s="2">
        <v>0</v>
      </c>
      <c r="T2222" s="2" t="s">
        <v>5996</v>
      </c>
      <c r="U2222" s="2" t="s">
        <v>5999</v>
      </c>
      <c r="V2222" s="2" t="s">
        <v>5996</v>
      </c>
      <c r="W2222" s="2" t="s">
        <v>5999</v>
      </c>
      <c r="X2222" s="2" t="s">
        <v>6000</v>
      </c>
      <c r="Y2222" s="2" t="s">
        <v>6001</v>
      </c>
      <c r="Z2222" s="2" t="s">
        <v>6002</v>
      </c>
      <c r="AA2222" s="2">
        <v>0</v>
      </c>
      <c r="AB2222" s="2" t="s">
        <v>6003</v>
      </c>
      <c r="AC2222" s="2" t="s">
        <v>6004</v>
      </c>
      <c r="AD2222" s="2">
        <v>0</v>
      </c>
      <c r="AE2222" s="2">
        <v>1</v>
      </c>
      <c r="AF2222" s="2">
        <v>0</v>
      </c>
    </row>
    <row r="2223" spans="1:32" s="2" customFormat="1" x14ac:dyDescent="0.45">
      <c r="A2223" s="2" t="s">
        <v>5996</v>
      </c>
      <c r="C2223" s="2" t="s">
        <v>3687</v>
      </c>
      <c r="D2223" s="2" t="e">
        <f>VLOOKUP(C2223,'Cur RS Itms'!D:D,1,FALSE)</f>
        <v>#N/A</v>
      </c>
      <c r="E2223" s="2" t="str">
        <f>VLOOKUP(C2223,'No Dup'!B:C,2,FALSE)</f>
        <v>R9B1LD</v>
      </c>
      <c r="G2223" s="2" t="s">
        <v>7806</v>
      </c>
      <c r="H2223" s="2">
        <v>16</v>
      </c>
      <c r="I2223" s="2">
        <v>293.68</v>
      </c>
      <c r="J2223" s="2">
        <v>0</v>
      </c>
      <c r="K2223" s="2">
        <v>0</v>
      </c>
      <c r="L2223" s="2">
        <v>0</v>
      </c>
      <c r="M2223" s="2">
        <v>4698.88</v>
      </c>
      <c r="N2223" s="2" t="s">
        <v>5997</v>
      </c>
      <c r="Q2223" s="2" t="s">
        <v>5998</v>
      </c>
      <c r="R2223" s="2" t="s">
        <v>5999</v>
      </c>
      <c r="S2223" s="2">
        <v>0</v>
      </c>
      <c r="T2223" s="2" t="s">
        <v>5996</v>
      </c>
      <c r="U2223" s="2" t="s">
        <v>5999</v>
      </c>
      <c r="V2223" s="2" t="s">
        <v>5996</v>
      </c>
      <c r="W2223" s="2" t="s">
        <v>5999</v>
      </c>
      <c r="X2223" s="2" t="s">
        <v>6000</v>
      </c>
      <c r="Y2223" s="2" t="s">
        <v>6001</v>
      </c>
      <c r="Z2223" s="2" t="s">
        <v>6002</v>
      </c>
      <c r="AA2223" s="2">
        <v>0</v>
      </c>
      <c r="AB2223" s="2" t="s">
        <v>6003</v>
      </c>
      <c r="AC2223" s="2" t="s">
        <v>6004</v>
      </c>
      <c r="AD2223" s="2">
        <v>0</v>
      </c>
      <c r="AE2223" s="2">
        <v>1</v>
      </c>
      <c r="AF2223" s="2">
        <v>0</v>
      </c>
    </row>
    <row r="2224" spans="1:32" s="2" customFormat="1" x14ac:dyDescent="0.45">
      <c r="A2224" s="2" t="s">
        <v>5996</v>
      </c>
      <c r="C2224" s="2" t="s">
        <v>1267</v>
      </c>
      <c r="D2224" s="2" t="e">
        <f>VLOOKUP(C2224,'Cur RS Itms'!D:D,1,FALSE)</f>
        <v>#N/A</v>
      </c>
      <c r="E2224" s="2" t="str">
        <f>VLOOKUP(C2224,'No Dup'!B:C,2,FALSE)</f>
        <v>R9B1LE</v>
      </c>
      <c r="G2224" s="2" t="s">
        <v>7601</v>
      </c>
      <c r="H2224" s="2">
        <v>23</v>
      </c>
      <c r="I2224" s="2">
        <v>5.26</v>
      </c>
      <c r="J2224" s="2">
        <v>0</v>
      </c>
      <c r="K2224" s="2">
        <v>0</v>
      </c>
      <c r="L2224" s="2">
        <v>0</v>
      </c>
      <c r="M2224" s="2">
        <v>120.98</v>
      </c>
      <c r="N2224" s="2" t="s">
        <v>5997</v>
      </c>
      <c r="Q2224" s="2" t="s">
        <v>5998</v>
      </c>
      <c r="R2224" s="2" t="s">
        <v>5999</v>
      </c>
      <c r="S2224" s="2">
        <v>0</v>
      </c>
      <c r="T2224" s="2" t="s">
        <v>5996</v>
      </c>
      <c r="U2224" s="2" t="s">
        <v>5999</v>
      </c>
      <c r="V2224" s="2" t="s">
        <v>5996</v>
      </c>
      <c r="W2224" s="2" t="s">
        <v>5999</v>
      </c>
      <c r="X2224" s="2" t="s">
        <v>6000</v>
      </c>
      <c r="Y2224" s="2" t="s">
        <v>6001</v>
      </c>
      <c r="Z2224" s="2" t="s">
        <v>6002</v>
      </c>
      <c r="AA2224" s="2">
        <v>0</v>
      </c>
      <c r="AB2224" s="2" t="s">
        <v>6003</v>
      </c>
      <c r="AC2224" s="2" t="s">
        <v>6004</v>
      </c>
      <c r="AD2224" s="2">
        <v>0</v>
      </c>
      <c r="AE2224" s="2">
        <v>1</v>
      </c>
      <c r="AF2224" s="2">
        <v>0</v>
      </c>
    </row>
    <row r="2225" spans="1:32" s="2" customFormat="1" x14ac:dyDescent="0.45">
      <c r="A2225" s="2" t="s">
        <v>5996</v>
      </c>
      <c r="C2225" s="2" t="s">
        <v>2490</v>
      </c>
      <c r="D2225" s="2" t="e">
        <f>VLOOKUP(C2225,'Cur RS Itms'!D:D,1,FALSE)</f>
        <v>#N/A</v>
      </c>
      <c r="E2225" s="2" t="str">
        <f>VLOOKUP(C2225,'No Dup'!B:C,2,FALSE)</f>
        <v>R9B2LA</v>
      </c>
      <c r="G2225" s="2" t="s">
        <v>7664</v>
      </c>
      <c r="H2225" s="2">
        <v>12</v>
      </c>
      <c r="I2225" s="2">
        <v>490.29500000000002</v>
      </c>
      <c r="J2225" s="2">
        <v>0</v>
      </c>
      <c r="K2225" s="2">
        <v>0</v>
      </c>
      <c r="L2225" s="2">
        <v>0</v>
      </c>
      <c r="M2225" s="2">
        <v>5883.54</v>
      </c>
      <c r="N2225" s="2" t="s">
        <v>5997</v>
      </c>
      <c r="O2225" s="2" t="s">
        <v>6169</v>
      </c>
      <c r="Q2225" s="2" t="s">
        <v>5998</v>
      </c>
      <c r="R2225" s="2" t="s">
        <v>5999</v>
      </c>
      <c r="S2225" s="2">
        <v>0</v>
      </c>
      <c r="T2225" s="2" t="s">
        <v>5996</v>
      </c>
      <c r="U2225" s="2" t="s">
        <v>5999</v>
      </c>
      <c r="V2225" s="2" t="s">
        <v>5996</v>
      </c>
      <c r="W2225" s="2" t="s">
        <v>5999</v>
      </c>
      <c r="X2225" s="2" t="s">
        <v>6000</v>
      </c>
      <c r="Y2225" s="2" t="s">
        <v>6001</v>
      </c>
      <c r="Z2225" s="2" t="s">
        <v>6002</v>
      </c>
      <c r="AA2225" s="2">
        <v>0</v>
      </c>
      <c r="AB2225" s="2" t="s">
        <v>6003</v>
      </c>
      <c r="AC2225" s="2" t="s">
        <v>6004</v>
      </c>
      <c r="AD2225" s="2">
        <v>0</v>
      </c>
      <c r="AE2225" s="2">
        <v>1</v>
      </c>
      <c r="AF2225" s="2">
        <v>0</v>
      </c>
    </row>
    <row r="2226" spans="1:32" s="2" customFormat="1" x14ac:dyDescent="0.45">
      <c r="A2226" s="2" t="s">
        <v>5996</v>
      </c>
      <c r="C2226" s="2" t="s">
        <v>3343</v>
      </c>
      <c r="D2226" s="2" t="e">
        <f>VLOOKUP(C2226,'Cur RS Itms'!D:D,1,FALSE)</f>
        <v>#N/A</v>
      </c>
      <c r="E2226" s="2" t="str">
        <f>VLOOKUP(C2226,'No Dup'!B:C,2,FALSE)</f>
        <v>R9B2LC</v>
      </c>
      <c r="G2226" s="2" t="s">
        <v>7739</v>
      </c>
      <c r="H2226" s="2">
        <v>2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 t="s">
        <v>5997</v>
      </c>
      <c r="Q2226" s="2" t="s">
        <v>5998</v>
      </c>
      <c r="R2226" s="2" t="s">
        <v>5999</v>
      </c>
      <c r="S2226" s="2">
        <v>0</v>
      </c>
      <c r="T2226" s="2" t="s">
        <v>5996</v>
      </c>
      <c r="U2226" s="2" t="s">
        <v>5999</v>
      </c>
      <c r="V2226" s="2" t="s">
        <v>5996</v>
      </c>
      <c r="W2226" s="2" t="s">
        <v>5999</v>
      </c>
      <c r="X2226" s="2" t="s">
        <v>6000</v>
      </c>
      <c r="Y2226" s="2" t="s">
        <v>6001</v>
      </c>
      <c r="Z2226" s="2" t="s">
        <v>6002</v>
      </c>
      <c r="AA2226" s="2">
        <v>0</v>
      </c>
      <c r="AB2226" s="2" t="s">
        <v>6003</v>
      </c>
      <c r="AC2226" s="2" t="s">
        <v>6004</v>
      </c>
      <c r="AD2226" s="2">
        <v>0</v>
      </c>
      <c r="AE2226" s="2">
        <v>1</v>
      </c>
      <c r="AF2226" s="2">
        <v>0</v>
      </c>
    </row>
    <row r="2227" spans="1:32" s="2" customFormat="1" x14ac:dyDescent="0.45">
      <c r="A2227" s="2" t="s">
        <v>5996</v>
      </c>
      <c r="C2227" s="2" t="s">
        <v>3606</v>
      </c>
      <c r="D2227" s="2" t="e">
        <f>VLOOKUP(C2227,'Cur RS Itms'!D:D,1,FALSE)</f>
        <v>#N/A</v>
      </c>
      <c r="E2227" s="2" t="str">
        <f>VLOOKUP(C2227,'No Dup'!B:C,2,FALSE)</f>
        <v>R9B2LC</v>
      </c>
      <c r="G2227" s="2" t="s">
        <v>7740</v>
      </c>
      <c r="H2227" s="2">
        <v>2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 t="s">
        <v>5997</v>
      </c>
      <c r="Q2227" s="2" t="s">
        <v>5998</v>
      </c>
      <c r="R2227" s="2" t="s">
        <v>5999</v>
      </c>
      <c r="S2227" s="2">
        <v>0</v>
      </c>
      <c r="T2227" s="2" t="s">
        <v>5996</v>
      </c>
      <c r="U2227" s="2" t="s">
        <v>5999</v>
      </c>
      <c r="V2227" s="2" t="s">
        <v>5996</v>
      </c>
      <c r="W2227" s="2" t="s">
        <v>5999</v>
      </c>
      <c r="X2227" s="2" t="s">
        <v>6000</v>
      </c>
      <c r="Y2227" s="2" t="s">
        <v>6001</v>
      </c>
      <c r="Z2227" s="2" t="s">
        <v>6002</v>
      </c>
      <c r="AA2227" s="2">
        <v>0</v>
      </c>
      <c r="AB2227" s="2" t="s">
        <v>6003</v>
      </c>
      <c r="AC2227" s="2" t="s">
        <v>6004</v>
      </c>
      <c r="AD2227" s="2">
        <v>0</v>
      </c>
      <c r="AE2227" s="2">
        <v>1</v>
      </c>
      <c r="AF2227" s="2">
        <v>0</v>
      </c>
    </row>
    <row r="2228" spans="1:32" s="2" customFormat="1" x14ac:dyDescent="0.45">
      <c r="A2228" s="2" t="s">
        <v>5996</v>
      </c>
      <c r="C2228" s="2" t="s">
        <v>4244</v>
      </c>
      <c r="D2228" s="2" t="e">
        <f>VLOOKUP(C2228,'Cur RS Itms'!D:D,1,FALSE)</f>
        <v>#N/A</v>
      </c>
      <c r="E2228" s="2" t="str">
        <f>VLOOKUP(C2228,'No Dup'!B:C,2,FALSE)</f>
        <v>R9B2LC</v>
      </c>
      <c r="G2228" s="2" t="s">
        <v>7557</v>
      </c>
      <c r="H2228" s="2">
        <v>6</v>
      </c>
      <c r="I2228" s="2">
        <v>76.2</v>
      </c>
      <c r="J2228" s="2">
        <v>0</v>
      </c>
      <c r="K2228" s="2">
        <v>0</v>
      </c>
      <c r="L2228" s="2">
        <v>0</v>
      </c>
      <c r="M2228" s="2">
        <v>457.2</v>
      </c>
      <c r="N2228" s="2" t="s">
        <v>5997</v>
      </c>
      <c r="Q2228" s="2" t="s">
        <v>5998</v>
      </c>
      <c r="R2228" s="2" t="s">
        <v>5999</v>
      </c>
      <c r="S2228" s="2">
        <v>0</v>
      </c>
      <c r="T2228" s="2" t="s">
        <v>5996</v>
      </c>
      <c r="U2228" s="2" t="s">
        <v>5999</v>
      </c>
      <c r="V2228" s="2" t="s">
        <v>5996</v>
      </c>
      <c r="W2228" s="2" t="s">
        <v>5999</v>
      </c>
      <c r="X2228" s="2" t="s">
        <v>6000</v>
      </c>
      <c r="Y2228" s="2" t="s">
        <v>6001</v>
      </c>
      <c r="Z2228" s="2" t="s">
        <v>6002</v>
      </c>
      <c r="AA2228" s="2">
        <v>0</v>
      </c>
      <c r="AB2228" s="2" t="s">
        <v>6003</v>
      </c>
      <c r="AC2228" s="2" t="s">
        <v>6004</v>
      </c>
      <c r="AD2228" s="2">
        <v>0</v>
      </c>
      <c r="AE2228" s="2">
        <v>1</v>
      </c>
      <c r="AF2228" s="2">
        <v>0</v>
      </c>
    </row>
    <row r="2229" spans="1:32" s="2" customFormat="1" x14ac:dyDescent="0.45">
      <c r="A2229" s="2" t="s">
        <v>5996</v>
      </c>
      <c r="C2229" s="2" t="s">
        <v>4712</v>
      </c>
      <c r="D2229" s="2" t="e">
        <f>VLOOKUP(C2229,'Cur RS Itms'!D:D,1,FALSE)</f>
        <v>#N/A</v>
      </c>
      <c r="E2229" s="2" t="str">
        <f>VLOOKUP(C2229,'No Dup'!B:C,2,FALSE)</f>
        <v>R9B2LC</v>
      </c>
      <c r="G2229" s="2" t="s">
        <v>7587</v>
      </c>
      <c r="H2229" s="2">
        <v>10</v>
      </c>
      <c r="I2229" s="2">
        <v>93.82</v>
      </c>
      <c r="J2229" s="2">
        <v>0</v>
      </c>
      <c r="K2229" s="2">
        <v>0</v>
      </c>
      <c r="L2229" s="2">
        <v>0</v>
      </c>
      <c r="M2229" s="2">
        <v>938.2</v>
      </c>
      <c r="N2229" s="2" t="s">
        <v>5997</v>
      </c>
      <c r="Q2229" s="2" t="s">
        <v>5998</v>
      </c>
      <c r="R2229" s="2" t="s">
        <v>5999</v>
      </c>
      <c r="S2229" s="2">
        <v>0</v>
      </c>
      <c r="T2229" s="2" t="s">
        <v>5996</v>
      </c>
      <c r="U2229" s="2" t="s">
        <v>5999</v>
      </c>
      <c r="V2229" s="2" t="s">
        <v>5996</v>
      </c>
      <c r="W2229" s="2" t="s">
        <v>5999</v>
      </c>
      <c r="X2229" s="2" t="s">
        <v>6000</v>
      </c>
      <c r="Y2229" s="2" t="s">
        <v>6001</v>
      </c>
      <c r="Z2229" s="2" t="s">
        <v>6002</v>
      </c>
      <c r="AA2229" s="2">
        <v>0</v>
      </c>
      <c r="AB2229" s="2" t="s">
        <v>6003</v>
      </c>
      <c r="AC2229" s="2" t="s">
        <v>6004</v>
      </c>
      <c r="AD2229" s="2">
        <v>0</v>
      </c>
      <c r="AE2229" s="2">
        <v>1</v>
      </c>
      <c r="AF2229" s="2">
        <v>0</v>
      </c>
    </row>
    <row r="2230" spans="1:32" s="2" customFormat="1" x14ac:dyDescent="0.45">
      <c r="A2230" s="2" t="s">
        <v>5996</v>
      </c>
      <c r="C2230" s="2" t="s">
        <v>2867</v>
      </c>
      <c r="D2230" s="2" t="e">
        <f>VLOOKUP(C2230,'Cur RS Itms'!D:D,1,FALSE)</f>
        <v>#N/A</v>
      </c>
      <c r="E2230" s="2" t="str">
        <f>VLOOKUP(C2230,'No Dup'!B:C,2,FALSE)</f>
        <v>R9B2LC</v>
      </c>
      <c r="G2230" s="2" t="s">
        <v>7741</v>
      </c>
      <c r="H2230" s="2">
        <v>18</v>
      </c>
      <c r="I2230" s="2">
        <v>9.2750000000000004</v>
      </c>
      <c r="J2230" s="2">
        <v>0</v>
      </c>
      <c r="K2230" s="2">
        <v>0</v>
      </c>
      <c r="L2230" s="2">
        <v>0</v>
      </c>
      <c r="M2230" s="2">
        <v>166.95</v>
      </c>
      <c r="N2230" s="2" t="s">
        <v>5997</v>
      </c>
      <c r="Q2230" s="2" t="s">
        <v>5998</v>
      </c>
      <c r="R2230" s="2" t="s">
        <v>5999</v>
      </c>
      <c r="S2230" s="2">
        <v>0</v>
      </c>
      <c r="T2230" s="2" t="s">
        <v>5996</v>
      </c>
      <c r="U2230" s="2" t="s">
        <v>5999</v>
      </c>
      <c r="V2230" s="2" t="s">
        <v>5996</v>
      </c>
      <c r="W2230" s="2" t="s">
        <v>5999</v>
      </c>
      <c r="X2230" s="2" t="s">
        <v>6000</v>
      </c>
      <c r="Y2230" s="2" t="s">
        <v>6001</v>
      </c>
      <c r="Z2230" s="2" t="s">
        <v>6002</v>
      </c>
      <c r="AA2230" s="2">
        <v>0</v>
      </c>
      <c r="AB2230" s="2" t="s">
        <v>6003</v>
      </c>
      <c r="AC2230" s="2" t="s">
        <v>6004</v>
      </c>
      <c r="AD2230" s="2">
        <v>0</v>
      </c>
      <c r="AE2230" s="2">
        <v>1</v>
      </c>
      <c r="AF2230" s="2">
        <v>0</v>
      </c>
    </row>
    <row r="2231" spans="1:32" s="2" customFormat="1" x14ac:dyDescent="0.45">
      <c r="A2231" s="2" t="s">
        <v>5996</v>
      </c>
      <c r="C2231" s="2" t="s">
        <v>3465</v>
      </c>
      <c r="D2231" s="2" t="e">
        <f>VLOOKUP(C2231,'Cur RS Itms'!D:D,1,FALSE)</f>
        <v>#N/A</v>
      </c>
      <c r="E2231" s="2" t="str">
        <f>VLOOKUP(C2231,'No Dup'!B:C,2,FALSE)</f>
        <v>R9B2LC</v>
      </c>
      <c r="G2231" s="2" t="s">
        <v>7728</v>
      </c>
      <c r="H2231" s="2">
        <v>26</v>
      </c>
      <c r="I2231" s="2">
        <v>11.13</v>
      </c>
      <c r="J2231" s="2">
        <v>0</v>
      </c>
      <c r="K2231" s="2">
        <v>0</v>
      </c>
      <c r="L2231" s="2">
        <v>0</v>
      </c>
      <c r="M2231" s="2">
        <v>289.38</v>
      </c>
      <c r="N2231" s="2" t="s">
        <v>5997</v>
      </c>
      <c r="Q2231" s="2" t="s">
        <v>5998</v>
      </c>
      <c r="R2231" s="2" t="s">
        <v>5999</v>
      </c>
      <c r="S2231" s="2">
        <v>0</v>
      </c>
      <c r="T2231" s="2" t="s">
        <v>5996</v>
      </c>
      <c r="U2231" s="2" t="s">
        <v>5999</v>
      </c>
      <c r="V2231" s="2" t="s">
        <v>5996</v>
      </c>
      <c r="W2231" s="2" t="s">
        <v>5999</v>
      </c>
      <c r="X2231" s="2" t="s">
        <v>6000</v>
      </c>
      <c r="Y2231" s="2" t="s">
        <v>6001</v>
      </c>
      <c r="Z2231" s="2" t="s">
        <v>6002</v>
      </c>
      <c r="AA2231" s="2">
        <v>0</v>
      </c>
      <c r="AB2231" s="2" t="s">
        <v>6003</v>
      </c>
      <c r="AC2231" s="2" t="s">
        <v>6004</v>
      </c>
      <c r="AD2231" s="2">
        <v>0</v>
      </c>
      <c r="AE2231" s="2">
        <v>1</v>
      </c>
      <c r="AF2231" s="2">
        <v>0</v>
      </c>
    </row>
    <row r="2232" spans="1:32" s="2" customFormat="1" x14ac:dyDescent="0.45">
      <c r="A2232" s="2" t="s">
        <v>5996</v>
      </c>
      <c r="C2232" s="2" t="s">
        <v>1449</v>
      </c>
      <c r="D2232" s="2" t="e">
        <f>VLOOKUP(C2232,'Cur RS Itms'!D:D,1,FALSE)</f>
        <v>#N/A</v>
      </c>
      <c r="E2232" s="2" t="str">
        <f>VLOOKUP(C2232,'No Dup'!B:C,2,FALSE)</f>
        <v>R9B2LD</v>
      </c>
      <c r="G2232" s="2" t="s">
        <v>7562</v>
      </c>
      <c r="H2232" s="2">
        <v>14</v>
      </c>
      <c r="I2232" s="2">
        <v>14.742857000000001</v>
      </c>
      <c r="J2232" s="2">
        <v>0</v>
      </c>
      <c r="K2232" s="2">
        <v>0</v>
      </c>
      <c r="L2232" s="2">
        <v>0</v>
      </c>
      <c r="M2232" s="2">
        <v>206.4</v>
      </c>
      <c r="N2232" s="2" t="s">
        <v>5997</v>
      </c>
      <c r="Q2232" s="2" t="s">
        <v>5998</v>
      </c>
      <c r="R2232" s="2" t="s">
        <v>5999</v>
      </c>
      <c r="S2232" s="2">
        <v>0</v>
      </c>
      <c r="T2232" s="2" t="s">
        <v>5996</v>
      </c>
      <c r="U2232" s="2" t="s">
        <v>5999</v>
      </c>
      <c r="V2232" s="2" t="s">
        <v>5996</v>
      </c>
      <c r="W2232" s="2" t="s">
        <v>5999</v>
      </c>
      <c r="X2232" s="2" t="s">
        <v>6000</v>
      </c>
      <c r="Y2232" s="2" t="s">
        <v>6001</v>
      </c>
      <c r="Z2232" s="2" t="s">
        <v>6002</v>
      </c>
      <c r="AA2232" s="2">
        <v>0</v>
      </c>
      <c r="AB2232" s="2" t="s">
        <v>6003</v>
      </c>
      <c r="AC2232" s="2" t="s">
        <v>6004</v>
      </c>
      <c r="AD2232" s="2">
        <v>0</v>
      </c>
      <c r="AE2232" s="2">
        <v>1</v>
      </c>
      <c r="AF2232" s="2">
        <v>0</v>
      </c>
    </row>
    <row r="2233" spans="1:32" s="2" customFormat="1" x14ac:dyDescent="0.45">
      <c r="A2233" s="2" t="s">
        <v>5996</v>
      </c>
      <c r="C2233" s="2" t="s">
        <v>5872</v>
      </c>
      <c r="D2233" s="2" t="e">
        <f>VLOOKUP(C2233,'Cur RS Itms'!D:D,1,FALSE)</f>
        <v>#N/A</v>
      </c>
      <c r="E2233" s="2" t="str">
        <f>VLOOKUP(C2233,'No Dup'!B:C,2,FALSE)</f>
        <v>R9B2LD</v>
      </c>
      <c r="G2233" s="2" t="s">
        <v>7737</v>
      </c>
      <c r="H2233" s="2">
        <v>21</v>
      </c>
      <c r="I2233" s="2">
        <v>54.476190000000003</v>
      </c>
      <c r="J2233" s="2">
        <v>0</v>
      </c>
      <c r="K2233" s="2">
        <v>0</v>
      </c>
      <c r="L2233" s="2">
        <v>0</v>
      </c>
      <c r="M2233" s="2">
        <v>1144</v>
      </c>
      <c r="N2233" s="2" t="s">
        <v>5997</v>
      </c>
      <c r="Q2233" s="2" t="s">
        <v>5998</v>
      </c>
      <c r="R2233" s="2" t="s">
        <v>5999</v>
      </c>
      <c r="S2233" s="2">
        <v>0</v>
      </c>
      <c r="T2233" s="2" t="s">
        <v>5996</v>
      </c>
      <c r="U2233" s="2" t="s">
        <v>5999</v>
      </c>
      <c r="V2233" s="2" t="s">
        <v>5996</v>
      </c>
      <c r="W2233" s="2" t="s">
        <v>5999</v>
      </c>
      <c r="X2233" s="2" t="s">
        <v>6000</v>
      </c>
      <c r="Y2233" s="2" t="s">
        <v>6001</v>
      </c>
      <c r="Z2233" s="2" t="s">
        <v>6002</v>
      </c>
      <c r="AA2233" s="2">
        <v>0</v>
      </c>
      <c r="AB2233" s="2" t="s">
        <v>6003</v>
      </c>
      <c r="AC2233" s="2" t="s">
        <v>6004</v>
      </c>
      <c r="AD2233" s="2">
        <v>0</v>
      </c>
      <c r="AE2233" s="2">
        <v>1</v>
      </c>
      <c r="AF2233" s="2">
        <v>0</v>
      </c>
    </row>
    <row r="2234" spans="1:32" s="2" customFormat="1" x14ac:dyDescent="0.45">
      <c r="A2234" s="2" t="s">
        <v>5996</v>
      </c>
      <c r="C2234" s="2" t="s">
        <v>4500</v>
      </c>
      <c r="D2234" s="2" t="e">
        <f>VLOOKUP(C2234,'Cur RS Itms'!D:D,1,FALSE)</f>
        <v>#N/A</v>
      </c>
      <c r="E2234" s="2" t="str">
        <f>VLOOKUP(C2234,'No Dup'!B:C,2,FALSE)</f>
        <v>R9B2LD</v>
      </c>
      <c r="G2234" s="2" t="s">
        <v>7554</v>
      </c>
      <c r="H2234" s="2">
        <v>30</v>
      </c>
      <c r="I2234" s="2">
        <v>69.489999999999995</v>
      </c>
      <c r="J2234" s="2">
        <v>0</v>
      </c>
      <c r="K2234" s="2">
        <v>0</v>
      </c>
      <c r="L2234" s="2">
        <v>0</v>
      </c>
      <c r="M2234" s="2">
        <v>2084.6999999999998</v>
      </c>
      <c r="N2234" s="2" t="s">
        <v>5997</v>
      </c>
      <c r="Q2234" s="2" t="s">
        <v>5998</v>
      </c>
      <c r="R2234" s="2" t="s">
        <v>5999</v>
      </c>
      <c r="S2234" s="2">
        <v>0</v>
      </c>
      <c r="T2234" s="2" t="s">
        <v>5996</v>
      </c>
      <c r="U2234" s="2" t="s">
        <v>5999</v>
      </c>
      <c r="V2234" s="2" t="s">
        <v>5996</v>
      </c>
      <c r="W2234" s="2" t="s">
        <v>5999</v>
      </c>
      <c r="X2234" s="2" t="s">
        <v>6000</v>
      </c>
      <c r="Y2234" s="2" t="s">
        <v>6001</v>
      </c>
      <c r="Z2234" s="2" t="s">
        <v>6002</v>
      </c>
      <c r="AA2234" s="2">
        <v>0</v>
      </c>
      <c r="AB2234" s="2" t="s">
        <v>6003</v>
      </c>
      <c r="AC2234" s="2" t="s">
        <v>6004</v>
      </c>
      <c r="AD2234" s="2">
        <v>0</v>
      </c>
      <c r="AE2234" s="2">
        <v>1</v>
      </c>
      <c r="AF2234" s="2">
        <v>0</v>
      </c>
    </row>
    <row r="2235" spans="1:32" s="2" customFormat="1" x14ac:dyDescent="0.45">
      <c r="A2235" s="2" t="s">
        <v>5996</v>
      </c>
      <c r="C2235" s="2" t="s">
        <v>2476</v>
      </c>
      <c r="D2235" s="2" t="e">
        <f>VLOOKUP(C2235,'Cur RS Itms'!D:D,1,FALSE)</f>
        <v>#N/A</v>
      </c>
      <c r="E2235" s="2" t="str">
        <f>VLOOKUP(C2235,'No Dup'!B:C,2,FALSE)</f>
        <v>R9B3LA</v>
      </c>
      <c r="G2235" s="2" t="s">
        <v>7605</v>
      </c>
      <c r="H2235" s="2">
        <v>4</v>
      </c>
      <c r="I2235" s="2">
        <v>798.20749999999998</v>
      </c>
      <c r="J2235" s="2">
        <v>0</v>
      </c>
      <c r="K2235" s="2">
        <v>0</v>
      </c>
      <c r="L2235" s="2">
        <v>0</v>
      </c>
      <c r="M2235" s="2">
        <v>3192.83</v>
      </c>
      <c r="N2235" s="2" t="s">
        <v>5997</v>
      </c>
      <c r="O2235" s="2" t="s">
        <v>6169</v>
      </c>
      <c r="Q2235" s="2" t="s">
        <v>5998</v>
      </c>
      <c r="R2235" s="2" t="s">
        <v>5999</v>
      </c>
      <c r="S2235" s="2">
        <v>0</v>
      </c>
      <c r="T2235" s="2" t="s">
        <v>5996</v>
      </c>
      <c r="U2235" s="2" t="s">
        <v>5999</v>
      </c>
      <c r="V2235" s="2" t="s">
        <v>5996</v>
      </c>
      <c r="W2235" s="2" t="s">
        <v>5999</v>
      </c>
      <c r="X2235" s="2" t="s">
        <v>6000</v>
      </c>
      <c r="Y2235" s="2" t="s">
        <v>6001</v>
      </c>
      <c r="Z2235" s="2" t="s">
        <v>6002</v>
      </c>
      <c r="AA2235" s="2">
        <v>0</v>
      </c>
      <c r="AB2235" s="2" t="s">
        <v>6003</v>
      </c>
      <c r="AC2235" s="2" t="s">
        <v>6004</v>
      </c>
      <c r="AD2235" s="2">
        <v>0</v>
      </c>
      <c r="AE2235" s="2">
        <v>1</v>
      </c>
      <c r="AF2235" s="2">
        <v>0</v>
      </c>
    </row>
    <row r="2236" spans="1:32" s="2" customFormat="1" x14ac:dyDescent="0.45">
      <c r="A2236" s="2" t="s">
        <v>5996</v>
      </c>
      <c r="C2236" s="2" t="s">
        <v>3711</v>
      </c>
      <c r="D2236" s="2" t="e">
        <f>VLOOKUP(C2236,'Cur RS Itms'!D:D,1,FALSE)</f>
        <v>#N/A</v>
      </c>
      <c r="E2236" s="2" t="str">
        <f>VLOOKUP(C2236,'No Dup'!B:C,2,FALSE)</f>
        <v>R9B3LA</v>
      </c>
      <c r="G2236" s="2" t="s">
        <v>7647</v>
      </c>
      <c r="H2236" s="2">
        <v>9</v>
      </c>
      <c r="I2236" s="2">
        <v>145.19999999999999</v>
      </c>
      <c r="J2236" s="2">
        <v>0</v>
      </c>
      <c r="K2236" s="2">
        <v>0</v>
      </c>
      <c r="L2236" s="2">
        <v>0</v>
      </c>
      <c r="M2236" s="2">
        <v>1306.8</v>
      </c>
      <c r="N2236" s="2" t="s">
        <v>5997</v>
      </c>
      <c r="Q2236" s="2" t="s">
        <v>5998</v>
      </c>
      <c r="R2236" s="2" t="s">
        <v>5999</v>
      </c>
      <c r="S2236" s="2">
        <v>0</v>
      </c>
      <c r="T2236" s="2" t="s">
        <v>5996</v>
      </c>
      <c r="U2236" s="2" t="s">
        <v>5999</v>
      </c>
      <c r="V2236" s="2" t="s">
        <v>5996</v>
      </c>
      <c r="W2236" s="2" t="s">
        <v>5999</v>
      </c>
      <c r="X2236" s="2" t="s">
        <v>6000</v>
      </c>
      <c r="Y2236" s="2" t="s">
        <v>6001</v>
      </c>
      <c r="Z2236" s="2" t="s">
        <v>6002</v>
      </c>
      <c r="AA2236" s="2">
        <v>0</v>
      </c>
      <c r="AB2236" s="2" t="s">
        <v>6003</v>
      </c>
      <c r="AC2236" s="2" t="s">
        <v>6004</v>
      </c>
      <c r="AD2236" s="2">
        <v>0</v>
      </c>
      <c r="AE2236" s="2">
        <v>1</v>
      </c>
      <c r="AF2236" s="2">
        <v>0</v>
      </c>
    </row>
    <row r="2237" spans="1:32" s="2" customFormat="1" x14ac:dyDescent="0.45">
      <c r="A2237" s="2" t="s">
        <v>5996</v>
      </c>
      <c r="C2237" s="2" t="s">
        <v>5100</v>
      </c>
      <c r="D2237" s="2" t="e">
        <f>VLOOKUP(C2237,'Cur RS Itms'!D:D,1,FALSE)</f>
        <v>#N/A</v>
      </c>
      <c r="E2237" s="2" t="str">
        <f>VLOOKUP(C2237,'No Dup'!B:C,2,FALSE)</f>
        <v>R9B3LB</v>
      </c>
      <c r="G2237" s="2" t="s">
        <v>7665</v>
      </c>
      <c r="H2237" s="2">
        <v>5</v>
      </c>
      <c r="I2237" s="2">
        <v>418.79599999999999</v>
      </c>
      <c r="J2237" s="2">
        <v>0</v>
      </c>
      <c r="K2237" s="2">
        <v>0</v>
      </c>
      <c r="L2237" s="2">
        <v>0</v>
      </c>
      <c r="M2237" s="2">
        <v>2093.98</v>
      </c>
      <c r="N2237" s="2" t="s">
        <v>5997</v>
      </c>
      <c r="O2237" s="2" t="s">
        <v>6169</v>
      </c>
      <c r="Q2237" s="2" t="s">
        <v>5998</v>
      </c>
      <c r="R2237" s="2" t="s">
        <v>5999</v>
      </c>
      <c r="S2237" s="2">
        <v>0</v>
      </c>
      <c r="T2237" s="2" t="s">
        <v>5996</v>
      </c>
      <c r="U2237" s="2" t="s">
        <v>5999</v>
      </c>
      <c r="V2237" s="2" t="s">
        <v>5996</v>
      </c>
      <c r="W2237" s="2" t="s">
        <v>5999</v>
      </c>
      <c r="X2237" s="2" t="s">
        <v>6000</v>
      </c>
      <c r="Y2237" s="2" t="s">
        <v>6001</v>
      </c>
      <c r="Z2237" s="2" t="s">
        <v>6002</v>
      </c>
      <c r="AA2237" s="2">
        <v>0</v>
      </c>
      <c r="AB2237" s="2" t="s">
        <v>6003</v>
      </c>
      <c r="AC2237" s="2" t="s">
        <v>6004</v>
      </c>
      <c r="AD2237" s="2">
        <v>0</v>
      </c>
      <c r="AE2237" s="2">
        <v>1</v>
      </c>
      <c r="AF2237" s="2">
        <v>0</v>
      </c>
    </row>
    <row r="2238" spans="1:32" s="2" customFormat="1" x14ac:dyDescent="0.45">
      <c r="A2238" s="2" t="s">
        <v>5996</v>
      </c>
      <c r="C2238" s="2" t="s">
        <v>3204</v>
      </c>
      <c r="D2238" s="2" t="e">
        <f>VLOOKUP(C2238,'Cur RS Itms'!D:D,1,FALSE)</f>
        <v>#N/A</v>
      </c>
      <c r="E2238" s="2" t="str">
        <f>VLOOKUP(C2238,'No Dup'!B:C,2,FALSE)</f>
        <v>R9B3LC</v>
      </c>
      <c r="G2238" s="2" t="s">
        <v>6887</v>
      </c>
      <c r="H2238" s="2">
        <v>7</v>
      </c>
      <c r="I2238" s="2">
        <v>23.82</v>
      </c>
      <c r="J2238" s="2">
        <v>0</v>
      </c>
      <c r="K2238" s="2">
        <v>0</v>
      </c>
      <c r="L2238" s="2">
        <v>0</v>
      </c>
      <c r="M2238" s="2">
        <v>166.74</v>
      </c>
      <c r="N2238" s="2" t="s">
        <v>5997</v>
      </c>
      <c r="Q2238" s="2" t="s">
        <v>5998</v>
      </c>
      <c r="R2238" s="2" t="s">
        <v>5999</v>
      </c>
      <c r="S2238" s="2">
        <v>0</v>
      </c>
      <c r="T2238" s="2" t="s">
        <v>5996</v>
      </c>
      <c r="U2238" s="2" t="s">
        <v>5999</v>
      </c>
      <c r="V2238" s="2" t="s">
        <v>5996</v>
      </c>
      <c r="W2238" s="2" t="s">
        <v>5999</v>
      </c>
      <c r="X2238" s="2" t="s">
        <v>6000</v>
      </c>
      <c r="Y2238" s="2" t="s">
        <v>6001</v>
      </c>
      <c r="Z2238" s="2" t="s">
        <v>6002</v>
      </c>
      <c r="AA2238" s="2">
        <v>0</v>
      </c>
      <c r="AB2238" s="2" t="s">
        <v>6003</v>
      </c>
      <c r="AC2238" s="2" t="s">
        <v>6004</v>
      </c>
      <c r="AD2238" s="2">
        <v>0</v>
      </c>
      <c r="AE2238" s="2">
        <v>1</v>
      </c>
      <c r="AF2238" s="2">
        <v>0</v>
      </c>
    </row>
    <row r="2239" spans="1:32" s="2" customFormat="1" x14ac:dyDescent="0.45">
      <c r="A2239" s="2" t="s">
        <v>5996</v>
      </c>
      <c r="C2239" s="2" t="s">
        <v>4189</v>
      </c>
      <c r="D2239" s="2" t="e">
        <f>VLOOKUP(C2239,'Cur RS Itms'!D:D,1,FALSE)</f>
        <v>#N/A</v>
      </c>
      <c r="E2239" s="2" t="str">
        <f>VLOOKUP(C2239,'No Dup'!B:C,2,FALSE)</f>
        <v>R9B3LC</v>
      </c>
      <c r="G2239" s="2" t="s">
        <v>7668</v>
      </c>
      <c r="H2239" s="2">
        <v>8</v>
      </c>
      <c r="I2239" s="2">
        <v>50.79</v>
      </c>
      <c r="J2239" s="2">
        <v>0</v>
      </c>
      <c r="K2239" s="2">
        <v>0</v>
      </c>
      <c r="L2239" s="2">
        <v>0</v>
      </c>
      <c r="M2239" s="2">
        <v>406.32</v>
      </c>
      <c r="N2239" s="2" t="s">
        <v>5997</v>
      </c>
      <c r="O2239" s="2" t="s">
        <v>6005</v>
      </c>
      <c r="Q2239" s="2" t="s">
        <v>5998</v>
      </c>
      <c r="R2239" s="2" t="s">
        <v>5999</v>
      </c>
      <c r="S2239" s="2">
        <v>0</v>
      </c>
      <c r="T2239" s="2" t="s">
        <v>5996</v>
      </c>
      <c r="U2239" s="2" t="s">
        <v>5999</v>
      </c>
      <c r="V2239" s="2" t="s">
        <v>5996</v>
      </c>
      <c r="W2239" s="2" t="s">
        <v>5999</v>
      </c>
      <c r="X2239" s="2" t="s">
        <v>6000</v>
      </c>
      <c r="Y2239" s="2" t="s">
        <v>6001</v>
      </c>
      <c r="Z2239" s="2" t="s">
        <v>6002</v>
      </c>
      <c r="AA2239" s="2">
        <v>0</v>
      </c>
      <c r="AB2239" s="2" t="s">
        <v>6003</v>
      </c>
      <c r="AC2239" s="2" t="s">
        <v>6004</v>
      </c>
      <c r="AD2239" s="2">
        <v>0</v>
      </c>
      <c r="AE2239" s="2">
        <v>1</v>
      </c>
      <c r="AF2239" s="2">
        <v>0</v>
      </c>
    </row>
    <row r="2240" spans="1:32" s="2" customFormat="1" x14ac:dyDescent="0.45">
      <c r="A2240" s="2" t="s">
        <v>5996</v>
      </c>
      <c r="C2240" s="2" t="s">
        <v>5028</v>
      </c>
      <c r="D2240" s="2" t="e">
        <f>VLOOKUP(C2240,'Cur RS Itms'!D:D,1,FALSE)</f>
        <v>#N/A</v>
      </c>
      <c r="E2240" s="2" t="str">
        <f>VLOOKUP(C2240,'No Dup'!B:C,2,FALSE)</f>
        <v>R9B3LC</v>
      </c>
      <c r="G2240" s="2" t="s">
        <v>7633</v>
      </c>
      <c r="H2240" s="2">
        <v>10</v>
      </c>
      <c r="I2240" s="2">
        <v>18.5</v>
      </c>
      <c r="J2240" s="2">
        <v>0</v>
      </c>
      <c r="K2240" s="2">
        <v>0</v>
      </c>
      <c r="L2240" s="2">
        <v>0</v>
      </c>
      <c r="M2240" s="2">
        <v>185</v>
      </c>
      <c r="N2240" s="2" t="s">
        <v>5997</v>
      </c>
      <c r="Q2240" s="2" t="s">
        <v>5998</v>
      </c>
      <c r="R2240" s="2" t="s">
        <v>5999</v>
      </c>
      <c r="S2240" s="2">
        <v>0</v>
      </c>
      <c r="T2240" s="2" t="s">
        <v>5996</v>
      </c>
      <c r="U2240" s="2" t="s">
        <v>5999</v>
      </c>
      <c r="V2240" s="2" t="s">
        <v>5996</v>
      </c>
      <c r="W2240" s="2" t="s">
        <v>5999</v>
      </c>
      <c r="X2240" s="2" t="s">
        <v>6000</v>
      </c>
      <c r="Y2240" s="2" t="s">
        <v>6001</v>
      </c>
      <c r="Z2240" s="2" t="s">
        <v>6002</v>
      </c>
      <c r="AA2240" s="2">
        <v>0</v>
      </c>
      <c r="AB2240" s="2" t="s">
        <v>6003</v>
      </c>
      <c r="AC2240" s="2" t="s">
        <v>6004</v>
      </c>
      <c r="AD2240" s="2">
        <v>0</v>
      </c>
      <c r="AE2240" s="2">
        <v>1</v>
      </c>
      <c r="AF2240" s="2">
        <v>0</v>
      </c>
    </row>
    <row r="2241" spans="1:32" s="2" customFormat="1" x14ac:dyDescent="0.45">
      <c r="A2241" s="2" t="s">
        <v>5996</v>
      </c>
      <c r="C2241" s="2" t="s">
        <v>1672</v>
      </c>
      <c r="D2241" s="2" t="e">
        <f>VLOOKUP(C2241,'Cur RS Itms'!D:D,1,FALSE)</f>
        <v>#N/A</v>
      </c>
      <c r="E2241" s="2" t="str">
        <f>VLOOKUP(C2241,'No Dup'!B:C,2,FALSE)</f>
        <v>R9B3LC</v>
      </c>
      <c r="G2241" s="2" t="s">
        <v>6888</v>
      </c>
      <c r="H2241" s="2">
        <v>12</v>
      </c>
      <c r="I2241" s="2">
        <v>20.399999999999999</v>
      </c>
      <c r="J2241" s="2">
        <v>0</v>
      </c>
      <c r="K2241" s="2">
        <v>0</v>
      </c>
      <c r="L2241" s="2">
        <v>0</v>
      </c>
      <c r="M2241" s="2">
        <v>244.8</v>
      </c>
      <c r="N2241" s="2" t="s">
        <v>5997</v>
      </c>
      <c r="Q2241" s="2" t="s">
        <v>5998</v>
      </c>
      <c r="R2241" s="2" t="s">
        <v>5999</v>
      </c>
      <c r="S2241" s="2">
        <v>0</v>
      </c>
      <c r="T2241" s="2" t="s">
        <v>5996</v>
      </c>
      <c r="U2241" s="2" t="s">
        <v>5999</v>
      </c>
      <c r="V2241" s="2" t="s">
        <v>5996</v>
      </c>
      <c r="W2241" s="2" t="s">
        <v>5999</v>
      </c>
      <c r="X2241" s="2" t="s">
        <v>6000</v>
      </c>
      <c r="Y2241" s="2" t="s">
        <v>6001</v>
      </c>
      <c r="Z2241" s="2" t="s">
        <v>6002</v>
      </c>
      <c r="AA2241" s="2">
        <v>0</v>
      </c>
      <c r="AB2241" s="2" t="s">
        <v>6003</v>
      </c>
      <c r="AC2241" s="2" t="s">
        <v>6004</v>
      </c>
      <c r="AD2241" s="2">
        <v>0</v>
      </c>
      <c r="AE2241" s="2">
        <v>1</v>
      </c>
      <c r="AF2241" s="2">
        <v>0</v>
      </c>
    </row>
    <row r="2242" spans="1:32" s="2" customFormat="1" x14ac:dyDescent="0.45">
      <c r="A2242" s="2" t="s">
        <v>5996</v>
      </c>
      <c r="C2242" s="2" t="s">
        <v>5751</v>
      </c>
      <c r="D2242" s="2" t="e">
        <f>VLOOKUP(C2242,'Cur RS Itms'!D:D,1,FALSE)</f>
        <v>#N/A</v>
      </c>
      <c r="E2242" s="2" t="str">
        <f>VLOOKUP(C2242,'No Dup'!B:C,2,FALSE)</f>
        <v>R9B3LC</v>
      </c>
      <c r="G2242" s="2" t="s">
        <v>7650</v>
      </c>
      <c r="H2242" s="2">
        <v>24</v>
      </c>
      <c r="I2242" s="2">
        <v>161.19999999999999</v>
      </c>
      <c r="J2242" s="2">
        <v>0</v>
      </c>
      <c r="K2242" s="2">
        <v>0</v>
      </c>
      <c r="L2242" s="2">
        <v>0</v>
      </c>
      <c r="M2242" s="2">
        <v>3868.8</v>
      </c>
      <c r="Q2242" s="2" t="s">
        <v>5998</v>
      </c>
      <c r="R2242" s="2" t="s">
        <v>5999</v>
      </c>
      <c r="S2242" s="2">
        <v>0</v>
      </c>
      <c r="T2242" s="2" t="s">
        <v>5996</v>
      </c>
      <c r="U2242" s="2" t="s">
        <v>5999</v>
      </c>
      <c r="V2242" s="2" t="s">
        <v>5996</v>
      </c>
      <c r="W2242" s="2" t="s">
        <v>5999</v>
      </c>
      <c r="X2242" s="2" t="s">
        <v>6000</v>
      </c>
      <c r="Y2242" s="2" t="s">
        <v>6001</v>
      </c>
      <c r="Z2242" s="2" t="s">
        <v>6002</v>
      </c>
      <c r="AA2242" s="2">
        <v>0</v>
      </c>
      <c r="AB2242" s="2" t="s">
        <v>6003</v>
      </c>
      <c r="AC2242" s="2" t="s">
        <v>6004</v>
      </c>
      <c r="AD2242" s="2">
        <v>0</v>
      </c>
      <c r="AE2242" s="2">
        <v>1</v>
      </c>
      <c r="AF2242" s="2">
        <v>0</v>
      </c>
    </row>
    <row r="2243" spans="1:32" s="2" customFormat="1" x14ac:dyDescent="0.45">
      <c r="A2243" s="2" t="s">
        <v>5996</v>
      </c>
      <c r="C2243" s="2" t="s">
        <v>5075</v>
      </c>
      <c r="D2243" s="2" t="e">
        <f>VLOOKUP(C2243,'Cur RS Itms'!D:D,1,FALSE)</f>
        <v>#N/A</v>
      </c>
      <c r="E2243" s="2" t="str">
        <f>VLOOKUP(C2243,'No Dup'!B:C,2,FALSE)</f>
        <v>R9B3LD</v>
      </c>
      <c r="G2243" s="2" t="s">
        <v>7590</v>
      </c>
      <c r="H2243" s="2">
        <v>3</v>
      </c>
      <c r="I2243" s="2">
        <v>18.98</v>
      </c>
      <c r="J2243" s="2">
        <v>0</v>
      </c>
      <c r="K2243" s="2">
        <v>0</v>
      </c>
      <c r="L2243" s="2">
        <v>0</v>
      </c>
      <c r="M2243" s="2">
        <v>56.94</v>
      </c>
      <c r="N2243" s="2" t="s">
        <v>5997</v>
      </c>
      <c r="O2243" s="2" t="s">
        <v>6169</v>
      </c>
      <c r="Q2243" s="2" t="s">
        <v>5998</v>
      </c>
      <c r="R2243" s="2" t="s">
        <v>5999</v>
      </c>
      <c r="S2243" s="2">
        <v>0</v>
      </c>
      <c r="T2243" s="2" t="s">
        <v>5996</v>
      </c>
      <c r="U2243" s="2" t="s">
        <v>5999</v>
      </c>
      <c r="V2243" s="2" t="s">
        <v>5996</v>
      </c>
      <c r="W2243" s="2" t="s">
        <v>5999</v>
      </c>
      <c r="X2243" s="2" t="s">
        <v>6000</v>
      </c>
      <c r="Y2243" s="2" t="s">
        <v>6001</v>
      </c>
      <c r="Z2243" s="2" t="s">
        <v>6002</v>
      </c>
      <c r="AA2243" s="2">
        <v>0</v>
      </c>
      <c r="AB2243" s="2" t="s">
        <v>6003</v>
      </c>
      <c r="AC2243" s="2" t="s">
        <v>6004</v>
      </c>
      <c r="AD2243" s="2">
        <v>0</v>
      </c>
      <c r="AE2243" s="2">
        <v>1</v>
      </c>
      <c r="AF2243" s="2">
        <v>0</v>
      </c>
    </row>
    <row r="2244" spans="1:32" s="2" customFormat="1" x14ac:dyDescent="0.45">
      <c r="A2244" s="2" t="s">
        <v>5996</v>
      </c>
      <c r="C2244" s="2" t="s">
        <v>5331</v>
      </c>
      <c r="D2244" s="2" t="e">
        <f>VLOOKUP(C2244,'Cur RS Itms'!D:D,1,FALSE)</f>
        <v>#N/A</v>
      </c>
      <c r="E2244" s="2" t="str">
        <f>VLOOKUP(C2244,'No Dup'!B:C,2,FALSE)</f>
        <v>R9B3LD</v>
      </c>
      <c r="G2244" s="2" t="s">
        <v>7658</v>
      </c>
      <c r="H2244" s="2">
        <v>3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 t="s">
        <v>5997</v>
      </c>
      <c r="Q2244" s="2" t="s">
        <v>5998</v>
      </c>
      <c r="R2244" s="2" t="s">
        <v>5999</v>
      </c>
      <c r="S2244" s="2">
        <v>0</v>
      </c>
      <c r="T2244" s="2" t="s">
        <v>5996</v>
      </c>
      <c r="U2244" s="2" t="s">
        <v>5999</v>
      </c>
      <c r="V2244" s="2" t="s">
        <v>5996</v>
      </c>
      <c r="W2244" s="2" t="s">
        <v>5999</v>
      </c>
      <c r="X2244" s="2" t="s">
        <v>6000</v>
      </c>
      <c r="Y2244" s="2" t="s">
        <v>6001</v>
      </c>
      <c r="Z2244" s="2" t="s">
        <v>6002</v>
      </c>
      <c r="AA2244" s="2">
        <v>0</v>
      </c>
      <c r="AB2244" s="2" t="s">
        <v>6003</v>
      </c>
      <c r="AC2244" s="2" t="s">
        <v>6004</v>
      </c>
      <c r="AD2244" s="2">
        <v>0</v>
      </c>
      <c r="AE2244" s="2">
        <v>1</v>
      </c>
      <c r="AF2244" s="2">
        <v>0</v>
      </c>
    </row>
    <row r="2245" spans="1:32" s="2" customFormat="1" x14ac:dyDescent="0.45">
      <c r="A2245" s="2" t="s">
        <v>5996</v>
      </c>
      <c r="C2245" s="2" t="s">
        <v>4522</v>
      </c>
      <c r="D2245" s="2" t="e">
        <f>VLOOKUP(C2245,'Cur RS Itms'!D:D,1,FALSE)</f>
        <v>#N/A</v>
      </c>
      <c r="E2245" s="2" t="str">
        <f>VLOOKUP(C2245,'No Dup'!B:C,2,FALSE)</f>
        <v>R9B3LD</v>
      </c>
      <c r="G2245" s="2" t="s">
        <v>7594</v>
      </c>
      <c r="H2245" s="2">
        <v>6</v>
      </c>
      <c r="I2245" s="2">
        <v>309.496667</v>
      </c>
      <c r="J2245" s="2">
        <v>0</v>
      </c>
      <c r="K2245" s="2">
        <v>0</v>
      </c>
      <c r="L2245" s="2">
        <v>0</v>
      </c>
      <c r="M2245" s="2">
        <v>1856.98</v>
      </c>
      <c r="N2245" s="2" t="s">
        <v>5997</v>
      </c>
      <c r="O2245" s="2" t="s">
        <v>6169</v>
      </c>
      <c r="Q2245" s="2" t="s">
        <v>5998</v>
      </c>
      <c r="R2245" s="2" t="s">
        <v>5999</v>
      </c>
      <c r="S2245" s="2">
        <v>0</v>
      </c>
      <c r="T2245" s="2" t="s">
        <v>5996</v>
      </c>
      <c r="U2245" s="2" t="s">
        <v>5999</v>
      </c>
      <c r="V2245" s="2" t="s">
        <v>5996</v>
      </c>
      <c r="W2245" s="2" t="s">
        <v>5999</v>
      </c>
      <c r="X2245" s="2" t="s">
        <v>6000</v>
      </c>
      <c r="Y2245" s="2" t="s">
        <v>6001</v>
      </c>
      <c r="Z2245" s="2" t="s">
        <v>6002</v>
      </c>
      <c r="AA2245" s="2">
        <v>0</v>
      </c>
      <c r="AB2245" s="2" t="s">
        <v>6003</v>
      </c>
      <c r="AC2245" s="2" t="s">
        <v>6004</v>
      </c>
      <c r="AD2245" s="2">
        <v>0</v>
      </c>
      <c r="AE2245" s="2">
        <v>1</v>
      </c>
      <c r="AF2245" s="2">
        <v>0</v>
      </c>
    </row>
    <row r="2246" spans="1:32" s="2" customFormat="1" x14ac:dyDescent="0.45">
      <c r="A2246" s="2" t="s">
        <v>5996</v>
      </c>
      <c r="C2246" s="2" t="s">
        <v>2272</v>
      </c>
      <c r="D2246" s="2" t="e">
        <f>VLOOKUP(C2246,'Cur RS Itms'!D:D,1,FALSE)</f>
        <v>#N/A</v>
      </c>
      <c r="E2246" s="2" t="str">
        <f>VLOOKUP(C2246,'No Dup'!B:C,2,FALSE)</f>
        <v>R9B3LD</v>
      </c>
      <c r="G2246" s="2" t="s">
        <v>7582</v>
      </c>
      <c r="H2246" s="2">
        <v>9</v>
      </c>
      <c r="I2246" s="2">
        <v>10.92</v>
      </c>
      <c r="J2246" s="2">
        <v>0</v>
      </c>
      <c r="K2246" s="2">
        <v>0</v>
      </c>
      <c r="L2246" s="2">
        <v>0</v>
      </c>
      <c r="M2246" s="2">
        <v>98.28</v>
      </c>
      <c r="N2246" s="2" t="s">
        <v>5997</v>
      </c>
      <c r="O2246" s="2" t="s">
        <v>6169</v>
      </c>
      <c r="Q2246" s="2" t="s">
        <v>5998</v>
      </c>
      <c r="R2246" s="2" t="s">
        <v>5999</v>
      </c>
      <c r="S2246" s="2">
        <v>0</v>
      </c>
      <c r="T2246" s="2" t="s">
        <v>5996</v>
      </c>
      <c r="U2246" s="2" t="s">
        <v>5999</v>
      </c>
      <c r="V2246" s="2" t="s">
        <v>5996</v>
      </c>
      <c r="W2246" s="2" t="s">
        <v>5999</v>
      </c>
      <c r="X2246" s="2" t="s">
        <v>6000</v>
      </c>
      <c r="Y2246" s="2" t="s">
        <v>6001</v>
      </c>
      <c r="Z2246" s="2" t="s">
        <v>6002</v>
      </c>
      <c r="AA2246" s="2">
        <v>0</v>
      </c>
      <c r="AB2246" s="2" t="s">
        <v>6003</v>
      </c>
      <c r="AC2246" s="2" t="s">
        <v>6004</v>
      </c>
      <c r="AD2246" s="2">
        <v>0</v>
      </c>
      <c r="AE2246" s="2">
        <v>1</v>
      </c>
      <c r="AF2246" s="2">
        <v>0</v>
      </c>
    </row>
    <row r="2247" spans="1:32" s="2" customFormat="1" x14ac:dyDescent="0.45">
      <c r="A2247" s="2" t="s">
        <v>5996</v>
      </c>
      <c r="C2247" s="2" t="s">
        <v>3894</v>
      </c>
      <c r="D2247" s="2" t="e">
        <f>VLOOKUP(C2247,'Cur RS Itms'!D:D,1,FALSE)</f>
        <v>#N/A</v>
      </c>
      <c r="E2247" s="2" t="str">
        <f>VLOOKUP(C2247,'No Dup'!B:C,2,FALSE)</f>
        <v>R9B3LD</v>
      </c>
      <c r="G2247" s="2" t="s">
        <v>7597</v>
      </c>
      <c r="H2247" s="2">
        <v>9</v>
      </c>
      <c r="I2247" s="2">
        <v>202.64666700000001</v>
      </c>
      <c r="J2247" s="2">
        <v>0</v>
      </c>
      <c r="K2247" s="2">
        <v>0</v>
      </c>
      <c r="L2247" s="2">
        <v>0</v>
      </c>
      <c r="M2247" s="2">
        <v>1823.82</v>
      </c>
      <c r="N2247" s="2" t="s">
        <v>5997</v>
      </c>
      <c r="O2247" s="2" t="s">
        <v>6169</v>
      </c>
      <c r="Q2247" s="2" t="s">
        <v>5998</v>
      </c>
      <c r="R2247" s="2" t="s">
        <v>5999</v>
      </c>
      <c r="S2247" s="2">
        <v>0</v>
      </c>
      <c r="T2247" s="2" t="s">
        <v>5996</v>
      </c>
      <c r="U2247" s="2" t="s">
        <v>5999</v>
      </c>
      <c r="V2247" s="2" t="s">
        <v>5996</v>
      </c>
      <c r="W2247" s="2" t="s">
        <v>5999</v>
      </c>
      <c r="X2247" s="2" t="s">
        <v>6000</v>
      </c>
      <c r="Y2247" s="2" t="s">
        <v>6001</v>
      </c>
      <c r="Z2247" s="2" t="s">
        <v>6002</v>
      </c>
      <c r="AA2247" s="2">
        <v>0</v>
      </c>
      <c r="AB2247" s="2" t="s">
        <v>6003</v>
      </c>
      <c r="AC2247" s="2" t="s">
        <v>6004</v>
      </c>
      <c r="AD2247" s="2">
        <v>0</v>
      </c>
      <c r="AE2247" s="2">
        <v>1</v>
      </c>
      <c r="AF2247" s="2">
        <v>0</v>
      </c>
    </row>
    <row r="2248" spans="1:32" s="2" customFormat="1" x14ac:dyDescent="0.45">
      <c r="A2248" s="2" t="s">
        <v>5996</v>
      </c>
      <c r="C2248" s="2" t="s">
        <v>2703</v>
      </c>
      <c r="D2248" s="2" t="e">
        <f>VLOOKUP(C2248,'Cur RS Itms'!D:D,1,FALSE)</f>
        <v>#N/A</v>
      </c>
      <c r="E2248" s="2" t="str">
        <f>VLOOKUP(C2248,'No Dup'!B:C,2,FALSE)</f>
        <v>R9B3LD</v>
      </c>
      <c r="G2248" s="2" t="s">
        <v>7588</v>
      </c>
      <c r="H2248" s="2">
        <v>10</v>
      </c>
      <c r="I2248" s="2">
        <v>102.36</v>
      </c>
      <c r="J2248" s="2">
        <v>0</v>
      </c>
      <c r="K2248" s="2">
        <v>0</v>
      </c>
      <c r="L2248" s="2">
        <v>0</v>
      </c>
      <c r="M2248" s="2">
        <v>1023.6</v>
      </c>
      <c r="N2248" s="2" t="s">
        <v>5997</v>
      </c>
      <c r="Q2248" s="2" t="s">
        <v>5998</v>
      </c>
      <c r="R2248" s="2" t="s">
        <v>5999</v>
      </c>
      <c r="S2248" s="2">
        <v>0</v>
      </c>
      <c r="T2248" s="2" t="s">
        <v>5996</v>
      </c>
      <c r="U2248" s="2" t="s">
        <v>5999</v>
      </c>
      <c r="V2248" s="2" t="s">
        <v>5996</v>
      </c>
      <c r="W2248" s="2" t="s">
        <v>5999</v>
      </c>
      <c r="X2248" s="2" t="s">
        <v>6000</v>
      </c>
      <c r="Y2248" s="2" t="s">
        <v>6001</v>
      </c>
      <c r="Z2248" s="2" t="s">
        <v>6002</v>
      </c>
      <c r="AA2248" s="2">
        <v>0</v>
      </c>
      <c r="AB2248" s="2" t="s">
        <v>6003</v>
      </c>
      <c r="AC2248" s="2" t="s">
        <v>6004</v>
      </c>
      <c r="AD2248" s="2">
        <v>0</v>
      </c>
      <c r="AE2248" s="2">
        <v>1</v>
      </c>
      <c r="AF2248" s="2">
        <v>0</v>
      </c>
    </row>
    <row r="2249" spans="1:32" s="2" customFormat="1" x14ac:dyDescent="0.45">
      <c r="A2249" s="2" t="s">
        <v>5996</v>
      </c>
      <c r="C2249" s="2" t="s">
        <v>1700</v>
      </c>
      <c r="D2249" s="2" t="e">
        <f>VLOOKUP(C2249,'Cur RS Itms'!D:D,1,FALSE)</f>
        <v>#N/A</v>
      </c>
      <c r="E2249" s="2" t="str">
        <f>VLOOKUP(C2249,'No Dup'!B:C,2,FALSE)</f>
        <v>R9B3LD</v>
      </c>
      <c r="G2249" s="2" t="s">
        <v>7659</v>
      </c>
      <c r="H2249" s="2">
        <v>11</v>
      </c>
      <c r="I2249" s="2">
        <v>7.2</v>
      </c>
      <c r="J2249" s="2">
        <v>0</v>
      </c>
      <c r="K2249" s="2">
        <v>0</v>
      </c>
      <c r="L2249" s="2">
        <v>0</v>
      </c>
      <c r="M2249" s="2">
        <v>79.2</v>
      </c>
      <c r="N2249" s="2" t="s">
        <v>5997</v>
      </c>
      <c r="Q2249" s="2" t="s">
        <v>5998</v>
      </c>
      <c r="R2249" s="2" t="s">
        <v>5999</v>
      </c>
      <c r="S2249" s="2">
        <v>0</v>
      </c>
      <c r="T2249" s="2" t="s">
        <v>5996</v>
      </c>
      <c r="U2249" s="2" t="s">
        <v>5999</v>
      </c>
      <c r="V2249" s="2" t="s">
        <v>5996</v>
      </c>
      <c r="W2249" s="2" t="s">
        <v>5999</v>
      </c>
      <c r="X2249" s="2" t="s">
        <v>6000</v>
      </c>
      <c r="Y2249" s="2" t="s">
        <v>6001</v>
      </c>
      <c r="Z2249" s="2" t="s">
        <v>6002</v>
      </c>
      <c r="AA2249" s="2">
        <v>0</v>
      </c>
      <c r="AB2249" s="2" t="s">
        <v>6003</v>
      </c>
      <c r="AC2249" s="2" t="s">
        <v>6004</v>
      </c>
      <c r="AD2249" s="2">
        <v>0</v>
      </c>
      <c r="AE2249" s="2">
        <v>1</v>
      </c>
      <c r="AF2249" s="2">
        <v>0</v>
      </c>
    </row>
    <row r="2250" spans="1:32" s="2" customFormat="1" x14ac:dyDescent="0.45">
      <c r="A2250" s="2" t="s">
        <v>5996</v>
      </c>
      <c r="C2250" s="2" t="s">
        <v>997</v>
      </c>
      <c r="D2250" s="2" t="e">
        <f>VLOOKUP(C2250,'Cur RS Itms'!D:D,1,FALSE)</f>
        <v>#N/A</v>
      </c>
      <c r="E2250" s="2" t="str">
        <f>VLOOKUP(C2250,'No Dup'!B:C,2,FALSE)</f>
        <v>R9B3LD</v>
      </c>
      <c r="G2250" s="2" t="s">
        <v>7657</v>
      </c>
      <c r="H2250" s="2">
        <v>13</v>
      </c>
      <c r="I2250" s="2">
        <v>1.54</v>
      </c>
      <c r="J2250" s="2">
        <v>0</v>
      </c>
      <c r="K2250" s="2">
        <v>0</v>
      </c>
      <c r="L2250" s="2">
        <v>0</v>
      </c>
      <c r="M2250" s="2">
        <v>20.02</v>
      </c>
      <c r="N2250" s="2" t="s">
        <v>5997</v>
      </c>
      <c r="Q2250" s="2" t="s">
        <v>5998</v>
      </c>
      <c r="R2250" s="2" t="s">
        <v>5999</v>
      </c>
      <c r="S2250" s="2">
        <v>0</v>
      </c>
      <c r="T2250" s="2" t="s">
        <v>5996</v>
      </c>
      <c r="U2250" s="2" t="s">
        <v>5999</v>
      </c>
      <c r="V2250" s="2" t="s">
        <v>5996</v>
      </c>
      <c r="W2250" s="2" t="s">
        <v>5999</v>
      </c>
      <c r="X2250" s="2" t="s">
        <v>6000</v>
      </c>
      <c r="Y2250" s="2" t="s">
        <v>6001</v>
      </c>
      <c r="Z2250" s="2" t="s">
        <v>6002</v>
      </c>
      <c r="AA2250" s="2">
        <v>0</v>
      </c>
      <c r="AB2250" s="2" t="s">
        <v>6003</v>
      </c>
      <c r="AC2250" s="2" t="s">
        <v>6004</v>
      </c>
      <c r="AD2250" s="2">
        <v>0</v>
      </c>
      <c r="AE2250" s="2">
        <v>1</v>
      </c>
      <c r="AF2250" s="2">
        <v>0</v>
      </c>
    </row>
    <row r="2251" spans="1:32" s="2" customFormat="1" x14ac:dyDescent="0.45">
      <c r="A2251" s="2" t="s">
        <v>5996</v>
      </c>
      <c r="C2251" s="2" t="s">
        <v>1811</v>
      </c>
      <c r="D2251" s="2" t="e">
        <f>VLOOKUP(C2251,'Cur RS Itms'!D:D,1,FALSE)</f>
        <v>#N/A</v>
      </c>
      <c r="E2251" s="2" t="str">
        <f>VLOOKUP(C2251,'No Dup'!B:C,2,FALSE)</f>
        <v>R9B3LD</v>
      </c>
      <c r="G2251" s="2" t="s">
        <v>7696</v>
      </c>
      <c r="H2251" s="2">
        <v>15</v>
      </c>
      <c r="I2251" s="2">
        <v>12.724667</v>
      </c>
      <c r="J2251" s="2">
        <v>0</v>
      </c>
      <c r="K2251" s="2">
        <v>0</v>
      </c>
      <c r="L2251" s="2">
        <v>0</v>
      </c>
      <c r="M2251" s="2">
        <v>190.87</v>
      </c>
      <c r="N2251" s="2" t="s">
        <v>5997</v>
      </c>
      <c r="Q2251" s="2" t="s">
        <v>5998</v>
      </c>
      <c r="R2251" s="2" t="s">
        <v>5999</v>
      </c>
      <c r="S2251" s="2">
        <v>0</v>
      </c>
      <c r="T2251" s="2" t="s">
        <v>5996</v>
      </c>
      <c r="U2251" s="2" t="s">
        <v>5999</v>
      </c>
      <c r="V2251" s="2" t="s">
        <v>5996</v>
      </c>
      <c r="W2251" s="2" t="s">
        <v>5999</v>
      </c>
      <c r="X2251" s="2" t="s">
        <v>6000</v>
      </c>
      <c r="Y2251" s="2" t="s">
        <v>6001</v>
      </c>
      <c r="Z2251" s="2" t="s">
        <v>6002</v>
      </c>
      <c r="AA2251" s="2">
        <v>0</v>
      </c>
      <c r="AB2251" s="2" t="s">
        <v>6003</v>
      </c>
      <c r="AC2251" s="2" t="s">
        <v>6004</v>
      </c>
      <c r="AD2251" s="2">
        <v>0</v>
      </c>
      <c r="AE2251" s="2">
        <v>1</v>
      </c>
      <c r="AF2251" s="2">
        <v>0</v>
      </c>
    </row>
    <row r="2252" spans="1:32" s="2" customFormat="1" x14ac:dyDescent="0.45">
      <c r="A2252" s="2" t="s">
        <v>5996</v>
      </c>
      <c r="C2252" s="2" t="s">
        <v>4339</v>
      </c>
      <c r="D2252" s="2" t="e">
        <f>VLOOKUP(C2252,'Cur RS Itms'!D:D,1,FALSE)</f>
        <v>#N/A</v>
      </c>
      <c r="E2252" s="2" t="str">
        <f>VLOOKUP(C2252,'No Dup'!B:C,2,FALSE)</f>
        <v>R9B3LE</v>
      </c>
      <c r="G2252" s="2" t="s">
        <v>7589</v>
      </c>
      <c r="H2252" s="2">
        <v>1</v>
      </c>
      <c r="I2252" s="2">
        <v>90.86</v>
      </c>
      <c r="J2252" s="2">
        <v>0</v>
      </c>
      <c r="K2252" s="2">
        <v>0</v>
      </c>
      <c r="L2252" s="2">
        <v>0</v>
      </c>
      <c r="M2252" s="2">
        <v>90.86</v>
      </c>
      <c r="N2252" s="2" t="s">
        <v>5997</v>
      </c>
      <c r="Q2252" s="2" t="s">
        <v>5998</v>
      </c>
      <c r="R2252" s="2" t="s">
        <v>5999</v>
      </c>
      <c r="S2252" s="2">
        <v>0</v>
      </c>
      <c r="T2252" s="2" t="s">
        <v>5996</v>
      </c>
      <c r="U2252" s="2" t="s">
        <v>5999</v>
      </c>
      <c r="V2252" s="2" t="s">
        <v>5996</v>
      </c>
      <c r="W2252" s="2" t="s">
        <v>5999</v>
      </c>
      <c r="X2252" s="2" t="s">
        <v>6000</v>
      </c>
      <c r="Y2252" s="2" t="s">
        <v>6001</v>
      </c>
      <c r="Z2252" s="2" t="s">
        <v>6002</v>
      </c>
      <c r="AA2252" s="2">
        <v>0</v>
      </c>
      <c r="AB2252" s="2" t="s">
        <v>6003</v>
      </c>
      <c r="AC2252" s="2" t="s">
        <v>6004</v>
      </c>
      <c r="AD2252" s="2">
        <v>0</v>
      </c>
      <c r="AE2252" s="2">
        <v>1</v>
      </c>
      <c r="AF2252" s="2">
        <v>0</v>
      </c>
    </row>
    <row r="2253" spans="1:32" s="2" customFormat="1" x14ac:dyDescent="0.45">
      <c r="A2253" s="2" t="s">
        <v>5996</v>
      </c>
      <c r="C2253" s="2" t="s">
        <v>5229</v>
      </c>
      <c r="D2253" s="2" t="e">
        <f>VLOOKUP(C2253,'Cur RS Itms'!D:D,1,FALSE)</f>
        <v>#N/A</v>
      </c>
      <c r="E2253" s="2" t="str">
        <f>VLOOKUP(C2253,'No Dup'!B:C,2,FALSE)</f>
        <v>R9B3LE</v>
      </c>
      <c r="G2253" s="2" t="s">
        <v>7625</v>
      </c>
      <c r="H2253" s="2">
        <v>1</v>
      </c>
      <c r="I2253" s="2">
        <v>168.8</v>
      </c>
      <c r="J2253" s="2">
        <v>0</v>
      </c>
      <c r="K2253" s="2">
        <v>0</v>
      </c>
      <c r="L2253" s="2">
        <v>0</v>
      </c>
      <c r="M2253" s="2">
        <v>168.8</v>
      </c>
      <c r="N2253" s="2" t="s">
        <v>5997</v>
      </c>
      <c r="Q2253" s="2" t="s">
        <v>5998</v>
      </c>
      <c r="R2253" s="2" t="s">
        <v>5999</v>
      </c>
      <c r="S2253" s="2">
        <v>0</v>
      </c>
      <c r="T2253" s="2" t="s">
        <v>5996</v>
      </c>
      <c r="U2253" s="2" t="s">
        <v>5999</v>
      </c>
      <c r="V2253" s="2" t="s">
        <v>5996</v>
      </c>
      <c r="W2253" s="2" t="s">
        <v>5999</v>
      </c>
      <c r="X2253" s="2" t="s">
        <v>6000</v>
      </c>
      <c r="Y2253" s="2" t="s">
        <v>6001</v>
      </c>
      <c r="Z2253" s="2" t="s">
        <v>6002</v>
      </c>
      <c r="AA2253" s="2">
        <v>0</v>
      </c>
      <c r="AB2253" s="2" t="s">
        <v>6003</v>
      </c>
      <c r="AC2253" s="2" t="s">
        <v>6004</v>
      </c>
      <c r="AD2253" s="2">
        <v>0</v>
      </c>
      <c r="AE2253" s="2">
        <v>1</v>
      </c>
      <c r="AF2253" s="2">
        <v>0</v>
      </c>
    </row>
    <row r="2254" spans="1:32" s="2" customFormat="1" x14ac:dyDescent="0.45">
      <c r="A2254" s="2" t="s">
        <v>5996</v>
      </c>
      <c r="C2254" s="2" t="s">
        <v>3382</v>
      </c>
      <c r="D2254" s="2" t="e">
        <f>VLOOKUP(C2254,'Cur RS Itms'!D:D,1,FALSE)</f>
        <v>#N/A</v>
      </c>
      <c r="E2254" s="2" t="str">
        <f>VLOOKUP(C2254,'No Dup'!B:C,2,FALSE)</f>
        <v>R9B3LE</v>
      </c>
      <c r="G2254" s="2" t="s">
        <v>8352</v>
      </c>
      <c r="H2254" s="2">
        <v>2</v>
      </c>
      <c r="I2254" s="2">
        <v>260</v>
      </c>
      <c r="J2254" s="2">
        <v>0</v>
      </c>
      <c r="K2254" s="2">
        <v>0</v>
      </c>
      <c r="L2254" s="2">
        <v>0</v>
      </c>
      <c r="M2254" s="2">
        <v>520</v>
      </c>
      <c r="N2254" s="2" t="s">
        <v>5997</v>
      </c>
      <c r="Q2254" s="2" t="s">
        <v>5998</v>
      </c>
      <c r="R2254" s="2" t="s">
        <v>5999</v>
      </c>
      <c r="S2254" s="2">
        <v>0</v>
      </c>
      <c r="T2254" s="2" t="s">
        <v>5996</v>
      </c>
      <c r="U2254" s="2" t="s">
        <v>5999</v>
      </c>
      <c r="V2254" s="2" t="s">
        <v>5996</v>
      </c>
      <c r="W2254" s="2" t="s">
        <v>5999</v>
      </c>
      <c r="X2254" s="2" t="s">
        <v>6000</v>
      </c>
      <c r="Y2254" s="2" t="s">
        <v>6001</v>
      </c>
      <c r="Z2254" s="2" t="s">
        <v>6002</v>
      </c>
      <c r="AA2254" s="2">
        <v>0</v>
      </c>
      <c r="AB2254" s="2" t="s">
        <v>6003</v>
      </c>
      <c r="AC2254" s="2" t="s">
        <v>6004</v>
      </c>
      <c r="AD2254" s="2">
        <v>0</v>
      </c>
      <c r="AE2254" s="2">
        <v>1</v>
      </c>
      <c r="AF2254" s="2">
        <v>0</v>
      </c>
    </row>
    <row r="2255" spans="1:32" s="2" customFormat="1" x14ac:dyDescent="0.45">
      <c r="A2255" s="2" t="s">
        <v>5996</v>
      </c>
      <c r="C2255" s="2" t="s">
        <v>1212</v>
      </c>
      <c r="D2255" s="2" t="e">
        <f>VLOOKUP(C2255,'Cur RS Itms'!D:D,1,FALSE)</f>
        <v>#N/A</v>
      </c>
      <c r="E2255" s="2" t="str">
        <f>VLOOKUP(C2255,'No Dup'!B:C,2,FALSE)</f>
        <v>R9B3LE</v>
      </c>
      <c r="G2255" s="2" t="s">
        <v>7593</v>
      </c>
      <c r="H2255" s="2">
        <v>5</v>
      </c>
      <c r="I2255" s="2">
        <v>72.706000000000003</v>
      </c>
      <c r="J2255" s="2">
        <v>0</v>
      </c>
      <c r="K2255" s="2">
        <v>0</v>
      </c>
      <c r="L2255" s="2">
        <v>0</v>
      </c>
      <c r="M2255" s="2">
        <v>363.53</v>
      </c>
      <c r="N2255" s="2" t="s">
        <v>5997</v>
      </c>
      <c r="Q2255" s="2" t="s">
        <v>5998</v>
      </c>
      <c r="R2255" s="2" t="s">
        <v>5999</v>
      </c>
      <c r="S2255" s="2">
        <v>0</v>
      </c>
      <c r="T2255" s="2" t="s">
        <v>5996</v>
      </c>
      <c r="U2255" s="2" t="s">
        <v>5999</v>
      </c>
      <c r="V2255" s="2" t="s">
        <v>5996</v>
      </c>
      <c r="W2255" s="2" t="s">
        <v>5999</v>
      </c>
      <c r="X2255" s="2" t="s">
        <v>6000</v>
      </c>
      <c r="Y2255" s="2" t="s">
        <v>6001</v>
      </c>
      <c r="Z2255" s="2" t="s">
        <v>6002</v>
      </c>
      <c r="AA2255" s="2">
        <v>0</v>
      </c>
      <c r="AB2255" s="2" t="s">
        <v>6003</v>
      </c>
      <c r="AC2255" s="2" t="s">
        <v>6004</v>
      </c>
      <c r="AD2255" s="2">
        <v>0</v>
      </c>
      <c r="AE2255" s="2">
        <v>1</v>
      </c>
      <c r="AF2255" s="2">
        <v>0</v>
      </c>
    </row>
    <row r="2256" spans="1:32" s="2" customFormat="1" x14ac:dyDescent="0.45">
      <c r="A2256" s="2" t="s">
        <v>5996</v>
      </c>
      <c r="C2256" s="2" t="s">
        <v>1262</v>
      </c>
      <c r="D2256" s="2" t="e">
        <f>VLOOKUP(C2256,'Cur RS Itms'!D:D,1,FALSE)</f>
        <v>#N/A</v>
      </c>
      <c r="E2256" s="2" t="str">
        <f>VLOOKUP(C2256,'No Dup'!B:C,2,FALSE)</f>
        <v>R9B3LE</v>
      </c>
      <c r="G2256" s="2" t="s">
        <v>7667</v>
      </c>
      <c r="H2256" s="2">
        <v>12</v>
      </c>
      <c r="I2256" s="2">
        <v>15.328333000000001</v>
      </c>
      <c r="J2256" s="2">
        <v>0</v>
      </c>
      <c r="K2256" s="2">
        <v>0</v>
      </c>
      <c r="L2256" s="2">
        <v>0</v>
      </c>
      <c r="M2256" s="2">
        <v>183.94</v>
      </c>
      <c r="N2256" s="2" t="s">
        <v>5997</v>
      </c>
      <c r="O2256" s="2" t="s">
        <v>6005</v>
      </c>
      <c r="Q2256" s="2" t="s">
        <v>5998</v>
      </c>
      <c r="R2256" s="2" t="s">
        <v>5999</v>
      </c>
      <c r="S2256" s="2">
        <v>0</v>
      </c>
      <c r="T2256" s="2" t="s">
        <v>5996</v>
      </c>
      <c r="U2256" s="2" t="s">
        <v>5999</v>
      </c>
      <c r="V2256" s="2" t="s">
        <v>5996</v>
      </c>
      <c r="W2256" s="2" t="s">
        <v>5999</v>
      </c>
      <c r="X2256" s="2" t="s">
        <v>6000</v>
      </c>
      <c r="Y2256" s="2" t="s">
        <v>6001</v>
      </c>
      <c r="Z2256" s="2" t="s">
        <v>6002</v>
      </c>
      <c r="AA2256" s="2">
        <v>0</v>
      </c>
      <c r="AB2256" s="2" t="s">
        <v>6003</v>
      </c>
      <c r="AC2256" s="2" t="s">
        <v>6004</v>
      </c>
      <c r="AD2256" s="2">
        <v>0</v>
      </c>
      <c r="AE2256" s="2">
        <v>1</v>
      </c>
      <c r="AF2256" s="2">
        <v>0</v>
      </c>
    </row>
    <row r="2257" spans="1:32" s="2" customFormat="1" x14ac:dyDescent="0.45">
      <c r="A2257" s="2" t="s">
        <v>5996</v>
      </c>
      <c r="C2257" s="2" t="s">
        <v>2135</v>
      </c>
      <c r="D2257" s="2" t="e">
        <f>VLOOKUP(C2257,'Cur RS Itms'!D:D,1,FALSE)</f>
        <v>#N/A</v>
      </c>
      <c r="E2257" s="2" t="str">
        <f>VLOOKUP(C2257,'No Dup'!B:C,2,FALSE)</f>
        <v>R9B4LA</v>
      </c>
      <c r="G2257" s="2" t="s">
        <v>8828</v>
      </c>
      <c r="H2257" s="2">
        <v>1</v>
      </c>
      <c r="I2257" s="2">
        <v>248</v>
      </c>
      <c r="J2257" s="2">
        <v>0</v>
      </c>
      <c r="K2257" s="2">
        <v>0</v>
      </c>
      <c r="L2257" s="2">
        <v>0</v>
      </c>
      <c r="M2257" s="2">
        <v>248</v>
      </c>
      <c r="N2257" s="2" t="s">
        <v>5997</v>
      </c>
      <c r="Q2257" s="2" t="s">
        <v>5998</v>
      </c>
      <c r="R2257" s="2" t="s">
        <v>5999</v>
      </c>
      <c r="S2257" s="2">
        <v>0</v>
      </c>
      <c r="T2257" s="2" t="s">
        <v>5996</v>
      </c>
      <c r="U2257" s="2" t="s">
        <v>5999</v>
      </c>
      <c r="V2257" s="2" t="s">
        <v>5996</v>
      </c>
      <c r="W2257" s="2" t="s">
        <v>5999</v>
      </c>
      <c r="X2257" s="2" t="s">
        <v>6000</v>
      </c>
      <c r="Y2257" s="2" t="s">
        <v>6001</v>
      </c>
      <c r="Z2257" s="2" t="s">
        <v>6002</v>
      </c>
      <c r="AA2257" s="2">
        <v>0</v>
      </c>
      <c r="AB2257" s="2" t="s">
        <v>6003</v>
      </c>
      <c r="AC2257" s="2" t="s">
        <v>6004</v>
      </c>
      <c r="AD2257" s="2">
        <v>0</v>
      </c>
      <c r="AE2257" s="2">
        <v>1</v>
      </c>
      <c r="AF2257" s="2">
        <v>0</v>
      </c>
    </row>
    <row r="2258" spans="1:32" s="2" customFormat="1" x14ac:dyDescent="0.45">
      <c r="A2258" s="2" t="s">
        <v>5996</v>
      </c>
      <c r="C2258" s="2" t="s">
        <v>3169</v>
      </c>
      <c r="D2258" s="2" t="e">
        <f>VLOOKUP(C2258,'Cur RS Itms'!D:D,1,FALSE)</f>
        <v>#N/A</v>
      </c>
      <c r="E2258" s="2" t="str">
        <f>VLOOKUP(C2258,'No Dup'!B:C,2,FALSE)</f>
        <v>R9B4LA</v>
      </c>
      <c r="G2258" s="2" t="s">
        <v>8290</v>
      </c>
      <c r="H2258" s="2">
        <v>484</v>
      </c>
      <c r="I2258" s="2">
        <v>1.7076450000000001</v>
      </c>
      <c r="J2258" s="2">
        <v>0</v>
      </c>
      <c r="K2258" s="2">
        <v>0</v>
      </c>
      <c r="L2258" s="2">
        <v>0</v>
      </c>
      <c r="M2258" s="2">
        <v>826.5</v>
      </c>
      <c r="N2258" s="2" t="s">
        <v>5997</v>
      </c>
      <c r="Q2258" s="2" t="s">
        <v>5998</v>
      </c>
      <c r="R2258" s="2" t="s">
        <v>5999</v>
      </c>
      <c r="S2258" s="2">
        <v>0</v>
      </c>
      <c r="T2258" s="2" t="s">
        <v>5996</v>
      </c>
      <c r="U2258" s="2" t="s">
        <v>5999</v>
      </c>
      <c r="V2258" s="2" t="s">
        <v>5996</v>
      </c>
      <c r="W2258" s="2" t="s">
        <v>5999</v>
      </c>
      <c r="X2258" s="2" t="s">
        <v>6000</v>
      </c>
      <c r="Y2258" s="2" t="s">
        <v>6001</v>
      </c>
      <c r="Z2258" s="2" t="s">
        <v>6002</v>
      </c>
      <c r="AA2258" s="2">
        <v>0</v>
      </c>
      <c r="AB2258" s="2" t="s">
        <v>6003</v>
      </c>
      <c r="AC2258" s="2" t="s">
        <v>6004</v>
      </c>
      <c r="AD2258" s="2">
        <v>0</v>
      </c>
      <c r="AE2258" s="2">
        <v>1</v>
      </c>
      <c r="AF2258" s="2">
        <v>0</v>
      </c>
    </row>
    <row r="2259" spans="1:32" s="2" customFormat="1" x14ac:dyDescent="0.45">
      <c r="A2259" s="2" t="s">
        <v>5996</v>
      </c>
      <c r="C2259" s="2" t="s">
        <v>1818</v>
      </c>
      <c r="D2259" s="2" t="e">
        <f>VLOOKUP(C2259,'Cur RS Itms'!D:D,1,FALSE)</f>
        <v>#N/A</v>
      </c>
      <c r="E2259" s="2" t="str">
        <f>VLOOKUP(C2259,'No Dup'!B:C,2,FALSE)</f>
        <v>R9B4LB</v>
      </c>
      <c r="G2259" s="2" t="s">
        <v>8353</v>
      </c>
      <c r="H2259" s="2">
        <v>1</v>
      </c>
      <c r="I2259" s="2">
        <v>13.5</v>
      </c>
      <c r="J2259" s="2">
        <v>0</v>
      </c>
      <c r="K2259" s="2">
        <v>0</v>
      </c>
      <c r="L2259" s="2">
        <v>0</v>
      </c>
      <c r="M2259" s="2">
        <v>13.5</v>
      </c>
      <c r="N2259" s="2" t="s">
        <v>5997</v>
      </c>
      <c r="Q2259" s="2" t="s">
        <v>5998</v>
      </c>
      <c r="R2259" s="2" t="s">
        <v>5999</v>
      </c>
      <c r="S2259" s="2">
        <v>0</v>
      </c>
      <c r="T2259" s="2" t="s">
        <v>5996</v>
      </c>
      <c r="U2259" s="2" t="s">
        <v>5999</v>
      </c>
      <c r="V2259" s="2" t="s">
        <v>5996</v>
      </c>
      <c r="W2259" s="2" t="s">
        <v>5999</v>
      </c>
      <c r="X2259" s="2" t="s">
        <v>6000</v>
      </c>
      <c r="Y2259" s="2" t="s">
        <v>6001</v>
      </c>
      <c r="Z2259" s="2" t="s">
        <v>6002</v>
      </c>
      <c r="AA2259" s="2">
        <v>0</v>
      </c>
      <c r="AB2259" s="2" t="s">
        <v>6003</v>
      </c>
      <c r="AC2259" s="2" t="s">
        <v>6004</v>
      </c>
      <c r="AD2259" s="2">
        <v>0</v>
      </c>
      <c r="AE2259" s="2">
        <v>1</v>
      </c>
      <c r="AF2259" s="2">
        <v>0</v>
      </c>
    </row>
    <row r="2260" spans="1:32" s="2" customFormat="1" x14ac:dyDescent="0.45">
      <c r="A2260" s="2" t="s">
        <v>5996</v>
      </c>
      <c r="C2260" s="2" t="s">
        <v>2953</v>
      </c>
      <c r="D2260" s="2" t="e">
        <f>VLOOKUP(C2260,'Cur RS Itms'!D:D,1,FALSE)</f>
        <v>#N/A</v>
      </c>
      <c r="E2260" s="2" t="str">
        <f>VLOOKUP(C2260,'No Dup'!B:C,2,FALSE)</f>
        <v>R9B4LB</v>
      </c>
      <c r="G2260" s="2" t="s">
        <v>7305</v>
      </c>
      <c r="H2260" s="2">
        <v>2</v>
      </c>
      <c r="I2260" s="2">
        <v>14.04</v>
      </c>
      <c r="J2260" s="2">
        <v>0</v>
      </c>
      <c r="K2260" s="2">
        <v>0</v>
      </c>
      <c r="L2260" s="2">
        <v>0</v>
      </c>
      <c r="M2260" s="2">
        <v>28.08</v>
      </c>
      <c r="N2260" s="2" t="s">
        <v>5997</v>
      </c>
      <c r="Q2260" s="2" t="s">
        <v>5998</v>
      </c>
      <c r="R2260" s="2" t="s">
        <v>5999</v>
      </c>
      <c r="S2260" s="2">
        <v>0</v>
      </c>
      <c r="T2260" s="2" t="s">
        <v>5996</v>
      </c>
      <c r="U2260" s="2" t="s">
        <v>5999</v>
      </c>
      <c r="V2260" s="2" t="s">
        <v>5996</v>
      </c>
      <c r="W2260" s="2" t="s">
        <v>5999</v>
      </c>
      <c r="X2260" s="2" t="s">
        <v>6000</v>
      </c>
      <c r="Y2260" s="2" t="s">
        <v>6001</v>
      </c>
      <c r="Z2260" s="2" t="s">
        <v>6002</v>
      </c>
      <c r="AA2260" s="2">
        <v>0</v>
      </c>
      <c r="AB2260" s="2" t="s">
        <v>6003</v>
      </c>
      <c r="AC2260" s="2" t="s">
        <v>6004</v>
      </c>
      <c r="AD2260" s="2">
        <v>0</v>
      </c>
      <c r="AE2260" s="2">
        <v>1</v>
      </c>
      <c r="AF2260" s="2">
        <v>0</v>
      </c>
    </row>
    <row r="2261" spans="1:32" s="2" customFormat="1" x14ac:dyDescent="0.45">
      <c r="A2261" s="2" t="s">
        <v>5996</v>
      </c>
      <c r="C2261" s="2" t="s">
        <v>1119</v>
      </c>
      <c r="D2261" s="2" t="e">
        <f>VLOOKUP(C2261,'Cur RS Itms'!D:D,1,FALSE)</f>
        <v>#N/A</v>
      </c>
      <c r="E2261" s="2" t="str">
        <f>VLOOKUP(C2261,'No Dup'!B:C,2,FALSE)</f>
        <v>R9B4LB</v>
      </c>
      <c r="G2261" s="2" t="s">
        <v>8358</v>
      </c>
      <c r="H2261" s="2">
        <v>4</v>
      </c>
      <c r="I2261" s="2">
        <v>181.2</v>
      </c>
      <c r="J2261" s="2">
        <v>0</v>
      </c>
      <c r="K2261" s="2">
        <v>0</v>
      </c>
      <c r="L2261" s="2">
        <v>0</v>
      </c>
      <c r="M2261" s="2">
        <v>724.8</v>
      </c>
      <c r="N2261" s="2" t="s">
        <v>5997</v>
      </c>
      <c r="Q2261" s="2" t="s">
        <v>5998</v>
      </c>
      <c r="R2261" s="2" t="s">
        <v>5999</v>
      </c>
      <c r="S2261" s="2">
        <v>0</v>
      </c>
      <c r="T2261" s="2" t="s">
        <v>5996</v>
      </c>
      <c r="U2261" s="2" t="s">
        <v>5999</v>
      </c>
      <c r="V2261" s="2" t="s">
        <v>5996</v>
      </c>
      <c r="W2261" s="2" t="s">
        <v>5999</v>
      </c>
      <c r="X2261" s="2" t="s">
        <v>6000</v>
      </c>
      <c r="Y2261" s="2" t="s">
        <v>6001</v>
      </c>
      <c r="Z2261" s="2" t="s">
        <v>6002</v>
      </c>
      <c r="AA2261" s="2">
        <v>0</v>
      </c>
      <c r="AB2261" s="2" t="s">
        <v>6003</v>
      </c>
      <c r="AC2261" s="2" t="s">
        <v>6004</v>
      </c>
      <c r="AD2261" s="2">
        <v>0</v>
      </c>
      <c r="AE2261" s="2">
        <v>1</v>
      </c>
      <c r="AF2261" s="2">
        <v>0</v>
      </c>
    </row>
    <row r="2262" spans="1:32" s="2" customFormat="1" x14ac:dyDescent="0.45">
      <c r="A2262" s="2" t="s">
        <v>5996</v>
      </c>
      <c r="C2262" s="2" t="s">
        <v>5006</v>
      </c>
      <c r="D2262" s="2" t="e">
        <f>VLOOKUP(C2262,'Cur RS Itms'!D:D,1,FALSE)</f>
        <v>#N/A</v>
      </c>
      <c r="E2262" s="2" t="str">
        <f>VLOOKUP(C2262,'No Dup'!B:C,2,FALSE)</f>
        <v>R9B4LB</v>
      </c>
      <c r="G2262" s="2" t="s">
        <v>7275</v>
      </c>
      <c r="H2262" s="2">
        <v>17</v>
      </c>
      <c r="I2262" s="2">
        <v>6.06</v>
      </c>
      <c r="J2262" s="2">
        <v>0</v>
      </c>
      <c r="K2262" s="2">
        <v>0</v>
      </c>
      <c r="L2262" s="2">
        <v>0</v>
      </c>
      <c r="M2262" s="2">
        <v>103.02</v>
      </c>
      <c r="N2262" s="2" t="s">
        <v>5997</v>
      </c>
      <c r="Q2262" s="2" t="s">
        <v>5998</v>
      </c>
      <c r="R2262" s="2" t="s">
        <v>5999</v>
      </c>
      <c r="S2262" s="2">
        <v>0</v>
      </c>
      <c r="T2262" s="2" t="s">
        <v>5996</v>
      </c>
      <c r="U2262" s="2" t="s">
        <v>5999</v>
      </c>
      <c r="V2262" s="2" t="s">
        <v>5996</v>
      </c>
      <c r="W2262" s="2" t="s">
        <v>5999</v>
      </c>
      <c r="X2262" s="2" t="s">
        <v>6000</v>
      </c>
      <c r="Y2262" s="2" t="s">
        <v>6001</v>
      </c>
      <c r="Z2262" s="2" t="s">
        <v>6002</v>
      </c>
      <c r="AA2262" s="2">
        <v>0</v>
      </c>
      <c r="AB2262" s="2" t="s">
        <v>6003</v>
      </c>
      <c r="AC2262" s="2" t="s">
        <v>6004</v>
      </c>
      <c r="AD2262" s="2">
        <v>0</v>
      </c>
      <c r="AE2262" s="2">
        <v>1</v>
      </c>
      <c r="AF2262" s="2">
        <v>0</v>
      </c>
    </row>
    <row r="2263" spans="1:32" s="2" customFormat="1" x14ac:dyDescent="0.45">
      <c r="A2263" s="2" t="s">
        <v>5996</v>
      </c>
      <c r="C2263" s="2" t="s">
        <v>2531</v>
      </c>
      <c r="D2263" s="2" t="e">
        <f>VLOOKUP(C2263,'Cur RS Itms'!D:D,1,FALSE)</f>
        <v>#N/A</v>
      </c>
      <c r="E2263" s="2" t="str">
        <f>VLOOKUP(C2263,'No Dup'!B:C,2,FALSE)</f>
        <v>R9B4LB</v>
      </c>
      <c r="G2263" s="2" t="s">
        <v>7273</v>
      </c>
      <c r="H2263" s="2">
        <v>26</v>
      </c>
      <c r="I2263" s="2">
        <v>8.76</v>
      </c>
      <c r="J2263" s="2">
        <v>0</v>
      </c>
      <c r="K2263" s="2">
        <v>0</v>
      </c>
      <c r="L2263" s="2">
        <v>0</v>
      </c>
      <c r="M2263" s="2">
        <v>227.76</v>
      </c>
      <c r="N2263" s="2" t="s">
        <v>5997</v>
      </c>
      <c r="Q2263" s="2" t="s">
        <v>5998</v>
      </c>
      <c r="R2263" s="2" t="s">
        <v>5999</v>
      </c>
      <c r="S2263" s="2">
        <v>0</v>
      </c>
      <c r="T2263" s="2" t="s">
        <v>5996</v>
      </c>
      <c r="U2263" s="2" t="s">
        <v>5999</v>
      </c>
      <c r="V2263" s="2" t="s">
        <v>5996</v>
      </c>
      <c r="W2263" s="2" t="s">
        <v>5999</v>
      </c>
      <c r="X2263" s="2" t="s">
        <v>6000</v>
      </c>
      <c r="Y2263" s="2" t="s">
        <v>6001</v>
      </c>
      <c r="Z2263" s="2" t="s">
        <v>6002</v>
      </c>
      <c r="AA2263" s="2">
        <v>0</v>
      </c>
      <c r="AB2263" s="2" t="s">
        <v>6003</v>
      </c>
      <c r="AC2263" s="2" t="s">
        <v>6004</v>
      </c>
      <c r="AD2263" s="2">
        <v>0</v>
      </c>
      <c r="AE2263" s="2">
        <v>1</v>
      </c>
      <c r="AF2263" s="2">
        <v>0</v>
      </c>
    </row>
    <row r="2264" spans="1:32" s="2" customFormat="1" x14ac:dyDescent="0.45">
      <c r="A2264" s="2" t="s">
        <v>5996</v>
      </c>
      <c r="C2264" s="2" t="s">
        <v>2547</v>
      </c>
      <c r="D2264" s="2" t="e">
        <f>VLOOKUP(C2264,'Cur RS Itms'!D:D,1,FALSE)</f>
        <v>#N/A</v>
      </c>
      <c r="E2264" s="2" t="str">
        <f>VLOOKUP(C2264,'No Dup'!B:C,2,FALSE)</f>
        <v>R9B4LB</v>
      </c>
      <c r="G2264" s="2" t="s">
        <v>7293</v>
      </c>
      <c r="H2264" s="2">
        <v>34</v>
      </c>
      <c r="I2264" s="2">
        <v>0.66</v>
      </c>
      <c r="J2264" s="2">
        <v>0</v>
      </c>
      <c r="K2264" s="2">
        <v>0</v>
      </c>
      <c r="L2264" s="2">
        <v>0</v>
      </c>
      <c r="M2264" s="2">
        <v>22.44</v>
      </c>
      <c r="N2264" s="2" t="s">
        <v>5997</v>
      </c>
      <c r="Q2264" s="2" t="s">
        <v>5998</v>
      </c>
      <c r="R2264" s="2" t="s">
        <v>5999</v>
      </c>
      <c r="S2264" s="2">
        <v>0</v>
      </c>
      <c r="T2264" s="2" t="s">
        <v>5996</v>
      </c>
      <c r="U2264" s="2" t="s">
        <v>5999</v>
      </c>
      <c r="V2264" s="2" t="s">
        <v>5996</v>
      </c>
      <c r="W2264" s="2" t="s">
        <v>5999</v>
      </c>
      <c r="X2264" s="2" t="s">
        <v>6000</v>
      </c>
      <c r="Y2264" s="2" t="s">
        <v>6001</v>
      </c>
      <c r="Z2264" s="2" t="s">
        <v>6002</v>
      </c>
      <c r="AA2264" s="2">
        <v>0</v>
      </c>
      <c r="AB2264" s="2" t="s">
        <v>6003</v>
      </c>
      <c r="AC2264" s="2" t="s">
        <v>6004</v>
      </c>
      <c r="AD2264" s="2">
        <v>0</v>
      </c>
      <c r="AE2264" s="2">
        <v>1</v>
      </c>
      <c r="AF2264" s="2">
        <v>0</v>
      </c>
    </row>
    <row r="2265" spans="1:32" s="2" customFormat="1" x14ac:dyDescent="0.45">
      <c r="A2265" s="2" t="s">
        <v>5996</v>
      </c>
      <c r="C2265" s="2" t="s">
        <v>4881</v>
      </c>
      <c r="D2265" s="2" t="e">
        <f>VLOOKUP(C2265,'Cur RS Itms'!D:D,1,FALSE)</f>
        <v>#N/A</v>
      </c>
      <c r="E2265" s="2" t="str">
        <f>VLOOKUP(C2265,'No Dup'!B:C,2,FALSE)</f>
        <v>R9B4LB</v>
      </c>
      <c r="G2265" s="2" t="s">
        <v>7272</v>
      </c>
      <c r="H2265" s="2">
        <v>40</v>
      </c>
      <c r="I2265" s="2">
        <v>1.1200000000000001</v>
      </c>
      <c r="J2265" s="2">
        <v>0</v>
      </c>
      <c r="K2265" s="2">
        <v>0</v>
      </c>
      <c r="L2265" s="2">
        <v>0</v>
      </c>
      <c r="M2265" s="2">
        <v>44.8</v>
      </c>
      <c r="N2265" s="2" t="s">
        <v>5997</v>
      </c>
      <c r="Q2265" s="2" t="s">
        <v>5998</v>
      </c>
      <c r="R2265" s="2" t="s">
        <v>5999</v>
      </c>
      <c r="S2265" s="2">
        <v>0</v>
      </c>
      <c r="T2265" s="2" t="s">
        <v>5996</v>
      </c>
      <c r="U2265" s="2" t="s">
        <v>5999</v>
      </c>
      <c r="V2265" s="2" t="s">
        <v>5996</v>
      </c>
      <c r="W2265" s="2" t="s">
        <v>5999</v>
      </c>
      <c r="X2265" s="2" t="s">
        <v>6000</v>
      </c>
      <c r="Y2265" s="2" t="s">
        <v>6001</v>
      </c>
      <c r="Z2265" s="2" t="s">
        <v>6002</v>
      </c>
      <c r="AA2265" s="2">
        <v>0</v>
      </c>
      <c r="AB2265" s="2" t="s">
        <v>6003</v>
      </c>
      <c r="AC2265" s="2" t="s">
        <v>6004</v>
      </c>
      <c r="AD2265" s="2">
        <v>0</v>
      </c>
      <c r="AE2265" s="2">
        <v>1</v>
      </c>
      <c r="AF2265" s="2">
        <v>0</v>
      </c>
    </row>
    <row r="2266" spans="1:32" s="2" customFormat="1" x14ac:dyDescent="0.45">
      <c r="A2266" s="2" t="s">
        <v>5996</v>
      </c>
      <c r="C2266" s="2" t="s">
        <v>4773</v>
      </c>
      <c r="D2266" s="2" t="e">
        <f>VLOOKUP(C2266,'Cur RS Itms'!D:D,1,FALSE)</f>
        <v>#N/A</v>
      </c>
      <c r="E2266" s="2" t="str">
        <f>VLOOKUP(C2266,'No Dup'!B:C,2,FALSE)</f>
        <v>R9B4LB</v>
      </c>
      <c r="G2266" s="2" t="s">
        <v>7274</v>
      </c>
      <c r="H2266" s="2">
        <v>40</v>
      </c>
      <c r="I2266" s="2">
        <v>0.9</v>
      </c>
      <c r="J2266" s="2">
        <v>0</v>
      </c>
      <c r="K2266" s="2">
        <v>0</v>
      </c>
      <c r="L2266" s="2">
        <v>0</v>
      </c>
      <c r="M2266" s="2">
        <v>36</v>
      </c>
      <c r="N2266" s="2" t="s">
        <v>5997</v>
      </c>
      <c r="Q2266" s="2" t="s">
        <v>5998</v>
      </c>
      <c r="R2266" s="2" t="s">
        <v>5999</v>
      </c>
      <c r="S2266" s="2">
        <v>0</v>
      </c>
      <c r="T2266" s="2" t="s">
        <v>5996</v>
      </c>
      <c r="U2266" s="2" t="s">
        <v>5999</v>
      </c>
      <c r="V2266" s="2" t="s">
        <v>5996</v>
      </c>
      <c r="W2266" s="2" t="s">
        <v>5999</v>
      </c>
      <c r="X2266" s="2" t="s">
        <v>6000</v>
      </c>
      <c r="Y2266" s="2" t="s">
        <v>6001</v>
      </c>
      <c r="Z2266" s="2" t="s">
        <v>6002</v>
      </c>
      <c r="AA2266" s="2">
        <v>0</v>
      </c>
      <c r="AB2266" s="2" t="s">
        <v>6003</v>
      </c>
      <c r="AC2266" s="2" t="s">
        <v>6004</v>
      </c>
      <c r="AD2266" s="2">
        <v>0</v>
      </c>
      <c r="AE2266" s="2">
        <v>1</v>
      </c>
      <c r="AF2266" s="2">
        <v>0</v>
      </c>
    </row>
    <row r="2267" spans="1:32" s="2" customFormat="1" x14ac:dyDescent="0.45">
      <c r="A2267" s="2" t="s">
        <v>5996</v>
      </c>
      <c r="C2267" s="2" t="s">
        <v>1306</v>
      </c>
      <c r="D2267" s="2" t="e">
        <f>VLOOKUP(C2267,'Cur RS Itms'!D:D,1,FALSE)</f>
        <v>#N/A</v>
      </c>
      <c r="E2267" s="2" t="str">
        <f>VLOOKUP(C2267,'No Dup'!B:C,2,FALSE)</f>
        <v>R9B4LB</v>
      </c>
      <c r="G2267" s="2" t="s">
        <v>7276</v>
      </c>
      <c r="H2267" s="2">
        <v>43</v>
      </c>
      <c r="I2267" s="2">
        <v>0.9</v>
      </c>
      <c r="J2267" s="2">
        <v>0</v>
      </c>
      <c r="K2267" s="2">
        <v>0</v>
      </c>
      <c r="L2267" s="2">
        <v>0</v>
      </c>
      <c r="M2267" s="2">
        <v>38.700000000000003</v>
      </c>
      <c r="N2267" s="2" t="s">
        <v>5997</v>
      </c>
      <c r="Q2267" s="2" t="s">
        <v>5998</v>
      </c>
      <c r="R2267" s="2" t="s">
        <v>5999</v>
      </c>
      <c r="S2267" s="2">
        <v>0</v>
      </c>
      <c r="T2267" s="2" t="s">
        <v>5996</v>
      </c>
      <c r="U2267" s="2" t="s">
        <v>5999</v>
      </c>
      <c r="V2267" s="2" t="s">
        <v>5996</v>
      </c>
      <c r="W2267" s="2" t="s">
        <v>5999</v>
      </c>
      <c r="X2267" s="2" t="s">
        <v>6000</v>
      </c>
      <c r="Y2267" s="2" t="s">
        <v>6001</v>
      </c>
      <c r="Z2267" s="2" t="s">
        <v>6002</v>
      </c>
      <c r="AA2267" s="2">
        <v>0</v>
      </c>
      <c r="AB2267" s="2" t="s">
        <v>6003</v>
      </c>
      <c r="AC2267" s="2" t="s">
        <v>6004</v>
      </c>
      <c r="AD2267" s="2">
        <v>0</v>
      </c>
      <c r="AE2267" s="2">
        <v>1</v>
      </c>
      <c r="AF2267" s="2">
        <v>0</v>
      </c>
    </row>
    <row r="2268" spans="1:32" s="2" customFormat="1" x14ac:dyDescent="0.45">
      <c r="A2268" s="2" t="s">
        <v>5996</v>
      </c>
      <c r="C2268" s="2" t="s">
        <v>3645</v>
      </c>
      <c r="D2268" s="2" t="e">
        <f>VLOOKUP(C2268,'Cur RS Itms'!D:D,1,FALSE)</f>
        <v>#N/A</v>
      </c>
      <c r="E2268" s="2" t="str">
        <f>VLOOKUP(C2268,'No Dup'!B:C,2,FALSE)</f>
        <v>R9B4LC</v>
      </c>
      <c r="G2268" s="2" t="s">
        <v>8457</v>
      </c>
      <c r="H2268" s="2">
        <v>13</v>
      </c>
      <c r="I2268" s="2">
        <v>9.9692310000000006</v>
      </c>
      <c r="J2268" s="2">
        <v>0</v>
      </c>
      <c r="K2268" s="2">
        <v>0</v>
      </c>
      <c r="L2268" s="2">
        <v>0</v>
      </c>
      <c r="M2268" s="2">
        <v>129.6</v>
      </c>
      <c r="N2268" s="2" t="s">
        <v>5997</v>
      </c>
      <c r="Q2268" s="2" t="s">
        <v>5998</v>
      </c>
      <c r="R2268" s="2" t="s">
        <v>5999</v>
      </c>
      <c r="S2268" s="2">
        <v>0</v>
      </c>
      <c r="T2268" s="2" t="s">
        <v>5996</v>
      </c>
      <c r="U2268" s="2" t="s">
        <v>5999</v>
      </c>
      <c r="V2268" s="2" t="s">
        <v>5996</v>
      </c>
      <c r="W2268" s="2" t="s">
        <v>5999</v>
      </c>
      <c r="X2268" s="2" t="s">
        <v>6000</v>
      </c>
      <c r="Y2268" s="2" t="s">
        <v>6001</v>
      </c>
      <c r="Z2268" s="2" t="s">
        <v>6002</v>
      </c>
      <c r="AA2268" s="2">
        <v>0</v>
      </c>
      <c r="AB2268" s="2" t="s">
        <v>6003</v>
      </c>
      <c r="AC2268" s="2" t="s">
        <v>6004</v>
      </c>
      <c r="AD2268" s="2">
        <v>0</v>
      </c>
      <c r="AE2268" s="2">
        <v>1</v>
      </c>
      <c r="AF2268" s="2">
        <v>0</v>
      </c>
    </row>
    <row r="2269" spans="1:32" s="2" customFormat="1" x14ac:dyDescent="0.45">
      <c r="A2269" s="2" t="s">
        <v>5996</v>
      </c>
      <c r="C2269" s="2" t="s">
        <v>3509</v>
      </c>
      <c r="D2269" s="2" t="e">
        <f>VLOOKUP(C2269,'Cur RS Itms'!D:D,1,FALSE)</f>
        <v>#N/A</v>
      </c>
      <c r="E2269" s="2" t="str">
        <f>VLOOKUP(C2269,'No Dup'!B:C,2,FALSE)</f>
        <v>R9B4LD</v>
      </c>
      <c r="G2269" s="2" t="s">
        <v>8355</v>
      </c>
      <c r="H2269" s="2">
        <v>5</v>
      </c>
      <c r="I2269" s="2">
        <v>16.25</v>
      </c>
      <c r="J2269" s="2">
        <v>0</v>
      </c>
      <c r="K2269" s="2">
        <v>0</v>
      </c>
      <c r="L2269" s="2">
        <v>0</v>
      </c>
      <c r="M2269" s="2">
        <v>81.25</v>
      </c>
      <c r="N2269" s="2" t="s">
        <v>5997</v>
      </c>
      <c r="Q2269" s="2" t="s">
        <v>5998</v>
      </c>
      <c r="R2269" s="2" t="s">
        <v>5999</v>
      </c>
      <c r="S2269" s="2">
        <v>0</v>
      </c>
      <c r="T2269" s="2" t="s">
        <v>5996</v>
      </c>
      <c r="U2269" s="2" t="s">
        <v>5999</v>
      </c>
      <c r="V2269" s="2" t="s">
        <v>5996</v>
      </c>
      <c r="W2269" s="2" t="s">
        <v>5999</v>
      </c>
      <c r="X2269" s="2" t="s">
        <v>6000</v>
      </c>
      <c r="Y2269" s="2" t="s">
        <v>6001</v>
      </c>
      <c r="Z2269" s="2" t="s">
        <v>6002</v>
      </c>
      <c r="AA2269" s="2">
        <v>0</v>
      </c>
      <c r="AB2269" s="2" t="s">
        <v>6003</v>
      </c>
      <c r="AC2269" s="2" t="s">
        <v>6004</v>
      </c>
      <c r="AD2269" s="2">
        <v>0</v>
      </c>
      <c r="AE2269" s="2">
        <v>1</v>
      </c>
      <c r="AF2269" s="2">
        <v>0</v>
      </c>
    </row>
    <row r="2270" spans="1:32" s="2" customFormat="1" x14ac:dyDescent="0.45">
      <c r="A2270" s="2" t="s">
        <v>5996</v>
      </c>
      <c r="C2270" s="2" t="s">
        <v>1939</v>
      </c>
      <c r="D2270" s="2" t="e">
        <f>VLOOKUP(C2270,'Cur RS Itms'!D:D,1,FALSE)</f>
        <v>#N/A</v>
      </c>
      <c r="E2270" s="2" t="str">
        <f>VLOOKUP(C2270,'No Dup'!B:C,2,FALSE)</f>
        <v>R9B4LD</v>
      </c>
      <c r="G2270" s="2" t="s">
        <v>7548</v>
      </c>
      <c r="H2270" s="2">
        <v>6</v>
      </c>
      <c r="I2270" s="2">
        <v>99.16</v>
      </c>
      <c r="J2270" s="2">
        <v>0</v>
      </c>
      <c r="K2270" s="2">
        <v>0</v>
      </c>
      <c r="L2270" s="2">
        <v>0</v>
      </c>
      <c r="M2270" s="2">
        <v>594.96</v>
      </c>
      <c r="N2270" s="2" t="s">
        <v>5997</v>
      </c>
      <c r="Q2270" s="2" t="s">
        <v>5998</v>
      </c>
      <c r="R2270" s="2" t="s">
        <v>5999</v>
      </c>
      <c r="S2270" s="2">
        <v>0</v>
      </c>
      <c r="T2270" s="2" t="s">
        <v>5996</v>
      </c>
      <c r="U2270" s="2" t="s">
        <v>5999</v>
      </c>
      <c r="V2270" s="2" t="s">
        <v>5996</v>
      </c>
      <c r="W2270" s="2" t="s">
        <v>5999</v>
      </c>
      <c r="X2270" s="2" t="s">
        <v>6000</v>
      </c>
      <c r="Y2270" s="2" t="s">
        <v>6001</v>
      </c>
      <c r="Z2270" s="2" t="s">
        <v>6002</v>
      </c>
      <c r="AA2270" s="2">
        <v>0</v>
      </c>
      <c r="AB2270" s="2" t="s">
        <v>6003</v>
      </c>
      <c r="AC2270" s="2" t="s">
        <v>6004</v>
      </c>
      <c r="AD2270" s="2">
        <v>0</v>
      </c>
      <c r="AE2270" s="2">
        <v>1</v>
      </c>
      <c r="AF2270" s="2">
        <v>0</v>
      </c>
    </row>
    <row r="2271" spans="1:32" s="2" customFormat="1" x14ac:dyDescent="0.45">
      <c r="A2271" s="2" t="s">
        <v>5996</v>
      </c>
      <c r="C2271" s="2" t="s">
        <v>1334</v>
      </c>
      <c r="D2271" s="2" t="e">
        <f>VLOOKUP(C2271,'Cur RS Itms'!D:D,1,FALSE)</f>
        <v>#N/A</v>
      </c>
      <c r="E2271" s="2" t="str">
        <f>VLOOKUP(C2271,'No Dup'!B:C,2,FALSE)</f>
        <v>R9B4LD</v>
      </c>
      <c r="G2271" s="2" t="s">
        <v>7550</v>
      </c>
      <c r="H2271" s="2">
        <v>6</v>
      </c>
      <c r="I2271" s="2">
        <v>24.97</v>
      </c>
      <c r="J2271" s="2">
        <v>0</v>
      </c>
      <c r="K2271" s="2">
        <v>0</v>
      </c>
      <c r="L2271" s="2">
        <v>0</v>
      </c>
      <c r="M2271" s="2">
        <v>149.82</v>
      </c>
      <c r="N2271" s="2" t="s">
        <v>5997</v>
      </c>
      <c r="Q2271" s="2" t="s">
        <v>5998</v>
      </c>
      <c r="R2271" s="2" t="s">
        <v>5999</v>
      </c>
      <c r="S2271" s="2">
        <v>0</v>
      </c>
      <c r="T2271" s="2" t="s">
        <v>5996</v>
      </c>
      <c r="U2271" s="2" t="s">
        <v>5999</v>
      </c>
      <c r="V2271" s="2" t="s">
        <v>5996</v>
      </c>
      <c r="W2271" s="2" t="s">
        <v>5999</v>
      </c>
      <c r="X2271" s="2" t="s">
        <v>6000</v>
      </c>
      <c r="Y2271" s="2" t="s">
        <v>6001</v>
      </c>
      <c r="Z2271" s="2" t="s">
        <v>6002</v>
      </c>
      <c r="AA2271" s="2">
        <v>0</v>
      </c>
      <c r="AB2271" s="2" t="s">
        <v>6003</v>
      </c>
      <c r="AC2271" s="2" t="s">
        <v>6004</v>
      </c>
      <c r="AD2271" s="2">
        <v>0</v>
      </c>
      <c r="AE2271" s="2">
        <v>1</v>
      </c>
      <c r="AF2271" s="2">
        <v>0</v>
      </c>
    </row>
    <row r="2272" spans="1:32" s="2" customFormat="1" x14ac:dyDescent="0.45">
      <c r="A2272" s="2" t="s">
        <v>5996</v>
      </c>
      <c r="C2272" s="2" t="s">
        <v>1737</v>
      </c>
      <c r="D2272" s="2" t="e">
        <f>VLOOKUP(C2272,'Cur RS Itms'!D:D,1,FALSE)</f>
        <v>#N/A</v>
      </c>
      <c r="E2272" s="2" t="str">
        <f>VLOOKUP(C2272,'No Dup'!B:C,2,FALSE)</f>
        <v>R9B4LD</v>
      </c>
      <c r="G2272" s="2" t="s">
        <v>8354</v>
      </c>
      <c r="H2272" s="2">
        <v>6</v>
      </c>
      <c r="I2272" s="2">
        <v>273.2</v>
      </c>
      <c r="J2272" s="2">
        <v>0</v>
      </c>
      <c r="K2272" s="2">
        <v>0</v>
      </c>
      <c r="L2272" s="2">
        <v>0</v>
      </c>
      <c r="M2272" s="2">
        <v>1639.2</v>
      </c>
      <c r="N2272" s="2" t="s">
        <v>5997</v>
      </c>
      <c r="Q2272" s="2" t="s">
        <v>5998</v>
      </c>
      <c r="R2272" s="2" t="s">
        <v>5999</v>
      </c>
      <c r="S2272" s="2">
        <v>0</v>
      </c>
      <c r="T2272" s="2" t="s">
        <v>5996</v>
      </c>
      <c r="U2272" s="2" t="s">
        <v>5999</v>
      </c>
      <c r="V2272" s="2" t="s">
        <v>5996</v>
      </c>
      <c r="W2272" s="2" t="s">
        <v>5999</v>
      </c>
      <c r="X2272" s="2" t="s">
        <v>6000</v>
      </c>
      <c r="Y2272" s="2" t="s">
        <v>6001</v>
      </c>
      <c r="Z2272" s="2" t="s">
        <v>6002</v>
      </c>
      <c r="AA2272" s="2">
        <v>0</v>
      </c>
      <c r="AB2272" s="2" t="s">
        <v>6003</v>
      </c>
      <c r="AC2272" s="2" t="s">
        <v>6004</v>
      </c>
      <c r="AD2272" s="2">
        <v>0</v>
      </c>
      <c r="AE2272" s="2">
        <v>1</v>
      </c>
      <c r="AF2272" s="2">
        <v>0</v>
      </c>
    </row>
    <row r="2273" spans="1:32" s="2" customFormat="1" x14ac:dyDescent="0.45">
      <c r="A2273" s="2" t="s">
        <v>5996</v>
      </c>
      <c r="C2273" s="2" t="s">
        <v>5334</v>
      </c>
      <c r="D2273" s="2" t="e">
        <f>VLOOKUP(C2273,'Cur RS Itms'!D:D,1,FALSE)</f>
        <v>#N/A</v>
      </c>
      <c r="E2273" s="2" t="str">
        <f>VLOOKUP(C2273,'No Dup'!B:C,2,FALSE)</f>
        <v>R9B4LD</v>
      </c>
      <c r="G2273" s="2" t="s">
        <v>8348</v>
      </c>
      <c r="H2273" s="2">
        <v>8</v>
      </c>
      <c r="I2273" s="2">
        <v>564.375</v>
      </c>
      <c r="J2273" s="2">
        <v>0</v>
      </c>
      <c r="K2273" s="2">
        <v>0</v>
      </c>
      <c r="L2273" s="2">
        <v>0</v>
      </c>
      <c r="M2273" s="2">
        <v>4515</v>
      </c>
      <c r="N2273" s="2" t="s">
        <v>5997</v>
      </c>
      <c r="Q2273" s="2" t="s">
        <v>5998</v>
      </c>
      <c r="R2273" s="2" t="s">
        <v>5999</v>
      </c>
      <c r="S2273" s="2">
        <v>0</v>
      </c>
      <c r="T2273" s="2" t="s">
        <v>5996</v>
      </c>
      <c r="U2273" s="2" t="s">
        <v>5999</v>
      </c>
      <c r="V2273" s="2" t="s">
        <v>5996</v>
      </c>
      <c r="W2273" s="2" t="s">
        <v>5999</v>
      </c>
      <c r="X2273" s="2" t="s">
        <v>6000</v>
      </c>
      <c r="Y2273" s="2" t="s">
        <v>6001</v>
      </c>
      <c r="Z2273" s="2" t="s">
        <v>6002</v>
      </c>
      <c r="AA2273" s="2">
        <v>0</v>
      </c>
      <c r="AB2273" s="2" t="s">
        <v>6003</v>
      </c>
      <c r="AC2273" s="2" t="s">
        <v>6004</v>
      </c>
      <c r="AD2273" s="2">
        <v>0</v>
      </c>
      <c r="AE2273" s="2">
        <v>1</v>
      </c>
      <c r="AF2273" s="2">
        <v>0</v>
      </c>
    </row>
    <row r="2274" spans="1:32" s="2" customFormat="1" x14ac:dyDescent="0.45">
      <c r="A2274" s="2" t="s">
        <v>5996</v>
      </c>
      <c r="C2274" s="2" t="s">
        <v>176</v>
      </c>
      <c r="D2274" s="2" t="e">
        <f>VLOOKUP(C2274,'Cur RS Itms'!D:D,1,FALSE)</f>
        <v>#N/A</v>
      </c>
      <c r="E2274" s="2" t="str">
        <f>VLOOKUP(C2274,'No Dup'!B:C,2,FALSE)</f>
        <v>R9B4LD</v>
      </c>
      <c r="G2274" s="2" t="s">
        <v>6452</v>
      </c>
      <c r="H2274" s="2">
        <v>9</v>
      </c>
      <c r="I2274" s="2">
        <v>113.75</v>
      </c>
      <c r="J2274" s="2">
        <v>0</v>
      </c>
      <c r="K2274" s="2">
        <v>0</v>
      </c>
      <c r="L2274" s="2">
        <v>0</v>
      </c>
      <c r="M2274" s="2">
        <v>1023.75</v>
      </c>
      <c r="N2274" s="2" t="s">
        <v>5997</v>
      </c>
      <c r="Q2274" s="2" t="s">
        <v>5998</v>
      </c>
      <c r="R2274" s="2" t="s">
        <v>5999</v>
      </c>
      <c r="S2274" s="2">
        <v>0</v>
      </c>
      <c r="T2274" s="2" t="s">
        <v>5996</v>
      </c>
      <c r="U2274" s="2" t="s">
        <v>5999</v>
      </c>
      <c r="V2274" s="2" t="s">
        <v>5996</v>
      </c>
      <c r="W2274" s="2" t="s">
        <v>5999</v>
      </c>
      <c r="X2274" s="2" t="s">
        <v>6000</v>
      </c>
      <c r="Y2274" s="2" t="s">
        <v>6001</v>
      </c>
      <c r="Z2274" s="2" t="s">
        <v>6002</v>
      </c>
      <c r="AA2274" s="2">
        <v>0</v>
      </c>
      <c r="AB2274" s="2" t="s">
        <v>6003</v>
      </c>
      <c r="AC2274" s="2" t="s">
        <v>6004</v>
      </c>
      <c r="AD2274" s="2">
        <v>0</v>
      </c>
      <c r="AE2274" s="2">
        <v>1</v>
      </c>
      <c r="AF2274" s="2">
        <v>0</v>
      </c>
    </row>
    <row r="2275" spans="1:32" s="2" customFormat="1" x14ac:dyDescent="0.45">
      <c r="A2275" s="2" t="s">
        <v>5996</v>
      </c>
      <c r="C2275" s="2" t="s">
        <v>2438</v>
      </c>
      <c r="D2275" s="2" t="e">
        <f>VLOOKUP(C2275,'Cur RS Itms'!D:D,1,FALSE)</f>
        <v>#N/A</v>
      </c>
      <c r="E2275" s="2" t="str">
        <f>VLOOKUP(C2275,'No Dup'!B:C,2,FALSE)</f>
        <v>R9B4LD</v>
      </c>
      <c r="G2275" s="2" t="s">
        <v>8141</v>
      </c>
      <c r="H2275" s="2">
        <v>10</v>
      </c>
      <c r="I2275" s="2">
        <v>2.4180000000000001</v>
      </c>
      <c r="J2275" s="2">
        <v>10.46</v>
      </c>
      <c r="K2275" s="2">
        <v>25.102</v>
      </c>
      <c r="L2275" s="2">
        <v>0</v>
      </c>
      <c r="M2275" s="2">
        <v>379.8</v>
      </c>
      <c r="N2275" s="2" t="s">
        <v>6008</v>
      </c>
      <c r="Q2275" s="2" t="s">
        <v>5998</v>
      </c>
      <c r="R2275" s="2" t="s">
        <v>5999</v>
      </c>
      <c r="S2275" s="2">
        <v>0</v>
      </c>
      <c r="T2275" s="2" t="s">
        <v>5996</v>
      </c>
      <c r="U2275" s="2" t="s">
        <v>5999</v>
      </c>
      <c r="V2275" s="2" t="s">
        <v>5996</v>
      </c>
      <c r="W2275" s="2" t="s">
        <v>5999</v>
      </c>
      <c r="X2275" s="2" t="s">
        <v>6000</v>
      </c>
      <c r="Y2275" s="2" t="s">
        <v>6001</v>
      </c>
      <c r="Z2275" s="2" t="s">
        <v>6002</v>
      </c>
      <c r="AA2275" s="2">
        <v>0</v>
      </c>
      <c r="AB2275" s="2" t="s">
        <v>6003</v>
      </c>
      <c r="AC2275" s="2" t="s">
        <v>6004</v>
      </c>
      <c r="AD2275" s="2">
        <v>0</v>
      </c>
      <c r="AE2275" s="2">
        <v>1</v>
      </c>
      <c r="AF2275" s="2">
        <v>0</v>
      </c>
    </row>
    <row r="2276" spans="1:32" s="2" customFormat="1" x14ac:dyDescent="0.45">
      <c r="A2276" s="2" t="s">
        <v>5996</v>
      </c>
      <c r="C2276" s="2" t="s">
        <v>1745</v>
      </c>
      <c r="D2276" s="2" t="e">
        <f>VLOOKUP(C2276,'Cur RS Itms'!D:D,1,FALSE)</f>
        <v>#N/A</v>
      </c>
      <c r="E2276" s="2" t="str">
        <f>VLOOKUP(C2276,'No Dup'!B:C,2,FALSE)</f>
        <v>R9B4LD</v>
      </c>
      <c r="G2276" s="2" t="s">
        <v>8357</v>
      </c>
      <c r="H2276" s="2">
        <v>33</v>
      </c>
      <c r="I2276" s="2">
        <v>541.89636399999995</v>
      </c>
      <c r="J2276" s="2">
        <v>0</v>
      </c>
      <c r="K2276" s="2">
        <v>0</v>
      </c>
      <c r="L2276" s="2">
        <v>0</v>
      </c>
      <c r="M2276" s="2">
        <v>17882.580000000002</v>
      </c>
      <c r="N2276" s="2" t="s">
        <v>5997</v>
      </c>
      <c r="Q2276" s="2" t="s">
        <v>5998</v>
      </c>
      <c r="R2276" s="2" t="s">
        <v>5999</v>
      </c>
      <c r="S2276" s="2">
        <v>0</v>
      </c>
      <c r="T2276" s="2" t="s">
        <v>5996</v>
      </c>
      <c r="U2276" s="2" t="s">
        <v>5999</v>
      </c>
      <c r="V2276" s="2" t="s">
        <v>5996</v>
      </c>
      <c r="W2276" s="2" t="s">
        <v>5999</v>
      </c>
      <c r="X2276" s="2" t="s">
        <v>6000</v>
      </c>
      <c r="Y2276" s="2" t="s">
        <v>6001</v>
      </c>
      <c r="Z2276" s="2" t="s">
        <v>6002</v>
      </c>
      <c r="AA2276" s="2">
        <v>0</v>
      </c>
      <c r="AB2276" s="2" t="s">
        <v>6003</v>
      </c>
      <c r="AC2276" s="2" t="s">
        <v>6004</v>
      </c>
      <c r="AD2276" s="2">
        <v>0</v>
      </c>
      <c r="AE2276" s="2">
        <v>1</v>
      </c>
      <c r="AF2276" s="2">
        <v>0</v>
      </c>
    </row>
    <row r="2277" spans="1:32" s="2" customFormat="1" x14ac:dyDescent="0.45">
      <c r="A2277" s="2" t="s">
        <v>5996</v>
      </c>
      <c r="C2277" s="2" t="s">
        <v>5933</v>
      </c>
      <c r="D2277" s="2" t="e">
        <f>VLOOKUP(C2277,'Cur RS Itms'!D:D,1,FALSE)</f>
        <v>#N/A</v>
      </c>
      <c r="E2277" s="2" t="str">
        <f>VLOOKUP(C2277,'No Dup'!B:C,2,FALSE)</f>
        <v>R9B4LE</v>
      </c>
      <c r="G2277" s="2" t="s">
        <v>6386</v>
      </c>
      <c r="H2277" s="2">
        <v>7</v>
      </c>
      <c r="I2277" s="2">
        <v>21</v>
      </c>
      <c r="J2277" s="2">
        <v>0</v>
      </c>
      <c r="K2277" s="2">
        <v>0</v>
      </c>
      <c r="L2277" s="2">
        <v>0</v>
      </c>
      <c r="M2277" s="2">
        <v>147</v>
      </c>
      <c r="N2277" s="2" t="s">
        <v>5997</v>
      </c>
      <c r="Q2277" s="2" t="s">
        <v>5998</v>
      </c>
      <c r="R2277" s="2" t="s">
        <v>5999</v>
      </c>
      <c r="S2277" s="2">
        <v>0</v>
      </c>
      <c r="T2277" s="2" t="s">
        <v>5996</v>
      </c>
      <c r="U2277" s="2" t="s">
        <v>5999</v>
      </c>
      <c r="V2277" s="2" t="s">
        <v>5996</v>
      </c>
      <c r="W2277" s="2" t="s">
        <v>5999</v>
      </c>
      <c r="X2277" s="2" t="s">
        <v>6000</v>
      </c>
      <c r="Y2277" s="2" t="s">
        <v>6001</v>
      </c>
      <c r="Z2277" s="2" t="s">
        <v>6002</v>
      </c>
      <c r="AA2277" s="2">
        <v>0</v>
      </c>
      <c r="AB2277" s="2" t="s">
        <v>6003</v>
      </c>
      <c r="AC2277" s="2" t="s">
        <v>6004</v>
      </c>
      <c r="AD2277" s="2">
        <v>0</v>
      </c>
      <c r="AE2277" s="2">
        <v>1</v>
      </c>
      <c r="AF2277" s="2">
        <v>0</v>
      </c>
    </row>
    <row r="2278" spans="1:32" s="2" customFormat="1" x14ac:dyDescent="0.45">
      <c r="A2278" s="2" t="s">
        <v>5996</v>
      </c>
      <c r="C2278" s="2" t="s">
        <v>1088</v>
      </c>
      <c r="D2278" s="2" t="e">
        <f>VLOOKUP(C2278,'Cur RS Itms'!D:D,1,FALSE)</f>
        <v>#N/A</v>
      </c>
      <c r="E2278" s="2" t="str">
        <f>VLOOKUP(C2278,'No Dup'!B:C,2,FALSE)</f>
        <v>R9B4LE</v>
      </c>
      <c r="G2278" s="2" t="s">
        <v>8420</v>
      </c>
      <c r="H2278" s="2">
        <v>8</v>
      </c>
      <c r="I2278" s="2">
        <v>14.8925</v>
      </c>
      <c r="J2278" s="2">
        <v>10.90625</v>
      </c>
      <c r="K2278" s="2">
        <v>26.17625</v>
      </c>
      <c r="L2278" s="2">
        <v>0</v>
      </c>
      <c r="M2278" s="2">
        <v>415.8</v>
      </c>
      <c r="N2278" s="2" t="s">
        <v>6008</v>
      </c>
      <c r="O2278" s="2" t="s">
        <v>7856</v>
      </c>
      <c r="Q2278" s="2" t="s">
        <v>5998</v>
      </c>
      <c r="R2278" s="2" t="s">
        <v>5999</v>
      </c>
      <c r="S2278" s="2">
        <v>0</v>
      </c>
      <c r="T2278" s="2" t="s">
        <v>5996</v>
      </c>
      <c r="U2278" s="2" t="s">
        <v>5999</v>
      </c>
      <c r="V2278" s="2" t="s">
        <v>5996</v>
      </c>
      <c r="W2278" s="2" t="s">
        <v>5999</v>
      </c>
      <c r="X2278" s="2" t="s">
        <v>6000</v>
      </c>
      <c r="Y2278" s="2" t="s">
        <v>6001</v>
      </c>
      <c r="Z2278" s="2" t="s">
        <v>6002</v>
      </c>
      <c r="AA2278" s="2">
        <v>0</v>
      </c>
      <c r="AB2278" s="2" t="s">
        <v>6003</v>
      </c>
      <c r="AC2278" s="2" t="s">
        <v>6004</v>
      </c>
      <c r="AD2278" s="2">
        <v>0</v>
      </c>
      <c r="AE2278" s="2">
        <v>1</v>
      </c>
      <c r="AF2278" s="2">
        <v>0</v>
      </c>
    </row>
    <row r="2279" spans="1:32" s="2" customFormat="1" x14ac:dyDescent="0.45">
      <c r="A2279" s="2" t="s">
        <v>5996</v>
      </c>
      <c r="C2279" s="2" t="s">
        <v>5776</v>
      </c>
      <c r="D2279" s="2" t="e">
        <f>VLOOKUP(C2279,'Cur RS Itms'!D:D,1,FALSE)</f>
        <v>#N/A</v>
      </c>
      <c r="E2279" s="2" t="str">
        <f>VLOOKUP(C2279,'No Dup'!B:C,2,FALSE)</f>
        <v>R9B4LE</v>
      </c>
      <c r="G2279" s="2" t="s">
        <v>6387</v>
      </c>
      <c r="H2279" s="2">
        <v>9</v>
      </c>
      <c r="I2279" s="2">
        <v>84.497777999999997</v>
      </c>
      <c r="J2279" s="2">
        <v>0</v>
      </c>
      <c r="K2279" s="2">
        <v>0</v>
      </c>
      <c r="L2279" s="2">
        <v>0</v>
      </c>
      <c r="M2279" s="2">
        <v>760.48</v>
      </c>
      <c r="N2279" s="2" t="s">
        <v>5997</v>
      </c>
      <c r="O2279" s="2" t="s">
        <v>6126</v>
      </c>
      <c r="Q2279" s="2" t="s">
        <v>5998</v>
      </c>
      <c r="R2279" s="2" t="s">
        <v>5999</v>
      </c>
      <c r="S2279" s="2">
        <v>0</v>
      </c>
      <c r="T2279" s="2" t="s">
        <v>5996</v>
      </c>
      <c r="U2279" s="2" t="s">
        <v>5999</v>
      </c>
      <c r="V2279" s="2" t="s">
        <v>5996</v>
      </c>
      <c r="W2279" s="2" t="s">
        <v>5999</v>
      </c>
      <c r="X2279" s="2" t="s">
        <v>6000</v>
      </c>
      <c r="Y2279" s="2" t="s">
        <v>6001</v>
      </c>
      <c r="Z2279" s="2" t="s">
        <v>6002</v>
      </c>
      <c r="AA2279" s="2">
        <v>0</v>
      </c>
      <c r="AB2279" s="2" t="s">
        <v>6003</v>
      </c>
      <c r="AC2279" s="2" t="s">
        <v>6004</v>
      </c>
      <c r="AD2279" s="2">
        <v>0</v>
      </c>
      <c r="AE2279" s="2">
        <v>1</v>
      </c>
      <c r="AF2279" s="2">
        <v>0</v>
      </c>
    </row>
    <row r="2280" spans="1:32" s="2" customFormat="1" x14ac:dyDescent="0.45">
      <c r="A2280" s="2" t="s">
        <v>5996</v>
      </c>
      <c r="C2280" s="2" t="s">
        <v>4535</v>
      </c>
      <c r="D2280" s="2" t="e">
        <f>VLOOKUP(C2280,'Cur RS Itms'!D:D,1,FALSE)</f>
        <v>#N/A</v>
      </c>
      <c r="E2280" s="2" t="str">
        <f>VLOOKUP(C2280,'No Dup'!B:C,2,FALSE)</f>
        <v>R9B4LE</v>
      </c>
      <c r="G2280" s="2" t="s">
        <v>6475</v>
      </c>
      <c r="H2280" s="2">
        <v>12</v>
      </c>
      <c r="I2280" s="2">
        <v>679.99</v>
      </c>
      <c r="J2280" s="2">
        <v>0</v>
      </c>
      <c r="K2280" s="2">
        <v>0</v>
      </c>
      <c r="L2280" s="2">
        <v>0</v>
      </c>
      <c r="M2280" s="2">
        <v>8159.88</v>
      </c>
      <c r="N2280" s="2" t="s">
        <v>5997</v>
      </c>
      <c r="O2280" s="2" t="s">
        <v>6126</v>
      </c>
      <c r="Q2280" s="2" t="s">
        <v>5998</v>
      </c>
      <c r="R2280" s="2" t="s">
        <v>5999</v>
      </c>
      <c r="S2280" s="2">
        <v>0</v>
      </c>
      <c r="T2280" s="2" t="s">
        <v>5996</v>
      </c>
      <c r="U2280" s="2" t="s">
        <v>5999</v>
      </c>
      <c r="V2280" s="2" t="s">
        <v>5996</v>
      </c>
      <c r="W2280" s="2" t="s">
        <v>5999</v>
      </c>
      <c r="X2280" s="2" t="s">
        <v>6000</v>
      </c>
      <c r="Y2280" s="2" t="s">
        <v>6001</v>
      </c>
      <c r="Z2280" s="2" t="s">
        <v>6002</v>
      </c>
      <c r="AA2280" s="2">
        <v>0</v>
      </c>
      <c r="AB2280" s="2" t="s">
        <v>6003</v>
      </c>
      <c r="AC2280" s="2" t="s">
        <v>6004</v>
      </c>
      <c r="AD2280" s="2">
        <v>0</v>
      </c>
      <c r="AE2280" s="2">
        <v>1</v>
      </c>
      <c r="AF2280" s="2">
        <v>0</v>
      </c>
    </row>
    <row r="2281" spans="1:32" s="2" customFormat="1" x14ac:dyDescent="0.45">
      <c r="A2281" s="2" t="s">
        <v>5996</v>
      </c>
      <c r="C2281" s="2" t="s">
        <v>718</v>
      </c>
      <c r="D2281" s="2" t="e">
        <f>VLOOKUP(C2281,'Cur RS Itms'!D:D,1,FALSE)</f>
        <v>#N/A</v>
      </c>
      <c r="E2281" s="2" t="str">
        <f>VLOOKUP(C2281,'No Dup'!B:C,2,FALSE)</f>
        <v>R9B4LE</v>
      </c>
      <c r="G2281" s="2" t="s">
        <v>8368</v>
      </c>
      <c r="H2281" s="2">
        <v>16</v>
      </c>
      <c r="I2281" s="2">
        <v>15.97</v>
      </c>
      <c r="J2281" s="2">
        <v>0</v>
      </c>
      <c r="K2281" s="2">
        <v>0</v>
      </c>
      <c r="L2281" s="2">
        <v>0</v>
      </c>
      <c r="M2281" s="2">
        <v>255.52</v>
      </c>
      <c r="N2281" s="2" t="s">
        <v>5997</v>
      </c>
      <c r="O2281" s="2" t="s">
        <v>6289</v>
      </c>
      <c r="Q2281" s="2" t="s">
        <v>5998</v>
      </c>
      <c r="R2281" s="2" t="s">
        <v>5999</v>
      </c>
      <c r="S2281" s="2">
        <v>0</v>
      </c>
      <c r="T2281" s="2" t="s">
        <v>5996</v>
      </c>
      <c r="U2281" s="2" t="s">
        <v>5999</v>
      </c>
      <c r="V2281" s="2" t="s">
        <v>5996</v>
      </c>
      <c r="W2281" s="2" t="s">
        <v>5999</v>
      </c>
      <c r="X2281" s="2" t="s">
        <v>6000</v>
      </c>
      <c r="Y2281" s="2" t="s">
        <v>6001</v>
      </c>
      <c r="Z2281" s="2" t="s">
        <v>6002</v>
      </c>
      <c r="AA2281" s="2">
        <v>0</v>
      </c>
      <c r="AB2281" s="2" t="s">
        <v>6003</v>
      </c>
      <c r="AC2281" s="2" t="s">
        <v>6004</v>
      </c>
      <c r="AD2281" s="2">
        <v>0</v>
      </c>
      <c r="AE2281" s="2">
        <v>1</v>
      </c>
      <c r="AF2281" s="2">
        <v>0</v>
      </c>
    </row>
    <row r="2282" spans="1:32" s="2" customFormat="1" x14ac:dyDescent="0.45">
      <c r="A2282" s="2" t="s">
        <v>5996</v>
      </c>
      <c r="C2282" s="2" t="s">
        <v>2186</v>
      </c>
      <c r="D2282" s="2" t="e">
        <f>VLOOKUP(C2282,'Cur RS Itms'!D:D,1,FALSE)</f>
        <v>#N/A</v>
      </c>
      <c r="E2282" s="2" t="str">
        <f>VLOOKUP(C2282,'No Dup'!B:C,2,FALSE)</f>
        <v>R9B4LE</v>
      </c>
      <c r="G2282" s="2" t="s">
        <v>6195</v>
      </c>
      <c r="H2282" s="2">
        <v>23</v>
      </c>
      <c r="I2282" s="2">
        <v>15.167391</v>
      </c>
      <c r="J2282" s="2">
        <v>0</v>
      </c>
      <c r="K2282" s="2">
        <v>0</v>
      </c>
      <c r="L2282" s="2">
        <v>0</v>
      </c>
      <c r="M2282" s="2">
        <v>348.85</v>
      </c>
      <c r="N2282" s="2" t="s">
        <v>5997</v>
      </c>
      <c r="Q2282" s="2" t="s">
        <v>5998</v>
      </c>
      <c r="R2282" s="2" t="s">
        <v>5999</v>
      </c>
      <c r="S2282" s="2">
        <v>0</v>
      </c>
      <c r="T2282" s="2" t="s">
        <v>5996</v>
      </c>
      <c r="U2282" s="2" t="s">
        <v>5999</v>
      </c>
      <c r="V2282" s="2" t="s">
        <v>5996</v>
      </c>
      <c r="W2282" s="2" t="s">
        <v>5999</v>
      </c>
      <c r="X2282" s="2" t="s">
        <v>6000</v>
      </c>
      <c r="Y2282" s="2" t="s">
        <v>6001</v>
      </c>
      <c r="Z2282" s="2" t="s">
        <v>6002</v>
      </c>
      <c r="AA2282" s="2">
        <v>0</v>
      </c>
      <c r="AB2282" s="2" t="s">
        <v>6003</v>
      </c>
      <c r="AC2282" s="2" t="s">
        <v>6004</v>
      </c>
      <c r="AD2282" s="2">
        <v>0</v>
      </c>
      <c r="AE2282" s="2">
        <v>1</v>
      </c>
      <c r="AF2282" s="2">
        <v>0</v>
      </c>
    </row>
    <row r="2283" spans="1:32" s="2" customFormat="1" x14ac:dyDescent="0.45">
      <c r="A2283" s="2" t="s">
        <v>5996</v>
      </c>
      <c r="C2283" s="2" t="s">
        <v>21</v>
      </c>
      <c r="D2283" s="2" t="e">
        <f>VLOOKUP(C2283,'Cur RS Itms'!D:D,1,FALSE)</f>
        <v>#N/A</v>
      </c>
      <c r="E2283" s="2" t="str">
        <f>VLOOKUP(C2283,'No Dup'!B:C,2,FALSE)</f>
        <v>R9B4LE</v>
      </c>
      <c r="G2283" s="2" t="s">
        <v>8418</v>
      </c>
      <c r="H2283" s="2">
        <v>41</v>
      </c>
      <c r="I2283" s="2">
        <v>99.75</v>
      </c>
      <c r="J2283" s="2">
        <v>0</v>
      </c>
      <c r="K2283" s="2">
        <v>0</v>
      </c>
      <c r="L2283" s="2">
        <v>0</v>
      </c>
      <c r="M2283" s="2">
        <v>4089.75</v>
      </c>
      <c r="N2283" s="2" t="s">
        <v>5997</v>
      </c>
      <c r="Q2283" s="2" t="s">
        <v>5998</v>
      </c>
      <c r="R2283" s="2" t="s">
        <v>5999</v>
      </c>
      <c r="S2283" s="2">
        <v>0</v>
      </c>
      <c r="T2283" s="2" t="s">
        <v>5996</v>
      </c>
      <c r="U2283" s="2" t="s">
        <v>5999</v>
      </c>
      <c r="V2283" s="2" t="s">
        <v>5996</v>
      </c>
      <c r="W2283" s="2" t="s">
        <v>5999</v>
      </c>
      <c r="X2283" s="2" t="s">
        <v>6000</v>
      </c>
      <c r="Y2283" s="2" t="s">
        <v>6001</v>
      </c>
      <c r="Z2283" s="2" t="s">
        <v>6002</v>
      </c>
      <c r="AA2283" s="2">
        <v>0</v>
      </c>
      <c r="AB2283" s="2" t="s">
        <v>6003</v>
      </c>
      <c r="AC2283" s="2" t="s">
        <v>6004</v>
      </c>
      <c r="AD2283" s="2">
        <v>0</v>
      </c>
      <c r="AE2283" s="2">
        <v>1</v>
      </c>
      <c r="AF2283" s="2">
        <v>0</v>
      </c>
    </row>
    <row r="2284" spans="1:32" s="2" customFormat="1" x14ac:dyDescent="0.45">
      <c r="A2284" s="2" t="s">
        <v>5996</v>
      </c>
      <c r="C2284" s="2" t="s">
        <v>5118</v>
      </c>
      <c r="D2284" s="2" t="e">
        <f>VLOOKUP(C2284,'Cur RS Itms'!D:D,1,FALSE)</f>
        <v>#N/A</v>
      </c>
      <c r="E2284" s="2" t="str">
        <f>VLOOKUP(C2284,'No Dup'!B:C,2,FALSE)</f>
        <v>R9B5LA</v>
      </c>
      <c r="G2284" s="2" t="s">
        <v>8406</v>
      </c>
      <c r="H2284" s="2">
        <v>32</v>
      </c>
      <c r="I2284" s="2">
        <v>275.19</v>
      </c>
      <c r="J2284" s="2">
        <v>0</v>
      </c>
      <c r="K2284" s="2">
        <v>0</v>
      </c>
      <c r="L2284" s="2">
        <v>0</v>
      </c>
      <c r="M2284" s="2">
        <v>8806.08</v>
      </c>
      <c r="N2284" s="2" t="s">
        <v>5997</v>
      </c>
      <c r="Q2284" s="2" t="s">
        <v>5998</v>
      </c>
      <c r="R2284" s="2" t="s">
        <v>5999</v>
      </c>
      <c r="S2284" s="2">
        <v>0</v>
      </c>
      <c r="T2284" s="2" t="s">
        <v>5996</v>
      </c>
      <c r="U2284" s="2" t="s">
        <v>5999</v>
      </c>
      <c r="V2284" s="2" t="s">
        <v>5996</v>
      </c>
      <c r="W2284" s="2" t="s">
        <v>5999</v>
      </c>
      <c r="X2284" s="2" t="s">
        <v>6000</v>
      </c>
      <c r="Y2284" s="2" t="s">
        <v>6001</v>
      </c>
      <c r="Z2284" s="2" t="s">
        <v>6002</v>
      </c>
      <c r="AA2284" s="2">
        <v>0</v>
      </c>
      <c r="AB2284" s="2" t="s">
        <v>6003</v>
      </c>
      <c r="AC2284" s="2" t="s">
        <v>6004</v>
      </c>
      <c r="AD2284" s="2">
        <v>0</v>
      </c>
      <c r="AE2284" s="2">
        <v>1</v>
      </c>
      <c r="AF2284" s="2">
        <v>0</v>
      </c>
    </row>
    <row r="2285" spans="1:32" s="2" customFormat="1" x14ac:dyDescent="0.45">
      <c r="A2285" s="2" t="s">
        <v>5996</v>
      </c>
      <c r="C2285" s="2" t="s">
        <v>3800</v>
      </c>
      <c r="D2285" s="2" t="e">
        <f>VLOOKUP(C2285,'Cur RS Itms'!D:D,1,FALSE)</f>
        <v>#N/A</v>
      </c>
      <c r="E2285" s="2" t="str">
        <f>VLOOKUP(C2285,'No Dup'!B:C,2,FALSE)</f>
        <v>R9B5LB</v>
      </c>
      <c r="G2285" s="2" t="s">
        <v>6447</v>
      </c>
      <c r="H2285" s="2">
        <v>1</v>
      </c>
      <c r="I2285" s="2">
        <v>0.36</v>
      </c>
      <c r="J2285" s="2">
        <v>0</v>
      </c>
      <c r="K2285" s="2">
        <v>0</v>
      </c>
      <c r="L2285" s="2">
        <v>0</v>
      </c>
      <c r="M2285" s="2">
        <v>0.36</v>
      </c>
      <c r="N2285" s="2" t="s">
        <v>5997</v>
      </c>
      <c r="Q2285" s="2" t="s">
        <v>5998</v>
      </c>
      <c r="R2285" s="2" t="s">
        <v>5999</v>
      </c>
      <c r="S2285" s="2">
        <v>0</v>
      </c>
      <c r="T2285" s="2" t="s">
        <v>5996</v>
      </c>
      <c r="U2285" s="2" t="s">
        <v>5999</v>
      </c>
      <c r="V2285" s="2" t="s">
        <v>5996</v>
      </c>
      <c r="W2285" s="2" t="s">
        <v>5999</v>
      </c>
      <c r="X2285" s="2" t="s">
        <v>6000</v>
      </c>
      <c r="Y2285" s="2" t="s">
        <v>6001</v>
      </c>
      <c r="Z2285" s="2" t="s">
        <v>6002</v>
      </c>
      <c r="AA2285" s="2">
        <v>0</v>
      </c>
      <c r="AB2285" s="2" t="s">
        <v>6003</v>
      </c>
      <c r="AC2285" s="2" t="s">
        <v>6004</v>
      </c>
      <c r="AD2285" s="2">
        <v>0</v>
      </c>
      <c r="AE2285" s="2">
        <v>1</v>
      </c>
      <c r="AF2285" s="2">
        <v>0</v>
      </c>
    </row>
    <row r="2286" spans="1:32" s="2" customFormat="1" x14ac:dyDescent="0.45">
      <c r="A2286" s="2" t="s">
        <v>5996</v>
      </c>
      <c r="C2286" s="2" t="s">
        <v>4582</v>
      </c>
      <c r="D2286" s="2" t="e">
        <f>VLOOKUP(C2286,'Cur RS Itms'!D:D,1,FALSE)</f>
        <v>#N/A</v>
      </c>
      <c r="E2286" s="2" t="str">
        <f>VLOOKUP(C2286,'No Dup'!B:C,2,FALSE)</f>
        <v>R9B5LB</v>
      </c>
      <c r="G2286" s="2" t="s">
        <v>6415</v>
      </c>
      <c r="H2286" s="2">
        <v>2</v>
      </c>
      <c r="I2286" s="2">
        <v>51.96</v>
      </c>
      <c r="J2286" s="2">
        <v>0</v>
      </c>
      <c r="K2286" s="2">
        <v>0</v>
      </c>
      <c r="L2286" s="2">
        <v>0</v>
      </c>
      <c r="M2286" s="2">
        <v>103.92</v>
      </c>
      <c r="N2286" s="2" t="s">
        <v>5997</v>
      </c>
      <c r="Q2286" s="2" t="s">
        <v>5998</v>
      </c>
      <c r="R2286" s="2" t="s">
        <v>5999</v>
      </c>
      <c r="S2286" s="2">
        <v>0</v>
      </c>
      <c r="T2286" s="2" t="s">
        <v>5996</v>
      </c>
      <c r="U2286" s="2" t="s">
        <v>5999</v>
      </c>
      <c r="V2286" s="2" t="s">
        <v>5996</v>
      </c>
      <c r="W2286" s="2" t="s">
        <v>5999</v>
      </c>
      <c r="X2286" s="2" t="s">
        <v>6000</v>
      </c>
      <c r="Y2286" s="2" t="s">
        <v>6001</v>
      </c>
      <c r="Z2286" s="2" t="s">
        <v>6002</v>
      </c>
      <c r="AA2286" s="2">
        <v>0</v>
      </c>
      <c r="AB2286" s="2" t="s">
        <v>6003</v>
      </c>
      <c r="AC2286" s="2" t="s">
        <v>6004</v>
      </c>
      <c r="AD2286" s="2">
        <v>0</v>
      </c>
      <c r="AE2286" s="2">
        <v>1</v>
      </c>
      <c r="AF2286" s="2">
        <v>0</v>
      </c>
    </row>
    <row r="2287" spans="1:32" s="2" customFormat="1" x14ac:dyDescent="0.45">
      <c r="A2287" s="2" t="s">
        <v>5996</v>
      </c>
      <c r="C2287" s="2" t="s">
        <v>5497</v>
      </c>
      <c r="D2287" s="2" t="e">
        <f>VLOOKUP(C2287,'Cur RS Itms'!D:D,1,FALSE)</f>
        <v>#N/A</v>
      </c>
      <c r="E2287" s="2" t="str">
        <f>VLOOKUP(C2287,'No Dup'!B:C,2,FALSE)</f>
        <v>R9B5LB</v>
      </c>
      <c r="G2287" s="2" t="s">
        <v>6438</v>
      </c>
      <c r="H2287" s="2">
        <v>2</v>
      </c>
      <c r="I2287" s="2">
        <v>123.33</v>
      </c>
      <c r="J2287" s="2">
        <v>0</v>
      </c>
      <c r="K2287" s="2">
        <v>0</v>
      </c>
      <c r="L2287" s="2">
        <v>0</v>
      </c>
      <c r="M2287" s="2">
        <v>246.66</v>
      </c>
      <c r="N2287" s="2" t="s">
        <v>5997</v>
      </c>
      <c r="O2287" s="2" t="s">
        <v>6126</v>
      </c>
      <c r="Q2287" s="2" t="s">
        <v>5998</v>
      </c>
      <c r="R2287" s="2" t="s">
        <v>5999</v>
      </c>
      <c r="S2287" s="2">
        <v>0</v>
      </c>
      <c r="T2287" s="2" t="s">
        <v>5996</v>
      </c>
      <c r="U2287" s="2" t="s">
        <v>5999</v>
      </c>
      <c r="V2287" s="2" t="s">
        <v>5996</v>
      </c>
      <c r="W2287" s="2" t="s">
        <v>5999</v>
      </c>
      <c r="X2287" s="2" t="s">
        <v>6000</v>
      </c>
      <c r="Y2287" s="2" t="s">
        <v>6001</v>
      </c>
      <c r="Z2287" s="2" t="s">
        <v>6002</v>
      </c>
      <c r="AA2287" s="2">
        <v>0</v>
      </c>
      <c r="AB2287" s="2" t="s">
        <v>6003</v>
      </c>
      <c r="AC2287" s="2" t="s">
        <v>6004</v>
      </c>
      <c r="AD2287" s="2">
        <v>0</v>
      </c>
      <c r="AE2287" s="2">
        <v>1</v>
      </c>
      <c r="AF2287" s="2">
        <v>0</v>
      </c>
    </row>
    <row r="2288" spans="1:32" s="2" customFormat="1" x14ac:dyDescent="0.45">
      <c r="A2288" s="2" t="s">
        <v>5996</v>
      </c>
      <c r="C2288" s="2" t="s">
        <v>2822</v>
      </c>
      <c r="D2288" s="2" t="e">
        <f>VLOOKUP(C2288,'Cur RS Itms'!D:D,1,FALSE)</f>
        <v>#N/A</v>
      </c>
      <c r="E2288" s="2" t="str">
        <f>VLOOKUP(C2288,'No Dup'!B:C,2,FALSE)</f>
        <v>R9B5LB</v>
      </c>
      <c r="G2288" s="2" t="s">
        <v>6389</v>
      </c>
      <c r="H2288" s="2">
        <v>4</v>
      </c>
      <c r="I2288" s="2">
        <v>14.99</v>
      </c>
      <c r="J2288" s="2">
        <v>0</v>
      </c>
      <c r="K2288" s="2">
        <v>0</v>
      </c>
      <c r="L2288" s="2">
        <v>0</v>
      </c>
      <c r="M2288" s="2">
        <v>59.96</v>
      </c>
      <c r="N2288" s="2" t="s">
        <v>5997</v>
      </c>
      <c r="O2288" s="2" t="s">
        <v>6005</v>
      </c>
      <c r="Q2288" s="2" t="s">
        <v>5998</v>
      </c>
      <c r="R2288" s="2" t="s">
        <v>5999</v>
      </c>
      <c r="S2288" s="2">
        <v>0</v>
      </c>
      <c r="T2288" s="2" t="s">
        <v>5996</v>
      </c>
      <c r="U2288" s="2" t="s">
        <v>5999</v>
      </c>
      <c r="V2288" s="2" t="s">
        <v>5996</v>
      </c>
      <c r="W2288" s="2" t="s">
        <v>5999</v>
      </c>
      <c r="X2288" s="2" t="s">
        <v>6000</v>
      </c>
      <c r="Y2288" s="2" t="s">
        <v>6001</v>
      </c>
      <c r="Z2288" s="2" t="s">
        <v>6002</v>
      </c>
      <c r="AA2288" s="2">
        <v>0</v>
      </c>
      <c r="AB2288" s="2" t="s">
        <v>6003</v>
      </c>
      <c r="AC2288" s="2" t="s">
        <v>6004</v>
      </c>
      <c r="AD2288" s="2">
        <v>0</v>
      </c>
      <c r="AE2288" s="2">
        <v>1</v>
      </c>
      <c r="AF2288" s="2">
        <v>0</v>
      </c>
    </row>
    <row r="2289" spans="1:32" s="2" customFormat="1" x14ac:dyDescent="0.45">
      <c r="A2289" s="2" t="s">
        <v>5996</v>
      </c>
      <c r="C2289" s="2" t="s">
        <v>3153</v>
      </c>
      <c r="D2289" s="2" t="e">
        <f>VLOOKUP(C2289,'Cur RS Itms'!D:D,1,FALSE)</f>
        <v>#N/A</v>
      </c>
      <c r="E2289" s="2" t="str">
        <f>VLOOKUP(C2289,'No Dup'!B:C,2,FALSE)</f>
        <v>R9B5LB</v>
      </c>
      <c r="G2289" s="2" t="s">
        <v>6388</v>
      </c>
      <c r="H2289" s="2">
        <v>4</v>
      </c>
      <c r="I2289" s="2">
        <v>148.86000000000001</v>
      </c>
      <c r="J2289" s="2">
        <v>0</v>
      </c>
      <c r="K2289" s="2">
        <v>0</v>
      </c>
      <c r="L2289" s="2">
        <v>0</v>
      </c>
      <c r="M2289" s="2">
        <v>595.44000000000005</v>
      </c>
      <c r="N2289" s="2" t="s">
        <v>5997</v>
      </c>
      <c r="Q2289" s="2" t="s">
        <v>5998</v>
      </c>
      <c r="R2289" s="2" t="s">
        <v>5999</v>
      </c>
      <c r="S2289" s="2">
        <v>0</v>
      </c>
      <c r="T2289" s="2" t="s">
        <v>5996</v>
      </c>
      <c r="U2289" s="2" t="s">
        <v>5999</v>
      </c>
      <c r="V2289" s="2" t="s">
        <v>5996</v>
      </c>
      <c r="W2289" s="2" t="s">
        <v>5999</v>
      </c>
      <c r="X2289" s="2" t="s">
        <v>6000</v>
      </c>
      <c r="Y2289" s="2" t="s">
        <v>6001</v>
      </c>
      <c r="Z2289" s="2" t="s">
        <v>6002</v>
      </c>
      <c r="AA2289" s="2">
        <v>0</v>
      </c>
      <c r="AB2289" s="2" t="s">
        <v>6003</v>
      </c>
      <c r="AC2289" s="2" t="s">
        <v>6004</v>
      </c>
      <c r="AD2289" s="2">
        <v>0</v>
      </c>
      <c r="AE2289" s="2">
        <v>1</v>
      </c>
      <c r="AF2289" s="2">
        <v>0</v>
      </c>
    </row>
    <row r="2290" spans="1:32" s="2" customFormat="1" x14ac:dyDescent="0.45">
      <c r="A2290" s="2" t="s">
        <v>5996</v>
      </c>
      <c r="C2290" s="2" t="s">
        <v>2513</v>
      </c>
      <c r="D2290" s="2" t="e">
        <f>VLOOKUP(C2290,'Cur RS Itms'!D:D,1,FALSE)</f>
        <v>#N/A</v>
      </c>
      <c r="E2290" s="2" t="str">
        <f>VLOOKUP(C2290,'No Dup'!B:C,2,FALSE)</f>
        <v>R9B5LB</v>
      </c>
      <c r="G2290" s="2" t="s">
        <v>6448</v>
      </c>
      <c r="H2290" s="2">
        <v>4</v>
      </c>
      <c r="I2290" s="2">
        <v>8.2249999999999996</v>
      </c>
      <c r="J2290" s="2">
        <v>0</v>
      </c>
      <c r="K2290" s="2">
        <v>0</v>
      </c>
      <c r="L2290" s="2">
        <v>0</v>
      </c>
      <c r="M2290" s="2">
        <v>32.9</v>
      </c>
      <c r="N2290" s="2" t="s">
        <v>5997</v>
      </c>
      <c r="Q2290" s="2" t="s">
        <v>5998</v>
      </c>
      <c r="R2290" s="2" t="s">
        <v>5999</v>
      </c>
      <c r="S2290" s="2">
        <v>0</v>
      </c>
      <c r="T2290" s="2" t="s">
        <v>5996</v>
      </c>
      <c r="U2290" s="2" t="s">
        <v>5999</v>
      </c>
      <c r="V2290" s="2" t="s">
        <v>5996</v>
      </c>
      <c r="W2290" s="2" t="s">
        <v>5999</v>
      </c>
      <c r="X2290" s="2" t="s">
        <v>6000</v>
      </c>
      <c r="Y2290" s="2" t="s">
        <v>6001</v>
      </c>
      <c r="Z2290" s="2" t="s">
        <v>6002</v>
      </c>
      <c r="AA2290" s="2">
        <v>0</v>
      </c>
      <c r="AB2290" s="2" t="s">
        <v>6003</v>
      </c>
      <c r="AC2290" s="2" t="s">
        <v>6004</v>
      </c>
      <c r="AD2290" s="2">
        <v>0</v>
      </c>
      <c r="AE2290" s="2">
        <v>1</v>
      </c>
      <c r="AF2290" s="2">
        <v>0</v>
      </c>
    </row>
    <row r="2291" spans="1:32" s="2" customFormat="1" x14ac:dyDescent="0.45">
      <c r="A2291" s="2" t="s">
        <v>5996</v>
      </c>
      <c r="C2291" s="2" t="s">
        <v>490</v>
      </c>
      <c r="D2291" s="2" t="e">
        <f>VLOOKUP(C2291,'Cur RS Itms'!D:D,1,FALSE)</f>
        <v>#N/A</v>
      </c>
      <c r="E2291" s="2" t="str">
        <f>VLOOKUP(C2291,'No Dup'!B:C,2,FALSE)</f>
        <v>R9B5LB</v>
      </c>
      <c r="G2291" s="2" t="s">
        <v>6446</v>
      </c>
      <c r="H2291" s="2">
        <v>5</v>
      </c>
      <c r="I2291" s="2">
        <v>451.5</v>
      </c>
      <c r="J2291" s="2">
        <v>0</v>
      </c>
      <c r="K2291" s="2">
        <v>0</v>
      </c>
      <c r="L2291" s="2">
        <v>0</v>
      </c>
      <c r="M2291" s="2">
        <v>2257.5</v>
      </c>
      <c r="N2291" s="2" t="s">
        <v>5997</v>
      </c>
      <c r="O2291" s="2" t="s">
        <v>6351</v>
      </c>
      <c r="Q2291" s="2" t="s">
        <v>5998</v>
      </c>
      <c r="R2291" s="2" t="s">
        <v>5999</v>
      </c>
      <c r="S2291" s="2">
        <v>0</v>
      </c>
      <c r="T2291" s="2" t="s">
        <v>5996</v>
      </c>
      <c r="U2291" s="2" t="s">
        <v>5999</v>
      </c>
      <c r="V2291" s="2" t="s">
        <v>5996</v>
      </c>
      <c r="W2291" s="2" t="s">
        <v>5999</v>
      </c>
      <c r="X2291" s="2" t="s">
        <v>6000</v>
      </c>
      <c r="Y2291" s="2" t="s">
        <v>6001</v>
      </c>
      <c r="Z2291" s="2" t="s">
        <v>6002</v>
      </c>
      <c r="AA2291" s="2">
        <v>0</v>
      </c>
      <c r="AB2291" s="2" t="s">
        <v>6003</v>
      </c>
      <c r="AC2291" s="2" t="s">
        <v>6004</v>
      </c>
      <c r="AD2291" s="2">
        <v>0</v>
      </c>
      <c r="AE2291" s="2">
        <v>1</v>
      </c>
      <c r="AF2291" s="2">
        <v>0</v>
      </c>
    </row>
    <row r="2292" spans="1:32" s="2" customFormat="1" x14ac:dyDescent="0.45">
      <c r="A2292" s="2" t="s">
        <v>5996</v>
      </c>
      <c r="C2292" s="2" t="s">
        <v>3518</v>
      </c>
      <c r="D2292" s="2" t="e">
        <f>VLOOKUP(C2292,'Cur RS Itms'!D:D,1,FALSE)</f>
        <v>#N/A</v>
      </c>
      <c r="E2292" s="2" t="str">
        <f>VLOOKUP(C2292,'No Dup'!B:C,2,FALSE)</f>
        <v>R9B5LB</v>
      </c>
      <c r="G2292" s="2" t="s">
        <v>6390</v>
      </c>
      <c r="H2292" s="2">
        <v>6</v>
      </c>
      <c r="I2292" s="2">
        <v>21</v>
      </c>
      <c r="J2292" s="2">
        <v>0</v>
      </c>
      <c r="K2292" s="2">
        <v>0</v>
      </c>
      <c r="L2292" s="2">
        <v>0</v>
      </c>
      <c r="M2292" s="2">
        <v>126</v>
      </c>
      <c r="N2292" s="2" t="s">
        <v>5997</v>
      </c>
      <c r="O2292" s="2" t="s">
        <v>6005</v>
      </c>
      <c r="Q2292" s="2" t="s">
        <v>5998</v>
      </c>
      <c r="R2292" s="2" t="s">
        <v>5999</v>
      </c>
      <c r="S2292" s="2">
        <v>0</v>
      </c>
      <c r="T2292" s="2" t="s">
        <v>5996</v>
      </c>
      <c r="U2292" s="2" t="s">
        <v>5999</v>
      </c>
      <c r="V2292" s="2" t="s">
        <v>5996</v>
      </c>
      <c r="W2292" s="2" t="s">
        <v>5999</v>
      </c>
      <c r="X2292" s="2" t="s">
        <v>6000</v>
      </c>
      <c r="Y2292" s="2" t="s">
        <v>6001</v>
      </c>
      <c r="Z2292" s="2" t="s">
        <v>6002</v>
      </c>
      <c r="AA2292" s="2">
        <v>0</v>
      </c>
      <c r="AB2292" s="2" t="s">
        <v>6003</v>
      </c>
      <c r="AC2292" s="2" t="s">
        <v>6004</v>
      </c>
      <c r="AD2292" s="2">
        <v>0</v>
      </c>
      <c r="AE2292" s="2">
        <v>1</v>
      </c>
      <c r="AF2292" s="2">
        <v>0</v>
      </c>
    </row>
    <row r="2293" spans="1:32" s="2" customFormat="1" x14ac:dyDescent="0.45">
      <c r="A2293" s="2" t="s">
        <v>5996</v>
      </c>
      <c r="C2293" s="2" t="s">
        <v>2303</v>
      </c>
      <c r="D2293" s="2" t="e">
        <f>VLOOKUP(C2293,'Cur RS Itms'!D:D,1,FALSE)</f>
        <v>#N/A</v>
      </c>
      <c r="E2293" s="2" t="str">
        <f>VLOOKUP(C2293,'No Dup'!B:C,2,FALSE)</f>
        <v>R9B5LB</v>
      </c>
      <c r="G2293" s="2" t="s">
        <v>6375</v>
      </c>
      <c r="H2293" s="2">
        <v>7</v>
      </c>
      <c r="I2293" s="2">
        <v>87.15</v>
      </c>
      <c r="J2293" s="2">
        <v>0</v>
      </c>
      <c r="K2293" s="2">
        <v>0</v>
      </c>
      <c r="L2293" s="2">
        <v>0</v>
      </c>
      <c r="M2293" s="2">
        <v>610.04999999999995</v>
      </c>
      <c r="N2293" s="2" t="s">
        <v>5997</v>
      </c>
      <c r="O2293" s="2" t="s">
        <v>6005</v>
      </c>
      <c r="Q2293" s="2" t="s">
        <v>5998</v>
      </c>
      <c r="R2293" s="2" t="s">
        <v>5999</v>
      </c>
      <c r="S2293" s="2">
        <v>0</v>
      </c>
      <c r="T2293" s="2" t="s">
        <v>5996</v>
      </c>
      <c r="U2293" s="2" t="s">
        <v>5999</v>
      </c>
      <c r="V2293" s="2" t="s">
        <v>5996</v>
      </c>
      <c r="W2293" s="2" t="s">
        <v>5999</v>
      </c>
      <c r="X2293" s="2" t="s">
        <v>6000</v>
      </c>
      <c r="Y2293" s="2" t="s">
        <v>6001</v>
      </c>
      <c r="Z2293" s="2" t="s">
        <v>6002</v>
      </c>
      <c r="AA2293" s="2">
        <v>0</v>
      </c>
      <c r="AB2293" s="2" t="s">
        <v>6003</v>
      </c>
      <c r="AC2293" s="2" t="s">
        <v>6004</v>
      </c>
      <c r="AD2293" s="2">
        <v>0</v>
      </c>
      <c r="AE2293" s="2">
        <v>1</v>
      </c>
      <c r="AF2293" s="2">
        <v>0</v>
      </c>
    </row>
    <row r="2294" spans="1:32" s="2" customFormat="1" x14ac:dyDescent="0.45">
      <c r="A2294" s="2" t="s">
        <v>5996</v>
      </c>
      <c r="C2294" s="2" t="s">
        <v>5035</v>
      </c>
      <c r="D2294" s="2" t="e">
        <f>VLOOKUP(C2294,'Cur RS Itms'!D:D,1,FALSE)</f>
        <v>#N/A</v>
      </c>
      <c r="E2294" s="2" t="str">
        <f>VLOOKUP(C2294,'No Dup'!B:C,2,FALSE)</f>
        <v>R9B5LB</v>
      </c>
      <c r="G2294" s="2" t="s">
        <v>6377</v>
      </c>
      <c r="H2294" s="2">
        <v>7</v>
      </c>
      <c r="I2294" s="2">
        <v>28.107143000000001</v>
      </c>
      <c r="J2294" s="2">
        <v>0</v>
      </c>
      <c r="K2294" s="2">
        <v>0</v>
      </c>
      <c r="L2294" s="2">
        <v>0</v>
      </c>
      <c r="M2294" s="2">
        <v>196.75</v>
      </c>
      <c r="N2294" s="2" t="s">
        <v>5997</v>
      </c>
      <c r="O2294" s="2" t="s">
        <v>6005</v>
      </c>
      <c r="Q2294" s="2" t="s">
        <v>5998</v>
      </c>
      <c r="R2294" s="2" t="s">
        <v>5999</v>
      </c>
      <c r="S2294" s="2">
        <v>0</v>
      </c>
      <c r="T2294" s="2" t="s">
        <v>5996</v>
      </c>
      <c r="U2294" s="2" t="s">
        <v>5999</v>
      </c>
      <c r="V2294" s="2" t="s">
        <v>5996</v>
      </c>
      <c r="W2294" s="2" t="s">
        <v>5999</v>
      </c>
      <c r="X2294" s="2" t="s">
        <v>6000</v>
      </c>
      <c r="Y2294" s="2" t="s">
        <v>6001</v>
      </c>
      <c r="Z2294" s="2" t="s">
        <v>6002</v>
      </c>
      <c r="AA2294" s="2">
        <v>0</v>
      </c>
      <c r="AB2294" s="2" t="s">
        <v>6003</v>
      </c>
      <c r="AC2294" s="2" t="s">
        <v>6004</v>
      </c>
      <c r="AD2294" s="2">
        <v>0</v>
      </c>
      <c r="AE2294" s="2">
        <v>1</v>
      </c>
      <c r="AF2294" s="2">
        <v>0</v>
      </c>
    </row>
    <row r="2295" spans="1:32" s="2" customFormat="1" x14ac:dyDescent="0.45">
      <c r="A2295" s="2" t="s">
        <v>5996</v>
      </c>
      <c r="C2295" s="2" t="s">
        <v>5502</v>
      </c>
      <c r="D2295" s="2" t="e">
        <f>VLOOKUP(C2295,'Cur RS Itms'!D:D,1,FALSE)</f>
        <v>#N/A</v>
      </c>
      <c r="E2295" s="2" t="str">
        <f>VLOOKUP(C2295,'No Dup'!B:C,2,FALSE)</f>
        <v>R9B5LB</v>
      </c>
      <c r="G2295" s="2" t="s">
        <v>6376</v>
      </c>
      <c r="H2295" s="2">
        <v>9</v>
      </c>
      <c r="I2295" s="2">
        <v>5.94</v>
      </c>
      <c r="J2295" s="2">
        <v>0</v>
      </c>
      <c r="K2295" s="2">
        <v>0</v>
      </c>
      <c r="L2295" s="2">
        <v>0</v>
      </c>
      <c r="M2295" s="2">
        <v>53.46</v>
      </c>
      <c r="N2295" s="2" t="s">
        <v>5997</v>
      </c>
      <c r="O2295" s="2" t="s">
        <v>6351</v>
      </c>
      <c r="Q2295" s="2" t="s">
        <v>5998</v>
      </c>
      <c r="R2295" s="2" t="s">
        <v>5999</v>
      </c>
      <c r="S2295" s="2">
        <v>0</v>
      </c>
      <c r="T2295" s="2" t="s">
        <v>5996</v>
      </c>
      <c r="U2295" s="2" t="s">
        <v>5999</v>
      </c>
      <c r="V2295" s="2" t="s">
        <v>5996</v>
      </c>
      <c r="W2295" s="2" t="s">
        <v>5999</v>
      </c>
      <c r="X2295" s="2" t="s">
        <v>6000</v>
      </c>
      <c r="Y2295" s="2" t="s">
        <v>6001</v>
      </c>
      <c r="Z2295" s="2" t="s">
        <v>6002</v>
      </c>
      <c r="AA2295" s="2">
        <v>0</v>
      </c>
      <c r="AB2295" s="2" t="s">
        <v>6003</v>
      </c>
      <c r="AC2295" s="2" t="s">
        <v>6004</v>
      </c>
      <c r="AD2295" s="2">
        <v>0</v>
      </c>
      <c r="AE2295" s="2">
        <v>1</v>
      </c>
      <c r="AF2295" s="2">
        <v>0</v>
      </c>
    </row>
    <row r="2296" spans="1:32" s="2" customFormat="1" x14ac:dyDescent="0.45">
      <c r="A2296" s="2" t="s">
        <v>5996</v>
      </c>
      <c r="C2296" s="2" t="s">
        <v>1710</v>
      </c>
      <c r="D2296" s="2" t="e">
        <f>VLOOKUP(C2296,'Cur RS Itms'!D:D,1,FALSE)</f>
        <v>#N/A</v>
      </c>
      <c r="E2296" s="2" t="str">
        <f>VLOOKUP(C2296,'No Dup'!B:C,2,FALSE)</f>
        <v>R9B5LC</v>
      </c>
      <c r="G2296" s="2" t="s">
        <v>6456</v>
      </c>
      <c r="H2296" s="2">
        <v>1</v>
      </c>
      <c r="I2296" s="2">
        <v>23.42</v>
      </c>
      <c r="J2296" s="2">
        <v>0</v>
      </c>
      <c r="K2296" s="2">
        <v>0</v>
      </c>
      <c r="L2296" s="2">
        <v>0</v>
      </c>
      <c r="M2296" s="2">
        <v>23.42</v>
      </c>
      <c r="N2296" s="2" t="s">
        <v>5997</v>
      </c>
      <c r="Q2296" s="2" t="s">
        <v>5998</v>
      </c>
      <c r="R2296" s="2" t="s">
        <v>5999</v>
      </c>
      <c r="S2296" s="2">
        <v>0</v>
      </c>
      <c r="T2296" s="2" t="s">
        <v>5996</v>
      </c>
      <c r="U2296" s="2" t="s">
        <v>5999</v>
      </c>
      <c r="V2296" s="2" t="s">
        <v>5996</v>
      </c>
      <c r="W2296" s="2" t="s">
        <v>5999</v>
      </c>
      <c r="X2296" s="2" t="s">
        <v>6000</v>
      </c>
      <c r="Y2296" s="2" t="s">
        <v>6001</v>
      </c>
      <c r="Z2296" s="2" t="s">
        <v>6002</v>
      </c>
      <c r="AA2296" s="2">
        <v>0</v>
      </c>
      <c r="AB2296" s="2" t="s">
        <v>6003</v>
      </c>
      <c r="AC2296" s="2" t="s">
        <v>6004</v>
      </c>
      <c r="AD2296" s="2">
        <v>0</v>
      </c>
      <c r="AE2296" s="2">
        <v>1</v>
      </c>
      <c r="AF2296" s="2">
        <v>0</v>
      </c>
    </row>
    <row r="2297" spans="1:32" s="2" customFormat="1" x14ac:dyDescent="0.45">
      <c r="A2297" s="2" t="s">
        <v>5996</v>
      </c>
      <c r="C2297" s="2" t="s">
        <v>5000</v>
      </c>
      <c r="D2297" s="2" t="e">
        <f>VLOOKUP(C2297,'Cur RS Itms'!D:D,1,FALSE)</f>
        <v>#N/A</v>
      </c>
      <c r="E2297" s="2" t="str">
        <f>VLOOKUP(C2297,'No Dup'!B:C,2,FALSE)</f>
        <v>R9B5LC</v>
      </c>
      <c r="G2297" s="2" t="s">
        <v>6379</v>
      </c>
      <c r="H2297" s="2">
        <v>3</v>
      </c>
      <c r="I2297" s="2">
        <v>28</v>
      </c>
      <c r="J2297" s="2">
        <v>0</v>
      </c>
      <c r="K2297" s="2">
        <v>0</v>
      </c>
      <c r="L2297" s="2">
        <v>0</v>
      </c>
      <c r="M2297" s="2">
        <v>84</v>
      </c>
      <c r="N2297" s="2" t="s">
        <v>5997</v>
      </c>
      <c r="O2297" s="2" t="s">
        <v>6126</v>
      </c>
      <c r="Q2297" s="2" t="s">
        <v>5998</v>
      </c>
      <c r="R2297" s="2" t="s">
        <v>5999</v>
      </c>
      <c r="S2297" s="2">
        <v>0</v>
      </c>
      <c r="T2297" s="2" t="s">
        <v>5996</v>
      </c>
      <c r="U2297" s="2" t="s">
        <v>5999</v>
      </c>
      <c r="V2297" s="2" t="s">
        <v>5996</v>
      </c>
      <c r="W2297" s="2" t="s">
        <v>5999</v>
      </c>
      <c r="X2297" s="2" t="s">
        <v>6000</v>
      </c>
      <c r="Y2297" s="2" t="s">
        <v>6001</v>
      </c>
      <c r="Z2297" s="2" t="s">
        <v>6002</v>
      </c>
      <c r="AA2297" s="2">
        <v>0</v>
      </c>
      <c r="AB2297" s="2" t="s">
        <v>6003</v>
      </c>
      <c r="AC2297" s="2" t="s">
        <v>6004</v>
      </c>
      <c r="AD2297" s="2">
        <v>0</v>
      </c>
      <c r="AE2297" s="2">
        <v>1</v>
      </c>
      <c r="AF2297" s="2">
        <v>0</v>
      </c>
    </row>
    <row r="2298" spans="1:32" s="2" customFormat="1" x14ac:dyDescent="0.45">
      <c r="A2298" s="2" t="s">
        <v>5996</v>
      </c>
      <c r="C2298" s="2" t="s">
        <v>3254</v>
      </c>
      <c r="D2298" s="2" t="e">
        <f>VLOOKUP(C2298,'Cur RS Itms'!D:D,1,FALSE)</f>
        <v>#N/A</v>
      </c>
      <c r="E2298" s="2" t="str">
        <f>VLOOKUP(C2298,'No Dup'!B:C,2,FALSE)</f>
        <v>R9B5LC</v>
      </c>
      <c r="G2298" s="2" t="s">
        <v>6381</v>
      </c>
      <c r="H2298" s="2">
        <v>3</v>
      </c>
      <c r="I2298" s="2">
        <v>52.666666999999997</v>
      </c>
      <c r="J2298" s="2">
        <v>0</v>
      </c>
      <c r="K2298" s="2">
        <v>0</v>
      </c>
      <c r="L2298" s="2">
        <v>0</v>
      </c>
      <c r="M2298" s="2">
        <v>158</v>
      </c>
      <c r="N2298" s="2" t="s">
        <v>5997</v>
      </c>
      <c r="O2298" s="2" t="s">
        <v>6351</v>
      </c>
      <c r="Q2298" s="2" t="s">
        <v>5998</v>
      </c>
      <c r="R2298" s="2" t="s">
        <v>5999</v>
      </c>
      <c r="S2298" s="2">
        <v>0</v>
      </c>
      <c r="T2298" s="2" t="s">
        <v>5996</v>
      </c>
      <c r="U2298" s="2" t="s">
        <v>5999</v>
      </c>
      <c r="V2298" s="2" t="s">
        <v>5996</v>
      </c>
      <c r="W2298" s="2" t="s">
        <v>5999</v>
      </c>
      <c r="X2298" s="2" t="s">
        <v>6000</v>
      </c>
      <c r="Y2298" s="2" t="s">
        <v>6001</v>
      </c>
      <c r="Z2298" s="2" t="s">
        <v>6002</v>
      </c>
      <c r="AA2298" s="2">
        <v>0</v>
      </c>
      <c r="AB2298" s="2" t="s">
        <v>6003</v>
      </c>
      <c r="AC2298" s="2" t="s">
        <v>6004</v>
      </c>
      <c r="AD2298" s="2">
        <v>0</v>
      </c>
      <c r="AE2298" s="2">
        <v>1</v>
      </c>
      <c r="AF2298" s="2">
        <v>0</v>
      </c>
    </row>
    <row r="2299" spans="1:32" s="2" customFormat="1" x14ac:dyDescent="0.45">
      <c r="A2299" s="2" t="s">
        <v>5996</v>
      </c>
      <c r="C2299" s="2" t="s">
        <v>706</v>
      </c>
      <c r="D2299" s="2" t="e">
        <f>VLOOKUP(C2299,'Cur RS Itms'!D:D,1,FALSE)</f>
        <v>#N/A</v>
      </c>
      <c r="E2299" s="2" t="str">
        <f>VLOOKUP(C2299,'No Dup'!B:C,2,FALSE)</f>
        <v>R9B5LC</v>
      </c>
      <c r="G2299" s="2" t="s">
        <v>6384</v>
      </c>
      <c r="H2299" s="2">
        <v>3</v>
      </c>
      <c r="I2299" s="2">
        <v>30.74</v>
      </c>
      <c r="J2299" s="2">
        <v>0</v>
      </c>
      <c r="K2299" s="2">
        <v>0</v>
      </c>
      <c r="L2299" s="2">
        <v>0</v>
      </c>
      <c r="M2299" s="2">
        <v>92.22</v>
      </c>
      <c r="N2299" s="2" t="s">
        <v>5997</v>
      </c>
      <c r="O2299" s="2" t="s">
        <v>6351</v>
      </c>
      <c r="Q2299" s="2" t="s">
        <v>5998</v>
      </c>
      <c r="R2299" s="2" t="s">
        <v>5999</v>
      </c>
      <c r="S2299" s="2">
        <v>0</v>
      </c>
      <c r="T2299" s="2" t="s">
        <v>5996</v>
      </c>
      <c r="U2299" s="2" t="s">
        <v>5999</v>
      </c>
      <c r="V2299" s="2" t="s">
        <v>5996</v>
      </c>
      <c r="W2299" s="2" t="s">
        <v>5999</v>
      </c>
      <c r="X2299" s="2" t="s">
        <v>6000</v>
      </c>
      <c r="Y2299" s="2" t="s">
        <v>6001</v>
      </c>
      <c r="Z2299" s="2" t="s">
        <v>6002</v>
      </c>
      <c r="AA2299" s="2">
        <v>0</v>
      </c>
      <c r="AB2299" s="2" t="s">
        <v>6003</v>
      </c>
      <c r="AC2299" s="2" t="s">
        <v>6004</v>
      </c>
      <c r="AD2299" s="2">
        <v>0</v>
      </c>
      <c r="AE2299" s="2">
        <v>1</v>
      </c>
      <c r="AF2299" s="2">
        <v>0</v>
      </c>
    </row>
    <row r="2300" spans="1:32" s="2" customFormat="1" x14ac:dyDescent="0.45">
      <c r="A2300" s="2" t="s">
        <v>5996</v>
      </c>
      <c r="C2300" s="2" t="s">
        <v>2112</v>
      </c>
      <c r="D2300" s="2" t="e">
        <f>VLOOKUP(C2300,'Cur RS Itms'!D:D,1,FALSE)</f>
        <v>#N/A</v>
      </c>
      <c r="E2300" s="2" t="str">
        <f>VLOOKUP(C2300,'No Dup'!B:C,2,FALSE)</f>
        <v>R9B5LC</v>
      </c>
      <c r="G2300" s="2" t="s">
        <v>6391</v>
      </c>
      <c r="H2300" s="2">
        <v>6</v>
      </c>
      <c r="I2300" s="2">
        <v>83.13</v>
      </c>
      <c r="J2300" s="2">
        <v>0</v>
      </c>
      <c r="K2300" s="2">
        <v>0</v>
      </c>
      <c r="L2300" s="2">
        <v>0</v>
      </c>
      <c r="M2300" s="2">
        <v>498.78</v>
      </c>
      <c r="N2300" s="2" t="s">
        <v>5997</v>
      </c>
      <c r="O2300" s="2" t="s">
        <v>6005</v>
      </c>
      <c r="Q2300" s="2" t="s">
        <v>5998</v>
      </c>
      <c r="R2300" s="2" t="s">
        <v>5999</v>
      </c>
      <c r="S2300" s="2">
        <v>0</v>
      </c>
      <c r="T2300" s="2" t="s">
        <v>5996</v>
      </c>
      <c r="U2300" s="2" t="s">
        <v>5999</v>
      </c>
      <c r="V2300" s="2" t="s">
        <v>5996</v>
      </c>
      <c r="W2300" s="2" t="s">
        <v>5999</v>
      </c>
      <c r="X2300" s="2" t="s">
        <v>6000</v>
      </c>
      <c r="Y2300" s="2" t="s">
        <v>6001</v>
      </c>
      <c r="Z2300" s="2" t="s">
        <v>6002</v>
      </c>
      <c r="AA2300" s="2">
        <v>0</v>
      </c>
      <c r="AB2300" s="2" t="s">
        <v>6003</v>
      </c>
      <c r="AC2300" s="2" t="s">
        <v>6004</v>
      </c>
      <c r="AD2300" s="2">
        <v>0</v>
      </c>
      <c r="AE2300" s="2">
        <v>1</v>
      </c>
      <c r="AF2300" s="2">
        <v>0</v>
      </c>
    </row>
    <row r="2301" spans="1:32" s="2" customFormat="1" x14ac:dyDescent="0.45">
      <c r="A2301" s="2" t="s">
        <v>5996</v>
      </c>
      <c r="C2301" s="2" t="s">
        <v>5175</v>
      </c>
      <c r="D2301" s="2" t="e">
        <f>VLOOKUP(C2301,'Cur RS Itms'!D:D,1,FALSE)</f>
        <v>#N/A</v>
      </c>
      <c r="E2301" s="2" t="str">
        <f>VLOOKUP(C2301,'No Dup'!B:C,2,FALSE)</f>
        <v>R9B5LC</v>
      </c>
      <c r="G2301" s="2" t="s">
        <v>7553</v>
      </c>
      <c r="H2301" s="2">
        <v>6</v>
      </c>
      <c r="I2301" s="2">
        <v>117.15</v>
      </c>
      <c r="J2301" s="2">
        <v>0</v>
      </c>
      <c r="K2301" s="2">
        <v>0</v>
      </c>
      <c r="L2301" s="2">
        <v>0</v>
      </c>
      <c r="M2301" s="2">
        <v>702.9</v>
      </c>
      <c r="N2301" s="2" t="s">
        <v>5997</v>
      </c>
      <c r="Q2301" s="2" t="s">
        <v>5998</v>
      </c>
      <c r="R2301" s="2" t="s">
        <v>5999</v>
      </c>
      <c r="S2301" s="2">
        <v>0</v>
      </c>
      <c r="T2301" s="2" t="s">
        <v>5996</v>
      </c>
      <c r="U2301" s="2" t="s">
        <v>5999</v>
      </c>
      <c r="V2301" s="2" t="s">
        <v>5996</v>
      </c>
      <c r="W2301" s="2" t="s">
        <v>5999</v>
      </c>
      <c r="X2301" s="2" t="s">
        <v>6000</v>
      </c>
      <c r="Y2301" s="2" t="s">
        <v>6001</v>
      </c>
      <c r="Z2301" s="2" t="s">
        <v>6002</v>
      </c>
      <c r="AA2301" s="2">
        <v>0</v>
      </c>
      <c r="AB2301" s="2" t="s">
        <v>6003</v>
      </c>
      <c r="AC2301" s="2" t="s">
        <v>6004</v>
      </c>
      <c r="AD2301" s="2">
        <v>0</v>
      </c>
      <c r="AE2301" s="2">
        <v>1</v>
      </c>
      <c r="AF2301" s="2">
        <v>0</v>
      </c>
    </row>
    <row r="2302" spans="1:32" s="2" customFormat="1" x14ac:dyDescent="0.45">
      <c r="A2302" s="2" t="s">
        <v>5996</v>
      </c>
      <c r="C2302" s="2" t="s">
        <v>2333</v>
      </c>
      <c r="D2302" s="2" t="e">
        <f>VLOOKUP(C2302,'Cur RS Itms'!D:D,1,FALSE)</f>
        <v>#N/A</v>
      </c>
      <c r="E2302" s="2" t="str">
        <f>VLOOKUP(C2302,'No Dup'!B:C,2,FALSE)</f>
        <v>R9B5LC</v>
      </c>
      <c r="G2302" s="2" t="s">
        <v>6374</v>
      </c>
      <c r="H2302" s="2">
        <v>7</v>
      </c>
      <c r="I2302" s="2">
        <v>99.6</v>
      </c>
      <c r="J2302" s="2">
        <v>0</v>
      </c>
      <c r="K2302" s="2">
        <v>0</v>
      </c>
      <c r="L2302" s="2">
        <v>0</v>
      </c>
      <c r="M2302" s="2">
        <v>697.2</v>
      </c>
      <c r="N2302" s="2" t="s">
        <v>5997</v>
      </c>
      <c r="O2302" s="2" t="s">
        <v>6126</v>
      </c>
      <c r="Q2302" s="2" t="s">
        <v>5998</v>
      </c>
      <c r="R2302" s="2" t="s">
        <v>5999</v>
      </c>
      <c r="S2302" s="2">
        <v>0</v>
      </c>
      <c r="T2302" s="2" t="s">
        <v>5996</v>
      </c>
      <c r="U2302" s="2" t="s">
        <v>5999</v>
      </c>
      <c r="V2302" s="2" t="s">
        <v>5996</v>
      </c>
      <c r="W2302" s="2" t="s">
        <v>5999</v>
      </c>
      <c r="X2302" s="2" t="s">
        <v>6000</v>
      </c>
      <c r="Y2302" s="2" t="s">
        <v>6001</v>
      </c>
      <c r="Z2302" s="2" t="s">
        <v>6002</v>
      </c>
      <c r="AA2302" s="2">
        <v>0</v>
      </c>
      <c r="AB2302" s="2" t="s">
        <v>6003</v>
      </c>
      <c r="AC2302" s="2" t="s">
        <v>6004</v>
      </c>
      <c r="AD2302" s="2">
        <v>0</v>
      </c>
      <c r="AE2302" s="2">
        <v>1</v>
      </c>
      <c r="AF2302" s="2">
        <v>0</v>
      </c>
    </row>
    <row r="2303" spans="1:32" s="2" customFormat="1" x14ac:dyDescent="0.45">
      <c r="A2303" s="2" t="s">
        <v>5996</v>
      </c>
      <c r="C2303" s="2" t="s">
        <v>107</v>
      </c>
      <c r="D2303" s="2" t="e">
        <f>VLOOKUP(C2303,'Cur RS Itms'!D:D,1,FALSE)</f>
        <v>#N/A</v>
      </c>
      <c r="E2303" s="2" t="str">
        <f>VLOOKUP(C2303,'No Dup'!B:C,2,FALSE)</f>
        <v>R9B5LC</v>
      </c>
      <c r="G2303" s="2" t="s">
        <v>6188</v>
      </c>
      <c r="H2303" s="2">
        <v>9</v>
      </c>
      <c r="I2303" s="2">
        <v>30.99</v>
      </c>
      <c r="J2303" s="2">
        <v>0</v>
      </c>
      <c r="K2303" s="2">
        <v>0</v>
      </c>
      <c r="L2303" s="2">
        <v>0</v>
      </c>
      <c r="M2303" s="2">
        <v>278.91000000000003</v>
      </c>
      <c r="N2303" s="2" t="s">
        <v>5997</v>
      </c>
      <c r="Q2303" s="2" t="s">
        <v>5998</v>
      </c>
      <c r="R2303" s="2" t="s">
        <v>5999</v>
      </c>
      <c r="S2303" s="2">
        <v>0</v>
      </c>
      <c r="T2303" s="2" t="s">
        <v>5996</v>
      </c>
      <c r="U2303" s="2" t="s">
        <v>5999</v>
      </c>
      <c r="V2303" s="2" t="s">
        <v>5996</v>
      </c>
      <c r="W2303" s="2" t="s">
        <v>5999</v>
      </c>
      <c r="X2303" s="2" t="s">
        <v>6000</v>
      </c>
      <c r="Y2303" s="2" t="s">
        <v>6001</v>
      </c>
      <c r="Z2303" s="2" t="s">
        <v>6002</v>
      </c>
      <c r="AA2303" s="2">
        <v>0</v>
      </c>
      <c r="AB2303" s="2" t="s">
        <v>6003</v>
      </c>
      <c r="AC2303" s="2" t="s">
        <v>6004</v>
      </c>
      <c r="AD2303" s="2">
        <v>0</v>
      </c>
      <c r="AE2303" s="2">
        <v>1</v>
      </c>
      <c r="AF2303" s="2">
        <v>0</v>
      </c>
    </row>
    <row r="2304" spans="1:32" s="2" customFormat="1" x14ac:dyDescent="0.45">
      <c r="A2304" s="2" t="s">
        <v>5996</v>
      </c>
      <c r="C2304" s="2" t="s">
        <v>4325</v>
      </c>
      <c r="D2304" s="2" t="e">
        <f>VLOOKUP(C2304,'Cur RS Itms'!D:D,1,FALSE)</f>
        <v>#N/A</v>
      </c>
      <c r="E2304" s="2" t="str">
        <f>VLOOKUP(C2304,'No Dup'!B:C,2,FALSE)</f>
        <v>R9B5LC</v>
      </c>
      <c r="G2304" s="2" t="s">
        <v>6189</v>
      </c>
      <c r="H2304" s="2">
        <v>15</v>
      </c>
      <c r="I2304" s="2">
        <v>1.1100000000000001</v>
      </c>
      <c r="J2304" s="2">
        <v>0</v>
      </c>
      <c r="K2304" s="2">
        <v>0</v>
      </c>
      <c r="L2304" s="2">
        <v>0</v>
      </c>
      <c r="M2304" s="2">
        <v>16.649999999999999</v>
      </c>
      <c r="N2304" s="2" t="s">
        <v>5997</v>
      </c>
      <c r="Q2304" s="2" t="s">
        <v>5998</v>
      </c>
      <c r="R2304" s="2" t="s">
        <v>5999</v>
      </c>
      <c r="S2304" s="2">
        <v>0</v>
      </c>
      <c r="T2304" s="2" t="s">
        <v>5996</v>
      </c>
      <c r="U2304" s="2" t="s">
        <v>5999</v>
      </c>
      <c r="V2304" s="2" t="s">
        <v>5996</v>
      </c>
      <c r="W2304" s="2" t="s">
        <v>5999</v>
      </c>
      <c r="X2304" s="2" t="s">
        <v>6000</v>
      </c>
      <c r="Y2304" s="2" t="s">
        <v>6001</v>
      </c>
      <c r="Z2304" s="2" t="s">
        <v>6002</v>
      </c>
      <c r="AA2304" s="2">
        <v>0</v>
      </c>
      <c r="AB2304" s="2" t="s">
        <v>6003</v>
      </c>
      <c r="AC2304" s="2" t="s">
        <v>6004</v>
      </c>
      <c r="AD2304" s="2">
        <v>0</v>
      </c>
      <c r="AE2304" s="2">
        <v>1</v>
      </c>
      <c r="AF2304" s="2">
        <v>0</v>
      </c>
    </row>
    <row r="2305" spans="1:32" s="2" customFormat="1" x14ac:dyDescent="0.45">
      <c r="A2305" s="2" t="s">
        <v>5996</v>
      </c>
      <c r="C2305" s="2" t="s">
        <v>4429</v>
      </c>
      <c r="D2305" s="2" t="e">
        <f>VLOOKUP(C2305,'Cur RS Itms'!D:D,1,FALSE)</f>
        <v>#N/A</v>
      </c>
      <c r="E2305" s="2" t="str">
        <f>VLOOKUP(C2305,'No Dup'!B:C,2,FALSE)</f>
        <v>R9B5LC</v>
      </c>
      <c r="G2305" s="2" t="s">
        <v>6187</v>
      </c>
      <c r="H2305" s="2">
        <v>17</v>
      </c>
      <c r="I2305" s="2">
        <v>30.99</v>
      </c>
      <c r="J2305" s="2">
        <v>0</v>
      </c>
      <c r="K2305" s="2">
        <v>0</v>
      </c>
      <c r="L2305" s="2">
        <v>0</v>
      </c>
      <c r="M2305" s="2">
        <v>526.83000000000004</v>
      </c>
      <c r="N2305" s="2" t="s">
        <v>5997</v>
      </c>
      <c r="Q2305" s="2" t="s">
        <v>5998</v>
      </c>
      <c r="R2305" s="2" t="s">
        <v>5999</v>
      </c>
      <c r="S2305" s="2">
        <v>0</v>
      </c>
      <c r="T2305" s="2" t="s">
        <v>5996</v>
      </c>
      <c r="U2305" s="2" t="s">
        <v>5999</v>
      </c>
      <c r="V2305" s="2" t="s">
        <v>5996</v>
      </c>
      <c r="W2305" s="2" t="s">
        <v>5999</v>
      </c>
      <c r="X2305" s="2" t="s">
        <v>6000</v>
      </c>
      <c r="Y2305" s="2" t="s">
        <v>6001</v>
      </c>
      <c r="Z2305" s="2" t="s">
        <v>6002</v>
      </c>
      <c r="AA2305" s="2">
        <v>0</v>
      </c>
      <c r="AB2305" s="2" t="s">
        <v>6003</v>
      </c>
      <c r="AC2305" s="2" t="s">
        <v>6004</v>
      </c>
      <c r="AD2305" s="2">
        <v>0</v>
      </c>
      <c r="AE2305" s="2">
        <v>1</v>
      </c>
      <c r="AF2305" s="2">
        <v>0</v>
      </c>
    </row>
    <row r="2306" spans="1:32" s="2" customFormat="1" x14ac:dyDescent="0.45">
      <c r="A2306" s="2" t="s">
        <v>5996</v>
      </c>
      <c r="C2306" s="2" t="s">
        <v>4986</v>
      </c>
      <c r="D2306" s="2" t="e">
        <f>VLOOKUP(C2306,'Cur RS Itms'!D:D,1,FALSE)</f>
        <v>#N/A</v>
      </c>
      <c r="E2306" s="2" t="str">
        <f>VLOOKUP(C2306,'No Dup'!B:C,2,FALSE)</f>
        <v>R9B5LD</v>
      </c>
      <c r="G2306" s="2" t="s">
        <v>6559</v>
      </c>
      <c r="H2306" s="2">
        <v>2</v>
      </c>
      <c r="I2306" s="2">
        <v>3.15</v>
      </c>
      <c r="J2306" s="2">
        <v>0</v>
      </c>
      <c r="K2306" s="2">
        <v>0</v>
      </c>
      <c r="L2306" s="2">
        <v>0</v>
      </c>
      <c r="M2306" s="2">
        <v>6.3</v>
      </c>
      <c r="N2306" s="2" t="s">
        <v>5997</v>
      </c>
      <c r="Q2306" s="2" t="s">
        <v>5998</v>
      </c>
      <c r="R2306" s="2" t="s">
        <v>5999</v>
      </c>
      <c r="S2306" s="2">
        <v>0</v>
      </c>
      <c r="T2306" s="2" t="s">
        <v>5996</v>
      </c>
      <c r="U2306" s="2" t="s">
        <v>5999</v>
      </c>
      <c r="V2306" s="2" t="s">
        <v>5996</v>
      </c>
      <c r="W2306" s="2" t="s">
        <v>5999</v>
      </c>
      <c r="X2306" s="2" t="s">
        <v>6000</v>
      </c>
      <c r="Y2306" s="2" t="s">
        <v>6001</v>
      </c>
      <c r="Z2306" s="2" t="s">
        <v>6002</v>
      </c>
      <c r="AA2306" s="2">
        <v>0</v>
      </c>
      <c r="AB2306" s="2" t="s">
        <v>6003</v>
      </c>
      <c r="AC2306" s="2" t="s">
        <v>6004</v>
      </c>
      <c r="AD2306" s="2">
        <v>0</v>
      </c>
      <c r="AE2306" s="2">
        <v>1</v>
      </c>
      <c r="AF2306" s="2">
        <v>0</v>
      </c>
    </row>
    <row r="2307" spans="1:32" s="2" customFormat="1" x14ac:dyDescent="0.45">
      <c r="A2307" s="2" t="s">
        <v>5996</v>
      </c>
      <c r="C2307" s="2" t="s">
        <v>5787</v>
      </c>
      <c r="D2307" s="2" t="e">
        <f>VLOOKUP(C2307,'Cur RS Itms'!D:D,1,FALSE)</f>
        <v>#N/A</v>
      </c>
      <c r="E2307" s="2" t="str">
        <f>VLOOKUP(C2307,'No Dup'!B:C,2,FALSE)</f>
        <v>R9B5LD</v>
      </c>
      <c r="G2307" s="2" t="s">
        <v>6561</v>
      </c>
      <c r="H2307" s="2">
        <v>2</v>
      </c>
      <c r="I2307" s="2">
        <v>11.6</v>
      </c>
      <c r="J2307" s="2">
        <v>0</v>
      </c>
      <c r="K2307" s="2">
        <v>0</v>
      </c>
      <c r="L2307" s="2">
        <v>0</v>
      </c>
      <c r="M2307" s="2">
        <v>23.2</v>
      </c>
      <c r="N2307" s="2" t="s">
        <v>5997</v>
      </c>
      <c r="Q2307" s="2" t="s">
        <v>5998</v>
      </c>
      <c r="R2307" s="2" t="s">
        <v>5999</v>
      </c>
      <c r="S2307" s="2">
        <v>0</v>
      </c>
      <c r="T2307" s="2" t="s">
        <v>5996</v>
      </c>
      <c r="U2307" s="2" t="s">
        <v>5999</v>
      </c>
      <c r="V2307" s="2" t="s">
        <v>5996</v>
      </c>
      <c r="W2307" s="2" t="s">
        <v>5999</v>
      </c>
      <c r="X2307" s="2" t="s">
        <v>6000</v>
      </c>
      <c r="Y2307" s="2" t="s">
        <v>6001</v>
      </c>
      <c r="Z2307" s="2" t="s">
        <v>6002</v>
      </c>
      <c r="AA2307" s="2">
        <v>0</v>
      </c>
      <c r="AB2307" s="2" t="s">
        <v>6003</v>
      </c>
      <c r="AC2307" s="2" t="s">
        <v>6004</v>
      </c>
      <c r="AD2307" s="2">
        <v>0</v>
      </c>
      <c r="AE2307" s="2">
        <v>1</v>
      </c>
      <c r="AF2307" s="2">
        <v>0</v>
      </c>
    </row>
    <row r="2308" spans="1:32" s="2" customFormat="1" x14ac:dyDescent="0.45">
      <c r="A2308" s="2" t="s">
        <v>5996</v>
      </c>
      <c r="C2308" s="2" t="s">
        <v>3102</v>
      </c>
      <c r="D2308" s="2" t="e">
        <f>VLOOKUP(C2308,'Cur RS Itms'!D:D,1,FALSE)</f>
        <v>#N/A</v>
      </c>
      <c r="E2308" s="2" t="str">
        <f>VLOOKUP(C2308,'No Dup'!B:C,2,FALSE)</f>
        <v>R9B5LD</v>
      </c>
      <c r="G2308" s="2" t="s">
        <v>6562</v>
      </c>
      <c r="H2308" s="2">
        <v>2</v>
      </c>
      <c r="I2308" s="2">
        <v>4.28</v>
      </c>
      <c r="J2308" s="2">
        <v>0</v>
      </c>
      <c r="K2308" s="2">
        <v>0</v>
      </c>
      <c r="L2308" s="2">
        <v>0</v>
      </c>
      <c r="M2308" s="2">
        <v>8.56</v>
      </c>
      <c r="N2308" s="2" t="s">
        <v>5997</v>
      </c>
      <c r="Q2308" s="2" t="s">
        <v>5998</v>
      </c>
      <c r="R2308" s="2" t="s">
        <v>5999</v>
      </c>
      <c r="S2308" s="2">
        <v>0</v>
      </c>
      <c r="T2308" s="2" t="s">
        <v>5996</v>
      </c>
      <c r="U2308" s="2" t="s">
        <v>5999</v>
      </c>
      <c r="V2308" s="2" t="s">
        <v>5996</v>
      </c>
      <c r="W2308" s="2" t="s">
        <v>5999</v>
      </c>
      <c r="X2308" s="2" t="s">
        <v>6000</v>
      </c>
      <c r="Y2308" s="2" t="s">
        <v>6001</v>
      </c>
      <c r="Z2308" s="2" t="s">
        <v>6002</v>
      </c>
      <c r="AA2308" s="2">
        <v>0</v>
      </c>
      <c r="AB2308" s="2" t="s">
        <v>6003</v>
      </c>
      <c r="AC2308" s="2" t="s">
        <v>6004</v>
      </c>
      <c r="AD2308" s="2">
        <v>0</v>
      </c>
      <c r="AE2308" s="2">
        <v>1</v>
      </c>
      <c r="AF2308" s="2">
        <v>0</v>
      </c>
    </row>
    <row r="2309" spans="1:32" s="2" customFormat="1" x14ac:dyDescent="0.45">
      <c r="A2309" s="2" t="s">
        <v>5996</v>
      </c>
      <c r="C2309" s="2" t="s">
        <v>3992</v>
      </c>
      <c r="D2309" s="2" t="e">
        <f>VLOOKUP(C2309,'Cur RS Itms'!D:D,1,FALSE)</f>
        <v>#N/A</v>
      </c>
      <c r="E2309" s="2" t="str">
        <f>VLOOKUP(C2309,'No Dup'!B:C,2,FALSE)</f>
        <v>R9B5LD</v>
      </c>
      <c r="G2309" s="2" t="s">
        <v>8121</v>
      </c>
      <c r="H2309" s="2">
        <v>2</v>
      </c>
      <c r="I2309" s="2">
        <v>5.95</v>
      </c>
      <c r="J2309" s="2">
        <v>0</v>
      </c>
      <c r="K2309" s="2">
        <v>0</v>
      </c>
      <c r="L2309" s="2">
        <v>0</v>
      </c>
      <c r="M2309" s="2">
        <v>11.9</v>
      </c>
      <c r="N2309" s="2" t="s">
        <v>5997</v>
      </c>
      <c r="Q2309" s="2" t="s">
        <v>5998</v>
      </c>
      <c r="R2309" s="2" t="s">
        <v>5999</v>
      </c>
      <c r="S2309" s="2">
        <v>0</v>
      </c>
      <c r="T2309" s="2" t="s">
        <v>5996</v>
      </c>
      <c r="U2309" s="2" t="s">
        <v>5999</v>
      </c>
      <c r="V2309" s="2" t="s">
        <v>5996</v>
      </c>
      <c r="W2309" s="2" t="s">
        <v>5999</v>
      </c>
      <c r="X2309" s="2" t="s">
        <v>6000</v>
      </c>
      <c r="Y2309" s="2" t="s">
        <v>6001</v>
      </c>
      <c r="Z2309" s="2" t="s">
        <v>6002</v>
      </c>
      <c r="AA2309" s="2">
        <v>0</v>
      </c>
      <c r="AB2309" s="2" t="s">
        <v>6003</v>
      </c>
      <c r="AC2309" s="2" t="s">
        <v>6004</v>
      </c>
      <c r="AD2309" s="2">
        <v>0</v>
      </c>
      <c r="AE2309" s="2">
        <v>1</v>
      </c>
      <c r="AF2309" s="2">
        <v>0</v>
      </c>
    </row>
    <row r="2310" spans="1:32" s="2" customFormat="1" x14ac:dyDescent="0.45">
      <c r="A2310" s="2" t="s">
        <v>5996</v>
      </c>
      <c r="C2310" s="2" t="s">
        <v>1433</v>
      </c>
      <c r="D2310" s="2" t="e">
        <f>VLOOKUP(C2310,'Cur RS Itms'!D:D,1,FALSE)</f>
        <v>#N/A</v>
      </c>
      <c r="E2310" s="2" t="str">
        <f>VLOOKUP(C2310,'No Dup'!B:C,2,FALSE)</f>
        <v>R9B5LD</v>
      </c>
      <c r="G2310" s="2" t="s">
        <v>6437</v>
      </c>
      <c r="H2310" s="2">
        <v>4</v>
      </c>
      <c r="I2310" s="2">
        <v>711.84249999999997</v>
      </c>
      <c r="J2310" s="2">
        <v>0</v>
      </c>
      <c r="K2310" s="2">
        <v>0</v>
      </c>
      <c r="L2310" s="2">
        <v>0</v>
      </c>
      <c r="M2310" s="2">
        <v>2847.37</v>
      </c>
      <c r="N2310" s="2" t="s">
        <v>5997</v>
      </c>
      <c r="O2310" s="2" t="s">
        <v>6126</v>
      </c>
      <c r="Q2310" s="2" t="s">
        <v>5998</v>
      </c>
      <c r="R2310" s="2" t="s">
        <v>5999</v>
      </c>
      <c r="S2310" s="2">
        <v>0</v>
      </c>
      <c r="T2310" s="2" t="s">
        <v>5996</v>
      </c>
      <c r="U2310" s="2" t="s">
        <v>5999</v>
      </c>
      <c r="V2310" s="2" t="s">
        <v>5996</v>
      </c>
      <c r="W2310" s="2" t="s">
        <v>5999</v>
      </c>
      <c r="X2310" s="2" t="s">
        <v>6000</v>
      </c>
      <c r="Y2310" s="2" t="s">
        <v>6001</v>
      </c>
      <c r="Z2310" s="2" t="s">
        <v>6002</v>
      </c>
      <c r="AA2310" s="2">
        <v>0</v>
      </c>
      <c r="AB2310" s="2" t="s">
        <v>6003</v>
      </c>
      <c r="AC2310" s="2" t="s">
        <v>6004</v>
      </c>
      <c r="AD2310" s="2">
        <v>0</v>
      </c>
      <c r="AE2310" s="2">
        <v>1</v>
      </c>
      <c r="AF2310" s="2">
        <v>0</v>
      </c>
    </row>
    <row r="2311" spans="1:32" s="2" customFormat="1" x14ac:dyDescent="0.45">
      <c r="A2311" s="2" t="s">
        <v>5996</v>
      </c>
      <c r="C2311" s="2" t="s">
        <v>593</v>
      </c>
      <c r="D2311" s="2" t="e">
        <f>VLOOKUP(C2311,'Cur RS Itms'!D:D,1,FALSE)</f>
        <v>#N/A</v>
      </c>
      <c r="E2311" s="2" t="str">
        <f>VLOOKUP(C2311,'No Dup'!B:C,2,FALSE)</f>
        <v>R9B5LD</v>
      </c>
      <c r="G2311" s="2" t="s">
        <v>6436</v>
      </c>
      <c r="H2311" s="2">
        <v>5</v>
      </c>
      <c r="I2311" s="2">
        <v>749.99</v>
      </c>
      <c r="J2311" s="2">
        <v>0</v>
      </c>
      <c r="K2311" s="2">
        <v>0</v>
      </c>
      <c r="L2311" s="2">
        <v>0</v>
      </c>
      <c r="M2311" s="2">
        <v>3749.95</v>
      </c>
      <c r="N2311" s="2" t="s">
        <v>5997</v>
      </c>
      <c r="O2311" s="2" t="s">
        <v>6126</v>
      </c>
      <c r="Q2311" s="2" t="s">
        <v>5998</v>
      </c>
      <c r="R2311" s="2" t="s">
        <v>5999</v>
      </c>
      <c r="S2311" s="2">
        <v>0</v>
      </c>
      <c r="T2311" s="2" t="s">
        <v>5996</v>
      </c>
      <c r="U2311" s="2" t="s">
        <v>5999</v>
      </c>
      <c r="V2311" s="2" t="s">
        <v>5996</v>
      </c>
      <c r="W2311" s="2" t="s">
        <v>5999</v>
      </c>
      <c r="X2311" s="2" t="s">
        <v>6000</v>
      </c>
      <c r="Y2311" s="2" t="s">
        <v>6001</v>
      </c>
      <c r="Z2311" s="2" t="s">
        <v>6002</v>
      </c>
      <c r="AA2311" s="2">
        <v>0</v>
      </c>
      <c r="AB2311" s="2" t="s">
        <v>6003</v>
      </c>
      <c r="AC2311" s="2" t="s">
        <v>6004</v>
      </c>
      <c r="AD2311" s="2">
        <v>0</v>
      </c>
      <c r="AE2311" s="2">
        <v>1</v>
      </c>
      <c r="AF2311" s="2">
        <v>0</v>
      </c>
    </row>
    <row r="2312" spans="1:32" s="2" customFormat="1" x14ac:dyDescent="0.45">
      <c r="A2312" s="2" t="s">
        <v>5996</v>
      </c>
      <c r="C2312" s="2" t="s">
        <v>3240</v>
      </c>
      <c r="D2312" s="2" t="e">
        <f>VLOOKUP(C2312,'Cur RS Itms'!D:D,1,FALSE)</f>
        <v>#N/A</v>
      </c>
      <c r="E2312" s="2" t="str">
        <f>VLOOKUP(C2312,'No Dup'!B:C,2,FALSE)</f>
        <v>R9B5LD</v>
      </c>
      <c r="G2312" s="2" t="s">
        <v>6560</v>
      </c>
      <c r="H2312" s="2">
        <v>5</v>
      </c>
      <c r="I2312" s="2">
        <v>5.2759999999999998</v>
      </c>
      <c r="J2312" s="2">
        <v>0</v>
      </c>
      <c r="K2312" s="2">
        <v>0</v>
      </c>
      <c r="L2312" s="2">
        <v>0</v>
      </c>
      <c r="M2312" s="2">
        <v>26.38</v>
      </c>
      <c r="N2312" s="2" t="s">
        <v>5997</v>
      </c>
      <c r="Q2312" s="2" t="s">
        <v>5998</v>
      </c>
      <c r="R2312" s="2" t="s">
        <v>5999</v>
      </c>
      <c r="S2312" s="2">
        <v>0</v>
      </c>
      <c r="T2312" s="2" t="s">
        <v>5996</v>
      </c>
      <c r="U2312" s="2" t="s">
        <v>5999</v>
      </c>
      <c r="V2312" s="2" t="s">
        <v>5996</v>
      </c>
      <c r="W2312" s="2" t="s">
        <v>5999</v>
      </c>
      <c r="X2312" s="2" t="s">
        <v>6000</v>
      </c>
      <c r="Y2312" s="2" t="s">
        <v>6001</v>
      </c>
      <c r="Z2312" s="2" t="s">
        <v>6002</v>
      </c>
      <c r="AA2312" s="2">
        <v>0</v>
      </c>
      <c r="AB2312" s="2" t="s">
        <v>6003</v>
      </c>
      <c r="AC2312" s="2" t="s">
        <v>6004</v>
      </c>
      <c r="AD2312" s="2">
        <v>0</v>
      </c>
      <c r="AE2312" s="2">
        <v>1</v>
      </c>
      <c r="AF2312" s="2">
        <v>0</v>
      </c>
    </row>
    <row r="2313" spans="1:32" s="2" customFormat="1" x14ac:dyDescent="0.45">
      <c r="A2313" s="2" t="s">
        <v>5996</v>
      </c>
      <c r="C2313" s="2" t="s">
        <v>4590</v>
      </c>
      <c r="D2313" s="2" t="e">
        <f>VLOOKUP(C2313,'Cur RS Itms'!D:D,1,FALSE)</f>
        <v>#N/A</v>
      </c>
      <c r="E2313" s="2" t="str">
        <f>VLOOKUP(C2313,'No Dup'!B:C,2,FALSE)</f>
        <v>R9B5LD</v>
      </c>
      <c r="G2313" s="2" t="s">
        <v>7549</v>
      </c>
      <c r="H2313" s="2">
        <v>6</v>
      </c>
      <c r="I2313" s="2">
        <v>93.69</v>
      </c>
      <c r="J2313" s="2">
        <v>0</v>
      </c>
      <c r="K2313" s="2">
        <v>0</v>
      </c>
      <c r="L2313" s="2">
        <v>0</v>
      </c>
      <c r="M2313" s="2">
        <v>562.14</v>
      </c>
      <c r="N2313" s="2" t="s">
        <v>5997</v>
      </c>
      <c r="Q2313" s="2" t="s">
        <v>5998</v>
      </c>
      <c r="R2313" s="2" t="s">
        <v>5999</v>
      </c>
      <c r="S2313" s="2">
        <v>0</v>
      </c>
      <c r="T2313" s="2" t="s">
        <v>5996</v>
      </c>
      <c r="U2313" s="2" t="s">
        <v>5999</v>
      </c>
      <c r="V2313" s="2" t="s">
        <v>5996</v>
      </c>
      <c r="W2313" s="2" t="s">
        <v>5999</v>
      </c>
      <c r="X2313" s="2" t="s">
        <v>6000</v>
      </c>
      <c r="Y2313" s="2" t="s">
        <v>6001</v>
      </c>
      <c r="Z2313" s="2" t="s">
        <v>6002</v>
      </c>
      <c r="AA2313" s="2">
        <v>0</v>
      </c>
      <c r="AB2313" s="2" t="s">
        <v>6003</v>
      </c>
      <c r="AC2313" s="2" t="s">
        <v>6004</v>
      </c>
      <c r="AD2313" s="2">
        <v>0</v>
      </c>
      <c r="AE2313" s="2">
        <v>1</v>
      </c>
      <c r="AF2313" s="2">
        <v>0</v>
      </c>
    </row>
    <row r="2314" spans="1:32" s="2" customFormat="1" x14ac:dyDescent="0.45">
      <c r="A2314" s="2" t="s">
        <v>5996</v>
      </c>
      <c r="C2314" s="2" t="s">
        <v>2155</v>
      </c>
      <c r="D2314" s="2" t="e">
        <f>VLOOKUP(C2314,'Cur RS Itms'!D:D,1,FALSE)</f>
        <v>#N/A</v>
      </c>
      <c r="E2314" s="2" t="str">
        <f>VLOOKUP(C2314,'No Dup'!B:C,2,FALSE)</f>
        <v>R9B5LD</v>
      </c>
      <c r="G2314" s="2" t="s">
        <v>6471</v>
      </c>
      <c r="H2314" s="2">
        <v>8</v>
      </c>
      <c r="I2314" s="2">
        <v>40</v>
      </c>
      <c r="J2314" s="2">
        <v>0</v>
      </c>
      <c r="K2314" s="2">
        <v>0</v>
      </c>
      <c r="L2314" s="2">
        <v>0</v>
      </c>
      <c r="M2314" s="2">
        <v>320</v>
      </c>
      <c r="N2314" s="2" t="s">
        <v>5997</v>
      </c>
      <c r="Q2314" s="2" t="s">
        <v>5998</v>
      </c>
      <c r="R2314" s="2" t="s">
        <v>5999</v>
      </c>
      <c r="S2314" s="2">
        <v>0</v>
      </c>
      <c r="T2314" s="2" t="s">
        <v>5996</v>
      </c>
      <c r="U2314" s="2" t="s">
        <v>5999</v>
      </c>
      <c r="V2314" s="2" t="s">
        <v>5996</v>
      </c>
      <c r="W2314" s="2" t="s">
        <v>5999</v>
      </c>
      <c r="X2314" s="2" t="s">
        <v>6000</v>
      </c>
      <c r="Y2314" s="2" t="s">
        <v>6001</v>
      </c>
      <c r="Z2314" s="2" t="s">
        <v>6002</v>
      </c>
      <c r="AA2314" s="2">
        <v>0</v>
      </c>
      <c r="AB2314" s="2" t="s">
        <v>6003</v>
      </c>
      <c r="AC2314" s="2" t="s">
        <v>6004</v>
      </c>
      <c r="AD2314" s="2">
        <v>0</v>
      </c>
      <c r="AE2314" s="2">
        <v>1</v>
      </c>
      <c r="AF2314" s="2">
        <v>0</v>
      </c>
    </row>
    <row r="2315" spans="1:32" s="2" customFormat="1" x14ac:dyDescent="0.45">
      <c r="A2315" s="2" t="s">
        <v>5996</v>
      </c>
      <c r="C2315" s="2" t="s">
        <v>3173</v>
      </c>
      <c r="D2315" s="2" t="e">
        <f>VLOOKUP(C2315,'Cur RS Itms'!D:D,1,FALSE)</f>
        <v>#N/A</v>
      </c>
      <c r="E2315" s="2" t="str">
        <f>VLOOKUP(C2315,'No Dup'!B:C,2,FALSE)</f>
        <v>R9B5LD</v>
      </c>
      <c r="G2315" s="2" t="s">
        <v>6426</v>
      </c>
      <c r="H2315" s="2">
        <v>27</v>
      </c>
      <c r="I2315" s="2">
        <v>73.77</v>
      </c>
      <c r="J2315" s="2">
        <v>0</v>
      </c>
      <c r="K2315" s="2">
        <v>0</v>
      </c>
      <c r="L2315" s="2">
        <v>0</v>
      </c>
      <c r="M2315" s="2">
        <v>1991.79</v>
      </c>
      <c r="N2315" s="2" t="s">
        <v>5997</v>
      </c>
      <c r="O2315" s="2" t="s">
        <v>6126</v>
      </c>
      <c r="Q2315" s="2" t="s">
        <v>5998</v>
      </c>
      <c r="R2315" s="2" t="s">
        <v>5999</v>
      </c>
      <c r="S2315" s="2">
        <v>0</v>
      </c>
      <c r="T2315" s="2" t="s">
        <v>5996</v>
      </c>
      <c r="U2315" s="2" t="s">
        <v>5999</v>
      </c>
      <c r="V2315" s="2" t="s">
        <v>5996</v>
      </c>
      <c r="W2315" s="2" t="s">
        <v>5999</v>
      </c>
      <c r="X2315" s="2" t="s">
        <v>6000</v>
      </c>
      <c r="Y2315" s="2" t="s">
        <v>6001</v>
      </c>
      <c r="Z2315" s="2" t="s">
        <v>6002</v>
      </c>
      <c r="AA2315" s="2">
        <v>0</v>
      </c>
      <c r="AB2315" s="2" t="s">
        <v>6003</v>
      </c>
      <c r="AC2315" s="2" t="s">
        <v>6004</v>
      </c>
      <c r="AD2315" s="2">
        <v>0</v>
      </c>
      <c r="AE2315" s="2">
        <v>1</v>
      </c>
      <c r="AF2315" s="2">
        <v>0</v>
      </c>
    </row>
    <row r="2316" spans="1:32" s="2" customFormat="1" x14ac:dyDescent="0.45">
      <c r="A2316" s="2" t="s">
        <v>5996</v>
      </c>
      <c r="C2316" s="2" t="s">
        <v>5293</v>
      </c>
      <c r="D2316" s="2" t="e">
        <f>VLOOKUP(C2316,'Cur RS Itms'!D:D,1,FALSE)</f>
        <v>#N/A</v>
      </c>
      <c r="E2316" s="2" t="str">
        <f>VLOOKUP(C2316,'No Dup'!B:C,2,FALSE)</f>
        <v>R9B5LE</v>
      </c>
      <c r="G2316" s="2" t="s">
        <v>6385</v>
      </c>
      <c r="H2316" s="2">
        <v>11</v>
      </c>
      <c r="I2316" s="2">
        <v>528.5</v>
      </c>
      <c r="J2316" s="2">
        <v>0</v>
      </c>
      <c r="K2316" s="2">
        <v>0</v>
      </c>
      <c r="L2316" s="2">
        <v>0</v>
      </c>
      <c r="M2316" s="2">
        <v>5813.5</v>
      </c>
      <c r="N2316" s="2" t="s">
        <v>5997</v>
      </c>
      <c r="O2316" s="2" t="s">
        <v>6351</v>
      </c>
      <c r="Q2316" s="2" t="s">
        <v>5998</v>
      </c>
      <c r="R2316" s="2" t="s">
        <v>5999</v>
      </c>
      <c r="S2316" s="2">
        <v>0</v>
      </c>
      <c r="T2316" s="2" t="s">
        <v>5996</v>
      </c>
      <c r="U2316" s="2" t="s">
        <v>5999</v>
      </c>
      <c r="V2316" s="2" t="s">
        <v>5996</v>
      </c>
      <c r="W2316" s="2" t="s">
        <v>5999</v>
      </c>
      <c r="X2316" s="2" t="s">
        <v>6000</v>
      </c>
      <c r="Y2316" s="2" t="s">
        <v>6001</v>
      </c>
      <c r="Z2316" s="2" t="s">
        <v>6002</v>
      </c>
      <c r="AA2316" s="2">
        <v>0</v>
      </c>
      <c r="AB2316" s="2" t="s">
        <v>6003</v>
      </c>
      <c r="AC2316" s="2" t="s">
        <v>6004</v>
      </c>
      <c r="AD2316" s="2">
        <v>0</v>
      </c>
      <c r="AE2316" s="2">
        <v>1</v>
      </c>
      <c r="AF2316" s="2">
        <v>0</v>
      </c>
    </row>
    <row r="2317" spans="1:32" s="2" customFormat="1" x14ac:dyDescent="0.45">
      <c r="A2317" s="2" t="s">
        <v>5996</v>
      </c>
      <c r="C2317" s="2" t="s">
        <v>644</v>
      </c>
      <c r="D2317" s="2" t="e">
        <f>VLOOKUP(C2317,'Cur RS Itms'!D:D,1,FALSE)</f>
        <v>#N/A</v>
      </c>
      <c r="E2317" s="2" t="str">
        <f>VLOOKUP(C2317,'No Dup'!B:C,2,FALSE)</f>
        <v>R9B5LE</v>
      </c>
      <c r="G2317" s="2" t="s">
        <v>8445</v>
      </c>
      <c r="H2317" s="2">
        <v>125</v>
      </c>
      <c r="I2317" s="2">
        <v>46.85</v>
      </c>
      <c r="J2317" s="2">
        <v>0</v>
      </c>
      <c r="K2317" s="2">
        <v>0</v>
      </c>
      <c r="L2317" s="2">
        <v>0</v>
      </c>
      <c r="M2317" s="2">
        <v>5856.25</v>
      </c>
      <c r="N2317" s="2" t="s">
        <v>5997</v>
      </c>
      <c r="Q2317" s="2" t="s">
        <v>5998</v>
      </c>
      <c r="R2317" s="2" t="s">
        <v>5999</v>
      </c>
      <c r="S2317" s="2">
        <v>0</v>
      </c>
      <c r="T2317" s="2" t="s">
        <v>5996</v>
      </c>
      <c r="U2317" s="2" t="s">
        <v>5999</v>
      </c>
      <c r="V2317" s="2" t="s">
        <v>5996</v>
      </c>
      <c r="W2317" s="2" t="s">
        <v>5999</v>
      </c>
      <c r="X2317" s="2" t="s">
        <v>6000</v>
      </c>
      <c r="Y2317" s="2" t="s">
        <v>6001</v>
      </c>
      <c r="Z2317" s="2" t="s">
        <v>6002</v>
      </c>
      <c r="AA2317" s="2">
        <v>0</v>
      </c>
      <c r="AB2317" s="2" t="s">
        <v>6003</v>
      </c>
      <c r="AC2317" s="2" t="s">
        <v>6004</v>
      </c>
      <c r="AD2317" s="2">
        <v>0</v>
      </c>
      <c r="AE2317" s="2">
        <v>1</v>
      </c>
      <c r="AF2317" s="2">
        <v>0</v>
      </c>
    </row>
    <row r="2318" spans="1:32" s="2" customFormat="1" x14ac:dyDescent="0.45">
      <c r="A2318" s="2" t="s">
        <v>5996</v>
      </c>
      <c r="C2318" s="2" t="s">
        <v>1775</v>
      </c>
      <c r="D2318" s="2" t="e">
        <f>VLOOKUP(C2318,'Cur RS Itms'!D:D,1,FALSE)</f>
        <v>#N/A</v>
      </c>
      <c r="E2318" s="2" t="e">
        <f>VLOOKUP(C2318,'No Dup'!B:C,2,FALSE)</f>
        <v>#N/A</v>
      </c>
      <c r="G2318" s="2" t="s">
        <v>8127</v>
      </c>
      <c r="H2318" s="2">
        <v>15</v>
      </c>
      <c r="I2318" s="2">
        <v>24.34</v>
      </c>
      <c r="J2318" s="2">
        <v>0</v>
      </c>
      <c r="K2318" s="2">
        <v>0</v>
      </c>
      <c r="L2318" s="2">
        <v>0</v>
      </c>
      <c r="M2318" s="2">
        <v>365.1</v>
      </c>
      <c r="N2318" s="2" t="s">
        <v>5997</v>
      </c>
      <c r="Q2318" s="2" t="s">
        <v>5998</v>
      </c>
      <c r="R2318" s="2" t="s">
        <v>5999</v>
      </c>
      <c r="S2318" s="2">
        <v>0</v>
      </c>
      <c r="T2318" s="2" t="s">
        <v>5996</v>
      </c>
      <c r="U2318" s="2" t="s">
        <v>5999</v>
      </c>
      <c r="V2318" s="2" t="s">
        <v>5996</v>
      </c>
      <c r="W2318" s="2" t="s">
        <v>5999</v>
      </c>
      <c r="X2318" s="2" t="s">
        <v>6000</v>
      </c>
      <c r="Y2318" s="2" t="s">
        <v>6001</v>
      </c>
      <c r="Z2318" s="2" t="s">
        <v>6002</v>
      </c>
      <c r="AA2318" s="2">
        <v>0</v>
      </c>
      <c r="AB2318" s="2" t="s">
        <v>6003</v>
      </c>
      <c r="AC2318" s="2" t="s">
        <v>6004</v>
      </c>
      <c r="AD2318" s="2">
        <v>0</v>
      </c>
      <c r="AE2318" s="2">
        <v>1</v>
      </c>
      <c r="AF2318" s="2">
        <v>0</v>
      </c>
    </row>
    <row r="2319" spans="1:32" s="2" customFormat="1" x14ac:dyDescent="0.45">
      <c r="A2319" s="2" t="s">
        <v>5996</v>
      </c>
      <c r="C2319" s="2" t="s">
        <v>2447</v>
      </c>
      <c r="D2319" s="2" t="e">
        <f>VLOOKUP(C2319,'Cur RS Itms'!D:D,1,FALSE)</f>
        <v>#N/A</v>
      </c>
      <c r="E2319" s="2" t="e">
        <f>VLOOKUP(C2319,'No Dup'!B:C,2,FALSE)</f>
        <v>#N/A</v>
      </c>
      <c r="G2319" s="2" t="s">
        <v>8124</v>
      </c>
      <c r="H2319" s="2">
        <v>19</v>
      </c>
      <c r="I2319" s="2">
        <v>16.370526000000002</v>
      </c>
      <c r="J2319" s="2">
        <v>0</v>
      </c>
      <c r="K2319" s="2">
        <v>0</v>
      </c>
      <c r="L2319" s="2">
        <v>0</v>
      </c>
      <c r="M2319" s="2">
        <v>311.04000000000002</v>
      </c>
      <c r="N2319" s="2" t="s">
        <v>5997</v>
      </c>
      <c r="Q2319" s="2" t="s">
        <v>5998</v>
      </c>
      <c r="R2319" s="2" t="s">
        <v>5999</v>
      </c>
      <c r="S2319" s="2">
        <v>0</v>
      </c>
      <c r="T2319" s="2" t="s">
        <v>5996</v>
      </c>
      <c r="U2319" s="2" t="s">
        <v>5999</v>
      </c>
      <c r="V2319" s="2" t="s">
        <v>5996</v>
      </c>
      <c r="W2319" s="2" t="s">
        <v>5999</v>
      </c>
      <c r="X2319" s="2" t="s">
        <v>6000</v>
      </c>
      <c r="Y2319" s="2" t="s">
        <v>6001</v>
      </c>
      <c r="Z2319" s="2" t="s">
        <v>6002</v>
      </c>
      <c r="AA2319" s="2">
        <v>0</v>
      </c>
      <c r="AB2319" s="2" t="s">
        <v>6003</v>
      </c>
      <c r="AC2319" s="2" t="s">
        <v>6004</v>
      </c>
      <c r="AD2319" s="2">
        <v>0</v>
      </c>
      <c r="AE2319" s="2">
        <v>1</v>
      </c>
      <c r="AF2319" s="2">
        <v>0</v>
      </c>
    </row>
    <row r="2320" spans="1:32" s="2" customFormat="1" x14ac:dyDescent="0.45">
      <c r="A2320" s="2" t="s">
        <v>5996</v>
      </c>
      <c r="C2320" s="2" t="s">
        <v>1387</v>
      </c>
      <c r="D2320" s="2" t="e">
        <f>VLOOKUP(C2320,'Cur RS Itms'!D:D,1,FALSE)</f>
        <v>#N/A</v>
      </c>
      <c r="E2320" s="2" t="e">
        <f>VLOOKUP(C2320,'No Dup'!B:C,2,FALSE)</f>
        <v>#N/A</v>
      </c>
      <c r="G2320" s="2" t="s">
        <v>6532</v>
      </c>
      <c r="H2320" s="2">
        <v>24</v>
      </c>
      <c r="I2320" s="2">
        <v>81.900000000000006</v>
      </c>
      <c r="J2320" s="2">
        <v>0</v>
      </c>
      <c r="K2320" s="2">
        <v>0</v>
      </c>
      <c r="L2320" s="2">
        <v>0</v>
      </c>
      <c r="M2320" s="2">
        <v>1965.6</v>
      </c>
      <c r="N2320" s="2" t="s">
        <v>5997</v>
      </c>
      <c r="Q2320" s="2" t="s">
        <v>5998</v>
      </c>
      <c r="R2320" s="2" t="s">
        <v>5999</v>
      </c>
      <c r="S2320" s="2">
        <v>0</v>
      </c>
      <c r="T2320" s="2" t="s">
        <v>5996</v>
      </c>
      <c r="U2320" s="2" t="s">
        <v>5999</v>
      </c>
      <c r="V2320" s="2" t="s">
        <v>5996</v>
      </c>
      <c r="W2320" s="2" t="s">
        <v>5999</v>
      </c>
      <c r="X2320" s="2" t="s">
        <v>6000</v>
      </c>
      <c r="Y2320" s="2" t="s">
        <v>6001</v>
      </c>
      <c r="Z2320" s="2" t="s">
        <v>6002</v>
      </c>
      <c r="AA2320" s="2">
        <v>0</v>
      </c>
      <c r="AB2320" s="2" t="s">
        <v>6003</v>
      </c>
      <c r="AC2320" s="2" t="s">
        <v>6004</v>
      </c>
      <c r="AD2320" s="2">
        <v>0</v>
      </c>
      <c r="AE2320" s="2">
        <v>1</v>
      </c>
      <c r="AF2320" s="2">
        <v>0</v>
      </c>
    </row>
    <row r="2321" spans="1:32" s="2" customFormat="1" x14ac:dyDescent="0.45">
      <c r="A2321" s="2" t="s">
        <v>5996</v>
      </c>
      <c r="C2321" s="2" t="s">
        <v>1922</v>
      </c>
      <c r="D2321" s="2" t="e">
        <f>VLOOKUP(C2321,'Cur RS Itms'!D:D,1,FALSE)</f>
        <v>#N/A</v>
      </c>
      <c r="E2321" s="2" t="e">
        <f>VLOOKUP(C2321,'No Dup'!B:C,2,FALSE)</f>
        <v>#N/A</v>
      </c>
      <c r="G2321" s="2" t="s">
        <v>6455</v>
      </c>
      <c r="H2321" s="2">
        <v>12</v>
      </c>
      <c r="I2321" s="2">
        <v>1784.15</v>
      </c>
      <c r="J2321" s="2">
        <v>0</v>
      </c>
      <c r="K2321" s="2">
        <v>0</v>
      </c>
      <c r="L2321" s="2">
        <v>0</v>
      </c>
      <c r="M2321" s="2">
        <v>21409.8</v>
      </c>
      <c r="N2321" s="2" t="s">
        <v>5997</v>
      </c>
      <c r="Q2321" s="2" t="s">
        <v>5998</v>
      </c>
      <c r="R2321" s="2" t="s">
        <v>5999</v>
      </c>
      <c r="S2321" s="2">
        <v>0</v>
      </c>
      <c r="T2321" s="2" t="s">
        <v>5996</v>
      </c>
      <c r="U2321" s="2" t="s">
        <v>5999</v>
      </c>
      <c r="V2321" s="2" t="s">
        <v>5996</v>
      </c>
      <c r="W2321" s="2" t="s">
        <v>5999</v>
      </c>
      <c r="X2321" s="2" t="s">
        <v>6000</v>
      </c>
      <c r="Y2321" s="2" t="s">
        <v>6001</v>
      </c>
      <c r="Z2321" s="2" t="s">
        <v>6002</v>
      </c>
      <c r="AA2321" s="2">
        <v>0</v>
      </c>
      <c r="AB2321" s="2" t="s">
        <v>6003</v>
      </c>
      <c r="AC2321" s="2" t="s">
        <v>6004</v>
      </c>
      <c r="AD2321" s="2">
        <v>0</v>
      </c>
      <c r="AE2321" s="2">
        <v>1</v>
      </c>
      <c r="AF2321" s="2">
        <v>0</v>
      </c>
    </row>
    <row r="2322" spans="1:32" s="2" customFormat="1" x14ac:dyDescent="0.45">
      <c r="A2322" s="2" t="s">
        <v>5996</v>
      </c>
      <c r="C2322" s="2" t="s">
        <v>6318</v>
      </c>
      <c r="D2322" s="2" t="e">
        <f>VLOOKUP(C2322,'Cur RS Itms'!D:D,1,FALSE)</f>
        <v>#N/A</v>
      </c>
      <c r="E2322" s="2" t="e">
        <f>VLOOKUP(C2322,'No Dup'!B:C,2,FALSE)</f>
        <v>#N/A</v>
      </c>
      <c r="G2322" s="2" t="s">
        <v>6319</v>
      </c>
      <c r="H2322" s="2">
        <v>1</v>
      </c>
      <c r="I2322" s="2">
        <v>570</v>
      </c>
      <c r="J2322" s="2">
        <v>0</v>
      </c>
      <c r="K2322" s="2">
        <v>0</v>
      </c>
      <c r="L2322" s="2">
        <v>0</v>
      </c>
      <c r="M2322" s="2">
        <v>570</v>
      </c>
      <c r="N2322" s="2" t="s">
        <v>5997</v>
      </c>
      <c r="Q2322" s="2" t="s">
        <v>5998</v>
      </c>
      <c r="R2322" s="2" t="s">
        <v>5999</v>
      </c>
      <c r="S2322" s="2">
        <v>0</v>
      </c>
      <c r="T2322" s="2" t="s">
        <v>5996</v>
      </c>
      <c r="U2322" s="2" t="s">
        <v>5999</v>
      </c>
      <c r="V2322" s="2" t="s">
        <v>5996</v>
      </c>
      <c r="W2322" s="2" t="s">
        <v>5999</v>
      </c>
      <c r="X2322" s="2" t="s">
        <v>6000</v>
      </c>
      <c r="Y2322" s="2" t="s">
        <v>6001</v>
      </c>
      <c r="Z2322" s="2" t="s">
        <v>6002</v>
      </c>
      <c r="AA2322" s="2">
        <v>0</v>
      </c>
      <c r="AB2322" s="2" t="s">
        <v>6003</v>
      </c>
      <c r="AC2322" s="2" t="s">
        <v>6004</v>
      </c>
      <c r="AD2322" s="2">
        <v>0</v>
      </c>
      <c r="AE2322" s="2">
        <v>1</v>
      </c>
      <c r="AF2322" s="2">
        <v>0</v>
      </c>
    </row>
    <row r="2323" spans="1:32" s="2" customFormat="1" x14ac:dyDescent="0.45">
      <c r="A2323" s="2" t="s">
        <v>5996</v>
      </c>
      <c r="C2323" s="2" t="s">
        <v>6476</v>
      </c>
      <c r="D2323" s="2" t="e">
        <f>VLOOKUP(C2323,'Cur RS Itms'!D:D,1,FALSE)</f>
        <v>#N/A</v>
      </c>
      <c r="E2323" s="2" t="e">
        <f>VLOOKUP(C2323,'No Dup'!B:C,2,FALSE)</f>
        <v>#N/A</v>
      </c>
      <c r="G2323" s="2" t="s">
        <v>6477</v>
      </c>
      <c r="H2323" s="2">
        <v>1</v>
      </c>
      <c r="I2323" s="2">
        <v>42.02</v>
      </c>
      <c r="J2323" s="2">
        <v>0</v>
      </c>
      <c r="K2323" s="2">
        <v>0</v>
      </c>
      <c r="L2323" s="2">
        <v>0</v>
      </c>
      <c r="M2323" s="2">
        <v>42.02</v>
      </c>
      <c r="N2323" s="2" t="s">
        <v>5997</v>
      </c>
      <c r="Q2323" s="2" t="s">
        <v>5998</v>
      </c>
      <c r="R2323" s="2" t="s">
        <v>5999</v>
      </c>
      <c r="S2323" s="2">
        <v>0</v>
      </c>
      <c r="T2323" s="2" t="s">
        <v>5996</v>
      </c>
      <c r="U2323" s="2" t="s">
        <v>5999</v>
      </c>
      <c r="V2323" s="2" t="s">
        <v>5996</v>
      </c>
      <c r="W2323" s="2" t="s">
        <v>5999</v>
      </c>
      <c r="X2323" s="2" t="s">
        <v>6000</v>
      </c>
      <c r="Y2323" s="2" t="s">
        <v>6001</v>
      </c>
      <c r="Z2323" s="2" t="s">
        <v>6002</v>
      </c>
      <c r="AA2323" s="2">
        <v>0</v>
      </c>
      <c r="AB2323" s="2" t="s">
        <v>6003</v>
      </c>
      <c r="AC2323" s="2" t="s">
        <v>6004</v>
      </c>
      <c r="AD2323" s="2">
        <v>0</v>
      </c>
      <c r="AE2323" s="2">
        <v>1</v>
      </c>
      <c r="AF2323" s="2">
        <v>0</v>
      </c>
    </row>
    <row r="2324" spans="1:32" s="2" customFormat="1" x14ac:dyDescent="0.45">
      <c r="A2324" s="2" t="s">
        <v>5996</v>
      </c>
      <c r="C2324" s="2" t="s">
        <v>6549</v>
      </c>
      <c r="D2324" s="2" t="e">
        <f>VLOOKUP(C2324,'Cur RS Itms'!D:D,1,FALSE)</f>
        <v>#N/A</v>
      </c>
      <c r="E2324" s="2" t="e">
        <f>VLOOKUP(C2324,'No Dup'!B:C,2,FALSE)</f>
        <v>#N/A</v>
      </c>
      <c r="G2324" s="2" t="s">
        <v>6550</v>
      </c>
      <c r="H2324" s="2">
        <v>1</v>
      </c>
      <c r="I2324" s="2">
        <v>1700</v>
      </c>
      <c r="J2324" s="2">
        <v>0</v>
      </c>
      <c r="K2324" s="2">
        <v>0</v>
      </c>
      <c r="L2324" s="2">
        <v>0</v>
      </c>
      <c r="M2324" s="2">
        <v>1700</v>
      </c>
      <c r="N2324" s="2" t="s">
        <v>5997</v>
      </c>
      <c r="Q2324" s="2" t="s">
        <v>5998</v>
      </c>
      <c r="R2324" s="2" t="s">
        <v>5999</v>
      </c>
      <c r="S2324" s="2">
        <v>0</v>
      </c>
      <c r="T2324" s="2" t="s">
        <v>5996</v>
      </c>
      <c r="U2324" s="2" t="s">
        <v>5999</v>
      </c>
      <c r="V2324" s="2" t="s">
        <v>5996</v>
      </c>
      <c r="W2324" s="2" t="s">
        <v>5999</v>
      </c>
      <c r="X2324" s="2" t="s">
        <v>6000</v>
      </c>
      <c r="Y2324" s="2" t="s">
        <v>6001</v>
      </c>
      <c r="Z2324" s="2" t="s">
        <v>6002</v>
      </c>
      <c r="AA2324" s="2">
        <v>0</v>
      </c>
      <c r="AB2324" s="2" t="s">
        <v>6003</v>
      </c>
      <c r="AC2324" s="2" t="s">
        <v>6004</v>
      </c>
      <c r="AD2324" s="2">
        <v>0</v>
      </c>
      <c r="AE2324" s="2">
        <v>1</v>
      </c>
      <c r="AF2324" s="2">
        <v>0</v>
      </c>
    </row>
    <row r="2325" spans="1:32" s="2" customFormat="1" x14ac:dyDescent="0.45">
      <c r="A2325" s="2" t="s">
        <v>5996</v>
      </c>
      <c r="C2325" s="2" t="s">
        <v>6751</v>
      </c>
      <c r="D2325" s="2" t="e">
        <f>VLOOKUP(C2325,'Cur RS Itms'!D:D,1,FALSE)</f>
        <v>#N/A</v>
      </c>
      <c r="E2325" s="2" t="e">
        <f>VLOOKUP(C2325,'No Dup'!B:C,2,FALSE)</f>
        <v>#N/A</v>
      </c>
      <c r="G2325" s="2" t="s">
        <v>6752</v>
      </c>
      <c r="H2325" s="2">
        <v>1</v>
      </c>
      <c r="I2325" s="2">
        <v>175</v>
      </c>
      <c r="J2325" s="2">
        <v>0</v>
      </c>
      <c r="K2325" s="2">
        <v>0</v>
      </c>
      <c r="L2325" s="2">
        <v>0</v>
      </c>
      <c r="M2325" s="2">
        <v>175</v>
      </c>
      <c r="N2325" s="2" t="s">
        <v>5997</v>
      </c>
      <c r="Q2325" s="2" t="s">
        <v>5998</v>
      </c>
      <c r="R2325" s="2" t="s">
        <v>5999</v>
      </c>
      <c r="S2325" s="2">
        <v>0</v>
      </c>
      <c r="T2325" s="2" t="s">
        <v>5996</v>
      </c>
      <c r="U2325" s="2" t="s">
        <v>5999</v>
      </c>
      <c r="V2325" s="2" t="s">
        <v>5996</v>
      </c>
      <c r="W2325" s="2" t="s">
        <v>5999</v>
      </c>
      <c r="X2325" s="2" t="s">
        <v>6000</v>
      </c>
      <c r="Y2325" s="2" t="s">
        <v>6001</v>
      </c>
      <c r="Z2325" s="2" t="s">
        <v>6002</v>
      </c>
      <c r="AA2325" s="2">
        <v>0</v>
      </c>
      <c r="AB2325" s="2" t="s">
        <v>6003</v>
      </c>
      <c r="AC2325" s="2" t="s">
        <v>6004</v>
      </c>
      <c r="AD2325" s="2">
        <v>0</v>
      </c>
      <c r="AE2325" s="2">
        <v>1</v>
      </c>
      <c r="AF2325" s="2">
        <v>0</v>
      </c>
    </row>
    <row r="2326" spans="1:32" s="2" customFormat="1" x14ac:dyDescent="0.45">
      <c r="A2326" s="2" t="s">
        <v>5996</v>
      </c>
      <c r="C2326" s="2" t="s">
        <v>6773</v>
      </c>
      <c r="D2326" s="2" t="e">
        <f>VLOOKUP(C2326,'Cur RS Itms'!D:D,1,FALSE)</f>
        <v>#N/A</v>
      </c>
      <c r="E2326" s="2" t="e">
        <f>VLOOKUP(C2326,'No Dup'!B:C,2,FALSE)</f>
        <v>#N/A</v>
      </c>
      <c r="G2326" s="2" t="s">
        <v>6755</v>
      </c>
      <c r="H2326" s="2">
        <v>1</v>
      </c>
      <c r="I2326" s="2">
        <v>133.11000000000001</v>
      </c>
      <c r="J2326" s="2">
        <v>0</v>
      </c>
      <c r="K2326" s="2">
        <v>0</v>
      </c>
      <c r="L2326" s="2">
        <v>0</v>
      </c>
      <c r="M2326" s="2">
        <v>133.11000000000001</v>
      </c>
      <c r="Q2326" s="2" t="s">
        <v>5998</v>
      </c>
      <c r="R2326" s="2" t="s">
        <v>5999</v>
      </c>
      <c r="S2326" s="2">
        <v>0</v>
      </c>
      <c r="T2326" s="2" t="s">
        <v>5996</v>
      </c>
      <c r="U2326" s="2" t="s">
        <v>5999</v>
      </c>
      <c r="V2326" s="2" t="s">
        <v>5996</v>
      </c>
      <c r="W2326" s="2" t="s">
        <v>5999</v>
      </c>
      <c r="X2326" s="2" t="s">
        <v>6000</v>
      </c>
      <c r="Y2326" s="2" t="s">
        <v>6001</v>
      </c>
      <c r="Z2326" s="2" t="s">
        <v>6002</v>
      </c>
      <c r="AA2326" s="2">
        <v>0</v>
      </c>
      <c r="AB2326" s="2" t="s">
        <v>6003</v>
      </c>
      <c r="AC2326" s="2" t="s">
        <v>6004</v>
      </c>
      <c r="AD2326" s="2">
        <v>0</v>
      </c>
      <c r="AE2326" s="2">
        <v>1</v>
      </c>
      <c r="AF2326" s="2">
        <v>0</v>
      </c>
    </row>
    <row r="2327" spans="1:32" s="2" customFormat="1" x14ac:dyDescent="0.45">
      <c r="A2327" s="2" t="s">
        <v>5996</v>
      </c>
      <c r="C2327" s="2" t="s">
        <v>6871</v>
      </c>
      <c r="D2327" s="2" t="e">
        <f>VLOOKUP(C2327,'Cur RS Itms'!D:D,1,FALSE)</f>
        <v>#N/A</v>
      </c>
      <c r="E2327" s="2" t="e">
        <f>VLOOKUP(C2327,'No Dup'!B:C,2,FALSE)</f>
        <v>#N/A</v>
      </c>
      <c r="G2327" s="2" t="s">
        <v>6872</v>
      </c>
      <c r="H2327" s="2">
        <v>1</v>
      </c>
      <c r="I2327" s="2">
        <v>378</v>
      </c>
      <c r="J2327" s="2">
        <v>0</v>
      </c>
      <c r="K2327" s="2">
        <v>0</v>
      </c>
      <c r="L2327" s="2">
        <v>0</v>
      </c>
      <c r="M2327" s="2">
        <v>378</v>
      </c>
      <c r="N2327" s="2" t="s">
        <v>5997</v>
      </c>
      <c r="O2327" s="2" t="s">
        <v>6005</v>
      </c>
      <c r="Q2327" s="2" t="s">
        <v>5998</v>
      </c>
      <c r="R2327" s="2" t="s">
        <v>5999</v>
      </c>
      <c r="S2327" s="2">
        <v>0</v>
      </c>
      <c r="T2327" s="2" t="s">
        <v>5996</v>
      </c>
      <c r="U2327" s="2" t="s">
        <v>5999</v>
      </c>
      <c r="V2327" s="2" t="s">
        <v>5996</v>
      </c>
      <c r="W2327" s="2" t="s">
        <v>5999</v>
      </c>
      <c r="X2327" s="2" t="s">
        <v>6000</v>
      </c>
      <c r="Y2327" s="2" t="s">
        <v>6001</v>
      </c>
      <c r="Z2327" s="2" t="s">
        <v>6002</v>
      </c>
      <c r="AA2327" s="2">
        <v>0</v>
      </c>
      <c r="AB2327" s="2" t="s">
        <v>6003</v>
      </c>
      <c r="AC2327" s="2" t="s">
        <v>6004</v>
      </c>
      <c r="AD2327" s="2">
        <v>0</v>
      </c>
      <c r="AE2327" s="2">
        <v>1</v>
      </c>
      <c r="AF2327" s="2">
        <v>0</v>
      </c>
    </row>
    <row r="2328" spans="1:32" s="2" customFormat="1" x14ac:dyDescent="0.45">
      <c r="A2328" s="2" t="s">
        <v>5996</v>
      </c>
      <c r="C2328" s="2" t="s">
        <v>6875</v>
      </c>
      <c r="D2328" s="2" t="e">
        <f>VLOOKUP(C2328,'Cur RS Itms'!D:D,1,FALSE)</f>
        <v>#N/A</v>
      </c>
      <c r="E2328" s="2" t="e">
        <f>VLOOKUP(C2328,'No Dup'!B:C,2,FALSE)</f>
        <v>#N/A</v>
      </c>
      <c r="G2328" s="2" t="s">
        <v>6876</v>
      </c>
      <c r="H2328" s="2">
        <v>1</v>
      </c>
      <c r="I2328" s="2">
        <v>466.2</v>
      </c>
      <c r="J2328" s="2">
        <v>0</v>
      </c>
      <c r="K2328" s="2">
        <v>0</v>
      </c>
      <c r="L2328" s="2">
        <v>0</v>
      </c>
      <c r="M2328" s="2">
        <v>466.2</v>
      </c>
      <c r="N2328" s="2" t="s">
        <v>5997</v>
      </c>
      <c r="O2328" s="2" t="s">
        <v>6005</v>
      </c>
      <c r="Q2328" s="2" t="s">
        <v>5998</v>
      </c>
      <c r="R2328" s="2" t="s">
        <v>5999</v>
      </c>
      <c r="S2328" s="2">
        <v>0</v>
      </c>
      <c r="T2328" s="2" t="s">
        <v>5996</v>
      </c>
      <c r="U2328" s="2" t="s">
        <v>5999</v>
      </c>
      <c r="V2328" s="2" t="s">
        <v>5996</v>
      </c>
      <c r="W2328" s="2" t="s">
        <v>5999</v>
      </c>
      <c r="X2328" s="2" t="s">
        <v>6000</v>
      </c>
      <c r="Y2328" s="2" t="s">
        <v>6001</v>
      </c>
      <c r="Z2328" s="2" t="s">
        <v>6002</v>
      </c>
      <c r="AA2328" s="2">
        <v>0</v>
      </c>
      <c r="AB2328" s="2" t="s">
        <v>6003</v>
      </c>
      <c r="AC2328" s="2" t="s">
        <v>6004</v>
      </c>
      <c r="AD2328" s="2">
        <v>0</v>
      </c>
      <c r="AE2328" s="2">
        <v>1</v>
      </c>
      <c r="AF2328" s="2">
        <v>0</v>
      </c>
    </row>
    <row r="2329" spans="1:32" s="2" customFormat="1" x14ac:dyDescent="0.45">
      <c r="A2329" s="2" t="s">
        <v>5996</v>
      </c>
      <c r="C2329" s="2" t="s">
        <v>6882</v>
      </c>
      <c r="D2329" s="2" t="e">
        <f>VLOOKUP(C2329,'Cur RS Itms'!D:D,1,FALSE)</f>
        <v>#N/A</v>
      </c>
      <c r="E2329" s="2" t="e">
        <f>VLOOKUP(C2329,'No Dup'!B:C,2,FALSE)</f>
        <v>#N/A</v>
      </c>
      <c r="G2329" s="2" t="s">
        <v>6883</v>
      </c>
      <c r="H2329" s="2">
        <v>1</v>
      </c>
      <c r="I2329" s="2">
        <v>396.9</v>
      </c>
      <c r="J2329" s="2">
        <v>0</v>
      </c>
      <c r="K2329" s="2">
        <v>0</v>
      </c>
      <c r="L2329" s="2">
        <v>0</v>
      </c>
      <c r="M2329" s="2">
        <v>396.9</v>
      </c>
      <c r="N2329" s="2" t="s">
        <v>5997</v>
      </c>
      <c r="Q2329" s="2" t="s">
        <v>5998</v>
      </c>
      <c r="R2329" s="2" t="s">
        <v>5999</v>
      </c>
      <c r="S2329" s="2">
        <v>0</v>
      </c>
      <c r="T2329" s="2" t="s">
        <v>5996</v>
      </c>
      <c r="U2329" s="2" t="s">
        <v>5999</v>
      </c>
      <c r="V2329" s="2" t="s">
        <v>5996</v>
      </c>
      <c r="W2329" s="2" t="s">
        <v>5999</v>
      </c>
      <c r="X2329" s="2" t="s">
        <v>6000</v>
      </c>
      <c r="Y2329" s="2" t="s">
        <v>6001</v>
      </c>
      <c r="Z2329" s="2" t="s">
        <v>6002</v>
      </c>
      <c r="AA2329" s="2">
        <v>0</v>
      </c>
      <c r="AB2329" s="2" t="s">
        <v>6003</v>
      </c>
      <c r="AC2329" s="2" t="s">
        <v>6004</v>
      </c>
      <c r="AD2329" s="2">
        <v>0</v>
      </c>
      <c r="AE2329" s="2">
        <v>1</v>
      </c>
      <c r="AF2329" s="2">
        <v>0</v>
      </c>
    </row>
    <row r="2330" spans="1:32" s="2" customFormat="1" x14ac:dyDescent="0.45">
      <c r="A2330" s="2" t="s">
        <v>5996</v>
      </c>
      <c r="C2330" s="2" t="s">
        <v>7092</v>
      </c>
      <c r="D2330" s="2" t="e">
        <f>VLOOKUP(C2330,'Cur RS Itms'!D:D,1,FALSE)</f>
        <v>#N/A</v>
      </c>
      <c r="E2330" s="2" t="e">
        <f>VLOOKUP(C2330,'No Dup'!B:C,2,FALSE)</f>
        <v>#N/A</v>
      </c>
      <c r="G2330" s="2" t="s">
        <v>7093</v>
      </c>
      <c r="H2330" s="2">
        <v>1</v>
      </c>
      <c r="I2330" s="2">
        <v>0.74</v>
      </c>
      <c r="J2330" s="2">
        <v>0</v>
      </c>
      <c r="K2330" s="2">
        <v>0</v>
      </c>
      <c r="L2330" s="2">
        <v>0</v>
      </c>
      <c r="M2330" s="2">
        <v>0.74</v>
      </c>
      <c r="N2330" s="2" t="s">
        <v>6995</v>
      </c>
      <c r="O2330" s="2" t="s">
        <v>6005</v>
      </c>
      <c r="Q2330" s="2" t="s">
        <v>5998</v>
      </c>
      <c r="R2330" s="2" t="s">
        <v>5999</v>
      </c>
      <c r="S2330" s="2">
        <v>0</v>
      </c>
      <c r="T2330" s="2" t="s">
        <v>5996</v>
      </c>
      <c r="U2330" s="2" t="s">
        <v>5999</v>
      </c>
      <c r="V2330" s="2" t="s">
        <v>5996</v>
      </c>
      <c r="W2330" s="2" t="s">
        <v>5999</v>
      </c>
      <c r="X2330" s="2" t="s">
        <v>6000</v>
      </c>
      <c r="Y2330" s="2" t="s">
        <v>6001</v>
      </c>
      <c r="Z2330" s="2" t="s">
        <v>6002</v>
      </c>
      <c r="AA2330" s="2">
        <v>0</v>
      </c>
      <c r="AB2330" s="2" t="s">
        <v>6003</v>
      </c>
      <c r="AC2330" s="2" t="s">
        <v>6004</v>
      </c>
      <c r="AD2330" s="2">
        <v>0</v>
      </c>
      <c r="AE2330" s="2">
        <v>1</v>
      </c>
      <c r="AF2330" s="2">
        <v>0</v>
      </c>
    </row>
    <row r="2331" spans="1:32" s="2" customFormat="1" x14ac:dyDescent="0.45">
      <c r="A2331" s="2" t="s">
        <v>5996</v>
      </c>
      <c r="C2331" s="2" t="s">
        <v>7207</v>
      </c>
      <c r="D2331" s="2" t="e">
        <f>VLOOKUP(C2331,'Cur RS Itms'!D:D,1,FALSE)</f>
        <v>#N/A</v>
      </c>
      <c r="E2331" s="2" t="e">
        <f>VLOOKUP(C2331,'No Dup'!B:C,2,FALSE)</f>
        <v>#N/A</v>
      </c>
      <c r="G2331" s="2" t="s">
        <v>7208</v>
      </c>
      <c r="H2331" s="2">
        <v>1</v>
      </c>
      <c r="I2331" s="2">
        <v>1.65</v>
      </c>
      <c r="J2331" s="2">
        <v>0</v>
      </c>
      <c r="K2331" s="2">
        <v>0</v>
      </c>
      <c r="L2331" s="2">
        <v>0</v>
      </c>
      <c r="M2331" s="2">
        <v>1.65</v>
      </c>
      <c r="N2331" s="2" t="s">
        <v>5997</v>
      </c>
      <c r="O2331" s="2" t="s">
        <v>6005</v>
      </c>
      <c r="Q2331" s="2" t="s">
        <v>5998</v>
      </c>
      <c r="R2331" s="2" t="s">
        <v>5999</v>
      </c>
      <c r="S2331" s="2">
        <v>0</v>
      </c>
      <c r="T2331" s="2" t="s">
        <v>5996</v>
      </c>
      <c r="U2331" s="2" t="s">
        <v>5999</v>
      </c>
      <c r="V2331" s="2" t="s">
        <v>5996</v>
      </c>
      <c r="W2331" s="2" t="s">
        <v>5999</v>
      </c>
      <c r="X2331" s="2" t="s">
        <v>6000</v>
      </c>
      <c r="Y2331" s="2" t="s">
        <v>6001</v>
      </c>
      <c r="Z2331" s="2" t="s">
        <v>6002</v>
      </c>
      <c r="AA2331" s="2">
        <v>0</v>
      </c>
      <c r="AB2331" s="2" t="s">
        <v>6003</v>
      </c>
      <c r="AC2331" s="2" t="s">
        <v>6004</v>
      </c>
      <c r="AD2331" s="2">
        <v>0</v>
      </c>
      <c r="AE2331" s="2">
        <v>1</v>
      </c>
      <c r="AF2331" s="2">
        <v>0</v>
      </c>
    </row>
    <row r="2332" spans="1:32" s="2" customFormat="1" x14ac:dyDescent="0.45">
      <c r="A2332" s="2" t="s">
        <v>5996</v>
      </c>
      <c r="C2332" s="2" t="s">
        <v>7243</v>
      </c>
      <c r="D2332" s="2" t="e">
        <f>VLOOKUP(C2332,'Cur RS Itms'!D:D,1,FALSE)</f>
        <v>#N/A</v>
      </c>
      <c r="E2332" s="2" t="e">
        <f>VLOOKUP(C2332,'No Dup'!B:C,2,FALSE)</f>
        <v>#N/A</v>
      </c>
      <c r="G2332" s="2" t="s">
        <v>7244</v>
      </c>
      <c r="H2332" s="2">
        <v>1</v>
      </c>
      <c r="I2332" s="2">
        <v>2.8</v>
      </c>
      <c r="J2332" s="2">
        <v>0</v>
      </c>
      <c r="K2332" s="2">
        <v>0</v>
      </c>
      <c r="L2332" s="2">
        <v>0</v>
      </c>
      <c r="M2332" s="2">
        <v>2.8</v>
      </c>
      <c r="N2332" s="2" t="s">
        <v>5997</v>
      </c>
      <c r="Q2332" s="2" t="s">
        <v>5998</v>
      </c>
      <c r="R2332" s="2" t="s">
        <v>5999</v>
      </c>
      <c r="S2332" s="2">
        <v>0</v>
      </c>
      <c r="T2332" s="2" t="s">
        <v>5996</v>
      </c>
      <c r="U2332" s="2" t="s">
        <v>5999</v>
      </c>
      <c r="V2332" s="2" t="s">
        <v>5996</v>
      </c>
      <c r="W2332" s="2" t="s">
        <v>5999</v>
      </c>
      <c r="X2332" s="2" t="s">
        <v>6000</v>
      </c>
      <c r="Y2332" s="2" t="s">
        <v>6001</v>
      </c>
      <c r="Z2332" s="2" t="s">
        <v>6002</v>
      </c>
      <c r="AA2332" s="2">
        <v>0</v>
      </c>
      <c r="AB2332" s="2" t="s">
        <v>6003</v>
      </c>
      <c r="AC2332" s="2" t="s">
        <v>6004</v>
      </c>
      <c r="AD2332" s="2">
        <v>0</v>
      </c>
      <c r="AE2332" s="2">
        <v>1</v>
      </c>
      <c r="AF2332" s="2">
        <v>0</v>
      </c>
    </row>
    <row r="2333" spans="1:32" s="2" customFormat="1" x14ac:dyDescent="0.45">
      <c r="A2333" s="2" t="s">
        <v>5996</v>
      </c>
      <c r="C2333" s="2" t="s">
        <v>7335</v>
      </c>
      <c r="D2333" s="2" t="e">
        <f>VLOOKUP(C2333,'Cur RS Itms'!D:D,1,FALSE)</f>
        <v>#N/A</v>
      </c>
      <c r="E2333" s="2" t="e">
        <f>VLOOKUP(C2333,'No Dup'!B:C,2,FALSE)</f>
        <v>#N/A</v>
      </c>
      <c r="G2333" s="2" t="s">
        <v>7336</v>
      </c>
      <c r="H2333" s="2">
        <v>1</v>
      </c>
      <c r="I2333" s="2">
        <v>14.56</v>
      </c>
      <c r="J2333" s="2">
        <v>0</v>
      </c>
      <c r="K2333" s="2">
        <v>0</v>
      </c>
      <c r="L2333" s="2">
        <v>0</v>
      </c>
      <c r="M2333" s="2">
        <v>14.56</v>
      </c>
      <c r="Q2333" s="2" t="s">
        <v>5998</v>
      </c>
      <c r="R2333" s="2" t="s">
        <v>5999</v>
      </c>
      <c r="S2333" s="2">
        <v>0</v>
      </c>
      <c r="T2333" s="2" t="s">
        <v>5996</v>
      </c>
      <c r="U2333" s="2" t="s">
        <v>5999</v>
      </c>
      <c r="V2333" s="2" t="s">
        <v>5996</v>
      </c>
      <c r="W2333" s="2" t="s">
        <v>5999</v>
      </c>
      <c r="X2333" s="2" t="s">
        <v>6000</v>
      </c>
      <c r="Y2333" s="2" t="s">
        <v>6001</v>
      </c>
      <c r="Z2333" s="2" t="s">
        <v>6002</v>
      </c>
      <c r="AA2333" s="2">
        <v>0</v>
      </c>
      <c r="AB2333" s="2" t="s">
        <v>6003</v>
      </c>
      <c r="AC2333" s="2" t="s">
        <v>6004</v>
      </c>
      <c r="AD2333" s="2">
        <v>0</v>
      </c>
      <c r="AE2333" s="2">
        <v>1</v>
      </c>
      <c r="AF2333" s="2">
        <v>0</v>
      </c>
    </row>
    <row r="2334" spans="1:32" s="2" customFormat="1" x14ac:dyDescent="0.45">
      <c r="A2334" s="2" t="s">
        <v>5996</v>
      </c>
      <c r="C2334" s="2" t="s">
        <v>7399</v>
      </c>
      <c r="D2334" s="2" t="e">
        <f>VLOOKUP(C2334,'Cur RS Itms'!D:D,1,FALSE)</f>
        <v>#N/A</v>
      </c>
      <c r="E2334" s="2" t="e">
        <f>VLOOKUP(C2334,'No Dup'!B:C,2,FALSE)</f>
        <v>#N/A</v>
      </c>
      <c r="G2334" s="2" t="s">
        <v>7400</v>
      </c>
      <c r="H2334" s="2">
        <v>1</v>
      </c>
      <c r="I2334" s="2">
        <v>8.9700000000000006</v>
      </c>
      <c r="J2334" s="2">
        <v>0</v>
      </c>
      <c r="K2334" s="2">
        <v>0</v>
      </c>
      <c r="L2334" s="2">
        <v>0</v>
      </c>
      <c r="M2334" s="2">
        <v>8.9700000000000006</v>
      </c>
      <c r="N2334" s="2" t="s">
        <v>6995</v>
      </c>
      <c r="Q2334" s="2" t="s">
        <v>5998</v>
      </c>
      <c r="R2334" s="2" t="s">
        <v>5999</v>
      </c>
      <c r="S2334" s="2">
        <v>0</v>
      </c>
      <c r="T2334" s="2" t="s">
        <v>5996</v>
      </c>
      <c r="U2334" s="2" t="s">
        <v>5999</v>
      </c>
      <c r="V2334" s="2" t="s">
        <v>5996</v>
      </c>
      <c r="W2334" s="2" t="s">
        <v>5999</v>
      </c>
      <c r="X2334" s="2" t="s">
        <v>6000</v>
      </c>
      <c r="Y2334" s="2" t="s">
        <v>6001</v>
      </c>
      <c r="Z2334" s="2" t="s">
        <v>6002</v>
      </c>
      <c r="AA2334" s="2">
        <v>0</v>
      </c>
      <c r="AB2334" s="2" t="s">
        <v>6003</v>
      </c>
      <c r="AC2334" s="2" t="s">
        <v>6004</v>
      </c>
      <c r="AD2334" s="2">
        <v>0</v>
      </c>
      <c r="AE2334" s="2">
        <v>1</v>
      </c>
      <c r="AF2334" s="2">
        <v>0</v>
      </c>
    </row>
    <row r="2335" spans="1:32" s="2" customFormat="1" x14ac:dyDescent="0.45">
      <c r="A2335" s="2" t="s">
        <v>5996</v>
      </c>
      <c r="C2335" s="2" t="s">
        <v>7409</v>
      </c>
      <c r="D2335" s="2" t="e">
        <f>VLOOKUP(C2335,'Cur RS Itms'!D:D,1,FALSE)</f>
        <v>#N/A</v>
      </c>
      <c r="E2335" s="2" t="e">
        <f>VLOOKUP(C2335,'No Dup'!B:C,2,FALSE)</f>
        <v>#N/A</v>
      </c>
      <c r="G2335" s="2" t="s">
        <v>7410</v>
      </c>
      <c r="H2335" s="2">
        <v>1</v>
      </c>
      <c r="I2335" s="2">
        <v>2.21</v>
      </c>
      <c r="J2335" s="2">
        <v>0</v>
      </c>
      <c r="K2335" s="2">
        <v>0</v>
      </c>
      <c r="L2335" s="2">
        <v>0</v>
      </c>
      <c r="M2335" s="2">
        <v>2.21</v>
      </c>
      <c r="N2335" s="2" t="s">
        <v>5997</v>
      </c>
      <c r="Q2335" s="2" t="s">
        <v>5998</v>
      </c>
      <c r="R2335" s="2" t="s">
        <v>5999</v>
      </c>
      <c r="S2335" s="2">
        <v>0</v>
      </c>
      <c r="T2335" s="2" t="s">
        <v>5996</v>
      </c>
      <c r="U2335" s="2" t="s">
        <v>5999</v>
      </c>
      <c r="V2335" s="2" t="s">
        <v>5996</v>
      </c>
      <c r="W2335" s="2" t="s">
        <v>5999</v>
      </c>
      <c r="X2335" s="2" t="s">
        <v>6000</v>
      </c>
      <c r="Y2335" s="2" t="s">
        <v>6001</v>
      </c>
      <c r="Z2335" s="2" t="s">
        <v>6002</v>
      </c>
      <c r="AA2335" s="2">
        <v>0</v>
      </c>
      <c r="AB2335" s="2" t="s">
        <v>6003</v>
      </c>
      <c r="AC2335" s="2" t="s">
        <v>6004</v>
      </c>
      <c r="AD2335" s="2">
        <v>0</v>
      </c>
      <c r="AE2335" s="2">
        <v>1</v>
      </c>
      <c r="AF2335" s="2">
        <v>0</v>
      </c>
    </row>
    <row r="2336" spans="1:32" s="2" customFormat="1" x14ac:dyDescent="0.45">
      <c r="A2336" s="2" t="s">
        <v>5996</v>
      </c>
      <c r="C2336" s="2" t="s">
        <v>7435</v>
      </c>
      <c r="D2336" s="2" t="e">
        <f>VLOOKUP(C2336,'Cur RS Itms'!D:D,1,FALSE)</f>
        <v>#N/A</v>
      </c>
      <c r="E2336" s="2" t="e">
        <f>VLOOKUP(C2336,'No Dup'!B:C,2,FALSE)</f>
        <v>#N/A</v>
      </c>
      <c r="G2336" s="2" t="s">
        <v>7436</v>
      </c>
      <c r="H2336" s="2">
        <v>1</v>
      </c>
      <c r="I2336" s="2">
        <v>10.09</v>
      </c>
      <c r="J2336" s="2">
        <v>0</v>
      </c>
      <c r="K2336" s="2">
        <v>0</v>
      </c>
      <c r="L2336" s="2">
        <v>0</v>
      </c>
      <c r="M2336" s="2">
        <v>10.09</v>
      </c>
      <c r="N2336" s="2" t="s">
        <v>5997</v>
      </c>
      <c r="Q2336" s="2" t="s">
        <v>5998</v>
      </c>
      <c r="R2336" s="2" t="s">
        <v>5999</v>
      </c>
      <c r="S2336" s="2">
        <v>0</v>
      </c>
      <c r="T2336" s="2" t="s">
        <v>5996</v>
      </c>
      <c r="U2336" s="2" t="s">
        <v>5999</v>
      </c>
      <c r="V2336" s="2" t="s">
        <v>5996</v>
      </c>
      <c r="W2336" s="2" t="s">
        <v>5999</v>
      </c>
      <c r="X2336" s="2" t="s">
        <v>6000</v>
      </c>
      <c r="Y2336" s="2" t="s">
        <v>6001</v>
      </c>
      <c r="Z2336" s="2" t="s">
        <v>6002</v>
      </c>
      <c r="AA2336" s="2">
        <v>0</v>
      </c>
      <c r="AB2336" s="2" t="s">
        <v>6003</v>
      </c>
      <c r="AC2336" s="2" t="s">
        <v>6004</v>
      </c>
      <c r="AD2336" s="2">
        <v>0</v>
      </c>
      <c r="AE2336" s="2">
        <v>1</v>
      </c>
      <c r="AF2336" s="2">
        <v>0</v>
      </c>
    </row>
    <row r="2337" spans="1:32" s="2" customFormat="1" x14ac:dyDescent="0.45">
      <c r="A2337" s="2" t="s">
        <v>5996</v>
      </c>
      <c r="C2337" s="2" t="s">
        <v>7491</v>
      </c>
      <c r="D2337" s="2" t="e">
        <f>VLOOKUP(C2337,'Cur RS Itms'!D:D,1,FALSE)</f>
        <v>#N/A</v>
      </c>
      <c r="E2337" s="2" t="e">
        <f>VLOOKUP(C2337,'No Dup'!B:C,2,FALSE)</f>
        <v>#N/A</v>
      </c>
      <c r="G2337" s="2" t="s">
        <v>7492</v>
      </c>
      <c r="H2337" s="2">
        <v>1</v>
      </c>
      <c r="I2337" s="2">
        <v>44.46</v>
      </c>
      <c r="J2337" s="2">
        <v>0</v>
      </c>
      <c r="K2337" s="2">
        <v>0</v>
      </c>
      <c r="L2337" s="2">
        <v>0</v>
      </c>
      <c r="M2337" s="2">
        <v>44.46</v>
      </c>
      <c r="N2337" s="2" t="s">
        <v>5997</v>
      </c>
      <c r="Q2337" s="2" t="s">
        <v>5998</v>
      </c>
      <c r="R2337" s="2" t="s">
        <v>5999</v>
      </c>
      <c r="S2337" s="2">
        <v>0</v>
      </c>
      <c r="T2337" s="2" t="s">
        <v>5996</v>
      </c>
      <c r="U2337" s="2" t="s">
        <v>5999</v>
      </c>
      <c r="V2337" s="2" t="s">
        <v>5996</v>
      </c>
      <c r="W2337" s="2" t="s">
        <v>5999</v>
      </c>
      <c r="X2337" s="2" t="s">
        <v>6000</v>
      </c>
      <c r="Y2337" s="2" t="s">
        <v>6001</v>
      </c>
      <c r="Z2337" s="2" t="s">
        <v>6002</v>
      </c>
      <c r="AA2337" s="2">
        <v>0</v>
      </c>
      <c r="AB2337" s="2" t="s">
        <v>6003</v>
      </c>
      <c r="AC2337" s="2" t="s">
        <v>6004</v>
      </c>
      <c r="AD2337" s="2">
        <v>0</v>
      </c>
      <c r="AE2337" s="2">
        <v>1</v>
      </c>
      <c r="AF2337" s="2">
        <v>0</v>
      </c>
    </row>
    <row r="2338" spans="1:32" s="2" customFormat="1" x14ac:dyDescent="0.45">
      <c r="A2338" s="2" t="s">
        <v>5996</v>
      </c>
      <c r="C2338" s="2" t="s">
        <v>7506</v>
      </c>
      <c r="D2338" s="2" t="e">
        <f>VLOOKUP(C2338,'Cur RS Itms'!D:D,1,FALSE)</f>
        <v>#N/A</v>
      </c>
      <c r="E2338" s="2" t="e">
        <f>VLOOKUP(C2338,'No Dup'!B:C,2,FALSE)</f>
        <v>#N/A</v>
      </c>
      <c r="G2338" s="2" t="s">
        <v>7507</v>
      </c>
      <c r="H2338" s="2">
        <v>1</v>
      </c>
      <c r="I2338" s="2">
        <v>4.83</v>
      </c>
      <c r="J2338" s="2">
        <v>0</v>
      </c>
      <c r="K2338" s="2">
        <v>0</v>
      </c>
      <c r="L2338" s="2">
        <v>0</v>
      </c>
      <c r="M2338" s="2">
        <v>4.83</v>
      </c>
      <c r="N2338" s="2" t="s">
        <v>5997</v>
      </c>
      <c r="Q2338" s="2" t="s">
        <v>5998</v>
      </c>
      <c r="R2338" s="2" t="s">
        <v>5999</v>
      </c>
      <c r="S2338" s="2">
        <v>0</v>
      </c>
      <c r="T2338" s="2" t="s">
        <v>5996</v>
      </c>
      <c r="U2338" s="2" t="s">
        <v>5999</v>
      </c>
      <c r="V2338" s="2" t="s">
        <v>5996</v>
      </c>
      <c r="W2338" s="2" t="s">
        <v>5999</v>
      </c>
      <c r="X2338" s="2" t="s">
        <v>6000</v>
      </c>
      <c r="Y2338" s="2" t="s">
        <v>6001</v>
      </c>
      <c r="Z2338" s="2" t="s">
        <v>6002</v>
      </c>
      <c r="AA2338" s="2">
        <v>0</v>
      </c>
      <c r="AB2338" s="2" t="s">
        <v>6003</v>
      </c>
      <c r="AC2338" s="2" t="s">
        <v>6004</v>
      </c>
      <c r="AD2338" s="2">
        <v>0</v>
      </c>
      <c r="AE2338" s="2">
        <v>1</v>
      </c>
      <c r="AF2338" s="2">
        <v>0</v>
      </c>
    </row>
    <row r="2339" spans="1:32" s="2" customFormat="1" x14ac:dyDescent="0.45">
      <c r="A2339" s="2" t="s">
        <v>5996</v>
      </c>
      <c r="C2339" s="2" t="s">
        <v>7508</v>
      </c>
      <c r="D2339" s="2" t="e">
        <f>VLOOKUP(C2339,'Cur RS Itms'!D:D,1,FALSE)</f>
        <v>#N/A</v>
      </c>
      <c r="E2339" s="2" t="e">
        <f>VLOOKUP(C2339,'No Dup'!B:C,2,FALSE)</f>
        <v>#N/A</v>
      </c>
      <c r="G2339" s="2" t="s">
        <v>7509</v>
      </c>
      <c r="H2339" s="2">
        <v>1</v>
      </c>
      <c r="I2339" s="2">
        <v>6.91</v>
      </c>
      <c r="J2339" s="2">
        <v>0</v>
      </c>
      <c r="K2339" s="2">
        <v>0</v>
      </c>
      <c r="L2339" s="2">
        <v>0</v>
      </c>
      <c r="M2339" s="2">
        <v>6.91</v>
      </c>
      <c r="N2339" s="2" t="s">
        <v>5997</v>
      </c>
      <c r="Q2339" s="2" t="s">
        <v>5998</v>
      </c>
      <c r="R2339" s="2" t="s">
        <v>5999</v>
      </c>
      <c r="S2339" s="2">
        <v>0</v>
      </c>
      <c r="T2339" s="2" t="s">
        <v>5996</v>
      </c>
      <c r="U2339" s="2" t="s">
        <v>5999</v>
      </c>
      <c r="V2339" s="2" t="s">
        <v>5996</v>
      </c>
      <c r="W2339" s="2" t="s">
        <v>5999</v>
      </c>
      <c r="X2339" s="2" t="s">
        <v>6000</v>
      </c>
      <c r="Y2339" s="2" t="s">
        <v>6001</v>
      </c>
      <c r="Z2339" s="2" t="s">
        <v>6002</v>
      </c>
      <c r="AA2339" s="2">
        <v>0</v>
      </c>
      <c r="AB2339" s="2" t="s">
        <v>6003</v>
      </c>
      <c r="AC2339" s="2" t="s">
        <v>6004</v>
      </c>
      <c r="AD2339" s="2">
        <v>0</v>
      </c>
      <c r="AE2339" s="2">
        <v>1</v>
      </c>
      <c r="AF2339" s="2">
        <v>0</v>
      </c>
    </row>
    <row r="2340" spans="1:32" s="2" customFormat="1" x14ac:dyDescent="0.45">
      <c r="A2340" s="2" t="s">
        <v>5996</v>
      </c>
      <c r="C2340" s="2" t="s">
        <v>7510</v>
      </c>
      <c r="D2340" s="2" t="e">
        <f>VLOOKUP(C2340,'Cur RS Itms'!D:D,1,FALSE)</f>
        <v>#N/A</v>
      </c>
      <c r="E2340" s="2" t="e">
        <f>VLOOKUP(C2340,'No Dup'!B:C,2,FALSE)</f>
        <v>#N/A</v>
      </c>
      <c r="G2340" s="2" t="s">
        <v>7511</v>
      </c>
      <c r="H2340" s="2">
        <v>1</v>
      </c>
      <c r="I2340" s="2">
        <v>6.99</v>
      </c>
      <c r="J2340" s="2">
        <v>0</v>
      </c>
      <c r="K2340" s="2">
        <v>0</v>
      </c>
      <c r="L2340" s="2">
        <v>0</v>
      </c>
      <c r="M2340" s="2">
        <v>6.99</v>
      </c>
      <c r="N2340" s="2" t="s">
        <v>5997</v>
      </c>
      <c r="Q2340" s="2" t="s">
        <v>5998</v>
      </c>
      <c r="R2340" s="2" t="s">
        <v>5999</v>
      </c>
      <c r="S2340" s="2">
        <v>0</v>
      </c>
      <c r="T2340" s="2" t="s">
        <v>5996</v>
      </c>
      <c r="U2340" s="2" t="s">
        <v>5999</v>
      </c>
      <c r="V2340" s="2" t="s">
        <v>5996</v>
      </c>
      <c r="W2340" s="2" t="s">
        <v>5999</v>
      </c>
      <c r="X2340" s="2" t="s">
        <v>6000</v>
      </c>
      <c r="Y2340" s="2" t="s">
        <v>6001</v>
      </c>
      <c r="Z2340" s="2" t="s">
        <v>6002</v>
      </c>
      <c r="AA2340" s="2">
        <v>0</v>
      </c>
      <c r="AB2340" s="2" t="s">
        <v>6003</v>
      </c>
      <c r="AC2340" s="2" t="s">
        <v>6004</v>
      </c>
      <c r="AD2340" s="2">
        <v>0</v>
      </c>
      <c r="AE2340" s="2">
        <v>1</v>
      </c>
      <c r="AF2340" s="2">
        <v>0</v>
      </c>
    </row>
    <row r="2341" spans="1:32" s="2" customFormat="1" x14ac:dyDescent="0.45">
      <c r="A2341" s="2" t="s">
        <v>5996</v>
      </c>
      <c r="C2341" s="2" t="s">
        <v>7512</v>
      </c>
      <c r="D2341" s="2" t="e">
        <f>VLOOKUP(C2341,'Cur RS Itms'!D:D,1,FALSE)</f>
        <v>#N/A</v>
      </c>
      <c r="E2341" s="2" t="e">
        <f>VLOOKUP(C2341,'No Dup'!B:C,2,FALSE)</f>
        <v>#N/A</v>
      </c>
      <c r="G2341" s="2" t="s">
        <v>7513</v>
      </c>
      <c r="H2341" s="2">
        <v>1</v>
      </c>
      <c r="I2341" s="2">
        <v>3.75</v>
      </c>
      <c r="J2341" s="2">
        <v>0</v>
      </c>
      <c r="K2341" s="2">
        <v>0</v>
      </c>
      <c r="L2341" s="2">
        <v>0</v>
      </c>
      <c r="M2341" s="2">
        <v>3.75</v>
      </c>
      <c r="N2341" s="2" t="s">
        <v>5997</v>
      </c>
      <c r="Q2341" s="2" t="s">
        <v>5998</v>
      </c>
      <c r="R2341" s="2" t="s">
        <v>5999</v>
      </c>
      <c r="S2341" s="2">
        <v>0</v>
      </c>
      <c r="T2341" s="2" t="s">
        <v>5996</v>
      </c>
      <c r="U2341" s="2" t="s">
        <v>5999</v>
      </c>
      <c r="V2341" s="2" t="s">
        <v>5996</v>
      </c>
      <c r="W2341" s="2" t="s">
        <v>5999</v>
      </c>
      <c r="X2341" s="2" t="s">
        <v>6000</v>
      </c>
      <c r="Y2341" s="2" t="s">
        <v>6001</v>
      </c>
      <c r="Z2341" s="2" t="s">
        <v>6002</v>
      </c>
      <c r="AA2341" s="2">
        <v>0</v>
      </c>
      <c r="AB2341" s="2" t="s">
        <v>6003</v>
      </c>
      <c r="AC2341" s="2" t="s">
        <v>6004</v>
      </c>
      <c r="AD2341" s="2">
        <v>0</v>
      </c>
      <c r="AE2341" s="2">
        <v>1</v>
      </c>
      <c r="AF2341" s="2">
        <v>0</v>
      </c>
    </row>
    <row r="2342" spans="1:32" s="2" customFormat="1" x14ac:dyDescent="0.45">
      <c r="A2342" s="2" t="s">
        <v>5996</v>
      </c>
      <c r="C2342" s="2" t="s">
        <v>7533</v>
      </c>
      <c r="D2342" s="2" t="e">
        <f>VLOOKUP(C2342,'Cur RS Itms'!D:D,1,FALSE)</f>
        <v>#N/A</v>
      </c>
      <c r="E2342" s="2" t="e">
        <f>VLOOKUP(C2342,'No Dup'!B:C,2,FALSE)</f>
        <v>#N/A</v>
      </c>
      <c r="G2342" s="2" t="s">
        <v>7534</v>
      </c>
      <c r="H2342" s="2">
        <v>1</v>
      </c>
      <c r="I2342" s="2">
        <v>9.7100000000000009</v>
      </c>
      <c r="J2342" s="2">
        <v>0</v>
      </c>
      <c r="K2342" s="2">
        <v>0</v>
      </c>
      <c r="L2342" s="2">
        <v>0</v>
      </c>
      <c r="M2342" s="2">
        <v>9.7100000000000009</v>
      </c>
      <c r="N2342" s="2" t="s">
        <v>5997</v>
      </c>
      <c r="Q2342" s="2" t="s">
        <v>5998</v>
      </c>
      <c r="R2342" s="2" t="s">
        <v>5999</v>
      </c>
      <c r="S2342" s="2">
        <v>0</v>
      </c>
      <c r="T2342" s="2" t="s">
        <v>5996</v>
      </c>
      <c r="U2342" s="2" t="s">
        <v>5999</v>
      </c>
      <c r="V2342" s="2" t="s">
        <v>5996</v>
      </c>
      <c r="W2342" s="2" t="s">
        <v>5999</v>
      </c>
      <c r="X2342" s="2" t="s">
        <v>6000</v>
      </c>
      <c r="Y2342" s="2" t="s">
        <v>6001</v>
      </c>
      <c r="Z2342" s="2" t="s">
        <v>6002</v>
      </c>
      <c r="AA2342" s="2">
        <v>0</v>
      </c>
      <c r="AB2342" s="2" t="s">
        <v>6003</v>
      </c>
      <c r="AC2342" s="2" t="s">
        <v>6004</v>
      </c>
      <c r="AD2342" s="2">
        <v>0</v>
      </c>
      <c r="AE2342" s="2">
        <v>1</v>
      </c>
      <c r="AF2342" s="2">
        <v>0</v>
      </c>
    </row>
    <row r="2343" spans="1:32" s="2" customFormat="1" x14ac:dyDescent="0.45">
      <c r="A2343" s="2" t="s">
        <v>5996</v>
      </c>
      <c r="C2343" s="2" t="s">
        <v>7539</v>
      </c>
      <c r="D2343" s="2" t="e">
        <f>VLOOKUP(C2343,'Cur RS Itms'!D:D,1,FALSE)</f>
        <v>#N/A</v>
      </c>
      <c r="E2343" s="2" t="e">
        <f>VLOOKUP(C2343,'No Dup'!B:C,2,FALSE)</f>
        <v>#N/A</v>
      </c>
      <c r="G2343" s="2" t="s">
        <v>7540</v>
      </c>
      <c r="H2343" s="2">
        <v>1</v>
      </c>
      <c r="I2343" s="2">
        <v>55.51</v>
      </c>
      <c r="J2343" s="2">
        <v>0</v>
      </c>
      <c r="K2343" s="2">
        <v>0</v>
      </c>
      <c r="L2343" s="2">
        <v>0</v>
      </c>
      <c r="M2343" s="2">
        <v>55.51</v>
      </c>
      <c r="N2343" s="2" t="s">
        <v>5997</v>
      </c>
      <c r="Q2343" s="2" t="s">
        <v>5998</v>
      </c>
      <c r="R2343" s="2" t="s">
        <v>5999</v>
      </c>
      <c r="S2343" s="2">
        <v>0</v>
      </c>
      <c r="T2343" s="2" t="s">
        <v>5996</v>
      </c>
      <c r="U2343" s="2" t="s">
        <v>5999</v>
      </c>
      <c r="V2343" s="2" t="s">
        <v>5996</v>
      </c>
      <c r="W2343" s="2" t="s">
        <v>5999</v>
      </c>
      <c r="X2343" s="2" t="s">
        <v>6000</v>
      </c>
      <c r="Y2343" s="2" t="s">
        <v>6001</v>
      </c>
      <c r="Z2343" s="2" t="s">
        <v>6002</v>
      </c>
      <c r="AA2343" s="2">
        <v>0</v>
      </c>
      <c r="AB2343" s="2" t="s">
        <v>6003</v>
      </c>
      <c r="AC2343" s="2" t="s">
        <v>6004</v>
      </c>
      <c r="AD2343" s="2">
        <v>0</v>
      </c>
      <c r="AE2343" s="2">
        <v>1</v>
      </c>
      <c r="AF2343" s="2">
        <v>0</v>
      </c>
    </row>
    <row r="2344" spans="1:32" s="2" customFormat="1" x14ac:dyDescent="0.45">
      <c r="A2344" s="2" t="s">
        <v>5996</v>
      </c>
      <c r="C2344" s="2" t="s">
        <v>7560</v>
      </c>
      <c r="D2344" s="2" t="e">
        <f>VLOOKUP(C2344,'Cur RS Itms'!D:D,1,FALSE)</f>
        <v>#N/A</v>
      </c>
      <c r="E2344" s="2" t="e">
        <f>VLOOKUP(C2344,'No Dup'!B:C,2,FALSE)</f>
        <v>#N/A</v>
      </c>
      <c r="G2344" s="2" t="s">
        <v>7561</v>
      </c>
      <c r="H2344" s="2">
        <v>1</v>
      </c>
      <c r="I2344" s="2">
        <v>71.2</v>
      </c>
      <c r="J2344" s="2">
        <v>0</v>
      </c>
      <c r="K2344" s="2">
        <v>0</v>
      </c>
      <c r="L2344" s="2">
        <v>0</v>
      </c>
      <c r="M2344" s="2">
        <v>71.2</v>
      </c>
      <c r="N2344" s="2" t="s">
        <v>5997</v>
      </c>
      <c r="Q2344" s="2" t="s">
        <v>5998</v>
      </c>
      <c r="R2344" s="2" t="s">
        <v>5999</v>
      </c>
      <c r="S2344" s="2">
        <v>0</v>
      </c>
      <c r="T2344" s="2" t="s">
        <v>5996</v>
      </c>
      <c r="U2344" s="2" t="s">
        <v>5999</v>
      </c>
      <c r="V2344" s="2" t="s">
        <v>5996</v>
      </c>
      <c r="W2344" s="2" t="s">
        <v>5999</v>
      </c>
      <c r="X2344" s="2" t="s">
        <v>6000</v>
      </c>
      <c r="Y2344" s="2" t="s">
        <v>6001</v>
      </c>
      <c r="Z2344" s="2" t="s">
        <v>6002</v>
      </c>
      <c r="AA2344" s="2">
        <v>0</v>
      </c>
      <c r="AB2344" s="2" t="s">
        <v>6003</v>
      </c>
      <c r="AC2344" s="2" t="s">
        <v>6004</v>
      </c>
      <c r="AD2344" s="2">
        <v>0</v>
      </c>
      <c r="AE2344" s="2">
        <v>1</v>
      </c>
      <c r="AF2344" s="2">
        <v>0</v>
      </c>
    </row>
    <row r="2345" spans="1:32" s="2" customFormat="1" x14ac:dyDescent="0.45">
      <c r="A2345" s="2" t="s">
        <v>5996</v>
      </c>
      <c r="C2345" s="2" t="s">
        <v>7610</v>
      </c>
      <c r="D2345" s="2" t="e">
        <f>VLOOKUP(C2345,'Cur RS Itms'!D:D,1,FALSE)</f>
        <v>#N/A</v>
      </c>
      <c r="E2345" s="2" t="e">
        <f>VLOOKUP(C2345,'No Dup'!B:C,2,FALSE)</f>
        <v>#N/A</v>
      </c>
      <c r="G2345" s="2" t="s">
        <v>7611</v>
      </c>
      <c r="H2345" s="2">
        <v>1</v>
      </c>
      <c r="I2345" s="2">
        <v>659.24</v>
      </c>
      <c r="J2345" s="2">
        <v>0</v>
      </c>
      <c r="K2345" s="2">
        <v>0</v>
      </c>
      <c r="L2345" s="2">
        <v>0</v>
      </c>
      <c r="M2345" s="2">
        <v>659.24</v>
      </c>
      <c r="N2345" s="2" t="s">
        <v>5997</v>
      </c>
      <c r="O2345" s="2" t="s">
        <v>6169</v>
      </c>
      <c r="Q2345" s="2" t="s">
        <v>5998</v>
      </c>
      <c r="R2345" s="2" t="s">
        <v>5999</v>
      </c>
      <c r="S2345" s="2">
        <v>0</v>
      </c>
      <c r="T2345" s="2" t="s">
        <v>5996</v>
      </c>
      <c r="U2345" s="2" t="s">
        <v>5999</v>
      </c>
      <c r="V2345" s="2" t="s">
        <v>5996</v>
      </c>
      <c r="W2345" s="2" t="s">
        <v>5999</v>
      </c>
      <c r="X2345" s="2" t="s">
        <v>6000</v>
      </c>
      <c r="Y2345" s="2" t="s">
        <v>6001</v>
      </c>
      <c r="Z2345" s="2" t="s">
        <v>6002</v>
      </c>
      <c r="AA2345" s="2">
        <v>0</v>
      </c>
      <c r="AB2345" s="2" t="s">
        <v>6003</v>
      </c>
      <c r="AC2345" s="2" t="s">
        <v>6004</v>
      </c>
      <c r="AD2345" s="2">
        <v>0</v>
      </c>
      <c r="AE2345" s="2">
        <v>1</v>
      </c>
      <c r="AF2345" s="2">
        <v>0</v>
      </c>
    </row>
    <row r="2346" spans="1:32" s="2" customFormat="1" x14ac:dyDescent="0.45">
      <c r="A2346" s="2" t="s">
        <v>5996</v>
      </c>
      <c r="C2346" s="2" t="s">
        <v>7614</v>
      </c>
      <c r="D2346" s="2" t="e">
        <f>VLOOKUP(C2346,'Cur RS Itms'!D:D,1,FALSE)</f>
        <v>#N/A</v>
      </c>
      <c r="E2346" s="2" t="e">
        <f>VLOOKUP(C2346,'No Dup'!B:C,2,FALSE)</f>
        <v>#N/A</v>
      </c>
      <c r="G2346" s="2" t="s">
        <v>7615</v>
      </c>
      <c r="H2346" s="2">
        <v>1</v>
      </c>
      <c r="I2346" s="2">
        <v>202.64</v>
      </c>
      <c r="J2346" s="2">
        <v>0</v>
      </c>
      <c r="K2346" s="2">
        <v>0</v>
      </c>
      <c r="L2346" s="2">
        <v>0</v>
      </c>
      <c r="M2346" s="2">
        <v>202.64</v>
      </c>
      <c r="N2346" s="2" t="s">
        <v>5997</v>
      </c>
      <c r="Q2346" s="2" t="s">
        <v>5998</v>
      </c>
      <c r="R2346" s="2" t="s">
        <v>5999</v>
      </c>
      <c r="S2346" s="2">
        <v>0</v>
      </c>
      <c r="T2346" s="2" t="s">
        <v>5996</v>
      </c>
      <c r="U2346" s="2" t="s">
        <v>5999</v>
      </c>
      <c r="V2346" s="2" t="s">
        <v>5996</v>
      </c>
      <c r="W2346" s="2" t="s">
        <v>5999</v>
      </c>
      <c r="X2346" s="2" t="s">
        <v>6000</v>
      </c>
      <c r="Y2346" s="2" t="s">
        <v>6001</v>
      </c>
      <c r="Z2346" s="2" t="s">
        <v>6002</v>
      </c>
      <c r="AA2346" s="2">
        <v>0</v>
      </c>
      <c r="AB2346" s="2" t="s">
        <v>6003</v>
      </c>
      <c r="AC2346" s="2" t="s">
        <v>6004</v>
      </c>
      <c r="AD2346" s="2">
        <v>0</v>
      </c>
      <c r="AE2346" s="2">
        <v>1</v>
      </c>
      <c r="AF2346" s="2">
        <v>0</v>
      </c>
    </row>
    <row r="2347" spans="1:32" s="2" customFormat="1" x14ac:dyDescent="0.45">
      <c r="A2347" s="2" t="s">
        <v>5996</v>
      </c>
      <c r="C2347" s="2" t="s">
        <v>7623</v>
      </c>
      <c r="D2347" s="2" t="e">
        <f>VLOOKUP(C2347,'Cur RS Itms'!D:D,1,FALSE)</f>
        <v>#N/A</v>
      </c>
      <c r="E2347" s="2" t="e">
        <f>VLOOKUP(C2347,'No Dup'!B:C,2,FALSE)</f>
        <v>#N/A</v>
      </c>
      <c r="G2347" s="2" t="s">
        <v>7624</v>
      </c>
      <c r="H2347" s="2">
        <v>1</v>
      </c>
      <c r="I2347" s="2">
        <v>22.43</v>
      </c>
      <c r="J2347" s="2">
        <v>0</v>
      </c>
      <c r="K2347" s="2">
        <v>0</v>
      </c>
      <c r="L2347" s="2">
        <v>0</v>
      </c>
      <c r="M2347" s="2">
        <v>22.43</v>
      </c>
      <c r="N2347" s="2" t="s">
        <v>5997</v>
      </c>
      <c r="Q2347" s="2" t="s">
        <v>5998</v>
      </c>
      <c r="R2347" s="2" t="s">
        <v>5999</v>
      </c>
      <c r="S2347" s="2">
        <v>0</v>
      </c>
      <c r="T2347" s="2" t="s">
        <v>5996</v>
      </c>
      <c r="U2347" s="2" t="s">
        <v>5999</v>
      </c>
      <c r="V2347" s="2" t="s">
        <v>5996</v>
      </c>
      <c r="W2347" s="2" t="s">
        <v>5999</v>
      </c>
      <c r="X2347" s="2" t="s">
        <v>6000</v>
      </c>
      <c r="Y2347" s="2" t="s">
        <v>6001</v>
      </c>
      <c r="Z2347" s="2" t="s">
        <v>6002</v>
      </c>
      <c r="AA2347" s="2">
        <v>0</v>
      </c>
      <c r="AB2347" s="2" t="s">
        <v>6003</v>
      </c>
      <c r="AC2347" s="2" t="s">
        <v>6004</v>
      </c>
      <c r="AD2347" s="2">
        <v>0</v>
      </c>
      <c r="AE2347" s="2">
        <v>1</v>
      </c>
      <c r="AF2347" s="2">
        <v>0</v>
      </c>
    </row>
    <row r="2348" spans="1:32" s="2" customFormat="1" x14ac:dyDescent="0.45">
      <c r="A2348" s="2" t="s">
        <v>5996</v>
      </c>
      <c r="C2348" s="2" t="s">
        <v>7634</v>
      </c>
      <c r="D2348" s="2" t="e">
        <f>VLOOKUP(C2348,'Cur RS Itms'!D:D,1,FALSE)</f>
        <v>#N/A</v>
      </c>
      <c r="E2348" s="2" t="e">
        <f>VLOOKUP(C2348,'No Dup'!B:C,2,FALSE)</f>
        <v>#N/A</v>
      </c>
      <c r="G2348" s="2" t="s">
        <v>7635</v>
      </c>
      <c r="H2348" s="2">
        <v>1</v>
      </c>
      <c r="I2348" s="2">
        <v>186.6</v>
      </c>
      <c r="J2348" s="2">
        <v>0</v>
      </c>
      <c r="K2348" s="2">
        <v>0</v>
      </c>
      <c r="L2348" s="2">
        <v>0</v>
      </c>
      <c r="M2348" s="2">
        <v>186.6</v>
      </c>
      <c r="N2348" s="2" t="s">
        <v>5997</v>
      </c>
      <c r="Q2348" s="2" t="s">
        <v>5998</v>
      </c>
      <c r="R2348" s="2" t="s">
        <v>5999</v>
      </c>
      <c r="S2348" s="2">
        <v>0</v>
      </c>
      <c r="T2348" s="2" t="s">
        <v>5996</v>
      </c>
      <c r="U2348" s="2" t="s">
        <v>5999</v>
      </c>
      <c r="V2348" s="2" t="s">
        <v>5996</v>
      </c>
      <c r="W2348" s="2" t="s">
        <v>5999</v>
      </c>
      <c r="X2348" s="2" t="s">
        <v>6000</v>
      </c>
      <c r="Y2348" s="2" t="s">
        <v>6001</v>
      </c>
      <c r="Z2348" s="2" t="s">
        <v>6002</v>
      </c>
      <c r="AA2348" s="2">
        <v>0</v>
      </c>
      <c r="AB2348" s="2" t="s">
        <v>6003</v>
      </c>
      <c r="AC2348" s="2" t="s">
        <v>6004</v>
      </c>
      <c r="AD2348" s="2">
        <v>0</v>
      </c>
      <c r="AE2348" s="2">
        <v>1</v>
      </c>
      <c r="AF2348" s="2">
        <v>0</v>
      </c>
    </row>
    <row r="2349" spans="1:32" s="2" customFormat="1" x14ac:dyDescent="0.45">
      <c r="A2349" s="2" t="s">
        <v>5996</v>
      </c>
      <c r="C2349" s="2" t="s">
        <v>7687</v>
      </c>
      <c r="D2349" s="2" t="e">
        <f>VLOOKUP(C2349,'Cur RS Itms'!D:D,1,FALSE)</f>
        <v>#N/A</v>
      </c>
      <c r="E2349" s="2" t="e">
        <f>VLOOKUP(C2349,'No Dup'!B:C,2,FALSE)</f>
        <v>#N/A</v>
      </c>
      <c r="G2349" s="2" t="s">
        <v>7688</v>
      </c>
      <c r="H2349" s="2">
        <v>1</v>
      </c>
      <c r="I2349" s="2">
        <v>563.4</v>
      </c>
      <c r="J2349" s="2">
        <v>0</v>
      </c>
      <c r="K2349" s="2">
        <v>0</v>
      </c>
      <c r="L2349" s="2">
        <v>0</v>
      </c>
      <c r="M2349" s="2">
        <v>563.4</v>
      </c>
      <c r="N2349" s="2" t="s">
        <v>5997</v>
      </c>
      <c r="Q2349" s="2" t="s">
        <v>5998</v>
      </c>
      <c r="R2349" s="2" t="s">
        <v>5999</v>
      </c>
      <c r="S2349" s="2">
        <v>0</v>
      </c>
      <c r="T2349" s="2" t="s">
        <v>5996</v>
      </c>
      <c r="U2349" s="2" t="s">
        <v>5999</v>
      </c>
      <c r="V2349" s="2" t="s">
        <v>5996</v>
      </c>
      <c r="W2349" s="2" t="s">
        <v>5999</v>
      </c>
      <c r="X2349" s="2" t="s">
        <v>6000</v>
      </c>
      <c r="Y2349" s="2" t="s">
        <v>6001</v>
      </c>
      <c r="Z2349" s="2" t="s">
        <v>6002</v>
      </c>
      <c r="AA2349" s="2">
        <v>0</v>
      </c>
      <c r="AB2349" s="2" t="s">
        <v>6003</v>
      </c>
      <c r="AC2349" s="2" t="s">
        <v>6004</v>
      </c>
      <c r="AD2349" s="2">
        <v>0</v>
      </c>
      <c r="AE2349" s="2">
        <v>1</v>
      </c>
      <c r="AF2349" s="2">
        <v>0</v>
      </c>
    </row>
    <row r="2350" spans="1:32" s="2" customFormat="1" x14ac:dyDescent="0.45">
      <c r="A2350" s="2" t="s">
        <v>5996</v>
      </c>
      <c r="C2350" s="2" t="s">
        <v>7690</v>
      </c>
      <c r="D2350" s="2" t="e">
        <f>VLOOKUP(C2350,'Cur RS Itms'!D:D,1,FALSE)</f>
        <v>#N/A</v>
      </c>
      <c r="E2350" s="2" t="e">
        <f>VLOOKUP(C2350,'No Dup'!B:C,2,FALSE)</f>
        <v>#N/A</v>
      </c>
      <c r="G2350" s="2" t="s">
        <v>7691</v>
      </c>
      <c r="H2350" s="2">
        <v>1</v>
      </c>
      <c r="I2350" s="2">
        <v>430.66</v>
      </c>
      <c r="J2350" s="2">
        <v>0</v>
      </c>
      <c r="K2350" s="2">
        <v>0</v>
      </c>
      <c r="L2350" s="2">
        <v>0</v>
      </c>
      <c r="M2350" s="2">
        <v>430.66</v>
      </c>
      <c r="N2350" s="2" t="s">
        <v>5997</v>
      </c>
      <c r="Q2350" s="2" t="s">
        <v>5998</v>
      </c>
      <c r="R2350" s="2" t="s">
        <v>5999</v>
      </c>
      <c r="S2350" s="2">
        <v>0</v>
      </c>
      <c r="T2350" s="2" t="s">
        <v>5996</v>
      </c>
      <c r="U2350" s="2" t="s">
        <v>5999</v>
      </c>
      <c r="V2350" s="2" t="s">
        <v>5996</v>
      </c>
      <c r="W2350" s="2" t="s">
        <v>5999</v>
      </c>
      <c r="X2350" s="2" t="s">
        <v>6000</v>
      </c>
      <c r="Y2350" s="2" t="s">
        <v>6001</v>
      </c>
      <c r="Z2350" s="2" t="s">
        <v>6002</v>
      </c>
      <c r="AA2350" s="2">
        <v>0</v>
      </c>
      <c r="AB2350" s="2" t="s">
        <v>6003</v>
      </c>
      <c r="AC2350" s="2" t="s">
        <v>6004</v>
      </c>
      <c r="AD2350" s="2">
        <v>0</v>
      </c>
      <c r="AE2350" s="2">
        <v>1</v>
      </c>
      <c r="AF2350" s="2">
        <v>0</v>
      </c>
    </row>
    <row r="2351" spans="1:32" s="2" customFormat="1" x14ac:dyDescent="0.45">
      <c r="A2351" s="2" t="s">
        <v>5996</v>
      </c>
      <c r="C2351" s="2" t="s">
        <v>7707</v>
      </c>
      <c r="D2351" s="2" t="e">
        <f>VLOOKUP(C2351,'Cur RS Itms'!D:D,1,FALSE)</f>
        <v>#N/A</v>
      </c>
      <c r="E2351" s="2" t="e">
        <f>VLOOKUP(C2351,'No Dup'!B:C,2,FALSE)</f>
        <v>#N/A</v>
      </c>
      <c r="G2351" s="2" t="s">
        <v>7708</v>
      </c>
      <c r="H2351" s="2">
        <v>1</v>
      </c>
      <c r="I2351" s="2">
        <v>3500</v>
      </c>
      <c r="J2351" s="2">
        <v>0</v>
      </c>
      <c r="K2351" s="2">
        <v>0</v>
      </c>
      <c r="L2351" s="2">
        <v>0</v>
      </c>
      <c r="M2351" s="2">
        <v>3500</v>
      </c>
      <c r="N2351" s="2" t="s">
        <v>5997</v>
      </c>
      <c r="Q2351" s="2" t="s">
        <v>5998</v>
      </c>
      <c r="R2351" s="2" t="s">
        <v>5999</v>
      </c>
      <c r="S2351" s="2">
        <v>0</v>
      </c>
      <c r="T2351" s="2" t="s">
        <v>5996</v>
      </c>
      <c r="U2351" s="2" t="s">
        <v>5999</v>
      </c>
      <c r="V2351" s="2" t="s">
        <v>5996</v>
      </c>
      <c r="W2351" s="2" t="s">
        <v>5999</v>
      </c>
      <c r="X2351" s="2" t="s">
        <v>6000</v>
      </c>
      <c r="Y2351" s="2" t="s">
        <v>6001</v>
      </c>
      <c r="Z2351" s="2" t="s">
        <v>6002</v>
      </c>
      <c r="AA2351" s="2">
        <v>0</v>
      </c>
      <c r="AB2351" s="2" t="s">
        <v>6003</v>
      </c>
      <c r="AC2351" s="2" t="s">
        <v>6004</v>
      </c>
      <c r="AD2351" s="2">
        <v>0</v>
      </c>
      <c r="AE2351" s="2">
        <v>1</v>
      </c>
      <c r="AF2351" s="2">
        <v>0</v>
      </c>
    </row>
    <row r="2352" spans="1:32" s="2" customFormat="1" x14ac:dyDescent="0.45">
      <c r="A2352" s="2" t="s">
        <v>5996</v>
      </c>
      <c r="C2352" s="2" t="s">
        <v>7722</v>
      </c>
      <c r="D2352" s="2" t="e">
        <f>VLOOKUP(C2352,'Cur RS Itms'!D:D,1,FALSE)</f>
        <v>#N/A</v>
      </c>
      <c r="E2352" s="2" t="e">
        <f>VLOOKUP(C2352,'No Dup'!B:C,2,FALSE)</f>
        <v>#N/A</v>
      </c>
      <c r="G2352" s="2" t="s">
        <v>7723</v>
      </c>
      <c r="H2352" s="2">
        <v>1</v>
      </c>
      <c r="I2352" s="2">
        <v>30.6</v>
      </c>
      <c r="J2352" s="2">
        <v>0</v>
      </c>
      <c r="K2352" s="2">
        <v>0</v>
      </c>
      <c r="L2352" s="2">
        <v>0</v>
      </c>
      <c r="M2352" s="2">
        <v>30.6</v>
      </c>
      <c r="N2352" s="2" t="s">
        <v>5997</v>
      </c>
      <c r="Q2352" s="2" t="s">
        <v>5998</v>
      </c>
      <c r="R2352" s="2" t="s">
        <v>5999</v>
      </c>
      <c r="S2352" s="2">
        <v>0</v>
      </c>
      <c r="T2352" s="2" t="s">
        <v>5996</v>
      </c>
      <c r="U2352" s="2" t="s">
        <v>5999</v>
      </c>
      <c r="V2352" s="2" t="s">
        <v>5996</v>
      </c>
      <c r="W2352" s="2" t="s">
        <v>5999</v>
      </c>
      <c r="X2352" s="2" t="s">
        <v>6000</v>
      </c>
      <c r="Y2352" s="2" t="s">
        <v>6001</v>
      </c>
      <c r="Z2352" s="2" t="s">
        <v>6002</v>
      </c>
      <c r="AA2352" s="2">
        <v>0</v>
      </c>
      <c r="AB2352" s="2" t="s">
        <v>6003</v>
      </c>
      <c r="AC2352" s="2" t="s">
        <v>6004</v>
      </c>
      <c r="AD2352" s="2">
        <v>0</v>
      </c>
      <c r="AE2352" s="2">
        <v>1</v>
      </c>
      <c r="AF2352" s="2">
        <v>0</v>
      </c>
    </row>
    <row r="2353" spans="1:32" s="2" customFormat="1" x14ac:dyDescent="0.45">
      <c r="A2353" s="2" t="s">
        <v>5996</v>
      </c>
      <c r="C2353" s="2" t="s">
        <v>8013</v>
      </c>
      <c r="D2353" s="2" t="e">
        <f>VLOOKUP(C2353,'Cur RS Itms'!D:D,1,FALSE)</f>
        <v>#N/A</v>
      </c>
      <c r="E2353" s="2" t="e">
        <f>VLOOKUP(C2353,'No Dup'!B:C,2,FALSE)</f>
        <v>#N/A</v>
      </c>
      <c r="G2353" s="2" t="s">
        <v>8014</v>
      </c>
      <c r="H2353" s="2">
        <v>1</v>
      </c>
      <c r="I2353" s="2">
        <v>76</v>
      </c>
      <c r="J2353" s="2">
        <v>0</v>
      </c>
      <c r="K2353" s="2">
        <v>0</v>
      </c>
      <c r="L2353" s="2">
        <v>0</v>
      </c>
      <c r="M2353" s="2">
        <v>76</v>
      </c>
      <c r="N2353" s="2" t="s">
        <v>5997</v>
      </c>
      <c r="Q2353" s="2" t="s">
        <v>5998</v>
      </c>
      <c r="R2353" s="2" t="s">
        <v>5999</v>
      </c>
      <c r="S2353" s="2">
        <v>0</v>
      </c>
      <c r="T2353" s="2" t="s">
        <v>5996</v>
      </c>
      <c r="U2353" s="2" t="s">
        <v>5999</v>
      </c>
      <c r="V2353" s="2" t="s">
        <v>5996</v>
      </c>
      <c r="W2353" s="2" t="s">
        <v>5999</v>
      </c>
      <c r="X2353" s="2" t="s">
        <v>6000</v>
      </c>
      <c r="Y2353" s="2" t="s">
        <v>6001</v>
      </c>
      <c r="Z2353" s="2" t="s">
        <v>6002</v>
      </c>
      <c r="AA2353" s="2">
        <v>0</v>
      </c>
      <c r="AB2353" s="2" t="s">
        <v>6003</v>
      </c>
      <c r="AC2353" s="2" t="s">
        <v>6004</v>
      </c>
      <c r="AD2353" s="2">
        <v>0</v>
      </c>
      <c r="AE2353" s="2">
        <v>1</v>
      </c>
      <c r="AF2353" s="2">
        <v>0</v>
      </c>
    </row>
    <row r="2354" spans="1:32" s="2" customFormat="1" x14ac:dyDescent="0.45">
      <c r="A2354" s="2" t="s">
        <v>5996</v>
      </c>
      <c r="C2354" s="2" t="s">
        <v>8058</v>
      </c>
      <c r="D2354" s="2" t="e">
        <f>VLOOKUP(C2354,'Cur RS Itms'!D:D,1,FALSE)</f>
        <v>#N/A</v>
      </c>
      <c r="E2354" s="2" t="e">
        <f>VLOOKUP(C2354,'No Dup'!B:C,2,FALSE)</f>
        <v>#N/A</v>
      </c>
      <c r="G2354" s="2" t="s">
        <v>8059</v>
      </c>
      <c r="H2354" s="2">
        <v>1</v>
      </c>
      <c r="I2354" s="2">
        <v>1.23</v>
      </c>
      <c r="J2354" s="2">
        <v>0</v>
      </c>
      <c r="K2354" s="2">
        <v>0</v>
      </c>
      <c r="L2354" s="2">
        <v>0</v>
      </c>
      <c r="M2354" s="2">
        <v>1.23</v>
      </c>
      <c r="N2354" s="2" t="s">
        <v>5997</v>
      </c>
      <c r="Q2354" s="2" t="s">
        <v>5998</v>
      </c>
      <c r="R2354" s="2" t="s">
        <v>5999</v>
      </c>
      <c r="S2354" s="2">
        <v>0</v>
      </c>
      <c r="T2354" s="2" t="s">
        <v>5996</v>
      </c>
      <c r="U2354" s="2" t="s">
        <v>5999</v>
      </c>
      <c r="V2354" s="2" t="s">
        <v>5996</v>
      </c>
      <c r="W2354" s="2" t="s">
        <v>5999</v>
      </c>
      <c r="X2354" s="2" t="s">
        <v>6000</v>
      </c>
      <c r="Y2354" s="2" t="s">
        <v>6001</v>
      </c>
      <c r="Z2354" s="2" t="s">
        <v>6002</v>
      </c>
      <c r="AA2354" s="2">
        <v>0</v>
      </c>
      <c r="AB2354" s="2" t="s">
        <v>6003</v>
      </c>
      <c r="AC2354" s="2" t="s">
        <v>6004</v>
      </c>
      <c r="AD2354" s="2">
        <v>0</v>
      </c>
      <c r="AE2354" s="2">
        <v>1</v>
      </c>
      <c r="AF2354" s="2">
        <v>0</v>
      </c>
    </row>
    <row r="2355" spans="1:32" s="2" customFormat="1" x14ac:dyDescent="0.45">
      <c r="A2355" s="2" t="s">
        <v>5996</v>
      </c>
      <c r="C2355" s="2" t="s">
        <v>8070</v>
      </c>
      <c r="D2355" s="2" t="e">
        <f>VLOOKUP(C2355,'Cur RS Itms'!D:D,1,FALSE)</f>
        <v>#N/A</v>
      </c>
      <c r="E2355" s="2" t="e">
        <f>VLOOKUP(C2355,'No Dup'!B:C,2,FALSE)</f>
        <v>#N/A</v>
      </c>
      <c r="G2355" s="2" t="s">
        <v>8071</v>
      </c>
      <c r="H2355" s="2">
        <v>1</v>
      </c>
      <c r="I2355" s="2">
        <v>7.51</v>
      </c>
      <c r="J2355" s="2">
        <v>0</v>
      </c>
      <c r="K2355" s="2">
        <v>0</v>
      </c>
      <c r="L2355" s="2">
        <v>0</v>
      </c>
      <c r="M2355" s="2">
        <v>7.51</v>
      </c>
      <c r="N2355" s="2" t="s">
        <v>5997</v>
      </c>
      <c r="Q2355" s="2" t="s">
        <v>5998</v>
      </c>
      <c r="R2355" s="2" t="s">
        <v>5999</v>
      </c>
      <c r="S2355" s="2">
        <v>0</v>
      </c>
      <c r="T2355" s="2" t="s">
        <v>5996</v>
      </c>
      <c r="U2355" s="2" t="s">
        <v>5999</v>
      </c>
      <c r="V2355" s="2" t="s">
        <v>5996</v>
      </c>
      <c r="W2355" s="2" t="s">
        <v>5999</v>
      </c>
      <c r="X2355" s="2" t="s">
        <v>6000</v>
      </c>
      <c r="Y2355" s="2" t="s">
        <v>6001</v>
      </c>
      <c r="Z2355" s="2" t="s">
        <v>6002</v>
      </c>
      <c r="AA2355" s="2">
        <v>0</v>
      </c>
      <c r="AB2355" s="2" t="s">
        <v>6003</v>
      </c>
      <c r="AC2355" s="2" t="s">
        <v>6004</v>
      </c>
      <c r="AD2355" s="2">
        <v>0</v>
      </c>
      <c r="AE2355" s="2">
        <v>1</v>
      </c>
      <c r="AF2355" s="2">
        <v>0</v>
      </c>
    </row>
    <row r="2356" spans="1:32" s="2" customFormat="1" x14ac:dyDescent="0.45">
      <c r="A2356" s="2" t="s">
        <v>5996</v>
      </c>
      <c r="C2356" s="2" t="s">
        <v>8154</v>
      </c>
      <c r="D2356" s="2" t="e">
        <f>VLOOKUP(C2356,'Cur RS Itms'!D:D,1,FALSE)</f>
        <v>#N/A</v>
      </c>
      <c r="E2356" s="2" t="e">
        <f>VLOOKUP(C2356,'No Dup'!B:C,2,FALSE)</f>
        <v>#N/A</v>
      </c>
      <c r="G2356" s="2" t="s">
        <v>8155</v>
      </c>
      <c r="H2356" s="2">
        <v>1</v>
      </c>
      <c r="I2356" s="2">
        <v>11.57</v>
      </c>
      <c r="J2356" s="2">
        <v>0</v>
      </c>
      <c r="K2356" s="2">
        <v>0</v>
      </c>
      <c r="L2356" s="2">
        <v>0</v>
      </c>
      <c r="M2356" s="2">
        <v>11.57</v>
      </c>
      <c r="N2356" s="2" t="s">
        <v>5997</v>
      </c>
      <c r="Q2356" s="2" t="s">
        <v>5998</v>
      </c>
      <c r="R2356" s="2" t="s">
        <v>5999</v>
      </c>
      <c r="S2356" s="2">
        <v>0</v>
      </c>
      <c r="T2356" s="2" t="s">
        <v>5996</v>
      </c>
      <c r="U2356" s="2" t="s">
        <v>5999</v>
      </c>
      <c r="V2356" s="2" t="s">
        <v>5996</v>
      </c>
      <c r="W2356" s="2" t="s">
        <v>5999</v>
      </c>
      <c r="X2356" s="2" t="s">
        <v>6000</v>
      </c>
      <c r="Y2356" s="2" t="s">
        <v>6001</v>
      </c>
      <c r="Z2356" s="2" t="s">
        <v>6002</v>
      </c>
      <c r="AA2356" s="2">
        <v>0</v>
      </c>
      <c r="AB2356" s="2" t="s">
        <v>6003</v>
      </c>
      <c r="AC2356" s="2" t="s">
        <v>6004</v>
      </c>
      <c r="AD2356" s="2">
        <v>0</v>
      </c>
      <c r="AE2356" s="2">
        <v>1</v>
      </c>
      <c r="AF2356" s="2">
        <v>0</v>
      </c>
    </row>
    <row r="2357" spans="1:32" s="2" customFormat="1" x14ac:dyDescent="0.45">
      <c r="A2357" s="2" t="s">
        <v>5996</v>
      </c>
      <c r="C2357" s="2" t="s">
        <v>8191</v>
      </c>
      <c r="D2357" s="2" t="e">
        <f>VLOOKUP(C2357,'Cur RS Itms'!D:D,1,FALSE)</f>
        <v>#N/A</v>
      </c>
      <c r="E2357" s="2" t="e">
        <f>VLOOKUP(C2357,'No Dup'!B:C,2,FALSE)</f>
        <v>#N/A</v>
      </c>
      <c r="G2357" s="2" t="s">
        <v>8192</v>
      </c>
      <c r="H2357" s="2">
        <v>1</v>
      </c>
      <c r="I2357" s="2">
        <v>1079.4000000000001</v>
      </c>
      <c r="J2357" s="2">
        <v>0</v>
      </c>
      <c r="K2357" s="2">
        <v>0</v>
      </c>
      <c r="L2357" s="2">
        <v>0</v>
      </c>
      <c r="M2357" s="2">
        <v>1079.4000000000001</v>
      </c>
      <c r="N2357" s="2" t="s">
        <v>5997</v>
      </c>
      <c r="Q2357" s="2" t="s">
        <v>5998</v>
      </c>
      <c r="R2357" s="2" t="s">
        <v>5999</v>
      </c>
      <c r="S2357" s="2">
        <v>0</v>
      </c>
      <c r="T2357" s="2" t="s">
        <v>5996</v>
      </c>
      <c r="U2357" s="2" t="s">
        <v>5999</v>
      </c>
      <c r="V2357" s="2" t="s">
        <v>5996</v>
      </c>
      <c r="W2357" s="2" t="s">
        <v>5999</v>
      </c>
      <c r="X2357" s="2" t="s">
        <v>6000</v>
      </c>
      <c r="Y2357" s="2" t="s">
        <v>6001</v>
      </c>
      <c r="Z2357" s="2" t="s">
        <v>6002</v>
      </c>
      <c r="AA2357" s="2">
        <v>0</v>
      </c>
      <c r="AB2357" s="2" t="s">
        <v>6003</v>
      </c>
      <c r="AC2357" s="2" t="s">
        <v>6004</v>
      </c>
      <c r="AD2357" s="2">
        <v>0</v>
      </c>
      <c r="AE2357" s="2">
        <v>1</v>
      </c>
      <c r="AF2357" s="2">
        <v>0</v>
      </c>
    </row>
    <row r="2358" spans="1:32" s="2" customFormat="1" x14ac:dyDescent="0.45">
      <c r="A2358" s="2" t="s">
        <v>5996</v>
      </c>
      <c r="C2358" s="2" t="s">
        <v>8251</v>
      </c>
      <c r="D2358" s="2" t="e">
        <f>VLOOKUP(C2358,'Cur RS Itms'!D:D,1,FALSE)</f>
        <v>#N/A</v>
      </c>
      <c r="E2358" s="2" t="e">
        <f>VLOOKUP(C2358,'No Dup'!B:C,2,FALSE)</f>
        <v>#N/A</v>
      </c>
      <c r="G2358" s="2" t="s">
        <v>8252</v>
      </c>
      <c r="H2358" s="2">
        <v>1</v>
      </c>
      <c r="I2358" s="2">
        <v>720.78</v>
      </c>
      <c r="J2358" s="2">
        <v>0</v>
      </c>
      <c r="K2358" s="2">
        <v>0</v>
      </c>
      <c r="L2358" s="2">
        <v>0</v>
      </c>
      <c r="M2358" s="2">
        <v>720.78</v>
      </c>
      <c r="N2358" s="2" t="s">
        <v>5997</v>
      </c>
      <c r="Q2358" s="2" t="s">
        <v>5998</v>
      </c>
      <c r="R2358" s="2" t="s">
        <v>5999</v>
      </c>
      <c r="S2358" s="2">
        <v>0</v>
      </c>
      <c r="T2358" s="2" t="s">
        <v>5996</v>
      </c>
      <c r="U2358" s="2" t="s">
        <v>5999</v>
      </c>
      <c r="V2358" s="2" t="s">
        <v>5996</v>
      </c>
      <c r="W2358" s="2" t="s">
        <v>5999</v>
      </c>
      <c r="X2358" s="2" t="s">
        <v>6000</v>
      </c>
      <c r="Y2358" s="2" t="s">
        <v>6001</v>
      </c>
      <c r="Z2358" s="2" t="s">
        <v>6002</v>
      </c>
      <c r="AA2358" s="2">
        <v>0</v>
      </c>
      <c r="AB2358" s="2" t="s">
        <v>6003</v>
      </c>
      <c r="AC2358" s="2" t="s">
        <v>6004</v>
      </c>
      <c r="AD2358" s="2">
        <v>0</v>
      </c>
      <c r="AE2358" s="2">
        <v>1</v>
      </c>
      <c r="AF2358" s="2">
        <v>0</v>
      </c>
    </row>
    <row r="2359" spans="1:32" s="2" customFormat="1" x14ac:dyDescent="0.45">
      <c r="A2359" s="2" t="s">
        <v>5996</v>
      </c>
      <c r="C2359" s="2" t="s">
        <v>8265</v>
      </c>
      <c r="D2359" s="2" t="e">
        <f>VLOOKUP(C2359,'Cur RS Itms'!D:D,1,FALSE)</f>
        <v>#N/A</v>
      </c>
      <c r="E2359" s="2" t="e">
        <f>VLOOKUP(C2359,'No Dup'!B:C,2,FALSE)</f>
        <v>#N/A</v>
      </c>
      <c r="G2359" s="2" t="s">
        <v>8266</v>
      </c>
      <c r="H2359" s="2">
        <v>1</v>
      </c>
      <c r="I2359" s="2">
        <v>290</v>
      </c>
      <c r="J2359" s="2">
        <v>0</v>
      </c>
      <c r="K2359" s="2">
        <v>0</v>
      </c>
      <c r="L2359" s="2">
        <v>0</v>
      </c>
      <c r="M2359" s="2">
        <v>290</v>
      </c>
      <c r="N2359" s="2" t="s">
        <v>5997</v>
      </c>
      <c r="Q2359" s="2" t="s">
        <v>5998</v>
      </c>
      <c r="R2359" s="2" t="s">
        <v>5999</v>
      </c>
      <c r="S2359" s="2">
        <v>0</v>
      </c>
      <c r="T2359" s="2" t="s">
        <v>5996</v>
      </c>
      <c r="U2359" s="2" t="s">
        <v>5999</v>
      </c>
      <c r="V2359" s="2" t="s">
        <v>5996</v>
      </c>
      <c r="W2359" s="2" t="s">
        <v>5999</v>
      </c>
      <c r="X2359" s="2" t="s">
        <v>6000</v>
      </c>
      <c r="Y2359" s="2" t="s">
        <v>6001</v>
      </c>
      <c r="Z2359" s="2" t="s">
        <v>6002</v>
      </c>
      <c r="AA2359" s="2">
        <v>0</v>
      </c>
      <c r="AB2359" s="2" t="s">
        <v>6003</v>
      </c>
      <c r="AC2359" s="2" t="s">
        <v>6004</v>
      </c>
      <c r="AD2359" s="2">
        <v>0</v>
      </c>
      <c r="AE2359" s="2">
        <v>1</v>
      </c>
      <c r="AF2359" s="2">
        <v>0</v>
      </c>
    </row>
    <row r="2360" spans="1:32" s="2" customFormat="1" x14ac:dyDescent="0.45">
      <c r="A2360" s="2" t="s">
        <v>5996</v>
      </c>
      <c r="C2360" s="2" t="s">
        <v>8276</v>
      </c>
      <c r="D2360" s="2" t="e">
        <f>VLOOKUP(C2360,'Cur RS Itms'!D:D,1,FALSE)</f>
        <v>#N/A</v>
      </c>
      <c r="E2360" s="2" t="e">
        <f>VLOOKUP(C2360,'No Dup'!B:C,2,FALSE)</f>
        <v>#N/A</v>
      </c>
      <c r="G2360" s="2" t="s">
        <v>8277</v>
      </c>
      <c r="H2360" s="2">
        <v>1</v>
      </c>
      <c r="I2360" s="2">
        <v>816.11</v>
      </c>
      <c r="J2360" s="2">
        <v>0</v>
      </c>
      <c r="K2360" s="2">
        <v>0</v>
      </c>
      <c r="L2360" s="2">
        <v>0</v>
      </c>
      <c r="M2360" s="2">
        <v>816.11</v>
      </c>
      <c r="N2360" s="2" t="s">
        <v>5997</v>
      </c>
      <c r="Q2360" s="2" t="s">
        <v>5998</v>
      </c>
      <c r="R2360" s="2" t="s">
        <v>5999</v>
      </c>
      <c r="S2360" s="2">
        <v>0</v>
      </c>
      <c r="T2360" s="2" t="s">
        <v>5996</v>
      </c>
      <c r="U2360" s="2" t="s">
        <v>5999</v>
      </c>
      <c r="V2360" s="2" t="s">
        <v>5996</v>
      </c>
      <c r="W2360" s="2" t="s">
        <v>5999</v>
      </c>
      <c r="X2360" s="2" t="s">
        <v>6000</v>
      </c>
      <c r="Y2360" s="2" t="s">
        <v>6001</v>
      </c>
      <c r="Z2360" s="2" t="s">
        <v>6002</v>
      </c>
      <c r="AA2360" s="2">
        <v>0</v>
      </c>
      <c r="AB2360" s="2" t="s">
        <v>6003</v>
      </c>
      <c r="AC2360" s="2" t="s">
        <v>6004</v>
      </c>
      <c r="AD2360" s="2">
        <v>0</v>
      </c>
      <c r="AE2360" s="2">
        <v>1</v>
      </c>
      <c r="AF2360" s="2">
        <v>0</v>
      </c>
    </row>
    <row r="2361" spans="1:32" s="2" customFormat="1" x14ac:dyDescent="0.45">
      <c r="A2361" s="2" t="s">
        <v>5996</v>
      </c>
      <c r="C2361" s="2" t="s">
        <v>8294</v>
      </c>
      <c r="D2361" s="2" t="e">
        <f>VLOOKUP(C2361,'Cur RS Itms'!D:D,1,FALSE)</f>
        <v>#N/A</v>
      </c>
      <c r="E2361" s="2" t="e">
        <f>VLOOKUP(C2361,'No Dup'!B:C,2,FALSE)</f>
        <v>#N/A</v>
      </c>
      <c r="G2361" s="2" t="s">
        <v>8295</v>
      </c>
      <c r="H2361" s="2">
        <v>1</v>
      </c>
      <c r="I2361" s="2">
        <v>8640.6299999999992</v>
      </c>
      <c r="J2361" s="2">
        <v>0</v>
      </c>
      <c r="K2361" s="2">
        <v>0</v>
      </c>
      <c r="L2361" s="2">
        <v>0</v>
      </c>
      <c r="M2361" s="2">
        <v>8640.6299999999992</v>
      </c>
      <c r="N2361" s="2" t="s">
        <v>5997</v>
      </c>
      <c r="Q2361" s="2" t="s">
        <v>5998</v>
      </c>
      <c r="R2361" s="2" t="s">
        <v>5999</v>
      </c>
      <c r="S2361" s="2">
        <v>0</v>
      </c>
      <c r="T2361" s="2" t="s">
        <v>5996</v>
      </c>
      <c r="U2361" s="2" t="s">
        <v>5999</v>
      </c>
      <c r="V2361" s="2" t="s">
        <v>5996</v>
      </c>
      <c r="W2361" s="2" t="s">
        <v>5999</v>
      </c>
      <c r="X2361" s="2" t="s">
        <v>6000</v>
      </c>
      <c r="Y2361" s="2" t="s">
        <v>6001</v>
      </c>
      <c r="Z2361" s="2" t="s">
        <v>6002</v>
      </c>
      <c r="AA2361" s="2">
        <v>0</v>
      </c>
      <c r="AB2361" s="2" t="s">
        <v>6003</v>
      </c>
      <c r="AC2361" s="2" t="s">
        <v>6004</v>
      </c>
      <c r="AD2361" s="2">
        <v>0</v>
      </c>
      <c r="AE2361" s="2">
        <v>1</v>
      </c>
      <c r="AF2361" s="2">
        <v>0</v>
      </c>
    </row>
    <row r="2362" spans="1:32" s="2" customFormat="1" x14ac:dyDescent="0.45">
      <c r="A2362" s="2" t="s">
        <v>5996</v>
      </c>
      <c r="C2362" s="2" t="s">
        <v>8333</v>
      </c>
      <c r="D2362" s="2" t="e">
        <f>VLOOKUP(C2362,'Cur RS Itms'!D:D,1,FALSE)</f>
        <v>#N/A</v>
      </c>
      <c r="E2362" s="2" t="e">
        <f>VLOOKUP(C2362,'No Dup'!B:C,2,FALSE)</f>
        <v>#N/A</v>
      </c>
      <c r="G2362" s="2" t="s">
        <v>8334</v>
      </c>
      <c r="H2362" s="2">
        <v>1</v>
      </c>
      <c r="I2362" s="2">
        <v>8186</v>
      </c>
      <c r="J2362" s="2">
        <v>0</v>
      </c>
      <c r="K2362" s="2">
        <v>0</v>
      </c>
      <c r="L2362" s="2">
        <v>0</v>
      </c>
      <c r="M2362" s="2">
        <v>8186</v>
      </c>
      <c r="N2362" s="2" t="s">
        <v>5997</v>
      </c>
      <c r="Q2362" s="2" t="s">
        <v>5998</v>
      </c>
      <c r="R2362" s="2" t="s">
        <v>5999</v>
      </c>
      <c r="S2362" s="2">
        <v>0</v>
      </c>
      <c r="T2362" s="2" t="s">
        <v>5996</v>
      </c>
      <c r="U2362" s="2" t="s">
        <v>5999</v>
      </c>
      <c r="V2362" s="2" t="s">
        <v>5996</v>
      </c>
      <c r="W2362" s="2" t="s">
        <v>5999</v>
      </c>
      <c r="X2362" s="2" t="s">
        <v>6000</v>
      </c>
      <c r="Y2362" s="2" t="s">
        <v>6001</v>
      </c>
      <c r="Z2362" s="2" t="s">
        <v>6002</v>
      </c>
      <c r="AA2362" s="2">
        <v>0</v>
      </c>
      <c r="AB2362" s="2" t="s">
        <v>6003</v>
      </c>
      <c r="AC2362" s="2" t="s">
        <v>6004</v>
      </c>
      <c r="AD2362" s="2">
        <v>0</v>
      </c>
      <c r="AE2362" s="2">
        <v>1</v>
      </c>
      <c r="AF2362" s="2">
        <v>0</v>
      </c>
    </row>
    <row r="2363" spans="1:32" s="2" customFormat="1" x14ac:dyDescent="0.45">
      <c r="A2363" s="2" t="s">
        <v>5996</v>
      </c>
      <c r="C2363" s="2" t="s">
        <v>8335</v>
      </c>
      <c r="D2363" s="2" t="e">
        <f>VLOOKUP(C2363,'Cur RS Itms'!D:D,1,FALSE)</f>
        <v>#N/A</v>
      </c>
      <c r="E2363" s="2" t="e">
        <f>VLOOKUP(C2363,'No Dup'!B:C,2,FALSE)</f>
        <v>#N/A</v>
      </c>
      <c r="G2363" s="2" t="s">
        <v>8336</v>
      </c>
      <c r="H2363" s="2">
        <v>1</v>
      </c>
      <c r="I2363" s="2">
        <v>152</v>
      </c>
      <c r="J2363" s="2">
        <v>0</v>
      </c>
      <c r="K2363" s="2">
        <v>0</v>
      </c>
      <c r="L2363" s="2">
        <v>0</v>
      </c>
      <c r="M2363" s="2">
        <v>152</v>
      </c>
      <c r="N2363" s="2" t="s">
        <v>5997</v>
      </c>
      <c r="Q2363" s="2" t="s">
        <v>5998</v>
      </c>
      <c r="R2363" s="2" t="s">
        <v>5999</v>
      </c>
      <c r="S2363" s="2">
        <v>0</v>
      </c>
      <c r="T2363" s="2" t="s">
        <v>5996</v>
      </c>
      <c r="U2363" s="2" t="s">
        <v>5999</v>
      </c>
      <c r="V2363" s="2" t="s">
        <v>5996</v>
      </c>
      <c r="W2363" s="2" t="s">
        <v>5999</v>
      </c>
      <c r="X2363" s="2" t="s">
        <v>6000</v>
      </c>
      <c r="Y2363" s="2" t="s">
        <v>6001</v>
      </c>
      <c r="Z2363" s="2" t="s">
        <v>6002</v>
      </c>
      <c r="AA2363" s="2">
        <v>0</v>
      </c>
      <c r="AB2363" s="2" t="s">
        <v>6003</v>
      </c>
      <c r="AC2363" s="2" t="s">
        <v>6004</v>
      </c>
      <c r="AD2363" s="2">
        <v>0</v>
      </c>
      <c r="AE2363" s="2">
        <v>1</v>
      </c>
      <c r="AF2363" s="2">
        <v>0</v>
      </c>
    </row>
    <row r="2364" spans="1:32" s="2" customFormat="1" x14ac:dyDescent="0.45">
      <c r="A2364" s="2" t="s">
        <v>5996</v>
      </c>
      <c r="C2364" s="2" t="s">
        <v>8337</v>
      </c>
      <c r="D2364" s="2" t="e">
        <f>VLOOKUP(C2364,'Cur RS Itms'!D:D,1,FALSE)</f>
        <v>#N/A</v>
      </c>
      <c r="E2364" s="2" t="e">
        <f>VLOOKUP(C2364,'No Dup'!B:C,2,FALSE)</f>
        <v>#N/A</v>
      </c>
      <c r="G2364" s="2" t="s">
        <v>8338</v>
      </c>
      <c r="H2364" s="2">
        <v>1</v>
      </c>
      <c r="I2364" s="2">
        <v>181.75</v>
      </c>
      <c r="J2364" s="2">
        <v>0</v>
      </c>
      <c r="K2364" s="2">
        <v>0</v>
      </c>
      <c r="L2364" s="2">
        <v>0</v>
      </c>
      <c r="M2364" s="2">
        <v>181.75</v>
      </c>
      <c r="N2364" s="2" t="s">
        <v>5997</v>
      </c>
      <c r="Q2364" s="2" t="s">
        <v>5998</v>
      </c>
      <c r="R2364" s="2" t="s">
        <v>5999</v>
      </c>
      <c r="S2364" s="2">
        <v>0</v>
      </c>
      <c r="T2364" s="2" t="s">
        <v>5996</v>
      </c>
      <c r="U2364" s="2" t="s">
        <v>5999</v>
      </c>
      <c r="V2364" s="2" t="s">
        <v>5996</v>
      </c>
      <c r="W2364" s="2" t="s">
        <v>5999</v>
      </c>
      <c r="X2364" s="2" t="s">
        <v>6000</v>
      </c>
      <c r="Y2364" s="2" t="s">
        <v>6001</v>
      </c>
      <c r="Z2364" s="2" t="s">
        <v>6002</v>
      </c>
      <c r="AA2364" s="2">
        <v>0</v>
      </c>
      <c r="AB2364" s="2" t="s">
        <v>6003</v>
      </c>
      <c r="AC2364" s="2" t="s">
        <v>6004</v>
      </c>
      <c r="AD2364" s="2">
        <v>0</v>
      </c>
      <c r="AE2364" s="2">
        <v>1</v>
      </c>
      <c r="AF2364" s="2">
        <v>0</v>
      </c>
    </row>
    <row r="2365" spans="1:32" s="2" customFormat="1" x14ac:dyDescent="0.45">
      <c r="A2365" s="2" t="s">
        <v>5996</v>
      </c>
      <c r="C2365" s="2" t="s">
        <v>8339</v>
      </c>
      <c r="D2365" s="2" t="e">
        <f>VLOOKUP(C2365,'Cur RS Itms'!D:D,1,FALSE)</f>
        <v>#N/A</v>
      </c>
      <c r="E2365" s="2" t="e">
        <f>VLOOKUP(C2365,'No Dup'!B:C,2,FALSE)</f>
        <v>#N/A</v>
      </c>
      <c r="G2365" s="2" t="s">
        <v>8340</v>
      </c>
      <c r="H2365" s="2">
        <v>1</v>
      </c>
      <c r="I2365" s="2">
        <v>8909.1</v>
      </c>
      <c r="J2365" s="2">
        <v>0</v>
      </c>
      <c r="K2365" s="2">
        <v>0</v>
      </c>
      <c r="L2365" s="2">
        <v>0</v>
      </c>
      <c r="M2365" s="2">
        <v>8909.1</v>
      </c>
      <c r="N2365" s="2" t="s">
        <v>5997</v>
      </c>
      <c r="Q2365" s="2" t="s">
        <v>5998</v>
      </c>
      <c r="R2365" s="2" t="s">
        <v>5999</v>
      </c>
      <c r="S2365" s="2">
        <v>0</v>
      </c>
      <c r="T2365" s="2" t="s">
        <v>5996</v>
      </c>
      <c r="U2365" s="2" t="s">
        <v>5999</v>
      </c>
      <c r="V2365" s="2" t="s">
        <v>5996</v>
      </c>
      <c r="W2365" s="2" t="s">
        <v>5999</v>
      </c>
      <c r="X2365" s="2" t="s">
        <v>6000</v>
      </c>
      <c r="Y2365" s="2" t="s">
        <v>6001</v>
      </c>
      <c r="Z2365" s="2" t="s">
        <v>6002</v>
      </c>
      <c r="AA2365" s="2">
        <v>0</v>
      </c>
      <c r="AB2365" s="2" t="s">
        <v>6003</v>
      </c>
      <c r="AC2365" s="2" t="s">
        <v>6004</v>
      </c>
      <c r="AD2365" s="2">
        <v>0</v>
      </c>
      <c r="AE2365" s="2">
        <v>1</v>
      </c>
      <c r="AF2365" s="2">
        <v>0</v>
      </c>
    </row>
    <row r="2366" spans="1:32" s="2" customFormat="1" x14ac:dyDescent="0.45">
      <c r="A2366" s="2" t="s">
        <v>5996</v>
      </c>
      <c r="C2366" s="2" t="s">
        <v>8343</v>
      </c>
      <c r="D2366" s="2" t="e">
        <f>VLOOKUP(C2366,'Cur RS Itms'!D:D,1,FALSE)</f>
        <v>#N/A</v>
      </c>
      <c r="E2366" s="2" t="e">
        <f>VLOOKUP(C2366,'No Dup'!B:C,2,FALSE)</f>
        <v>#N/A</v>
      </c>
      <c r="G2366" s="2" t="s">
        <v>8344</v>
      </c>
      <c r="H2366" s="2">
        <v>1</v>
      </c>
      <c r="I2366" s="2">
        <v>12324.15</v>
      </c>
      <c r="J2366" s="2">
        <v>0</v>
      </c>
      <c r="K2366" s="2">
        <v>0</v>
      </c>
      <c r="L2366" s="2">
        <v>0</v>
      </c>
      <c r="M2366" s="2">
        <v>12324.15</v>
      </c>
      <c r="N2366" s="2" t="s">
        <v>5997</v>
      </c>
      <c r="Q2366" s="2" t="s">
        <v>5998</v>
      </c>
      <c r="R2366" s="2" t="s">
        <v>5999</v>
      </c>
      <c r="S2366" s="2">
        <v>0</v>
      </c>
      <c r="T2366" s="2" t="s">
        <v>5996</v>
      </c>
      <c r="U2366" s="2" t="s">
        <v>5999</v>
      </c>
      <c r="V2366" s="2" t="s">
        <v>5996</v>
      </c>
      <c r="W2366" s="2" t="s">
        <v>5999</v>
      </c>
      <c r="X2366" s="2" t="s">
        <v>6000</v>
      </c>
      <c r="Y2366" s="2" t="s">
        <v>6001</v>
      </c>
      <c r="Z2366" s="2" t="s">
        <v>6002</v>
      </c>
      <c r="AA2366" s="2">
        <v>0</v>
      </c>
      <c r="AB2366" s="2" t="s">
        <v>6003</v>
      </c>
      <c r="AC2366" s="2" t="s">
        <v>6004</v>
      </c>
      <c r="AD2366" s="2">
        <v>0</v>
      </c>
      <c r="AE2366" s="2">
        <v>1</v>
      </c>
      <c r="AF2366" s="2">
        <v>0</v>
      </c>
    </row>
    <row r="2367" spans="1:32" s="2" customFormat="1" x14ac:dyDescent="0.45">
      <c r="A2367" s="2" t="s">
        <v>5996</v>
      </c>
      <c r="C2367" s="2" t="s">
        <v>8345</v>
      </c>
      <c r="D2367" s="2" t="e">
        <f>VLOOKUP(C2367,'Cur RS Itms'!D:D,1,FALSE)</f>
        <v>#N/A</v>
      </c>
      <c r="E2367" s="2" t="e">
        <f>VLOOKUP(C2367,'No Dup'!B:C,2,FALSE)</f>
        <v>#N/A</v>
      </c>
      <c r="G2367" s="2" t="s">
        <v>8346</v>
      </c>
      <c r="H2367" s="2">
        <v>1</v>
      </c>
      <c r="I2367" s="2">
        <v>350.2</v>
      </c>
      <c r="J2367" s="2">
        <v>0</v>
      </c>
      <c r="K2367" s="2">
        <v>0</v>
      </c>
      <c r="L2367" s="2">
        <v>0</v>
      </c>
      <c r="M2367" s="2">
        <v>350.2</v>
      </c>
      <c r="N2367" s="2" t="s">
        <v>5997</v>
      </c>
      <c r="Q2367" s="2" t="s">
        <v>5998</v>
      </c>
      <c r="R2367" s="2" t="s">
        <v>5999</v>
      </c>
      <c r="S2367" s="2">
        <v>0</v>
      </c>
      <c r="T2367" s="2" t="s">
        <v>5996</v>
      </c>
      <c r="U2367" s="2" t="s">
        <v>5999</v>
      </c>
      <c r="V2367" s="2" t="s">
        <v>5996</v>
      </c>
      <c r="W2367" s="2" t="s">
        <v>5999</v>
      </c>
      <c r="X2367" s="2" t="s">
        <v>6000</v>
      </c>
      <c r="Y2367" s="2" t="s">
        <v>6001</v>
      </c>
      <c r="Z2367" s="2" t="s">
        <v>6002</v>
      </c>
      <c r="AA2367" s="2">
        <v>0</v>
      </c>
      <c r="AB2367" s="2" t="s">
        <v>6003</v>
      </c>
      <c r="AC2367" s="2" t="s">
        <v>6004</v>
      </c>
      <c r="AD2367" s="2">
        <v>0</v>
      </c>
      <c r="AE2367" s="2">
        <v>1</v>
      </c>
      <c r="AF2367" s="2">
        <v>0</v>
      </c>
    </row>
    <row r="2368" spans="1:32" s="2" customFormat="1" x14ac:dyDescent="0.45">
      <c r="A2368" s="2" t="s">
        <v>5996</v>
      </c>
      <c r="C2368" s="2" t="s">
        <v>8431</v>
      </c>
      <c r="D2368" s="2" t="e">
        <f>VLOOKUP(C2368,'Cur RS Itms'!D:D,1,FALSE)</f>
        <v>#N/A</v>
      </c>
      <c r="E2368" s="2" t="e">
        <f>VLOOKUP(C2368,'No Dup'!B:C,2,FALSE)</f>
        <v>#N/A</v>
      </c>
      <c r="G2368" s="2" t="s">
        <v>8432</v>
      </c>
      <c r="H2368" s="2">
        <v>1</v>
      </c>
      <c r="I2368" s="2">
        <v>115.16</v>
      </c>
      <c r="J2368" s="2">
        <v>0</v>
      </c>
      <c r="K2368" s="2">
        <v>0</v>
      </c>
      <c r="L2368" s="2">
        <v>0</v>
      </c>
      <c r="M2368" s="2">
        <v>115.16</v>
      </c>
      <c r="N2368" s="2" t="s">
        <v>5997</v>
      </c>
      <c r="O2368" s="2" t="s">
        <v>7856</v>
      </c>
      <c r="Q2368" s="2" t="s">
        <v>5998</v>
      </c>
      <c r="R2368" s="2" t="s">
        <v>5999</v>
      </c>
      <c r="S2368" s="2">
        <v>0</v>
      </c>
      <c r="T2368" s="2" t="s">
        <v>5996</v>
      </c>
      <c r="U2368" s="2" t="s">
        <v>5999</v>
      </c>
      <c r="V2368" s="2" t="s">
        <v>5996</v>
      </c>
      <c r="W2368" s="2" t="s">
        <v>5999</v>
      </c>
      <c r="X2368" s="2" t="s">
        <v>6000</v>
      </c>
      <c r="Y2368" s="2" t="s">
        <v>6001</v>
      </c>
      <c r="Z2368" s="2" t="s">
        <v>6002</v>
      </c>
      <c r="AA2368" s="2">
        <v>0</v>
      </c>
      <c r="AB2368" s="2" t="s">
        <v>6003</v>
      </c>
      <c r="AC2368" s="2" t="s">
        <v>6004</v>
      </c>
      <c r="AD2368" s="2">
        <v>0</v>
      </c>
      <c r="AE2368" s="2">
        <v>1</v>
      </c>
      <c r="AF2368" s="2">
        <v>0</v>
      </c>
    </row>
    <row r="2369" spans="1:32" s="2" customFormat="1" x14ac:dyDescent="0.45">
      <c r="A2369" s="2" t="s">
        <v>5996</v>
      </c>
      <c r="C2369" s="2" t="s">
        <v>8498</v>
      </c>
      <c r="D2369" s="2" t="e">
        <f>VLOOKUP(C2369,'Cur RS Itms'!D:D,1,FALSE)</f>
        <v>#N/A</v>
      </c>
      <c r="E2369" s="2" t="e">
        <f>VLOOKUP(C2369,'No Dup'!B:C,2,FALSE)</f>
        <v>#N/A</v>
      </c>
      <c r="G2369" s="2" t="s">
        <v>8499</v>
      </c>
      <c r="H2369" s="2">
        <v>1</v>
      </c>
      <c r="I2369" s="2">
        <v>865.79</v>
      </c>
      <c r="J2369" s="2">
        <v>0</v>
      </c>
      <c r="K2369" s="2">
        <v>0</v>
      </c>
      <c r="L2369" s="2">
        <v>0</v>
      </c>
      <c r="M2369" s="2">
        <v>865.79</v>
      </c>
      <c r="N2369" s="2" t="s">
        <v>5997</v>
      </c>
      <c r="O2369" s="2" t="s">
        <v>6005</v>
      </c>
      <c r="Q2369" s="2" t="s">
        <v>5998</v>
      </c>
      <c r="R2369" s="2" t="s">
        <v>5999</v>
      </c>
      <c r="S2369" s="2">
        <v>0</v>
      </c>
      <c r="T2369" s="2" t="s">
        <v>5996</v>
      </c>
      <c r="U2369" s="2" t="s">
        <v>5999</v>
      </c>
      <c r="V2369" s="2" t="s">
        <v>5996</v>
      </c>
      <c r="W2369" s="2" t="s">
        <v>5999</v>
      </c>
      <c r="X2369" s="2" t="s">
        <v>6000</v>
      </c>
      <c r="Y2369" s="2" t="s">
        <v>6001</v>
      </c>
      <c r="Z2369" s="2" t="s">
        <v>6002</v>
      </c>
      <c r="AA2369" s="2">
        <v>0</v>
      </c>
      <c r="AB2369" s="2" t="s">
        <v>6003</v>
      </c>
      <c r="AC2369" s="2" t="s">
        <v>6004</v>
      </c>
      <c r="AD2369" s="2">
        <v>0</v>
      </c>
      <c r="AE2369" s="2">
        <v>1</v>
      </c>
      <c r="AF2369" s="2">
        <v>0</v>
      </c>
    </row>
    <row r="2370" spans="1:32" s="2" customFormat="1" x14ac:dyDescent="0.45">
      <c r="A2370" s="2" t="s">
        <v>5996</v>
      </c>
      <c r="C2370" s="2" t="s">
        <v>8620</v>
      </c>
      <c r="D2370" s="2" t="e">
        <f>VLOOKUP(C2370,'Cur RS Itms'!D:D,1,FALSE)</f>
        <v>#N/A</v>
      </c>
      <c r="E2370" s="2" t="e">
        <f>VLOOKUP(C2370,'No Dup'!B:C,2,FALSE)</f>
        <v>#N/A</v>
      </c>
      <c r="G2370" s="2" t="s">
        <v>8621</v>
      </c>
      <c r="H2370" s="2">
        <v>1</v>
      </c>
      <c r="I2370" s="2">
        <v>5</v>
      </c>
      <c r="J2370" s="2">
        <v>0</v>
      </c>
      <c r="K2370" s="2">
        <v>0</v>
      </c>
      <c r="L2370" s="2">
        <v>0</v>
      </c>
      <c r="M2370" s="2">
        <v>5</v>
      </c>
      <c r="N2370" s="2" t="s">
        <v>5997</v>
      </c>
      <c r="Q2370" s="2" t="s">
        <v>5998</v>
      </c>
      <c r="R2370" s="2" t="s">
        <v>5999</v>
      </c>
      <c r="S2370" s="2">
        <v>0</v>
      </c>
      <c r="T2370" s="2" t="s">
        <v>5996</v>
      </c>
      <c r="U2370" s="2" t="s">
        <v>5999</v>
      </c>
      <c r="V2370" s="2" t="s">
        <v>5996</v>
      </c>
      <c r="W2370" s="2" t="s">
        <v>5999</v>
      </c>
      <c r="X2370" s="2" t="s">
        <v>6000</v>
      </c>
      <c r="Y2370" s="2" t="s">
        <v>6001</v>
      </c>
      <c r="Z2370" s="2" t="s">
        <v>6002</v>
      </c>
      <c r="AA2370" s="2">
        <v>0</v>
      </c>
      <c r="AB2370" s="2" t="s">
        <v>6003</v>
      </c>
      <c r="AC2370" s="2" t="s">
        <v>6004</v>
      </c>
      <c r="AD2370" s="2">
        <v>0</v>
      </c>
      <c r="AE2370" s="2">
        <v>1</v>
      </c>
      <c r="AF2370" s="2">
        <v>0</v>
      </c>
    </row>
    <row r="2371" spans="1:32" s="2" customFormat="1" x14ac:dyDescent="0.45">
      <c r="A2371" s="2" t="s">
        <v>5996</v>
      </c>
      <c r="C2371" s="2" t="s">
        <v>8622</v>
      </c>
      <c r="D2371" s="2" t="e">
        <f>VLOOKUP(C2371,'Cur RS Itms'!D:D,1,FALSE)</f>
        <v>#N/A</v>
      </c>
      <c r="E2371" s="2" t="e">
        <f>VLOOKUP(C2371,'No Dup'!B:C,2,FALSE)</f>
        <v>#N/A</v>
      </c>
      <c r="G2371" s="2" t="s">
        <v>8623</v>
      </c>
      <c r="H2371" s="2">
        <v>1</v>
      </c>
      <c r="I2371" s="2">
        <v>5</v>
      </c>
      <c r="J2371" s="2">
        <v>0</v>
      </c>
      <c r="K2371" s="2">
        <v>0</v>
      </c>
      <c r="L2371" s="2">
        <v>0</v>
      </c>
      <c r="M2371" s="2">
        <v>5</v>
      </c>
      <c r="N2371" s="2" t="s">
        <v>5997</v>
      </c>
      <c r="Q2371" s="2" t="s">
        <v>5998</v>
      </c>
      <c r="R2371" s="2" t="s">
        <v>5999</v>
      </c>
      <c r="S2371" s="2">
        <v>0</v>
      </c>
      <c r="T2371" s="2" t="s">
        <v>5996</v>
      </c>
      <c r="U2371" s="2" t="s">
        <v>5999</v>
      </c>
      <c r="V2371" s="2" t="s">
        <v>5996</v>
      </c>
      <c r="W2371" s="2" t="s">
        <v>5999</v>
      </c>
      <c r="X2371" s="2" t="s">
        <v>6000</v>
      </c>
      <c r="Y2371" s="2" t="s">
        <v>6001</v>
      </c>
      <c r="Z2371" s="2" t="s">
        <v>6002</v>
      </c>
      <c r="AA2371" s="2">
        <v>0</v>
      </c>
      <c r="AB2371" s="2" t="s">
        <v>6003</v>
      </c>
      <c r="AC2371" s="2" t="s">
        <v>6004</v>
      </c>
      <c r="AD2371" s="2">
        <v>0</v>
      </c>
      <c r="AE2371" s="2">
        <v>1</v>
      </c>
      <c r="AF2371" s="2">
        <v>0</v>
      </c>
    </row>
    <row r="2372" spans="1:32" s="2" customFormat="1" x14ac:dyDescent="0.45">
      <c r="A2372" s="2" t="s">
        <v>5996</v>
      </c>
      <c r="C2372" s="2" t="s">
        <v>8634</v>
      </c>
      <c r="D2372" s="2" t="e">
        <f>VLOOKUP(C2372,'Cur RS Itms'!D:D,1,FALSE)</f>
        <v>#N/A</v>
      </c>
      <c r="E2372" s="2" t="e">
        <f>VLOOKUP(C2372,'No Dup'!B:C,2,FALSE)</f>
        <v>#N/A</v>
      </c>
      <c r="G2372" s="2" t="s">
        <v>8635</v>
      </c>
      <c r="H2372" s="2">
        <v>1</v>
      </c>
      <c r="I2372" s="2">
        <v>26.89</v>
      </c>
      <c r="J2372" s="2">
        <v>0</v>
      </c>
      <c r="K2372" s="2">
        <v>0</v>
      </c>
      <c r="L2372" s="2">
        <v>0</v>
      </c>
      <c r="M2372" s="2">
        <v>26.89</v>
      </c>
      <c r="N2372" s="2" t="s">
        <v>5997</v>
      </c>
      <c r="Q2372" s="2" t="s">
        <v>5998</v>
      </c>
      <c r="R2372" s="2" t="s">
        <v>5999</v>
      </c>
      <c r="S2372" s="2">
        <v>0</v>
      </c>
      <c r="T2372" s="2" t="s">
        <v>5996</v>
      </c>
      <c r="U2372" s="2" t="s">
        <v>5999</v>
      </c>
      <c r="V2372" s="2" t="s">
        <v>5996</v>
      </c>
      <c r="W2372" s="2" t="s">
        <v>5999</v>
      </c>
      <c r="X2372" s="2" t="s">
        <v>6000</v>
      </c>
      <c r="Y2372" s="2" t="s">
        <v>6001</v>
      </c>
      <c r="Z2372" s="2" t="s">
        <v>6002</v>
      </c>
      <c r="AA2372" s="2">
        <v>0</v>
      </c>
      <c r="AB2372" s="2" t="s">
        <v>6003</v>
      </c>
      <c r="AC2372" s="2" t="s">
        <v>6004</v>
      </c>
      <c r="AD2372" s="2">
        <v>0</v>
      </c>
      <c r="AE2372" s="2">
        <v>1</v>
      </c>
      <c r="AF2372" s="2">
        <v>0</v>
      </c>
    </row>
    <row r="2373" spans="1:32" s="2" customFormat="1" x14ac:dyDescent="0.45">
      <c r="A2373" s="2" t="s">
        <v>5996</v>
      </c>
      <c r="C2373" s="2" t="s">
        <v>8678</v>
      </c>
      <c r="D2373" s="2" t="e">
        <f>VLOOKUP(C2373,'Cur RS Itms'!D:D,1,FALSE)</f>
        <v>#N/A</v>
      </c>
      <c r="E2373" s="2" t="e">
        <f>VLOOKUP(C2373,'No Dup'!B:C,2,FALSE)</f>
        <v>#N/A</v>
      </c>
      <c r="G2373" s="2" t="s">
        <v>8679</v>
      </c>
      <c r="H2373" s="2">
        <v>1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 t="s">
        <v>5997</v>
      </c>
      <c r="O2373" s="2" t="s">
        <v>6005</v>
      </c>
      <c r="Q2373" s="2" t="s">
        <v>5998</v>
      </c>
      <c r="R2373" s="2" t="s">
        <v>5999</v>
      </c>
      <c r="S2373" s="2">
        <v>0</v>
      </c>
      <c r="T2373" s="2" t="s">
        <v>5996</v>
      </c>
      <c r="U2373" s="2" t="s">
        <v>5999</v>
      </c>
      <c r="V2373" s="2" t="s">
        <v>5996</v>
      </c>
      <c r="W2373" s="2" t="s">
        <v>5999</v>
      </c>
      <c r="X2373" s="2" t="s">
        <v>6000</v>
      </c>
      <c r="Y2373" s="2" t="s">
        <v>6001</v>
      </c>
      <c r="Z2373" s="2" t="s">
        <v>6002</v>
      </c>
      <c r="AA2373" s="2">
        <v>0</v>
      </c>
      <c r="AB2373" s="2" t="s">
        <v>6003</v>
      </c>
      <c r="AC2373" s="2" t="s">
        <v>6004</v>
      </c>
      <c r="AD2373" s="2">
        <v>0</v>
      </c>
      <c r="AE2373" s="2">
        <v>1</v>
      </c>
      <c r="AF2373" s="2">
        <v>0</v>
      </c>
    </row>
    <row r="2374" spans="1:32" s="2" customFormat="1" x14ac:dyDescent="0.45">
      <c r="A2374" s="2" t="s">
        <v>5996</v>
      </c>
      <c r="C2374" s="2" t="s">
        <v>8684</v>
      </c>
      <c r="D2374" s="2" t="e">
        <f>VLOOKUP(C2374,'Cur RS Itms'!D:D,1,FALSE)</f>
        <v>#N/A</v>
      </c>
      <c r="E2374" s="2" t="e">
        <f>VLOOKUP(C2374,'No Dup'!B:C,2,FALSE)</f>
        <v>#N/A</v>
      </c>
      <c r="G2374" s="2" t="s">
        <v>8685</v>
      </c>
      <c r="H2374" s="2">
        <v>1</v>
      </c>
      <c r="I2374" s="2">
        <v>79.2</v>
      </c>
      <c r="J2374" s="2">
        <v>0</v>
      </c>
      <c r="K2374" s="2">
        <v>0</v>
      </c>
      <c r="L2374" s="2">
        <v>0</v>
      </c>
      <c r="M2374" s="2">
        <v>79.2</v>
      </c>
      <c r="N2374" s="2" t="s">
        <v>5997</v>
      </c>
      <c r="Q2374" s="2" t="s">
        <v>5998</v>
      </c>
      <c r="R2374" s="2" t="s">
        <v>5999</v>
      </c>
      <c r="S2374" s="2">
        <v>0</v>
      </c>
      <c r="T2374" s="2" t="s">
        <v>5996</v>
      </c>
      <c r="U2374" s="2" t="s">
        <v>5999</v>
      </c>
      <c r="V2374" s="2" t="s">
        <v>5996</v>
      </c>
      <c r="W2374" s="2" t="s">
        <v>5999</v>
      </c>
      <c r="X2374" s="2" t="s">
        <v>6000</v>
      </c>
      <c r="Y2374" s="2" t="s">
        <v>6001</v>
      </c>
      <c r="Z2374" s="2" t="s">
        <v>6002</v>
      </c>
      <c r="AA2374" s="2">
        <v>0</v>
      </c>
      <c r="AB2374" s="2" t="s">
        <v>6003</v>
      </c>
      <c r="AC2374" s="2" t="s">
        <v>6004</v>
      </c>
      <c r="AD2374" s="2">
        <v>0</v>
      </c>
      <c r="AE2374" s="2">
        <v>1</v>
      </c>
      <c r="AF2374" s="2">
        <v>0</v>
      </c>
    </row>
    <row r="2375" spans="1:32" s="2" customFormat="1" x14ac:dyDescent="0.45">
      <c r="A2375" s="2" t="s">
        <v>5996</v>
      </c>
      <c r="C2375" s="2" t="s">
        <v>8689</v>
      </c>
      <c r="D2375" s="2" t="e">
        <f>VLOOKUP(C2375,'Cur RS Itms'!D:D,1,FALSE)</f>
        <v>#N/A</v>
      </c>
      <c r="E2375" s="2" t="e">
        <f>VLOOKUP(C2375,'No Dup'!B:C,2,FALSE)</f>
        <v>#N/A</v>
      </c>
      <c r="G2375" s="2" t="s">
        <v>8690</v>
      </c>
      <c r="H2375" s="2">
        <v>1</v>
      </c>
      <c r="I2375" s="2">
        <v>327.42</v>
      </c>
      <c r="J2375" s="2">
        <v>0</v>
      </c>
      <c r="K2375" s="2">
        <v>0</v>
      </c>
      <c r="L2375" s="2">
        <v>0</v>
      </c>
      <c r="M2375" s="2">
        <v>327.42</v>
      </c>
      <c r="N2375" s="2" t="s">
        <v>5997</v>
      </c>
      <c r="Q2375" s="2" t="s">
        <v>5998</v>
      </c>
      <c r="R2375" s="2" t="s">
        <v>5999</v>
      </c>
      <c r="S2375" s="2">
        <v>0</v>
      </c>
      <c r="T2375" s="2" t="s">
        <v>5996</v>
      </c>
      <c r="U2375" s="2" t="s">
        <v>5999</v>
      </c>
      <c r="V2375" s="2" t="s">
        <v>5996</v>
      </c>
      <c r="W2375" s="2" t="s">
        <v>5999</v>
      </c>
      <c r="X2375" s="2" t="s">
        <v>6000</v>
      </c>
      <c r="Y2375" s="2" t="s">
        <v>6001</v>
      </c>
      <c r="Z2375" s="2" t="s">
        <v>6002</v>
      </c>
      <c r="AA2375" s="2">
        <v>0</v>
      </c>
      <c r="AB2375" s="2" t="s">
        <v>6003</v>
      </c>
      <c r="AC2375" s="2" t="s">
        <v>6004</v>
      </c>
      <c r="AD2375" s="2">
        <v>0</v>
      </c>
      <c r="AE2375" s="2">
        <v>1</v>
      </c>
      <c r="AF2375" s="2">
        <v>0</v>
      </c>
    </row>
    <row r="2376" spans="1:32" s="2" customFormat="1" x14ac:dyDescent="0.45">
      <c r="A2376" s="2" t="s">
        <v>5996</v>
      </c>
      <c r="C2376" s="2" t="s">
        <v>8743</v>
      </c>
      <c r="D2376" s="2" t="e">
        <f>VLOOKUP(C2376,'Cur RS Itms'!D:D,1,FALSE)</f>
        <v>#N/A</v>
      </c>
      <c r="E2376" s="2" t="e">
        <f>VLOOKUP(C2376,'No Dup'!B:C,2,FALSE)</f>
        <v>#N/A</v>
      </c>
      <c r="G2376" s="2" t="s">
        <v>8744</v>
      </c>
      <c r="H2376" s="2">
        <v>1</v>
      </c>
      <c r="I2376" s="2">
        <v>1265.1199999999999</v>
      </c>
      <c r="J2376" s="2">
        <v>0</v>
      </c>
      <c r="K2376" s="2">
        <v>0</v>
      </c>
      <c r="L2376" s="2">
        <v>0</v>
      </c>
      <c r="M2376" s="2">
        <v>1265.1199999999999</v>
      </c>
      <c r="N2376" s="2" t="s">
        <v>5997</v>
      </c>
      <c r="Q2376" s="2" t="s">
        <v>5998</v>
      </c>
      <c r="R2376" s="2" t="s">
        <v>5999</v>
      </c>
      <c r="S2376" s="2">
        <v>0</v>
      </c>
      <c r="T2376" s="2" t="s">
        <v>5996</v>
      </c>
      <c r="U2376" s="2" t="s">
        <v>5999</v>
      </c>
      <c r="V2376" s="2" t="s">
        <v>5996</v>
      </c>
      <c r="W2376" s="2" t="s">
        <v>5999</v>
      </c>
      <c r="X2376" s="2" t="s">
        <v>6000</v>
      </c>
      <c r="Y2376" s="2" t="s">
        <v>6001</v>
      </c>
      <c r="Z2376" s="2" t="s">
        <v>6002</v>
      </c>
      <c r="AA2376" s="2">
        <v>0</v>
      </c>
      <c r="AB2376" s="2" t="s">
        <v>6003</v>
      </c>
      <c r="AC2376" s="2" t="s">
        <v>6004</v>
      </c>
      <c r="AD2376" s="2">
        <v>0</v>
      </c>
      <c r="AE2376" s="2">
        <v>1</v>
      </c>
      <c r="AF2376" s="2">
        <v>0</v>
      </c>
    </row>
    <row r="2377" spans="1:32" s="2" customFormat="1" x14ac:dyDescent="0.45">
      <c r="A2377" s="2" t="s">
        <v>5996</v>
      </c>
      <c r="C2377" s="2" t="s">
        <v>8750</v>
      </c>
      <c r="D2377" s="2" t="e">
        <f>VLOOKUP(C2377,'Cur RS Itms'!D:D,1,FALSE)</f>
        <v>#N/A</v>
      </c>
      <c r="E2377" s="2" t="e">
        <f>VLOOKUP(C2377,'No Dup'!B:C,2,FALSE)</f>
        <v>#N/A</v>
      </c>
      <c r="G2377" s="2" t="s">
        <v>8751</v>
      </c>
      <c r="H2377" s="2">
        <v>1</v>
      </c>
      <c r="I2377" s="2">
        <v>1105.53</v>
      </c>
      <c r="J2377" s="2">
        <v>0</v>
      </c>
      <c r="K2377" s="2">
        <v>0</v>
      </c>
      <c r="L2377" s="2">
        <v>0</v>
      </c>
      <c r="M2377" s="2">
        <v>1105.53</v>
      </c>
      <c r="N2377" s="2" t="s">
        <v>5997</v>
      </c>
      <c r="Q2377" s="2" t="s">
        <v>5998</v>
      </c>
      <c r="R2377" s="2" t="s">
        <v>5999</v>
      </c>
      <c r="S2377" s="2">
        <v>0</v>
      </c>
      <c r="T2377" s="2" t="s">
        <v>5996</v>
      </c>
      <c r="U2377" s="2" t="s">
        <v>5999</v>
      </c>
      <c r="V2377" s="2" t="s">
        <v>5996</v>
      </c>
      <c r="W2377" s="2" t="s">
        <v>5999</v>
      </c>
      <c r="X2377" s="2" t="s">
        <v>6000</v>
      </c>
      <c r="Y2377" s="2" t="s">
        <v>6001</v>
      </c>
      <c r="Z2377" s="2" t="s">
        <v>6002</v>
      </c>
      <c r="AA2377" s="2">
        <v>0</v>
      </c>
      <c r="AB2377" s="2" t="s">
        <v>6003</v>
      </c>
      <c r="AC2377" s="2" t="s">
        <v>6004</v>
      </c>
      <c r="AD2377" s="2">
        <v>0</v>
      </c>
      <c r="AE2377" s="2">
        <v>1</v>
      </c>
      <c r="AF2377" s="2">
        <v>0</v>
      </c>
    </row>
    <row r="2378" spans="1:32" s="2" customFormat="1" x14ac:dyDescent="0.45">
      <c r="A2378" s="2" t="s">
        <v>5996</v>
      </c>
      <c r="C2378" s="2" t="s">
        <v>8761</v>
      </c>
      <c r="D2378" s="2" t="e">
        <f>VLOOKUP(C2378,'Cur RS Itms'!D:D,1,FALSE)</f>
        <v>#N/A</v>
      </c>
      <c r="E2378" s="2" t="e">
        <f>VLOOKUP(C2378,'No Dup'!B:C,2,FALSE)</f>
        <v>#N/A</v>
      </c>
      <c r="G2378" s="2" t="s">
        <v>8762</v>
      </c>
      <c r="H2378" s="2">
        <v>1</v>
      </c>
      <c r="I2378" s="2">
        <v>5264.87</v>
      </c>
      <c r="J2378" s="2">
        <v>1258.3</v>
      </c>
      <c r="K2378" s="2">
        <v>3019.88</v>
      </c>
      <c r="L2378" s="2">
        <v>0</v>
      </c>
      <c r="M2378" s="2">
        <v>9543.0499999999993</v>
      </c>
      <c r="N2378" s="2" t="s">
        <v>6008</v>
      </c>
      <c r="O2378" s="2" t="s">
        <v>6169</v>
      </c>
      <c r="Q2378" s="2" t="s">
        <v>5998</v>
      </c>
      <c r="R2378" s="2" t="s">
        <v>5999</v>
      </c>
      <c r="S2378" s="2">
        <v>0</v>
      </c>
      <c r="T2378" s="2" t="s">
        <v>5996</v>
      </c>
      <c r="U2378" s="2" t="s">
        <v>5999</v>
      </c>
      <c r="V2378" s="2" t="s">
        <v>5996</v>
      </c>
      <c r="W2378" s="2" t="s">
        <v>5999</v>
      </c>
      <c r="X2378" s="2" t="s">
        <v>6000</v>
      </c>
      <c r="Y2378" s="2" t="s">
        <v>6001</v>
      </c>
      <c r="Z2378" s="2" t="s">
        <v>6002</v>
      </c>
      <c r="AA2378" s="2">
        <v>0</v>
      </c>
      <c r="AB2378" s="2" t="s">
        <v>6003</v>
      </c>
      <c r="AC2378" s="2" t="s">
        <v>6004</v>
      </c>
      <c r="AD2378" s="2">
        <v>0</v>
      </c>
      <c r="AE2378" s="2">
        <v>1</v>
      </c>
      <c r="AF2378" s="2">
        <v>0</v>
      </c>
    </row>
    <row r="2379" spans="1:32" s="2" customFormat="1" x14ac:dyDescent="0.45">
      <c r="A2379" s="2" t="s">
        <v>5996</v>
      </c>
      <c r="C2379" s="2" t="s">
        <v>8909</v>
      </c>
      <c r="D2379" s="2" t="e">
        <f>VLOOKUP(C2379,'Cur RS Itms'!D:D,1,FALSE)</f>
        <v>#N/A</v>
      </c>
      <c r="E2379" s="2" t="e">
        <f>VLOOKUP(C2379,'No Dup'!B:C,2,FALSE)</f>
        <v>#N/A</v>
      </c>
      <c r="G2379" s="2" t="s">
        <v>8910</v>
      </c>
      <c r="H2379" s="2">
        <v>1</v>
      </c>
      <c r="I2379" s="2">
        <v>105</v>
      </c>
      <c r="J2379" s="2">
        <v>0</v>
      </c>
      <c r="K2379" s="2">
        <v>0</v>
      </c>
      <c r="L2379" s="2">
        <v>0</v>
      </c>
      <c r="M2379" s="2">
        <v>105</v>
      </c>
      <c r="N2379" s="2" t="s">
        <v>5997</v>
      </c>
      <c r="Q2379" s="2" t="s">
        <v>5998</v>
      </c>
      <c r="R2379" s="2" t="s">
        <v>5999</v>
      </c>
      <c r="S2379" s="2">
        <v>0</v>
      </c>
      <c r="T2379" s="2" t="s">
        <v>5996</v>
      </c>
      <c r="U2379" s="2" t="s">
        <v>5999</v>
      </c>
      <c r="V2379" s="2" t="s">
        <v>5996</v>
      </c>
      <c r="W2379" s="2" t="s">
        <v>5999</v>
      </c>
      <c r="X2379" s="2" t="s">
        <v>6000</v>
      </c>
      <c r="Y2379" s="2" t="s">
        <v>6001</v>
      </c>
      <c r="Z2379" s="2" t="s">
        <v>6002</v>
      </c>
      <c r="AA2379" s="2">
        <v>0</v>
      </c>
      <c r="AB2379" s="2" t="s">
        <v>6003</v>
      </c>
      <c r="AC2379" s="2" t="s">
        <v>6004</v>
      </c>
      <c r="AD2379" s="2">
        <v>0</v>
      </c>
      <c r="AE2379" s="2">
        <v>1</v>
      </c>
      <c r="AF2379" s="2">
        <v>0</v>
      </c>
    </row>
    <row r="2380" spans="1:32" s="2" customFormat="1" x14ac:dyDescent="0.45">
      <c r="A2380" s="2" t="s">
        <v>5996</v>
      </c>
      <c r="C2380" s="2" t="s">
        <v>8913</v>
      </c>
      <c r="D2380" s="2" t="e">
        <f>VLOOKUP(C2380,'Cur RS Itms'!D:D,1,FALSE)</f>
        <v>#N/A</v>
      </c>
      <c r="E2380" s="2" t="e">
        <f>VLOOKUP(C2380,'No Dup'!B:C,2,FALSE)</f>
        <v>#N/A</v>
      </c>
      <c r="G2380" s="2" t="s">
        <v>8914</v>
      </c>
      <c r="H2380" s="2">
        <v>1</v>
      </c>
      <c r="I2380" s="2">
        <v>417.32</v>
      </c>
      <c r="J2380" s="2">
        <v>73.95</v>
      </c>
      <c r="K2380" s="2">
        <v>177.48</v>
      </c>
      <c r="L2380" s="2">
        <v>0</v>
      </c>
      <c r="M2380" s="2">
        <v>668.75</v>
      </c>
      <c r="N2380" s="2" t="s">
        <v>6008</v>
      </c>
      <c r="O2380" s="2" t="s">
        <v>6012</v>
      </c>
      <c r="Q2380" s="2" t="s">
        <v>5998</v>
      </c>
      <c r="R2380" s="2" t="s">
        <v>5999</v>
      </c>
      <c r="S2380" s="2">
        <v>0</v>
      </c>
      <c r="T2380" s="2" t="s">
        <v>5996</v>
      </c>
      <c r="U2380" s="2" t="s">
        <v>5999</v>
      </c>
      <c r="V2380" s="2" t="s">
        <v>5996</v>
      </c>
      <c r="W2380" s="2" t="s">
        <v>5999</v>
      </c>
      <c r="X2380" s="2" t="s">
        <v>6000</v>
      </c>
      <c r="Y2380" s="2" t="s">
        <v>6001</v>
      </c>
      <c r="Z2380" s="2" t="s">
        <v>6002</v>
      </c>
      <c r="AA2380" s="2">
        <v>0</v>
      </c>
      <c r="AB2380" s="2" t="s">
        <v>6003</v>
      </c>
      <c r="AC2380" s="2" t="s">
        <v>6004</v>
      </c>
      <c r="AD2380" s="2">
        <v>0</v>
      </c>
      <c r="AE2380" s="2">
        <v>1</v>
      </c>
      <c r="AF2380" s="2">
        <v>0</v>
      </c>
    </row>
    <row r="2381" spans="1:32" s="2" customFormat="1" x14ac:dyDescent="0.45">
      <c r="A2381" s="2" t="s">
        <v>5996</v>
      </c>
      <c r="C2381" s="2" t="s">
        <v>8954</v>
      </c>
      <c r="D2381" s="2" t="e">
        <f>VLOOKUP(C2381,'Cur RS Itms'!D:D,1,FALSE)</f>
        <v>#N/A</v>
      </c>
      <c r="E2381" s="2" t="e">
        <f>VLOOKUP(C2381,'No Dup'!B:C,2,FALSE)</f>
        <v>#N/A</v>
      </c>
      <c r="G2381" s="2" t="s">
        <v>8955</v>
      </c>
      <c r="H2381" s="2">
        <v>1</v>
      </c>
      <c r="I2381" s="2">
        <v>781.49</v>
      </c>
      <c r="J2381" s="2">
        <v>177.53</v>
      </c>
      <c r="K2381" s="2">
        <v>426.06</v>
      </c>
      <c r="L2381" s="2">
        <v>0</v>
      </c>
      <c r="M2381" s="2">
        <v>1385.08</v>
      </c>
      <c r="N2381" s="2" t="s">
        <v>6008</v>
      </c>
      <c r="O2381" s="2" t="s">
        <v>6012</v>
      </c>
      <c r="Q2381" s="2" t="s">
        <v>5998</v>
      </c>
      <c r="R2381" s="2" t="s">
        <v>5999</v>
      </c>
      <c r="S2381" s="2">
        <v>0</v>
      </c>
      <c r="T2381" s="2" t="s">
        <v>5996</v>
      </c>
      <c r="U2381" s="2" t="s">
        <v>5999</v>
      </c>
      <c r="V2381" s="2" t="s">
        <v>5996</v>
      </c>
      <c r="W2381" s="2" t="s">
        <v>5999</v>
      </c>
      <c r="X2381" s="2" t="s">
        <v>6000</v>
      </c>
      <c r="Y2381" s="2" t="s">
        <v>6001</v>
      </c>
      <c r="Z2381" s="2" t="s">
        <v>6002</v>
      </c>
      <c r="AA2381" s="2">
        <v>0</v>
      </c>
      <c r="AB2381" s="2" t="s">
        <v>6003</v>
      </c>
      <c r="AC2381" s="2" t="s">
        <v>6004</v>
      </c>
      <c r="AD2381" s="2">
        <v>0</v>
      </c>
      <c r="AE2381" s="2">
        <v>1</v>
      </c>
      <c r="AF2381" s="2">
        <v>0</v>
      </c>
    </row>
    <row r="2382" spans="1:32" s="2" customFormat="1" x14ac:dyDescent="0.45">
      <c r="A2382" s="2" t="s">
        <v>5996</v>
      </c>
      <c r="C2382" s="2" t="s">
        <v>8956</v>
      </c>
      <c r="D2382" s="2" t="e">
        <f>VLOOKUP(C2382,'Cur RS Itms'!D:D,1,FALSE)</f>
        <v>#N/A</v>
      </c>
      <c r="E2382" s="2" t="e">
        <f>VLOOKUP(C2382,'No Dup'!B:C,2,FALSE)</f>
        <v>#N/A</v>
      </c>
      <c r="G2382" s="2" t="s">
        <v>8957</v>
      </c>
      <c r="H2382" s="2">
        <v>1</v>
      </c>
      <c r="I2382" s="2">
        <v>668.52</v>
      </c>
      <c r="J2382" s="2">
        <v>160.09</v>
      </c>
      <c r="K2382" s="2">
        <v>384.22</v>
      </c>
      <c r="L2382" s="2">
        <v>0</v>
      </c>
      <c r="M2382" s="2">
        <v>1212.83</v>
      </c>
      <c r="N2382" s="2" t="s">
        <v>6008</v>
      </c>
      <c r="O2382" s="2" t="s">
        <v>6012</v>
      </c>
      <c r="Q2382" s="2" t="s">
        <v>5998</v>
      </c>
      <c r="R2382" s="2" t="s">
        <v>5999</v>
      </c>
      <c r="S2382" s="2">
        <v>0</v>
      </c>
      <c r="T2382" s="2" t="s">
        <v>5996</v>
      </c>
      <c r="U2382" s="2" t="s">
        <v>5999</v>
      </c>
      <c r="V2382" s="2" t="s">
        <v>5996</v>
      </c>
      <c r="W2382" s="2" t="s">
        <v>5999</v>
      </c>
      <c r="X2382" s="2" t="s">
        <v>6000</v>
      </c>
      <c r="Y2382" s="2" t="s">
        <v>6001</v>
      </c>
      <c r="Z2382" s="2" t="s">
        <v>6002</v>
      </c>
      <c r="AA2382" s="2">
        <v>0</v>
      </c>
      <c r="AB2382" s="2" t="s">
        <v>6003</v>
      </c>
      <c r="AC2382" s="2" t="s">
        <v>6004</v>
      </c>
      <c r="AD2382" s="2">
        <v>0</v>
      </c>
      <c r="AE2382" s="2">
        <v>1</v>
      </c>
      <c r="AF2382" s="2">
        <v>0</v>
      </c>
    </row>
    <row r="2383" spans="1:32" s="2" customFormat="1" x14ac:dyDescent="0.45">
      <c r="A2383" s="2" t="s">
        <v>5996</v>
      </c>
      <c r="C2383" s="2" t="s">
        <v>8958</v>
      </c>
      <c r="D2383" s="2" t="e">
        <f>VLOOKUP(C2383,'Cur RS Itms'!D:D,1,FALSE)</f>
        <v>#N/A</v>
      </c>
      <c r="E2383" s="2" t="e">
        <f>VLOOKUP(C2383,'No Dup'!B:C,2,FALSE)</f>
        <v>#N/A</v>
      </c>
      <c r="G2383" s="2" t="s">
        <v>8958</v>
      </c>
      <c r="H2383" s="2">
        <v>1</v>
      </c>
      <c r="I2383" s="2">
        <v>931.12</v>
      </c>
      <c r="J2383" s="2">
        <v>127.23</v>
      </c>
      <c r="K2383" s="2">
        <v>305.33</v>
      </c>
      <c r="L2383" s="2">
        <v>0</v>
      </c>
      <c r="M2383" s="2">
        <v>1363.68</v>
      </c>
      <c r="N2383" s="2" t="s">
        <v>6008</v>
      </c>
      <c r="O2383" s="2" t="s">
        <v>6012</v>
      </c>
      <c r="Q2383" s="2" t="s">
        <v>5998</v>
      </c>
      <c r="R2383" s="2" t="s">
        <v>5999</v>
      </c>
      <c r="S2383" s="2">
        <v>0</v>
      </c>
      <c r="T2383" s="2" t="s">
        <v>5996</v>
      </c>
      <c r="U2383" s="2" t="s">
        <v>5999</v>
      </c>
      <c r="V2383" s="2" t="s">
        <v>5996</v>
      </c>
      <c r="W2383" s="2" t="s">
        <v>5999</v>
      </c>
      <c r="X2383" s="2" t="s">
        <v>6000</v>
      </c>
      <c r="Y2383" s="2" t="s">
        <v>6001</v>
      </c>
      <c r="Z2383" s="2" t="s">
        <v>6002</v>
      </c>
      <c r="AA2383" s="2">
        <v>0</v>
      </c>
      <c r="AB2383" s="2" t="s">
        <v>6003</v>
      </c>
      <c r="AC2383" s="2" t="s">
        <v>6004</v>
      </c>
      <c r="AD2383" s="2">
        <v>0</v>
      </c>
      <c r="AE2383" s="2">
        <v>1</v>
      </c>
      <c r="AF2383" s="2">
        <v>0</v>
      </c>
    </row>
    <row r="2384" spans="1:32" s="2" customFormat="1" x14ac:dyDescent="0.45">
      <c r="A2384" s="2" t="s">
        <v>5996</v>
      </c>
      <c r="C2384" s="2" t="s">
        <v>8959</v>
      </c>
      <c r="D2384" s="2" t="e">
        <f>VLOOKUP(C2384,'Cur RS Itms'!D:D,1,FALSE)</f>
        <v>#N/A</v>
      </c>
      <c r="E2384" s="2" t="e">
        <f>VLOOKUP(C2384,'No Dup'!B:C,2,FALSE)</f>
        <v>#N/A</v>
      </c>
      <c r="G2384" s="2" t="s">
        <v>8959</v>
      </c>
      <c r="H2384" s="2">
        <v>1</v>
      </c>
      <c r="I2384" s="2">
        <v>429</v>
      </c>
      <c r="J2384" s="2">
        <v>42.52</v>
      </c>
      <c r="K2384" s="2">
        <v>102.05</v>
      </c>
      <c r="L2384" s="2">
        <v>0</v>
      </c>
      <c r="M2384" s="2">
        <v>573.57000000000005</v>
      </c>
      <c r="N2384" s="2" t="s">
        <v>6008</v>
      </c>
      <c r="O2384" s="2" t="s">
        <v>6012</v>
      </c>
      <c r="Q2384" s="2" t="s">
        <v>5998</v>
      </c>
      <c r="R2384" s="2" t="s">
        <v>5999</v>
      </c>
      <c r="S2384" s="2">
        <v>0</v>
      </c>
      <c r="T2384" s="2" t="s">
        <v>5996</v>
      </c>
      <c r="U2384" s="2" t="s">
        <v>5999</v>
      </c>
      <c r="V2384" s="2" t="s">
        <v>5996</v>
      </c>
      <c r="W2384" s="2" t="s">
        <v>5999</v>
      </c>
      <c r="X2384" s="2" t="s">
        <v>6000</v>
      </c>
      <c r="Y2384" s="2" t="s">
        <v>6001</v>
      </c>
      <c r="Z2384" s="2" t="s">
        <v>6002</v>
      </c>
      <c r="AA2384" s="2">
        <v>0</v>
      </c>
      <c r="AB2384" s="2" t="s">
        <v>6003</v>
      </c>
      <c r="AC2384" s="2" t="s">
        <v>6004</v>
      </c>
      <c r="AD2384" s="2">
        <v>0</v>
      </c>
      <c r="AE2384" s="2">
        <v>1</v>
      </c>
      <c r="AF2384" s="2">
        <v>0</v>
      </c>
    </row>
    <row r="2385" spans="1:32" s="2" customFormat="1" x14ac:dyDescent="0.45">
      <c r="A2385" s="2" t="s">
        <v>5996</v>
      </c>
      <c r="C2385" s="2" t="s">
        <v>8960</v>
      </c>
      <c r="D2385" s="2" t="e">
        <f>VLOOKUP(C2385,'Cur RS Itms'!D:D,1,FALSE)</f>
        <v>#N/A</v>
      </c>
      <c r="E2385" s="2" t="e">
        <f>VLOOKUP(C2385,'No Dup'!B:C,2,FALSE)</f>
        <v>#N/A</v>
      </c>
      <c r="G2385" s="2" t="s">
        <v>8960</v>
      </c>
      <c r="H2385" s="2">
        <v>1</v>
      </c>
      <c r="I2385" s="2">
        <v>771.52</v>
      </c>
      <c r="J2385" s="2">
        <v>99.64</v>
      </c>
      <c r="K2385" s="2">
        <v>239.11</v>
      </c>
      <c r="L2385" s="2">
        <v>0</v>
      </c>
      <c r="M2385" s="2">
        <v>1110.27</v>
      </c>
      <c r="N2385" s="2" t="s">
        <v>6008</v>
      </c>
      <c r="O2385" s="2" t="s">
        <v>6012</v>
      </c>
      <c r="Q2385" s="2" t="s">
        <v>5998</v>
      </c>
      <c r="R2385" s="2" t="s">
        <v>5999</v>
      </c>
      <c r="S2385" s="2">
        <v>0</v>
      </c>
      <c r="T2385" s="2" t="s">
        <v>5996</v>
      </c>
      <c r="U2385" s="2" t="s">
        <v>5999</v>
      </c>
      <c r="V2385" s="2" t="s">
        <v>5996</v>
      </c>
      <c r="W2385" s="2" t="s">
        <v>5999</v>
      </c>
      <c r="X2385" s="2" t="s">
        <v>6000</v>
      </c>
      <c r="Y2385" s="2" t="s">
        <v>6001</v>
      </c>
      <c r="Z2385" s="2" t="s">
        <v>6002</v>
      </c>
      <c r="AA2385" s="2">
        <v>0</v>
      </c>
      <c r="AB2385" s="2" t="s">
        <v>6003</v>
      </c>
      <c r="AC2385" s="2" t="s">
        <v>6004</v>
      </c>
      <c r="AD2385" s="2">
        <v>0</v>
      </c>
      <c r="AE2385" s="2">
        <v>1</v>
      </c>
      <c r="AF2385" s="2">
        <v>0</v>
      </c>
    </row>
    <row r="2386" spans="1:32" s="2" customFormat="1" x14ac:dyDescent="0.45">
      <c r="A2386" s="2" t="s">
        <v>5996</v>
      </c>
      <c r="C2386" s="2" t="s">
        <v>8961</v>
      </c>
      <c r="D2386" s="2" t="e">
        <f>VLOOKUP(C2386,'Cur RS Itms'!D:D,1,FALSE)</f>
        <v>#N/A</v>
      </c>
      <c r="E2386" s="2" t="e">
        <f>VLOOKUP(C2386,'No Dup'!B:C,2,FALSE)</f>
        <v>#N/A</v>
      </c>
      <c r="G2386" s="2" t="s">
        <v>8962</v>
      </c>
      <c r="H2386" s="2">
        <v>1</v>
      </c>
      <c r="I2386" s="2">
        <v>751.62</v>
      </c>
      <c r="J2386" s="2">
        <v>76.98</v>
      </c>
      <c r="K2386" s="2">
        <v>184.77</v>
      </c>
      <c r="L2386" s="2">
        <v>0</v>
      </c>
      <c r="M2386" s="2">
        <v>1013.37</v>
      </c>
      <c r="N2386" s="2" t="s">
        <v>6008</v>
      </c>
      <c r="O2386" s="2" t="s">
        <v>6012</v>
      </c>
      <c r="Q2386" s="2" t="s">
        <v>5998</v>
      </c>
      <c r="R2386" s="2" t="s">
        <v>5999</v>
      </c>
      <c r="S2386" s="2">
        <v>0</v>
      </c>
      <c r="T2386" s="2" t="s">
        <v>5996</v>
      </c>
      <c r="U2386" s="2" t="s">
        <v>5999</v>
      </c>
      <c r="V2386" s="2" t="s">
        <v>5996</v>
      </c>
      <c r="W2386" s="2" t="s">
        <v>5999</v>
      </c>
      <c r="X2386" s="2" t="s">
        <v>6000</v>
      </c>
      <c r="Y2386" s="2" t="s">
        <v>6001</v>
      </c>
      <c r="Z2386" s="2" t="s">
        <v>6002</v>
      </c>
      <c r="AA2386" s="2">
        <v>0</v>
      </c>
      <c r="AB2386" s="2" t="s">
        <v>6003</v>
      </c>
      <c r="AC2386" s="2" t="s">
        <v>6004</v>
      </c>
      <c r="AD2386" s="2">
        <v>0</v>
      </c>
      <c r="AE2386" s="2">
        <v>1</v>
      </c>
      <c r="AF2386" s="2">
        <v>0</v>
      </c>
    </row>
    <row r="2387" spans="1:32" s="2" customFormat="1" x14ac:dyDescent="0.45">
      <c r="A2387" s="2" t="s">
        <v>5996</v>
      </c>
      <c r="C2387" s="2" t="s">
        <v>8963</v>
      </c>
      <c r="D2387" s="2" t="e">
        <f>VLOOKUP(C2387,'Cur RS Itms'!D:D,1,FALSE)</f>
        <v>#N/A</v>
      </c>
      <c r="E2387" s="2" t="e">
        <f>VLOOKUP(C2387,'No Dup'!B:C,2,FALSE)</f>
        <v>#N/A</v>
      </c>
      <c r="G2387" s="2" t="s">
        <v>8964</v>
      </c>
      <c r="H2387" s="2">
        <v>1</v>
      </c>
      <c r="I2387" s="2">
        <v>487.79</v>
      </c>
      <c r="J2387" s="2">
        <v>59.3</v>
      </c>
      <c r="K2387" s="2">
        <v>142.68</v>
      </c>
      <c r="L2387" s="2">
        <v>0</v>
      </c>
      <c r="M2387" s="2">
        <v>689.77</v>
      </c>
      <c r="N2387" s="2" t="s">
        <v>6008</v>
      </c>
      <c r="O2387" s="2" t="s">
        <v>6012</v>
      </c>
      <c r="Q2387" s="2" t="s">
        <v>5998</v>
      </c>
      <c r="R2387" s="2" t="s">
        <v>5999</v>
      </c>
      <c r="S2387" s="2">
        <v>0</v>
      </c>
      <c r="T2387" s="2" t="s">
        <v>5996</v>
      </c>
      <c r="U2387" s="2" t="s">
        <v>5999</v>
      </c>
      <c r="V2387" s="2" t="s">
        <v>5996</v>
      </c>
      <c r="W2387" s="2" t="s">
        <v>5999</v>
      </c>
      <c r="X2387" s="2" t="s">
        <v>6000</v>
      </c>
      <c r="Y2387" s="2" t="s">
        <v>6001</v>
      </c>
      <c r="Z2387" s="2" t="s">
        <v>6002</v>
      </c>
      <c r="AA2387" s="2">
        <v>0</v>
      </c>
      <c r="AB2387" s="2" t="s">
        <v>6003</v>
      </c>
      <c r="AC2387" s="2" t="s">
        <v>6004</v>
      </c>
      <c r="AD2387" s="2">
        <v>0</v>
      </c>
      <c r="AE2387" s="2">
        <v>1</v>
      </c>
      <c r="AF2387" s="2">
        <v>0</v>
      </c>
    </row>
    <row r="2388" spans="1:32" s="2" customFormat="1" x14ac:dyDescent="0.45">
      <c r="A2388" s="2" t="s">
        <v>5996</v>
      </c>
      <c r="C2388" s="2" t="s">
        <v>8965</v>
      </c>
      <c r="D2388" s="2" t="e">
        <f>VLOOKUP(C2388,'Cur RS Itms'!D:D,1,FALSE)</f>
        <v>#N/A</v>
      </c>
      <c r="E2388" s="2" t="e">
        <f>VLOOKUP(C2388,'No Dup'!B:C,2,FALSE)</f>
        <v>#N/A</v>
      </c>
      <c r="G2388" s="2" t="s">
        <v>8965</v>
      </c>
      <c r="H2388" s="2">
        <v>1</v>
      </c>
      <c r="I2388" s="2">
        <v>909.98</v>
      </c>
      <c r="J2388" s="2">
        <v>174.91</v>
      </c>
      <c r="K2388" s="2">
        <v>419.77</v>
      </c>
      <c r="L2388" s="2">
        <v>0</v>
      </c>
      <c r="M2388" s="2">
        <v>1504.66</v>
      </c>
      <c r="N2388" s="2" t="s">
        <v>6008</v>
      </c>
      <c r="O2388" s="2" t="s">
        <v>6012</v>
      </c>
      <c r="Q2388" s="2" t="s">
        <v>5998</v>
      </c>
      <c r="R2388" s="2" t="s">
        <v>5999</v>
      </c>
      <c r="S2388" s="2">
        <v>0</v>
      </c>
      <c r="T2388" s="2" t="s">
        <v>5996</v>
      </c>
      <c r="U2388" s="2" t="s">
        <v>5999</v>
      </c>
      <c r="V2388" s="2" t="s">
        <v>5996</v>
      </c>
      <c r="W2388" s="2" t="s">
        <v>5999</v>
      </c>
      <c r="X2388" s="2" t="s">
        <v>6000</v>
      </c>
      <c r="Y2388" s="2" t="s">
        <v>6001</v>
      </c>
      <c r="Z2388" s="2" t="s">
        <v>6002</v>
      </c>
      <c r="AA2388" s="2">
        <v>0</v>
      </c>
      <c r="AB2388" s="2" t="s">
        <v>6003</v>
      </c>
      <c r="AC2388" s="2" t="s">
        <v>6004</v>
      </c>
      <c r="AD2388" s="2">
        <v>0</v>
      </c>
      <c r="AE2388" s="2">
        <v>1</v>
      </c>
      <c r="AF2388" s="2">
        <v>0</v>
      </c>
    </row>
    <row r="2389" spans="1:32" s="2" customFormat="1" x14ac:dyDescent="0.45">
      <c r="A2389" s="2" t="s">
        <v>5996</v>
      </c>
      <c r="C2389" s="2" t="s">
        <v>8969</v>
      </c>
      <c r="D2389" s="2" t="e">
        <f>VLOOKUP(C2389,'Cur RS Itms'!D:D,1,FALSE)</f>
        <v>#N/A</v>
      </c>
      <c r="E2389" s="2" t="e">
        <f>VLOOKUP(C2389,'No Dup'!B:C,2,FALSE)</f>
        <v>#N/A</v>
      </c>
      <c r="G2389" s="2" t="s">
        <v>8969</v>
      </c>
      <c r="H2389" s="2">
        <v>1</v>
      </c>
      <c r="I2389" s="2">
        <v>371.98</v>
      </c>
      <c r="J2389" s="2">
        <v>49.64</v>
      </c>
      <c r="K2389" s="2">
        <v>119.14</v>
      </c>
      <c r="L2389" s="2">
        <v>0</v>
      </c>
      <c r="M2389" s="2">
        <v>540.76</v>
      </c>
      <c r="N2389" s="2" t="s">
        <v>6008</v>
      </c>
      <c r="O2389" s="2" t="s">
        <v>6012</v>
      </c>
      <c r="Q2389" s="2" t="s">
        <v>5998</v>
      </c>
      <c r="R2389" s="2" t="s">
        <v>5999</v>
      </c>
      <c r="S2389" s="2">
        <v>0</v>
      </c>
      <c r="T2389" s="2" t="s">
        <v>5996</v>
      </c>
      <c r="U2389" s="2" t="s">
        <v>5999</v>
      </c>
      <c r="V2389" s="2" t="s">
        <v>5996</v>
      </c>
      <c r="W2389" s="2" t="s">
        <v>5999</v>
      </c>
      <c r="X2389" s="2" t="s">
        <v>6000</v>
      </c>
      <c r="Y2389" s="2" t="s">
        <v>6001</v>
      </c>
      <c r="Z2389" s="2" t="s">
        <v>6002</v>
      </c>
      <c r="AA2389" s="2">
        <v>0</v>
      </c>
      <c r="AB2389" s="2" t="s">
        <v>6003</v>
      </c>
      <c r="AC2389" s="2" t="s">
        <v>6004</v>
      </c>
      <c r="AD2389" s="2">
        <v>0</v>
      </c>
      <c r="AE2389" s="2">
        <v>1</v>
      </c>
      <c r="AF2389" s="2">
        <v>0</v>
      </c>
    </row>
    <row r="2390" spans="1:32" s="2" customFormat="1" x14ac:dyDescent="0.45">
      <c r="A2390" s="2" t="s">
        <v>5996</v>
      </c>
      <c r="C2390" s="2" t="s">
        <v>8970</v>
      </c>
      <c r="D2390" s="2" t="e">
        <f>VLOOKUP(C2390,'Cur RS Itms'!D:D,1,FALSE)</f>
        <v>#N/A</v>
      </c>
      <c r="E2390" s="2" t="e">
        <f>VLOOKUP(C2390,'No Dup'!B:C,2,FALSE)</f>
        <v>#N/A</v>
      </c>
      <c r="G2390" s="2" t="s">
        <v>8971</v>
      </c>
      <c r="H2390" s="2">
        <v>1</v>
      </c>
      <c r="I2390" s="2">
        <v>456.39</v>
      </c>
      <c r="J2390" s="2">
        <v>151.87</v>
      </c>
      <c r="K2390" s="2">
        <v>364.07</v>
      </c>
      <c r="L2390" s="2">
        <v>0</v>
      </c>
      <c r="M2390" s="2">
        <v>972.33</v>
      </c>
      <c r="N2390" s="2" t="s">
        <v>6008</v>
      </c>
      <c r="O2390" s="2" t="s">
        <v>6012</v>
      </c>
      <c r="Q2390" s="2" t="s">
        <v>5998</v>
      </c>
      <c r="R2390" s="2" t="s">
        <v>5999</v>
      </c>
      <c r="S2390" s="2">
        <v>0</v>
      </c>
      <c r="T2390" s="2" t="s">
        <v>5996</v>
      </c>
      <c r="U2390" s="2" t="s">
        <v>5999</v>
      </c>
      <c r="V2390" s="2" t="s">
        <v>5996</v>
      </c>
      <c r="W2390" s="2" t="s">
        <v>5999</v>
      </c>
      <c r="X2390" s="2" t="s">
        <v>6000</v>
      </c>
      <c r="Y2390" s="2" t="s">
        <v>6001</v>
      </c>
      <c r="Z2390" s="2" t="s">
        <v>6002</v>
      </c>
      <c r="AA2390" s="2">
        <v>0</v>
      </c>
      <c r="AB2390" s="2" t="s">
        <v>6003</v>
      </c>
      <c r="AC2390" s="2" t="s">
        <v>6004</v>
      </c>
      <c r="AD2390" s="2">
        <v>0</v>
      </c>
      <c r="AE2390" s="2">
        <v>1</v>
      </c>
      <c r="AF2390" s="2">
        <v>0</v>
      </c>
    </row>
    <row r="2391" spans="1:32" s="2" customFormat="1" x14ac:dyDescent="0.45">
      <c r="A2391" s="2" t="s">
        <v>5996</v>
      </c>
      <c r="C2391" s="2" t="s">
        <v>8972</v>
      </c>
      <c r="D2391" s="2" t="e">
        <f>VLOOKUP(C2391,'Cur RS Itms'!D:D,1,FALSE)</f>
        <v>#N/A</v>
      </c>
      <c r="E2391" s="2" t="e">
        <f>VLOOKUP(C2391,'No Dup'!B:C,2,FALSE)</f>
        <v>#N/A</v>
      </c>
      <c r="G2391" s="2" t="s">
        <v>8972</v>
      </c>
      <c r="H2391" s="2">
        <v>1</v>
      </c>
      <c r="I2391" s="2">
        <v>276.39999999999998</v>
      </c>
      <c r="J2391" s="2">
        <v>41.43</v>
      </c>
      <c r="K2391" s="2">
        <v>99.43</v>
      </c>
      <c r="L2391" s="2">
        <v>0</v>
      </c>
      <c r="M2391" s="2">
        <v>417.26</v>
      </c>
      <c r="N2391" s="2" t="s">
        <v>6008</v>
      </c>
      <c r="O2391" s="2" t="s">
        <v>6012</v>
      </c>
      <c r="Q2391" s="2" t="s">
        <v>5998</v>
      </c>
      <c r="R2391" s="2" t="s">
        <v>5999</v>
      </c>
      <c r="S2391" s="2">
        <v>0</v>
      </c>
      <c r="T2391" s="2" t="s">
        <v>5996</v>
      </c>
      <c r="U2391" s="2" t="s">
        <v>5999</v>
      </c>
      <c r="V2391" s="2" t="s">
        <v>5996</v>
      </c>
      <c r="W2391" s="2" t="s">
        <v>5999</v>
      </c>
      <c r="X2391" s="2" t="s">
        <v>6000</v>
      </c>
      <c r="Y2391" s="2" t="s">
        <v>6001</v>
      </c>
      <c r="Z2391" s="2" t="s">
        <v>6002</v>
      </c>
      <c r="AA2391" s="2">
        <v>0</v>
      </c>
      <c r="AB2391" s="2" t="s">
        <v>6003</v>
      </c>
      <c r="AC2391" s="2" t="s">
        <v>6004</v>
      </c>
      <c r="AD2391" s="2">
        <v>0</v>
      </c>
      <c r="AE2391" s="2">
        <v>1</v>
      </c>
      <c r="AF2391" s="2">
        <v>0</v>
      </c>
    </row>
    <row r="2392" spans="1:32" s="2" customFormat="1" x14ac:dyDescent="0.45">
      <c r="A2392" s="2" t="s">
        <v>5996</v>
      </c>
      <c r="C2392" s="2" t="s">
        <v>8986</v>
      </c>
      <c r="D2392" s="2" t="e">
        <f>VLOOKUP(C2392,'Cur RS Itms'!D:D,1,FALSE)</f>
        <v>#N/A</v>
      </c>
      <c r="E2392" s="2" t="e">
        <f>VLOOKUP(C2392,'No Dup'!B:C,2,FALSE)</f>
        <v>#N/A</v>
      </c>
      <c r="G2392" s="2" t="s">
        <v>8987</v>
      </c>
      <c r="H2392" s="2">
        <v>1</v>
      </c>
      <c r="I2392" s="2">
        <v>384.63</v>
      </c>
      <c r="J2392" s="2">
        <v>98.03</v>
      </c>
      <c r="K2392" s="2">
        <v>235.28</v>
      </c>
      <c r="L2392" s="2">
        <v>0</v>
      </c>
      <c r="M2392" s="2">
        <v>717.94</v>
      </c>
      <c r="N2392" s="2" t="s">
        <v>6008</v>
      </c>
      <c r="O2392" s="2" t="s">
        <v>6012</v>
      </c>
      <c r="Q2392" s="2" t="s">
        <v>5998</v>
      </c>
      <c r="R2392" s="2" t="s">
        <v>5999</v>
      </c>
      <c r="S2392" s="2">
        <v>0</v>
      </c>
      <c r="T2392" s="2" t="s">
        <v>5996</v>
      </c>
      <c r="U2392" s="2" t="s">
        <v>5999</v>
      </c>
      <c r="V2392" s="2" t="s">
        <v>5996</v>
      </c>
      <c r="W2392" s="2" t="s">
        <v>5999</v>
      </c>
      <c r="X2392" s="2" t="s">
        <v>6000</v>
      </c>
      <c r="Y2392" s="2" t="s">
        <v>6001</v>
      </c>
      <c r="Z2392" s="2" t="s">
        <v>6002</v>
      </c>
      <c r="AA2392" s="2">
        <v>0</v>
      </c>
      <c r="AB2392" s="2" t="s">
        <v>6003</v>
      </c>
      <c r="AC2392" s="2" t="s">
        <v>6004</v>
      </c>
      <c r="AD2392" s="2">
        <v>0</v>
      </c>
      <c r="AE2392" s="2">
        <v>1</v>
      </c>
      <c r="AF2392" s="2">
        <v>0</v>
      </c>
    </row>
    <row r="2393" spans="1:32" s="2" customFormat="1" x14ac:dyDescent="0.45">
      <c r="A2393" s="2" t="s">
        <v>5996</v>
      </c>
      <c r="C2393" s="2" t="s">
        <v>8988</v>
      </c>
      <c r="D2393" s="2" t="str">
        <f>VLOOKUP(C2393,'Cur RS Itms'!D:D,1,FALSE)</f>
        <v>RFB-00030</v>
      </c>
      <c r="E2393" s="2" t="e">
        <f>VLOOKUP(C2393,'No Dup'!B:C,2,FALSE)</f>
        <v>#N/A</v>
      </c>
      <c r="G2393" s="2" t="s">
        <v>7664</v>
      </c>
      <c r="H2393" s="2">
        <v>1</v>
      </c>
      <c r="I2393" s="2">
        <v>318.26</v>
      </c>
      <c r="J2393" s="2">
        <v>0</v>
      </c>
      <c r="K2393" s="2">
        <v>0</v>
      </c>
      <c r="L2393" s="2">
        <v>0</v>
      </c>
      <c r="M2393" s="2">
        <v>318.26</v>
      </c>
      <c r="Q2393" s="2" t="s">
        <v>5998</v>
      </c>
      <c r="R2393" s="2" t="s">
        <v>5999</v>
      </c>
      <c r="S2393" s="2">
        <v>0</v>
      </c>
      <c r="T2393" s="2" t="s">
        <v>5996</v>
      </c>
      <c r="U2393" s="2" t="s">
        <v>5999</v>
      </c>
      <c r="V2393" s="2" t="s">
        <v>5996</v>
      </c>
      <c r="W2393" s="2" t="s">
        <v>5999</v>
      </c>
      <c r="X2393" s="2" t="s">
        <v>6000</v>
      </c>
      <c r="Y2393" s="2" t="s">
        <v>6001</v>
      </c>
      <c r="Z2393" s="2" t="s">
        <v>6002</v>
      </c>
      <c r="AA2393" s="2">
        <v>0</v>
      </c>
      <c r="AB2393" s="2" t="s">
        <v>6003</v>
      </c>
      <c r="AC2393" s="2" t="s">
        <v>6004</v>
      </c>
      <c r="AD2393" s="2">
        <v>0</v>
      </c>
      <c r="AE2393" s="2">
        <v>1</v>
      </c>
      <c r="AF2393" s="2">
        <v>0</v>
      </c>
    </row>
    <row r="2394" spans="1:32" s="2" customFormat="1" x14ac:dyDescent="0.45">
      <c r="A2394" s="2" t="s">
        <v>5996</v>
      </c>
      <c r="C2394" s="2" t="s">
        <v>8989</v>
      </c>
      <c r="D2394" s="2" t="str">
        <f>VLOOKUP(C2394,'Cur RS Itms'!D:D,1,FALSE)</f>
        <v>RFB-00031</v>
      </c>
      <c r="E2394" s="2" t="e">
        <f>VLOOKUP(C2394,'No Dup'!B:C,2,FALSE)</f>
        <v>#N/A</v>
      </c>
      <c r="G2394" s="2" t="s">
        <v>7665</v>
      </c>
      <c r="H2394" s="2">
        <v>1</v>
      </c>
      <c r="I2394" s="2">
        <v>406.99</v>
      </c>
      <c r="J2394" s="2">
        <v>0</v>
      </c>
      <c r="K2394" s="2">
        <v>0</v>
      </c>
      <c r="L2394" s="2">
        <v>0</v>
      </c>
      <c r="M2394" s="2">
        <v>406.99</v>
      </c>
      <c r="N2394" s="2" t="s">
        <v>5997</v>
      </c>
      <c r="O2394" s="2" t="s">
        <v>6169</v>
      </c>
      <c r="Q2394" s="2" t="s">
        <v>5998</v>
      </c>
      <c r="R2394" s="2" t="s">
        <v>5999</v>
      </c>
      <c r="S2394" s="2">
        <v>0</v>
      </c>
      <c r="T2394" s="2" t="s">
        <v>5996</v>
      </c>
      <c r="U2394" s="2" t="s">
        <v>5999</v>
      </c>
      <c r="V2394" s="2" t="s">
        <v>5996</v>
      </c>
      <c r="W2394" s="2" t="s">
        <v>5999</v>
      </c>
      <c r="X2394" s="2" t="s">
        <v>6000</v>
      </c>
      <c r="Y2394" s="2" t="s">
        <v>6001</v>
      </c>
      <c r="Z2394" s="2" t="s">
        <v>6002</v>
      </c>
      <c r="AA2394" s="2">
        <v>0</v>
      </c>
      <c r="AB2394" s="2" t="s">
        <v>6003</v>
      </c>
      <c r="AC2394" s="2" t="s">
        <v>6004</v>
      </c>
      <c r="AD2394" s="2">
        <v>0</v>
      </c>
      <c r="AE2394" s="2">
        <v>1</v>
      </c>
      <c r="AF2394" s="2">
        <v>0</v>
      </c>
    </row>
    <row r="2395" spans="1:32" s="2" customFormat="1" x14ac:dyDescent="0.45">
      <c r="A2395" s="2" t="s">
        <v>5996</v>
      </c>
      <c r="C2395" s="2" t="s">
        <v>8991</v>
      </c>
      <c r="D2395" s="2" t="e">
        <f>VLOOKUP(C2395,'Cur RS Itms'!D:D,1,FALSE)</f>
        <v>#N/A</v>
      </c>
      <c r="E2395" s="2" t="e">
        <f>VLOOKUP(C2395,'No Dup'!B:C,2,FALSE)</f>
        <v>#N/A</v>
      </c>
      <c r="G2395" s="2" t="s">
        <v>8237</v>
      </c>
      <c r="H2395" s="2">
        <v>1</v>
      </c>
      <c r="I2395" s="2">
        <v>211.91</v>
      </c>
      <c r="J2395" s="2">
        <v>0</v>
      </c>
      <c r="K2395" s="2">
        <v>0</v>
      </c>
      <c r="L2395" s="2">
        <v>0</v>
      </c>
      <c r="M2395" s="2">
        <v>211.91</v>
      </c>
      <c r="Q2395" s="2" t="s">
        <v>5998</v>
      </c>
      <c r="R2395" s="2" t="s">
        <v>5999</v>
      </c>
      <c r="S2395" s="2">
        <v>0</v>
      </c>
      <c r="T2395" s="2" t="s">
        <v>5996</v>
      </c>
      <c r="U2395" s="2" t="s">
        <v>5999</v>
      </c>
      <c r="V2395" s="2" t="s">
        <v>5996</v>
      </c>
      <c r="W2395" s="2" t="s">
        <v>5999</v>
      </c>
      <c r="X2395" s="2" t="s">
        <v>6000</v>
      </c>
      <c r="Y2395" s="2" t="s">
        <v>6001</v>
      </c>
      <c r="Z2395" s="2" t="s">
        <v>6002</v>
      </c>
      <c r="AA2395" s="2">
        <v>0</v>
      </c>
      <c r="AB2395" s="2" t="s">
        <v>6003</v>
      </c>
      <c r="AC2395" s="2" t="s">
        <v>6004</v>
      </c>
      <c r="AD2395" s="2">
        <v>0</v>
      </c>
      <c r="AE2395" s="2">
        <v>1</v>
      </c>
      <c r="AF2395" s="2">
        <v>0</v>
      </c>
    </row>
    <row r="2396" spans="1:32" s="2" customFormat="1" x14ac:dyDescent="0.45">
      <c r="A2396" s="2" t="s">
        <v>5996</v>
      </c>
      <c r="C2396" s="2" t="s">
        <v>8996</v>
      </c>
      <c r="D2396" s="2" t="e">
        <f>VLOOKUP(C2396,'Cur RS Itms'!D:D,1,FALSE)</f>
        <v>#N/A</v>
      </c>
      <c r="E2396" s="2" t="e">
        <f>VLOOKUP(C2396,'No Dup'!B:C,2,FALSE)</f>
        <v>#N/A</v>
      </c>
      <c r="G2396" s="2" t="s">
        <v>6437</v>
      </c>
      <c r="H2396" s="2">
        <v>1</v>
      </c>
      <c r="I2396" s="2">
        <v>672.4</v>
      </c>
      <c r="J2396" s="2">
        <v>0</v>
      </c>
      <c r="K2396" s="2">
        <v>0</v>
      </c>
      <c r="L2396" s="2">
        <v>0</v>
      </c>
      <c r="M2396" s="2">
        <v>672.4</v>
      </c>
      <c r="N2396" s="2" t="s">
        <v>5997</v>
      </c>
      <c r="O2396" s="2" t="s">
        <v>6126</v>
      </c>
      <c r="Q2396" s="2" t="s">
        <v>5998</v>
      </c>
      <c r="R2396" s="2" t="s">
        <v>5999</v>
      </c>
      <c r="S2396" s="2">
        <v>0</v>
      </c>
      <c r="T2396" s="2" t="s">
        <v>5996</v>
      </c>
      <c r="U2396" s="2" t="s">
        <v>5999</v>
      </c>
      <c r="V2396" s="2" t="s">
        <v>5996</v>
      </c>
      <c r="W2396" s="2" t="s">
        <v>5999</v>
      </c>
      <c r="X2396" s="2" t="s">
        <v>6000</v>
      </c>
      <c r="Y2396" s="2" t="s">
        <v>6001</v>
      </c>
      <c r="Z2396" s="2" t="s">
        <v>6002</v>
      </c>
      <c r="AA2396" s="2">
        <v>0</v>
      </c>
      <c r="AB2396" s="2" t="s">
        <v>6003</v>
      </c>
      <c r="AC2396" s="2" t="s">
        <v>6004</v>
      </c>
      <c r="AD2396" s="2">
        <v>0</v>
      </c>
      <c r="AE2396" s="2">
        <v>1</v>
      </c>
      <c r="AF2396" s="2">
        <v>0</v>
      </c>
    </row>
    <row r="2397" spans="1:32" s="2" customFormat="1" x14ac:dyDescent="0.45">
      <c r="A2397" s="2" t="s">
        <v>5996</v>
      </c>
      <c r="C2397" s="2" t="s">
        <v>9010</v>
      </c>
      <c r="D2397" s="2" t="e">
        <f>VLOOKUP(C2397,'Cur RS Itms'!D:D,1,FALSE)</f>
        <v>#N/A</v>
      </c>
      <c r="E2397" s="2" t="e">
        <f>VLOOKUP(C2397,'No Dup'!B:C,2,FALSE)</f>
        <v>#N/A</v>
      </c>
      <c r="G2397" s="2" t="s">
        <v>8381</v>
      </c>
      <c r="H2397" s="2">
        <v>1</v>
      </c>
      <c r="I2397" s="2">
        <v>112.11</v>
      </c>
      <c r="J2397" s="2">
        <v>0</v>
      </c>
      <c r="K2397" s="2">
        <v>0</v>
      </c>
      <c r="L2397" s="2">
        <v>0</v>
      </c>
      <c r="M2397" s="2">
        <v>112.11</v>
      </c>
      <c r="Q2397" s="2" t="s">
        <v>5998</v>
      </c>
      <c r="R2397" s="2" t="s">
        <v>5999</v>
      </c>
      <c r="S2397" s="2">
        <v>0</v>
      </c>
      <c r="T2397" s="2" t="s">
        <v>5996</v>
      </c>
      <c r="U2397" s="2" t="s">
        <v>5999</v>
      </c>
      <c r="V2397" s="2" t="s">
        <v>5996</v>
      </c>
      <c r="W2397" s="2" t="s">
        <v>5999</v>
      </c>
      <c r="X2397" s="2" t="s">
        <v>6000</v>
      </c>
      <c r="Y2397" s="2" t="s">
        <v>6001</v>
      </c>
      <c r="Z2397" s="2" t="s">
        <v>6002</v>
      </c>
      <c r="AA2397" s="2">
        <v>0</v>
      </c>
      <c r="AB2397" s="2" t="s">
        <v>6003</v>
      </c>
      <c r="AC2397" s="2" t="s">
        <v>6004</v>
      </c>
      <c r="AD2397" s="2">
        <v>0</v>
      </c>
      <c r="AE2397" s="2">
        <v>1</v>
      </c>
      <c r="AF2397" s="2">
        <v>0</v>
      </c>
    </row>
    <row r="2398" spans="1:32" s="2" customFormat="1" x14ac:dyDescent="0.45">
      <c r="A2398" s="2" t="s">
        <v>5996</v>
      </c>
      <c r="C2398" s="2" t="s">
        <v>9014</v>
      </c>
      <c r="D2398" s="2" t="str">
        <f>VLOOKUP(C2398,'Cur RS Itms'!D:D,1,FALSE)</f>
        <v>RFB-80108</v>
      </c>
      <c r="E2398" s="2" t="e">
        <f>VLOOKUP(C2398,'No Dup'!B:C,2,FALSE)</f>
        <v>#N/A</v>
      </c>
      <c r="G2398" s="2" t="s">
        <v>9015</v>
      </c>
      <c r="H2398" s="2">
        <v>1</v>
      </c>
      <c r="I2398" s="2">
        <v>475</v>
      </c>
      <c r="J2398" s="2">
        <v>0</v>
      </c>
      <c r="K2398" s="2">
        <v>0</v>
      </c>
      <c r="L2398" s="2">
        <v>0</v>
      </c>
      <c r="M2398" s="2">
        <v>475</v>
      </c>
      <c r="Q2398" s="2" t="s">
        <v>5998</v>
      </c>
      <c r="R2398" s="2" t="s">
        <v>5999</v>
      </c>
      <c r="S2398" s="2">
        <v>0</v>
      </c>
      <c r="T2398" s="2" t="s">
        <v>5996</v>
      </c>
      <c r="U2398" s="2" t="s">
        <v>5999</v>
      </c>
      <c r="V2398" s="2" t="s">
        <v>5996</v>
      </c>
      <c r="W2398" s="2" t="s">
        <v>5999</v>
      </c>
      <c r="X2398" s="2" t="s">
        <v>6000</v>
      </c>
      <c r="Y2398" s="2" t="s">
        <v>6001</v>
      </c>
      <c r="Z2398" s="2" t="s">
        <v>6002</v>
      </c>
      <c r="AA2398" s="2">
        <v>0</v>
      </c>
      <c r="AB2398" s="2" t="s">
        <v>6003</v>
      </c>
      <c r="AC2398" s="2" t="s">
        <v>6004</v>
      </c>
      <c r="AD2398" s="2">
        <v>0</v>
      </c>
      <c r="AE2398" s="2">
        <v>1</v>
      </c>
      <c r="AF2398" s="2">
        <v>0</v>
      </c>
    </row>
    <row r="2399" spans="1:32" s="2" customFormat="1" x14ac:dyDescent="0.45">
      <c r="A2399" s="2" t="s">
        <v>5996</v>
      </c>
      <c r="C2399" s="2" t="s">
        <v>9016</v>
      </c>
      <c r="D2399" s="2" t="e">
        <f>VLOOKUP(C2399,'Cur RS Itms'!D:D,1,FALSE)</f>
        <v>#N/A</v>
      </c>
      <c r="E2399" s="2" t="e">
        <f>VLOOKUP(C2399,'No Dup'!B:C,2,FALSE)</f>
        <v>#N/A</v>
      </c>
      <c r="G2399" s="2" t="s">
        <v>8404</v>
      </c>
      <c r="H2399" s="2">
        <v>1</v>
      </c>
      <c r="I2399" s="2">
        <v>257</v>
      </c>
      <c r="J2399" s="2">
        <v>0</v>
      </c>
      <c r="K2399" s="2">
        <v>0</v>
      </c>
      <c r="L2399" s="2">
        <v>0</v>
      </c>
      <c r="M2399" s="2">
        <v>257</v>
      </c>
      <c r="Q2399" s="2" t="s">
        <v>5998</v>
      </c>
      <c r="R2399" s="2" t="s">
        <v>5999</v>
      </c>
      <c r="S2399" s="2">
        <v>0</v>
      </c>
      <c r="T2399" s="2" t="s">
        <v>5996</v>
      </c>
      <c r="U2399" s="2" t="s">
        <v>5999</v>
      </c>
      <c r="V2399" s="2" t="s">
        <v>5996</v>
      </c>
      <c r="W2399" s="2" t="s">
        <v>5999</v>
      </c>
      <c r="X2399" s="2" t="s">
        <v>6000</v>
      </c>
      <c r="Y2399" s="2" t="s">
        <v>6001</v>
      </c>
      <c r="Z2399" s="2" t="s">
        <v>6002</v>
      </c>
      <c r="AA2399" s="2">
        <v>0</v>
      </c>
      <c r="AB2399" s="2" t="s">
        <v>6003</v>
      </c>
      <c r="AC2399" s="2" t="s">
        <v>6004</v>
      </c>
      <c r="AD2399" s="2">
        <v>0</v>
      </c>
      <c r="AE2399" s="2">
        <v>1</v>
      </c>
      <c r="AF2399" s="2">
        <v>0</v>
      </c>
    </row>
    <row r="2400" spans="1:32" s="2" customFormat="1" x14ac:dyDescent="0.45">
      <c r="A2400" s="2" t="s">
        <v>5996</v>
      </c>
      <c r="C2400" s="2" t="s">
        <v>9017</v>
      </c>
      <c r="D2400" s="2" t="e">
        <f>VLOOKUP(C2400,'Cur RS Itms'!D:D,1,FALSE)</f>
        <v>#N/A</v>
      </c>
      <c r="E2400" s="2" t="e">
        <f>VLOOKUP(C2400,'No Dup'!B:C,2,FALSE)</f>
        <v>#N/A</v>
      </c>
      <c r="G2400" s="2" t="s">
        <v>8408</v>
      </c>
      <c r="H2400" s="2">
        <v>1</v>
      </c>
      <c r="I2400" s="2">
        <v>51.7</v>
      </c>
      <c r="J2400" s="2">
        <v>0</v>
      </c>
      <c r="K2400" s="2">
        <v>0</v>
      </c>
      <c r="L2400" s="2">
        <v>0</v>
      </c>
      <c r="M2400" s="2">
        <v>51.7</v>
      </c>
      <c r="Q2400" s="2" t="s">
        <v>5998</v>
      </c>
      <c r="R2400" s="2" t="s">
        <v>5999</v>
      </c>
      <c r="S2400" s="2">
        <v>0</v>
      </c>
      <c r="T2400" s="2" t="s">
        <v>5996</v>
      </c>
      <c r="U2400" s="2" t="s">
        <v>5999</v>
      </c>
      <c r="V2400" s="2" t="s">
        <v>5996</v>
      </c>
      <c r="W2400" s="2" t="s">
        <v>5999</v>
      </c>
      <c r="X2400" s="2" t="s">
        <v>6000</v>
      </c>
      <c r="Y2400" s="2" t="s">
        <v>6001</v>
      </c>
      <c r="Z2400" s="2" t="s">
        <v>6002</v>
      </c>
      <c r="AA2400" s="2">
        <v>0</v>
      </c>
      <c r="AB2400" s="2" t="s">
        <v>6003</v>
      </c>
      <c r="AC2400" s="2" t="s">
        <v>6004</v>
      </c>
      <c r="AD2400" s="2">
        <v>0</v>
      </c>
      <c r="AE2400" s="2">
        <v>1</v>
      </c>
      <c r="AF2400" s="2">
        <v>0</v>
      </c>
    </row>
    <row r="2401" spans="1:32" s="2" customFormat="1" x14ac:dyDescent="0.45">
      <c r="A2401" s="2" t="s">
        <v>5996</v>
      </c>
      <c r="C2401" s="2" t="s">
        <v>9027</v>
      </c>
      <c r="D2401" s="2" t="e">
        <f>VLOOKUP(C2401,'Cur RS Itms'!D:D,1,FALSE)</f>
        <v>#N/A</v>
      </c>
      <c r="E2401" s="2" t="e">
        <f>VLOOKUP(C2401,'No Dup'!B:C,2,FALSE)</f>
        <v>#N/A</v>
      </c>
      <c r="G2401" s="2" t="s">
        <v>9027</v>
      </c>
      <c r="H2401" s="2">
        <v>1</v>
      </c>
      <c r="I2401" s="2">
        <v>353.35</v>
      </c>
      <c r="J2401" s="2">
        <v>143.63</v>
      </c>
      <c r="K2401" s="2">
        <v>344.64</v>
      </c>
      <c r="L2401" s="2">
        <v>9.1</v>
      </c>
      <c r="M2401" s="2">
        <v>850.72</v>
      </c>
      <c r="N2401" s="2" t="s">
        <v>6008</v>
      </c>
      <c r="O2401" s="2" t="s">
        <v>6012</v>
      </c>
      <c r="Q2401" s="2" t="s">
        <v>5998</v>
      </c>
      <c r="R2401" s="2" t="s">
        <v>5999</v>
      </c>
      <c r="S2401" s="2">
        <v>0</v>
      </c>
      <c r="T2401" s="2" t="s">
        <v>5996</v>
      </c>
      <c r="U2401" s="2" t="s">
        <v>5999</v>
      </c>
      <c r="V2401" s="2" t="s">
        <v>5996</v>
      </c>
      <c r="W2401" s="2" t="s">
        <v>5999</v>
      </c>
      <c r="X2401" s="2" t="s">
        <v>6000</v>
      </c>
      <c r="Y2401" s="2" t="s">
        <v>6001</v>
      </c>
      <c r="Z2401" s="2" t="s">
        <v>6002</v>
      </c>
      <c r="AA2401" s="2">
        <v>0</v>
      </c>
      <c r="AB2401" s="2" t="s">
        <v>6003</v>
      </c>
      <c r="AC2401" s="2" t="s">
        <v>6004</v>
      </c>
      <c r="AD2401" s="2">
        <v>0</v>
      </c>
      <c r="AE2401" s="2">
        <v>1</v>
      </c>
      <c r="AF2401" s="2">
        <v>0</v>
      </c>
    </row>
    <row r="2402" spans="1:32" s="2" customFormat="1" x14ac:dyDescent="0.45">
      <c r="A2402" s="2" t="s">
        <v>5996</v>
      </c>
      <c r="C2402" s="2" t="s">
        <v>9028</v>
      </c>
      <c r="D2402" s="2" t="e">
        <f>VLOOKUP(C2402,'Cur RS Itms'!D:D,1,FALSE)</f>
        <v>#N/A</v>
      </c>
      <c r="E2402" s="2" t="e">
        <f>VLOOKUP(C2402,'No Dup'!B:C,2,FALSE)</f>
        <v>#N/A</v>
      </c>
      <c r="G2402" s="2" t="s">
        <v>9028</v>
      </c>
      <c r="H2402" s="2">
        <v>1</v>
      </c>
      <c r="I2402" s="2">
        <v>724.7</v>
      </c>
      <c r="J2402" s="2">
        <v>71.05</v>
      </c>
      <c r="K2402" s="2">
        <v>170.52</v>
      </c>
      <c r="L2402" s="2">
        <v>0</v>
      </c>
      <c r="M2402" s="2">
        <v>966.27</v>
      </c>
      <c r="N2402" s="2" t="s">
        <v>6008</v>
      </c>
      <c r="O2402" s="2" t="s">
        <v>6012</v>
      </c>
      <c r="Q2402" s="2" t="s">
        <v>5998</v>
      </c>
      <c r="R2402" s="2" t="s">
        <v>5999</v>
      </c>
      <c r="S2402" s="2">
        <v>0</v>
      </c>
      <c r="T2402" s="2" t="s">
        <v>5996</v>
      </c>
      <c r="U2402" s="2" t="s">
        <v>5999</v>
      </c>
      <c r="V2402" s="2" t="s">
        <v>5996</v>
      </c>
      <c r="W2402" s="2" t="s">
        <v>5999</v>
      </c>
      <c r="X2402" s="2" t="s">
        <v>6000</v>
      </c>
      <c r="Y2402" s="2" t="s">
        <v>6001</v>
      </c>
      <c r="Z2402" s="2" t="s">
        <v>6002</v>
      </c>
      <c r="AA2402" s="2">
        <v>0</v>
      </c>
      <c r="AB2402" s="2" t="s">
        <v>6003</v>
      </c>
      <c r="AC2402" s="2" t="s">
        <v>6004</v>
      </c>
      <c r="AD2402" s="2">
        <v>0</v>
      </c>
      <c r="AE2402" s="2">
        <v>1</v>
      </c>
      <c r="AF2402" s="2">
        <v>0</v>
      </c>
    </row>
    <row r="2403" spans="1:32" s="2" customFormat="1" x14ac:dyDescent="0.45">
      <c r="A2403" s="2" t="s">
        <v>5996</v>
      </c>
      <c r="C2403" s="2" t="s">
        <v>6174</v>
      </c>
      <c r="D2403" s="2" t="e">
        <f>VLOOKUP(C2403,'Cur RS Itms'!D:D,1,FALSE)</f>
        <v>#N/A</v>
      </c>
      <c r="E2403" s="2" t="e">
        <f>VLOOKUP(C2403,'No Dup'!B:C,2,FALSE)</f>
        <v>#N/A</v>
      </c>
      <c r="G2403" s="2" t="s">
        <v>6175</v>
      </c>
      <c r="H2403" s="2">
        <v>2</v>
      </c>
      <c r="I2403" s="2">
        <v>7.35</v>
      </c>
      <c r="J2403" s="2">
        <v>0</v>
      </c>
      <c r="K2403" s="2">
        <v>0</v>
      </c>
      <c r="L2403" s="2">
        <v>0</v>
      </c>
      <c r="M2403" s="2">
        <v>14.7</v>
      </c>
      <c r="N2403" s="2" t="s">
        <v>5997</v>
      </c>
      <c r="Q2403" s="2" t="s">
        <v>5998</v>
      </c>
      <c r="R2403" s="2" t="s">
        <v>5999</v>
      </c>
      <c r="S2403" s="2">
        <v>0</v>
      </c>
      <c r="T2403" s="2" t="s">
        <v>5996</v>
      </c>
      <c r="U2403" s="2" t="s">
        <v>5999</v>
      </c>
      <c r="V2403" s="2" t="s">
        <v>5996</v>
      </c>
      <c r="W2403" s="2" t="s">
        <v>5999</v>
      </c>
      <c r="X2403" s="2" t="s">
        <v>6000</v>
      </c>
      <c r="Y2403" s="2" t="s">
        <v>6001</v>
      </c>
      <c r="Z2403" s="2" t="s">
        <v>6002</v>
      </c>
      <c r="AA2403" s="2">
        <v>0</v>
      </c>
      <c r="AB2403" s="2" t="s">
        <v>6003</v>
      </c>
      <c r="AC2403" s="2" t="s">
        <v>6004</v>
      </c>
      <c r="AD2403" s="2">
        <v>0</v>
      </c>
      <c r="AE2403" s="2">
        <v>1</v>
      </c>
      <c r="AF2403" s="2">
        <v>0</v>
      </c>
    </row>
    <row r="2404" spans="1:32" s="2" customFormat="1" x14ac:dyDescent="0.45">
      <c r="A2404" s="2" t="s">
        <v>5996</v>
      </c>
      <c r="C2404" s="2" t="s">
        <v>6262</v>
      </c>
      <c r="D2404" s="2" t="e">
        <f>VLOOKUP(C2404,'Cur RS Itms'!D:D,1,FALSE)</f>
        <v>#N/A</v>
      </c>
      <c r="E2404" s="2" t="e">
        <f>VLOOKUP(C2404,'No Dup'!B:C,2,FALSE)</f>
        <v>#N/A</v>
      </c>
      <c r="G2404" s="2" t="s">
        <v>6263</v>
      </c>
      <c r="H2404" s="2">
        <v>2</v>
      </c>
      <c r="I2404" s="2">
        <v>17.09</v>
      </c>
      <c r="J2404" s="2">
        <v>0</v>
      </c>
      <c r="K2404" s="2">
        <v>0</v>
      </c>
      <c r="L2404" s="2">
        <v>0</v>
      </c>
      <c r="M2404" s="2">
        <v>34.18</v>
      </c>
      <c r="N2404" s="2" t="s">
        <v>5997</v>
      </c>
      <c r="Q2404" s="2" t="s">
        <v>5998</v>
      </c>
      <c r="R2404" s="2" t="s">
        <v>5999</v>
      </c>
      <c r="S2404" s="2">
        <v>0</v>
      </c>
      <c r="T2404" s="2" t="s">
        <v>5996</v>
      </c>
      <c r="U2404" s="2" t="s">
        <v>5999</v>
      </c>
      <c r="V2404" s="2" t="s">
        <v>5996</v>
      </c>
      <c r="W2404" s="2" t="s">
        <v>5999</v>
      </c>
      <c r="X2404" s="2" t="s">
        <v>6000</v>
      </c>
      <c r="Y2404" s="2" t="s">
        <v>6001</v>
      </c>
      <c r="Z2404" s="2" t="s">
        <v>6002</v>
      </c>
      <c r="AA2404" s="2">
        <v>0</v>
      </c>
      <c r="AB2404" s="2" t="s">
        <v>6003</v>
      </c>
      <c r="AC2404" s="2" t="s">
        <v>6004</v>
      </c>
      <c r="AD2404" s="2">
        <v>0</v>
      </c>
      <c r="AE2404" s="2">
        <v>1</v>
      </c>
      <c r="AF2404" s="2">
        <v>0</v>
      </c>
    </row>
    <row r="2405" spans="1:32" s="2" customFormat="1" x14ac:dyDescent="0.45">
      <c r="A2405" s="2" t="s">
        <v>5996</v>
      </c>
      <c r="C2405" s="2" t="s">
        <v>6305</v>
      </c>
      <c r="D2405" s="2" t="e">
        <f>VLOOKUP(C2405,'Cur RS Itms'!D:D,1,FALSE)</f>
        <v>#N/A</v>
      </c>
      <c r="E2405" s="2" t="e">
        <f>VLOOKUP(C2405,'No Dup'!B:C,2,FALSE)</f>
        <v>#N/A</v>
      </c>
      <c r="G2405" s="2" t="s">
        <v>6306</v>
      </c>
      <c r="H2405" s="2">
        <v>2</v>
      </c>
      <c r="I2405" s="2">
        <v>371</v>
      </c>
      <c r="J2405" s="2">
        <v>0</v>
      </c>
      <c r="K2405" s="2">
        <v>0</v>
      </c>
      <c r="L2405" s="2">
        <v>0</v>
      </c>
      <c r="M2405" s="2">
        <v>742</v>
      </c>
      <c r="N2405" s="2" t="s">
        <v>5997</v>
      </c>
      <c r="Q2405" s="2" t="s">
        <v>5998</v>
      </c>
      <c r="R2405" s="2" t="s">
        <v>5999</v>
      </c>
      <c r="S2405" s="2">
        <v>0</v>
      </c>
      <c r="T2405" s="2" t="s">
        <v>5996</v>
      </c>
      <c r="U2405" s="2" t="s">
        <v>5999</v>
      </c>
      <c r="V2405" s="2" t="s">
        <v>5996</v>
      </c>
      <c r="W2405" s="2" t="s">
        <v>5999</v>
      </c>
      <c r="X2405" s="2" t="s">
        <v>6000</v>
      </c>
      <c r="Y2405" s="2" t="s">
        <v>6001</v>
      </c>
      <c r="Z2405" s="2" t="s">
        <v>6002</v>
      </c>
      <c r="AA2405" s="2">
        <v>0</v>
      </c>
      <c r="AB2405" s="2" t="s">
        <v>6003</v>
      </c>
      <c r="AC2405" s="2" t="s">
        <v>6004</v>
      </c>
      <c r="AD2405" s="2">
        <v>0</v>
      </c>
      <c r="AE2405" s="2">
        <v>1</v>
      </c>
      <c r="AF2405" s="2">
        <v>0</v>
      </c>
    </row>
    <row r="2406" spans="1:32" s="2" customFormat="1" x14ac:dyDescent="0.45">
      <c r="A2406" s="2" t="s">
        <v>5996</v>
      </c>
      <c r="C2406" s="2" t="s">
        <v>6719</v>
      </c>
      <c r="D2406" s="2" t="e">
        <f>VLOOKUP(C2406,'Cur RS Itms'!D:D,1,FALSE)</f>
        <v>#N/A</v>
      </c>
      <c r="E2406" s="2" t="e">
        <f>VLOOKUP(C2406,'No Dup'!B:C,2,FALSE)</f>
        <v>#N/A</v>
      </c>
      <c r="G2406" s="2" t="s">
        <v>6720</v>
      </c>
      <c r="H2406" s="2">
        <v>2</v>
      </c>
      <c r="I2406" s="2">
        <v>83.73</v>
      </c>
      <c r="J2406" s="2">
        <v>0</v>
      </c>
      <c r="K2406" s="2">
        <v>0</v>
      </c>
      <c r="L2406" s="2">
        <v>0</v>
      </c>
      <c r="M2406" s="2">
        <v>167.46</v>
      </c>
      <c r="N2406" s="2" t="s">
        <v>5997</v>
      </c>
      <c r="Q2406" s="2" t="s">
        <v>5998</v>
      </c>
      <c r="R2406" s="2" t="s">
        <v>5999</v>
      </c>
      <c r="S2406" s="2">
        <v>0</v>
      </c>
      <c r="T2406" s="2" t="s">
        <v>5996</v>
      </c>
      <c r="U2406" s="2" t="s">
        <v>5999</v>
      </c>
      <c r="V2406" s="2" t="s">
        <v>5996</v>
      </c>
      <c r="W2406" s="2" t="s">
        <v>5999</v>
      </c>
      <c r="X2406" s="2" t="s">
        <v>6000</v>
      </c>
      <c r="Y2406" s="2" t="s">
        <v>6001</v>
      </c>
      <c r="Z2406" s="2" t="s">
        <v>6002</v>
      </c>
      <c r="AA2406" s="2">
        <v>0</v>
      </c>
      <c r="AB2406" s="2" t="s">
        <v>6003</v>
      </c>
      <c r="AC2406" s="2" t="s">
        <v>6004</v>
      </c>
      <c r="AD2406" s="2">
        <v>0</v>
      </c>
      <c r="AE2406" s="2">
        <v>1</v>
      </c>
      <c r="AF2406" s="2">
        <v>0</v>
      </c>
    </row>
    <row r="2407" spans="1:32" s="2" customFormat="1" x14ac:dyDescent="0.45">
      <c r="A2407" s="2" t="s">
        <v>5996</v>
      </c>
      <c r="C2407" s="2" t="s">
        <v>6721</v>
      </c>
      <c r="D2407" s="2" t="e">
        <f>VLOOKUP(C2407,'Cur RS Itms'!D:D,1,FALSE)</f>
        <v>#N/A</v>
      </c>
      <c r="E2407" s="2" t="e">
        <f>VLOOKUP(C2407,'No Dup'!B:C,2,FALSE)</f>
        <v>#N/A</v>
      </c>
      <c r="G2407" s="2" t="s">
        <v>6722</v>
      </c>
      <c r="H2407" s="2">
        <v>2</v>
      </c>
      <c r="I2407" s="2">
        <v>7.68</v>
      </c>
      <c r="J2407" s="2">
        <v>0</v>
      </c>
      <c r="K2407" s="2">
        <v>0</v>
      </c>
      <c r="L2407" s="2">
        <v>0</v>
      </c>
      <c r="M2407" s="2">
        <v>15.36</v>
      </c>
      <c r="N2407" s="2" t="s">
        <v>5997</v>
      </c>
      <c r="Q2407" s="2" t="s">
        <v>5998</v>
      </c>
      <c r="R2407" s="2" t="s">
        <v>5999</v>
      </c>
      <c r="S2407" s="2">
        <v>0</v>
      </c>
      <c r="T2407" s="2" t="s">
        <v>5996</v>
      </c>
      <c r="U2407" s="2" t="s">
        <v>5999</v>
      </c>
      <c r="V2407" s="2" t="s">
        <v>5996</v>
      </c>
      <c r="W2407" s="2" t="s">
        <v>5999</v>
      </c>
      <c r="X2407" s="2" t="s">
        <v>6000</v>
      </c>
      <c r="Y2407" s="2" t="s">
        <v>6001</v>
      </c>
      <c r="Z2407" s="2" t="s">
        <v>6002</v>
      </c>
      <c r="AA2407" s="2">
        <v>0</v>
      </c>
      <c r="AB2407" s="2" t="s">
        <v>6003</v>
      </c>
      <c r="AC2407" s="2" t="s">
        <v>6004</v>
      </c>
      <c r="AD2407" s="2">
        <v>0</v>
      </c>
      <c r="AE2407" s="2">
        <v>1</v>
      </c>
      <c r="AF2407" s="2">
        <v>0</v>
      </c>
    </row>
    <row r="2408" spans="1:32" s="2" customFormat="1" x14ac:dyDescent="0.45">
      <c r="A2408" s="2" t="s">
        <v>5996</v>
      </c>
      <c r="C2408" s="2" t="s">
        <v>6749</v>
      </c>
      <c r="D2408" s="2" t="e">
        <f>VLOOKUP(C2408,'Cur RS Itms'!D:D,1,FALSE)</f>
        <v>#N/A</v>
      </c>
      <c r="E2408" s="2" t="e">
        <f>VLOOKUP(C2408,'No Dup'!B:C,2,FALSE)</f>
        <v>#N/A</v>
      </c>
      <c r="G2408" s="2" t="s">
        <v>6750</v>
      </c>
      <c r="H2408" s="2">
        <v>2</v>
      </c>
      <c r="I2408" s="2">
        <v>100</v>
      </c>
      <c r="J2408" s="2">
        <v>0</v>
      </c>
      <c r="K2408" s="2">
        <v>0</v>
      </c>
      <c r="L2408" s="2">
        <v>0</v>
      </c>
      <c r="M2408" s="2">
        <v>200</v>
      </c>
      <c r="N2408" s="2" t="s">
        <v>5997</v>
      </c>
      <c r="Q2408" s="2" t="s">
        <v>5998</v>
      </c>
      <c r="R2408" s="2" t="s">
        <v>5999</v>
      </c>
      <c r="S2408" s="2">
        <v>0</v>
      </c>
      <c r="T2408" s="2" t="s">
        <v>5996</v>
      </c>
      <c r="U2408" s="2" t="s">
        <v>5999</v>
      </c>
      <c r="V2408" s="2" t="s">
        <v>5996</v>
      </c>
      <c r="W2408" s="2" t="s">
        <v>5999</v>
      </c>
      <c r="X2408" s="2" t="s">
        <v>6000</v>
      </c>
      <c r="Y2408" s="2" t="s">
        <v>6001</v>
      </c>
      <c r="Z2408" s="2" t="s">
        <v>6002</v>
      </c>
      <c r="AA2408" s="2">
        <v>0</v>
      </c>
      <c r="AB2408" s="2" t="s">
        <v>6003</v>
      </c>
      <c r="AC2408" s="2" t="s">
        <v>6004</v>
      </c>
      <c r="AD2408" s="2">
        <v>0</v>
      </c>
      <c r="AE2408" s="2">
        <v>1</v>
      </c>
      <c r="AF2408" s="2">
        <v>0</v>
      </c>
    </row>
    <row r="2409" spans="1:32" s="2" customFormat="1" x14ac:dyDescent="0.45">
      <c r="A2409" s="2" t="s">
        <v>5996</v>
      </c>
      <c r="C2409" s="2" t="s">
        <v>6879</v>
      </c>
      <c r="D2409" s="2" t="e">
        <f>VLOOKUP(C2409,'Cur RS Itms'!D:D,1,FALSE)</f>
        <v>#N/A</v>
      </c>
      <c r="E2409" s="2" t="e">
        <f>VLOOKUP(C2409,'No Dup'!B:C,2,FALSE)</f>
        <v>#N/A</v>
      </c>
      <c r="G2409" s="2" t="s">
        <v>6880</v>
      </c>
      <c r="H2409" s="2">
        <v>2</v>
      </c>
      <c r="I2409" s="2">
        <v>313.74</v>
      </c>
      <c r="J2409" s="2">
        <v>0</v>
      </c>
      <c r="K2409" s="2">
        <v>0</v>
      </c>
      <c r="L2409" s="2">
        <v>0</v>
      </c>
      <c r="M2409" s="2">
        <v>627.48</v>
      </c>
      <c r="N2409" s="2" t="s">
        <v>5997</v>
      </c>
      <c r="Q2409" s="2" t="s">
        <v>5998</v>
      </c>
      <c r="R2409" s="2" t="s">
        <v>5999</v>
      </c>
      <c r="S2409" s="2">
        <v>0</v>
      </c>
      <c r="T2409" s="2" t="s">
        <v>5996</v>
      </c>
      <c r="U2409" s="2" t="s">
        <v>5999</v>
      </c>
      <c r="V2409" s="2" t="s">
        <v>5996</v>
      </c>
      <c r="W2409" s="2" t="s">
        <v>5999</v>
      </c>
      <c r="X2409" s="2" t="s">
        <v>6000</v>
      </c>
      <c r="Y2409" s="2" t="s">
        <v>6001</v>
      </c>
      <c r="Z2409" s="2" t="s">
        <v>6002</v>
      </c>
      <c r="AA2409" s="2">
        <v>0</v>
      </c>
      <c r="AB2409" s="2" t="s">
        <v>6003</v>
      </c>
      <c r="AC2409" s="2" t="s">
        <v>6004</v>
      </c>
      <c r="AD2409" s="2">
        <v>0</v>
      </c>
      <c r="AE2409" s="2">
        <v>1</v>
      </c>
      <c r="AF2409" s="2">
        <v>0</v>
      </c>
    </row>
    <row r="2410" spans="1:32" s="2" customFormat="1" x14ac:dyDescent="0.45">
      <c r="A2410" s="2" t="s">
        <v>5996</v>
      </c>
      <c r="C2410" s="2" t="s">
        <v>6897</v>
      </c>
      <c r="D2410" s="2" t="e">
        <f>VLOOKUP(C2410,'Cur RS Itms'!D:D,1,FALSE)</f>
        <v>#N/A</v>
      </c>
      <c r="E2410" s="2" t="e">
        <f>VLOOKUP(C2410,'No Dup'!B:C,2,FALSE)</f>
        <v>#N/A</v>
      </c>
      <c r="G2410" s="2" t="s">
        <v>6898</v>
      </c>
      <c r="H2410" s="2">
        <v>2</v>
      </c>
      <c r="I2410" s="2">
        <v>4384.82</v>
      </c>
      <c r="J2410" s="2">
        <v>0</v>
      </c>
      <c r="K2410" s="2">
        <v>0</v>
      </c>
      <c r="L2410" s="2">
        <v>0</v>
      </c>
      <c r="M2410" s="2">
        <v>8769.64</v>
      </c>
      <c r="N2410" s="2" t="s">
        <v>5997</v>
      </c>
      <c r="Q2410" s="2" t="s">
        <v>5998</v>
      </c>
      <c r="R2410" s="2" t="s">
        <v>5999</v>
      </c>
      <c r="S2410" s="2">
        <v>0</v>
      </c>
      <c r="T2410" s="2" t="s">
        <v>5996</v>
      </c>
      <c r="U2410" s="2" t="s">
        <v>5999</v>
      </c>
      <c r="V2410" s="2" t="s">
        <v>5996</v>
      </c>
      <c r="W2410" s="2" t="s">
        <v>5999</v>
      </c>
      <c r="X2410" s="2" t="s">
        <v>6000</v>
      </c>
      <c r="Y2410" s="2" t="s">
        <v>6001</v>
      </c>
      <c r="Z2410" s="2" t="s">
        <v>6002</v>
      </c>
      <c r="AA2410" s="2">
        <v>0</v>
      </c>
      <c r="AB2410" s="2" t="s">
        <v>6003</v>
      </c>
      <c r="AC2410" s="2" t="s">
        <v>6004</v>
      </c>
      <c r="AD2410" s="2">
        <v>0</v>
      </c>
      <c r="AE2410" s="2">
        <v>1</v>
      </c>
      <c r="AF2410" s="2">
        <v>0</v>
      </c>
    </row>
    <row r="2411" spans="1:32" s="2" customFormat="1" x14ac:dyDescent="0.45">
      <c r="A2411" s="2" t="s">
        <v>5996</v>
      </c>
      <c r="C2411" s="2" t="s">
        <v>6900</v>
      </c>
      <c r="D2411" s="2" t="e">
        <f>VLOOKUP(C2411,'Cur RS Itms'!D:D,1,FALSE)</f>
        <v>#N/A</v>
      </c>
      <c r="E2411" s="2" t="e">
        <f>VLOOKUP(C2411,'No Dup'!B:C,2,FALSE)</f>
        <v>#N/A</v>
      </c>
      <c r="G2411" s="2" t="s">
        <v>6901</v>
      </c>
      <c r="H2411" s="2">
        <v>2</v>
      </c>
      <c r="I2411" s="2">
        <v>18900</v>
      </c>
      <c r="J2411" s="2">
        <v>0</v>
      </c>
      <c r="K2411" s="2">
        <v>0</v>
      </c>
      <c r="L2411" s="2">
        <v>0</v>
      </c>
      <c r="M2411" s="2">
        <v>37800</v>
      </c>
      <c r="N2411" s="2" t="s">
        <v>5997</v>
      </c>
      <c r="Q2411" s="2" t="s">
        <v>5998</v>
      </c>
      <c r="R2411" s="2" t="s">
        <v>5999</v>
      </c>
      <c r="S2411" s="2">
        <v>0</v>
      </c>
      <c r="T2411" s="2" t="s">
        <v>5996</v>
      </c>
      <c r="U2411" s="2" t="s">
        <v>5999</v>
      </c>
      <c r="V2411" s="2" t="s">
        <v>5996</v>
      </c>
      <c r="W2411" s="2" t="s">
        <v>5999</v>
      </c>
      <c r="X2411" s="2" t="s">
        <v>6000</v>
      </c>
      <c r="Y2411" s="2" t="s">
        <v>6001</v>
      </c>
      <c r="Z2411" s="2" t="s">
        <v>6002</v>
      </c>
      <c r="AA2411" s="2">
        <v>0</v>
      </c>
      <c r="AB2411" s="2" t="s">
        <v>6003</v>
      </c>
      <c r="AC2411" s="2" t="s">
        <v>6004</v>
      </c>
      <c r="AD2411" s="2">
        <v>0</v>
      </c>
      <c r="AE2411" s="2">
        <v>1</v>
      </c>
      <c r="AF2411" s="2">
        <v>0</v>
      </c>
    </row>
    <row r="2412" spans="1:32" s="2" customFormat="1" x14ac:dyDescent="0.45">
      <c r="A2412" s="2" t="s">
        <v>5996</v>
      </c>
      <c r="C2412" s="2" t="s">
        <v>6903</v>
      </c>
      <c r="D2412" s="2" t="e">
        <f>VLOOKUP(C2412,'Cur RS Itms'!D:D,1,FALSE)</f>
        <v>#N/A</v>
      </c>
      <c r="E2412" s="2" t="e">
        <f>VLOOKUP(C2412,'No Dup'!B:C,2,FALSE)</f>
        <v>#N/A</v>
      </c>
      <c r="G2412" s="2" t="s">
        <v>6904</v>
      </c>
      <c r="H2412" s="2">
        <v>2</v>
      </c>
      <c r="I2412" s="2">
        <v>148.29</v>
      </c>
      <c r="J2412" s="2">
        <v>0</v>
      </c>
      <c r="K2412" s="2">
        <v>0</v>
      </c>
      <c r="L2412" s="2">
        <v>0</v>
      </c>
      <c r="M2412" s="2">
        <v>296.58</v>
      </c>
      <c r="N2412" s="2" t="s">
        <v>5997</v>
      </c>
      <c r="Q2412" s="2" t="s">
        <v>5998</v>
      </c>
      <c r="R2412" s="2" t="s">
        <v>5999</v>
      </c>
      <c r="S2412" s="2">
        <v>0</v>
      </c>
      <c r="T2412" s="2" t="s">
        <v>5996</v>
      </c>
      <c r="U2412" s="2" t="s">
        <v>5999</v>
      </c>
      <c r="V2412" s="2" t="s">
        <v>5996</v>
      </c>
      <c r="W2412" s="2" t="s">
        <v>5999</v>
      </c>
      <c r="X2412" s="2" t="s">
        <v>6000</v>
      </c>
      <c r="Y2412" s="2" t="s">
        <v>6001</v>
      </c>
      <c r="Z2412" s="2" t="s">
        <v>6002</v>
      </c>
      <c r="AA2412" s="2">
        <v>0</v>
      </c>
      <c r="AB2412" s="2" t="s">
        <v>6003</v>
      </c>
      <c r="AC2412" s="2" t="s">
        <v>6004</v>
      </c>
      <c r="AD2412" s="2">
        <v>0</v>
      </c>
      <c r="AE2412" s="2">
        <v>1</v>
      </c>
      <c r="AF2412" s="2">
        <v>0</v>
      </c>
    </row>
    <row r="2413" spans="1:32" s="2" customFormat="1" x14ac:dyDescent="0.45">
      <c r="A2413" s="2" t="s">
        <v>5996</v>
      </c>
      <c r="C2413" s="2" t="s">
        <v>6968</v>
      </c>
      <c r="D2413" s="2" t="e">
        <f>VLOOKUP(C2413,'Cur RS Itms'!D:D,1,FALSE)</f>
        <v>#N/A</v>
      </c>
      <c r="E2413" s="2" t="e">
        <f>VLOOKUP(C2413,'No Dup'!B:C,2,FALSE)</f>
        <v>#N/A</v>
      </c>
      <c r="G2413" s="2" t="s">
        <v>6969</v>
      </c>
      <c r="H2413" s="2">
        <v>2</v>
      </c>
      <c r="I2413" s="2">
        <v>3.56</v>
      </c>
      <c r="J2413" s="2">
        <v>0</v>
      </c>
      <c r="K2413" s="2">
        <v>0</v>
      </c>
      <c r="L2413" s="2">
        <v>0</v>
      </c>
      <c r="M2413" s="2">
        <v>7.12</v>
      </c>
      <c r="N2413" s="2" t="s">
        <v>5997</v>
      </c>
      <c r="O2413" s="2" t="s">
        <v>6005</v>
      </c>
      <c r="Q2413" s="2" t="s">
        <v>5998</v>
      </c>
      <c r="R2413" s="2" t="s">
        <v>5999</v>
      </c>
      <c r="S2413" s="2">
        <v>0</v>
      </c>
      <c r="T2413" s="2" t="s">
        <v>5996</v>
      </c>
      <c r="U2413" s="2" t="s">
        <v>5999</v>
      </c>
      <c r="V2413" s="2" t="s">
        <v>5996</v>
      </c>
      <c r="W2413" s="2" t="s">
        <v>5999</v>
      </c>
      <c r="X2413" s="2" t="s">
        <v>6000</v>
      </c>
      <c r="Y2413" s="2" t="s">
        <v>6001</v>
      </c>
      <c r="Z2413" s="2" t="s">
        <v>6002</v>
      </c>
      <c r="AA2413" s="2">
        <v>0</v>
      </c>
      <c r="AB2413" s="2" t="s">
        <v>6003</v>
      </c>
      <c r="AC2413" s="2" t="s">
        <v>6004</v>
      </c>
      <c r="AD2413" s="2">
        <v>0</v>
      </c>
      <c r="AE2413" s="2">
        <v>1</v>
      </c>
      <c r="AF2413" s="2">
        <v>0</v>
      </c>
    </row>
    <row r="2414" spans="1:32" s="2" customFormat="1" x14ac:dyDescent="0.45">
      <c r="A2414" s="2" t="s">
        <v>5996</v>
      </c>
      <c r="C2414" s="2" t="s">
        <v>7379</v>
      </c>
      <c r="D2414" s="2" t="e">
        <f>VLOOKUP(C2414,'Cur RS Itms'!D:D,1,FALSE)</f>
        <v>#N/A</v>
      </c>
      <c r="E2414" s="2" t="e">
        <f>VLOOKUP(C2414,'No Dup'!B:C,2,FALSE)</f>
        <v>#N/A</v>
      </c>
      <c r="G2414" s="2" t="s">
        <v>7380</v>
      </c>
      <c r="H2414" s="2">
        <v>2</v>
      </c>
      <c r="I2414" s="2">
        <v>30.36</v>
      </c>
      <c r="J2414" s="2">
        <v>0</v>
      </c>
      <c r="K2414" s="2">
        <v>0</v>
      </c>
      <c r="L2414" s="2">
        <v>0</v>
      </c>
      <c r="M2414" s="2">
        <v>60.72</v>
      </c>
      <c r="N2414" s="2" t="s">
        <v>5997</v>
      </c>
      <c r="Q2414" s="2" t="s">
        <v>5998</v>
      </c>
      <c r="R2414" s="2" t="s">
        <v>5999</v>
      </c>
      <c r="S2414" s="2">
        <v>0</v>
      </c>
      <c r="T2414" s="2" t="s">
        <v>5996</v>
      </c>
      <c r="U2414" s="2" t="s">
        <v>5999</v>
      </c>
      <c r="V2414" s="2" t="s">
        <v>5996</v>
      </c>
      <c r="W2414" s="2" t="s">
        <v>5999</v>
      </c>
      <c r="X2414" s="2" t="s">
        <v>6000</v>
      </c>
      <c r="Y2414" s="2" t="s">
        <v>6001</v>
      </c>
      <c r="Z2414" s="2" t="s">
        <v>6002</v>
      </c>
      <c r="AA2414" s="2">
        <v>0</v>
      </c>
      <c r="AB2414" s="2" t="s">
        <v>6003</v>
      </c>
      <c r="AC2414" s="2" t="s">
        <v>6004</v>
      </c>
      <c r="AD2414" s="2">
        <v>0</v>
      </c>
      <c r="AE2414" s="2">
        <v>1</v>
      </c>
      <c r="AF2414" s="2">
        <v>0</v>
      </c>
    </row>
    <row r="2415" spans="1:32" s="2" customFormat="1" x14ac:dyDescent="0.45">
      <c r="A2415" s="2" t="s">
        <v>5996</v>
      </c>
      <c r="C2415" s="2" t="s">
        <v>7381</v>
      </c>
      <c r="D2415" s="2" t="e">
        <f>VLOOKUP(C2415,'Cur RS Itms'!D:D,1,FALSE)</f>
        <v>#N/A</v>
      </c>
      <c r="E2415" s="2" t="e">
        <f>VLOOKUP(C2415,'No Dup'!B:C,2,FALSE)</f>
        <v>#N/A</v>
      </c>
      <c r="G2415" s="2" t="s">
        <v>7382</v>
      </c>
      <c r="H2415" s="2">
        <v>2</v>
      </c>
      <c r="I2415" s="2">
        <v>6.47</v>
      </c>
      <c r="J2415" s="2">
        <v>0</v>
      </c>
      <c r="K2415" s="2">
        <v>0</v>
      </c>
      <c r="L2415" s="2">
        <v>0</v>
      </c>
      <c r="M2415" s="2">
        <v>12.94</v>
      </c>
      <c r="N2415" s="2" t="s">
        <v>5997</v>
      </c>
      <c r="Q2415" s="2" t="s">
        <v>5998</v>
      </c>
      <c r="R2415" s="2" t="s">
        <v>5999</v>
      </c>
      <c r="S2415" s="2">
        <v>0</v>
      </c>
      <c r="T2415" s="2" t="s">
        <v>5996</v>
      </c>
      <c r="U2415" s="2" t="s">
        <v>5999</v>
      </c>
      <c r="V2415" s="2" t="s">
        <v>5996</v>
      </c>
      <c r="W2415" s="2" t="s">
        <v>5999</v>
      </c>
      <c r="X2415" s="2" t="s">
        <v>6000</v>
      </c>
      <c r="Y2415" s="2" t="s">
        <v>6001</v>
      </c>
      <c r="Z2415" s="2" t="s">
        <v>6002</v>
      </c>
      <c r="AA2415" s="2">
        <v>0</v>
      </c>
      <c r="AB2415" s="2" t="s">
        <v>6003</v>
      </c>
      <c r="AC2415" s="2" t="s">
        <v>6004</v>
      </c>
      <c r="AD2415" s="2">
        <v>0</v>
      </c>
      <c r="AE2415" s="2">
        <v>1</v>
      </c>
      <c r="AF2415" s="2">
        <v>0</v>
      </c>
    </row>
    <row r="2416" spans="1:32" s="2" customFormat="1" x14ac:dyDescent="0.45">
      <c r="A2416" s="2" t="s">
        <v>5996</v>
      </c>
      <c r="C2416" s="2" t="s">
        <v>7383</v>
      </c>
      <c r="D2416" s="2" t="e">
        <f>VLOOKUP(C2416,'Cur RS Itms'!D:D,1,FALSE)</f>
        <v>#N/A</v>
      </c>
      <c r="E2416" s="2" t="e">
        <f>VLOOKUP(C2416,'No Dup'!B:C,2,FALSE)</f>
        <v>#N/A</v>
      </c>
      <c r="G2416" s="2" t="s">
        <v>7384</v>
      </c>
      <c r="H2416" s="2">
        <v>2</v>
      </c>
      <c r="I2416" s="2">
        <v>1.95</v>
      </c>
      <c r="J2416" s="2">
        <v>0</v>
      </c>
      <c r="K2416" s="2">
        <v>0</v>
      </c>
      <c r="L2416" s="2">
        <v>0</v>
      </c>
      <c r="M2416" s="2">
        <v>3.9</v>
      </c>
      <c r="N2416" s="2" t="s">
        <v>5997</v>
      </c>
      <c r="Q2416" s="2" t="s">
        <v>5998</v>
      </c>
      <c r="R2416" s="2" t="s">
        <v>5999</v>
      </c>
      <c r="S2416" s="2">
        <v>0</v>
      </c>
      <c r="T2416" s="2" t="s">
        <v>5996</v>
      </c>
      <c r="U2416" s="2" t="s">
        <v>5999</v>
      </c>
      <c r="V2416" s="2" t="s">
        <v>5996</v>
      </c>
      <c r="W2416" s="2" t="s">
        <v>5999</v>
      </c>
      <c r="X2416" s="2" t="s">
        <v>6000</v>
      </c>
      <c r="Y2416" s="2" t="s">
        <v>6001</v>
      </c>
      <c r="Z2416" s="2" t="s">
        <v>6002</v>
      </c>
      <c r="AA2416" s="2">
        <v>0</v>
      </c>
      <c r="AB2416" s="2" t="s">
        <v>6003</v>
      </c>
      <c r="AC2416" s="2" t="s">
        <v>6004</v>
      </c>
      <c r="AD2416" s="2">
        <v>0</v>
      </c>
      <c r="AE2416" s="2">
        <v>1</v>
      </c>
      <c r="AF2416" s="2">
        <v>0</v>
      </c>
    </row>
    <row r="2417" spans="1:32" s="2" customFormat="1" x14ac:dyDescent="0.45">
      <c r="A2417" s="2" t="s">
        <v>5996</v>
      </c>
      <c r="C2417" s="2" t="s">
        <v>7387</v>
      </c>
      <c r="D2417" s="2" t="e">
        <f>VLOOKUP(C2417,'Cur RS Itms'!D:D,1,FALSE)</f>
        <v>#N/A</v>
      </c>
      <c r="E2417" s="2" t="e">
        <f>VLOOKUP(C2417,'No Dup'!B:C,2,FALSE)</f>
        <v>#N/A</v>
      </c>
      <c r="G2417" s="2" t="s">
        <v>7388</v>
      </c>
      <c r="H2417" s="2">
        <v>2</v>
      </c>
      <c r="I2417" s="2">
        <v>15.52</v>
      </c>
      <c r="J2417" s="2">
        <v>0</v>
      </c>
      <c r="K2417" s="2">
        <v>0</v>
      </c>
      <c r="L2417" s="2">
        <v>0</v>
      </c>
      <c r="M2417" s="2">
        <v>31.04</v>
      </c>
      <c r="N2417" s="2" t="s">
        <v>5997</v>
      </c>
      <c r="Q2417" s="2" t="s">
        <v>5998</v>
      </c>
      <c r="R2417" s="2" t="s">
        <v>5999</v>
      </c>
      <c r="S2417" s="2">
        <v>0</v>
      </c>
      <c r="T2417" s="2" t="s">
        <v>5996</v>
      </c>
      <c r="U2417" s="2" t="s">
        <v>5999</v>
      </c>
      <c r="V2417" s="2" t="s">
        <v>5996</v>
      </c>
      <c r="W2417" s="2" t="s">
        <v>5999</v>
      </c>
      <c r="X2417" s="2" t="s">
        <v>6000</v>
      </c>
      <c r="Y2417" s="2" t="s">
        <v>6001</v>
      </c>
      <c r="Z2417" s="2" t="s">
        <v>6002</v>
      </c>
      <c r="AA2417" s="2">
        <v>0</v>
      </c>
      <c r="AB2417" s="2" t="s">
        <v>6003</v>
      </c>
      <c r="AC2417" s="2" t="s">
        <v>6004</v>
      </c>
      <c r="AD2417" s="2">
        <v>0</v>
      </c>
      <c r="AE2417" s="2">
        <v>1</v>
      </c>
      <c r="AF2417" s="2">
        <v>0</v>
      </c>
    </row>
    <row r="2418" spans="1:32" s="2" customFormat="1" x14ac:dyDescent="0.45">
      <c r="A2418" s="2" t="s">
        <v>5996</v>
      </c>
      <c r="C2418" s="2" t="s">
        <v>7391</v>
      </c>
      <c r="D2418" s="2" t="e">
        <f>VLOOKUP(C2418,'Cur RS Itms'!D:D,1,FALSE)</f>
        <v>#N/A</v>
      </c>
      <c r="E2418" s="2" t="e">
        <f>VLOOKUP(C2418,'No Dup'!B:C,2,FALSE)</f>
        <v>#N/A</v>
      </c>
      <c r="G2418" s="2" t="s">
        <v>7392</v>
      </c>
      <c r="H2418" s="2">
        <v>2</v>
      </c>
      <c r="I2418" s="2">
        <v>1.68</v>
      </c>
      <c r="J2418" s="2">
        <v>0</v>
      </c>
      <c r="K2418" s="2">
        <v>0</v>
      </c>
      <c r="L2418" s="2">
        <v>0</v>
      </c>
      <c r="M2418" s="2">
        <v>3.36</v>
      </c>
      <c r="N2418" s="2" t="s">
        <v>5997</v>
      </c>
      <c r="Q2418" s="2" t="s">
        <v>5998</v>
      </c>
      <c r="R2418" s="2" t="s">
        <v>5999</v>
      </c>
      <c r="S2418" s="2">
        <v>0</v>
      </c>
      <c r="T2418" s="2" t="s">
        <v>5996</v>
      </c>
      <c r="U2418" s="2" t="s">
        <v>5999</v>
      </c>
      <c r="V2418" s="2" t="s">
        <v>5996</v>
      </c>
      <c r="W2418" s="2" t="s">
        <v>5999</v>
      </c>
      <c r="X2418" s="2" t="s">
        <v>6000</v>
      </c>
      <c r="Y2418" s="2" t="s">
        <v>6001</v>
      </c>
      <c r="Z2418" s="2" t="s">
        <v>6002</v>
      </c>
      <c r="AA2418" s="2">
        <v>0</v>
      </c>
      <c r="AB2418" s="2" t="s">
        <v>6003</v>
      </c>
      <c r="AC2418" s="2" t="s">
        <v>6004</v>
      </c>
      <c r="AD2418" s="2">
        <v>0</v>
      </c>
      <c r="AE2418" s="2">
        <v>1</v>
      </c>
      <c r="AF2418" s="2">
        <v>0</v>
      </c>
    </row>
    <row r="2419" spans="1:32" s="2" customFormat="1" x14ac:dyDescent="0.45">
      <c r="A2419" s="2" t="s">
        <v>5996</v>
      </c>
      <c r="C2419" s="2" t="s">
        <v>7393</v>
      </c>
      <c r="D2419" s="2" t="e">
        <f>VLOOKUP(C2419,'Cur RS Itms'!D:D,1,FALSE)</f>
        <v>#N/A</v>
      </c>
      <c r="E2419" s="2" t="e">
        <f>VLOOKUP(C2419,'No Dup'!B:C,2,FALSE)</f>
        <v>#N/A</v>
      </c>
      <c r="G2419" s="2" t="s">
        <v>7394</v>
      </c>
      <c r="H2419" s="2">
        <v>2</v>
      </c>
      <c r="I2419" s="2">
        <v>4.1500000000000004</v>
      </c>
      <c r="J2419" s="2">
        <v>0</v>
      </c>
      <c r="K2419" s="2">
        <v>0</v>
      </c>
      <c r="L2419" s="2">
        <v>0</v>
      </c>
      <c r="M2419" s="2">
        <v>8.3000000000000007</v>
      </c>
      <c r="N2419" s="2" t="s">
        <v>5997</v>
      </c>
      <c r="Q2419" s="2" t="s">
        <v>5998</v>
      </c>
      <c r="R2419" s="2" t="s">
        <v>5999</v>
      </c>
      <c r="S2419" s="2">
        <v>0</v>
      </c>
      <c r="T2419" s="2" t="s">
        <v>5996</v>
      </c>
      <c r="U2419" s="2" t="s">
        <v>5999</v>
      </c>
      <c r="V2419" s="2" t="s">
        <v>5996</v>
      </c>
      <c r="W2419" s="2" t="s">
        <v>5999</v>
      </c>
      <c r="X2419" s="2" t="s">
        <v>6000</v>
      </c>
      <c r="Y2419" s="2" t="s">
        <v>6001</v>
      </c>
      <c r="Z2419" s="2" t="s">
        <v>6002</v>
      </c>
      <c r="AA2419" s="2">
        <v>0</v>
      </c>
      <c r="AB2419" s="2" t="s">
        <v>6003</v>
      </c>
      <c r="AC2419" s="2" t="s">
        <v>6004</v>
      </c>
      <c r="AD2419" s="2">
        <v>0</v>
      </c>
      <c r="AE2419" s="2">
        <v>1</v>
      </c>
      <c r="AF2419" s="2">
        <v>0</v>
      </c>
    </row>
    <row r="2420" spans="1:32" s="2" customFormat="1" x14ac:dyDescent="0.45">
      <c r="A2420" s="2" t="s">
        <v>5996</v>
      </c>
      <c r="C2420" s="2" t="s">
        <v>7500</v>
      </c>
      <c r="D2420" s="2" t="e">
        <f>VLOOKUP(C2420,'Cur RS Itms'!D:D,1,FALSE)</f>
        <v>#N/A</v>
      </c>
      <c r="E2420" s="2" t="e">
        <f>VLOOKUP(C2420,'No Dup'!B:C,2,FALSE)</f>
        <v>#N/A</v>
      </c>
      <c r="G2420" s="2" t="s">
        <v>7501</v>
      </c>
      <c r="H2420" s="2">
        <v>2</v>
      </c>
      <c r="I2420" s="2">
        <v>1.1399999999999999</v>
      </c>
      <c r="J2420" s="2">
        <v>0</v>
      </c>
      <c r="K2420" s="2">
        <v>0</v>
      </c>
      <c r="L2420" s="2">
        <v>0</v>
      </c>
      <c r="M2420" s="2">
        <v>2.2799999999999998</v>
      </c>
      <c r="N2420" s="2" t="s">
        <v>5997</v>
      </c>
      <c r="Q2420" s="2" t="s">
        <v>5998</v>
      </c>
      <c r="R2420" s="2" t="s">
        <v>5999</v>
      </c>
      <c r="S2420" s="2">
        <v>0</v>
      </c>
      <c r="T2420" s="2" t="s">
        <v>5996</v>
      </c>
      <c r="U2420" s="2" t="s">
        <v>5999</v>
      </c>
      <c r="V2420" s="2" t="s">
        <v>5996</v>
      </c>
      <c r="W2420" s="2" t="s">
        <v>5999</v>
      </c>
      <c r="X2420" s="2" t="s">
        <v>6000</v>
      </c>
      <c r="Y2420" s="2" t="s">
        <v>6001</v>
      </c>
      <c r="Z2420" s="2" t="s">
        <v>6002</v>
      </c>
      <c r="AA2420" s="2">
        <v>0</v>
      </c>
      <c r="AB2420" s="2" t="s">
        <v>6003</v>
      </c>
      <c r="AC2420" s="2" t="s">
        <v>6004</v>
      </c>
      <c r="AD2420" s="2">
        <v>0</v>
      </c>
      <c r="AE2420" s="2">
        <v>1</v>
      </c>
      <c r="AF2420" s="2">
        <v>0</v>
      </c>
    </row>
    <row r="2421" spans="1:32" s="2" customFormat="1" x14ac:dyDescent="0.45">
      <c r="A2421" s="2" t="s">
        <v>5996</v>
      </c>
      <c r="C2421" s="2" t="s">
        <v>7502</v>
      </c>
      <c r="D2421" s="2" t="e">
        <f>VLOOKUP(C2421,'Cur RS Itms'!D:D,1,FALSE)</f>
        <v>#N/A</v>
      </c>
      <c r="E2421" s="2" t="e">
        <f>VLOOKUP(C2421,'No Dup'!B:C,2,FALSE)</f>
        <v>#N/A</v>
      </c>
      <c r="G2421" s="2" t="s">
        <v>7503</v>
      </c>
      <c r="H2421" s="2">
        <v>2</v>
      </c>
      <c r="I2421" s="2">
        <v>7.5</v>
      </c>
      <c r="J2421" s="2">
        <v>0</v>
      </c>
      <c r="K2421" s="2">
        <v>0</v>
      </c>
      <c r="L2421" s="2">
        <v>0</v>
      </c>
      <c r="M2421" s="2">
        <v>15</v>
      </c>
      <c r="N2421" s="2" t="s">
        <v>5997</v>
      </c>
      <c r="Q2421" s="2" t="s">
        <v>5998</v>
      </c>
      <c r="R2421" s="2" t="s">
        <v>5999</v>
      </c>
      <c r="S2421" s="2">
        <v>0</v>
      </c>
      <c r="T2421" s="2" t="s">
        <v>5996</v>
      </c>
      <c r="U2421" s="2" t="s">
        <v>5999</v>
      </c>
      <c r="V2421" s="2" t="s">
        <v>5996</v>
      </c>
      <c r="W2421" s="2" t="s">
        <v>5999</v>
      </c>
      <c r="X2421" s="2" t="s">
        <v>6000</v>
      </c>
      <c r="Y2421" s="2" t="s">
        <v>6001</v>
      </c>
      <c r="Z2421" s="2" t="s">
        <v>6002</v>
      </c>
      <c r="AA2421" s="2">
        <v>0</v>
      </c>
      <c r="AB2421" s="2" t="s">
        <v>6003</v>
      </c>
      <c r="AC2421" s="2" t="s">
        <v>6004</v>
      </c>
      <c r="AD2421" s="2">
        <v>0</v>
      </c>
      <c r="AE2421" s="2">
        <v>1</v>
      </c>
      <c r="AF2421" s="2">
        <v>0</v>
      </c>
    </row>
    <row r="2422" spans="1:32" s="2" customFormat="1" x14ac:dyDescent="0.45">
      <c r="A2422" s="2" t="s">
        <v>5996</v>
      </c>
      <c r="C2422" s="2" t="s">
        <v>7504</v>
      </c>
      <c r="D2422" s="2" t="e">
        <f>VLOOKUP(C2422,'Cur RS Itms'!D:D,1,FALSE)</f>
        <v>#N/A</v>
      </c>
      <c r="E2422" s="2" t="e">
        <f>VLOOKUP(C2422,'No Dup'!B:C,2,FALSE)</f>
        <v>#N/A</v>
      </c>
      <c r="G2422" s="2" t="s">
        <v>7505</v>
      </c>
      <c r="H2422" s="2">
        <v>2</v>
      </c>
      <c r="I2422" s="2">
        <v>1.44</v>
      </c>
      <c r="J2422" s="2">
        <v>0</v>
      </c>
      <c r="K2422" s="2">
        <v>0</v>
      </c>
      <c r="L2422" s="2">
        <v>0</v>
      </c>
      <c r="M2422" s="2">
        <v>2.88</v>
      </c>
      <c r="N2422" s="2" t="s">
        <v>5997</v>
      </c>
      <c r="Q2422" s="2" t="s">
        <v>5998</v>
      </c>
      <c r="R2422" s="2" t="s">
        <v>5999</v>
      </c>
      <c r="S2422" s="2">
        <v>0</v>
      </c>
      <c r="T2422" s="2" t="s">
        <v>5996</v>
      </c>
      <c r="U2422" s="2" t="s">
        <v>5999</v>
      </c>
      <c r="V2422" s="2" t="s">
        <v>5996</v>
      </c>
      <c r="W2422" s="2" t="s">
        <v>5999</v>
      </c>
      <c r="X2422" s="2" t="s">
        <v>6000</v>
      </c>
      <c r="Y2422" s="2" t="s">
        <v>6001</v>
      </c>
      <c r="Z2422" s="2" t="s">
        <v>6002</v>
      </c>
      <c r="AA2422" s="2">
        <v>0</v>
      </c>
      <c r="AB2422" s="2" t="s">
        <v>6003</v>
      </c>
      <c r="AC2422" s="2" t="s">
        <v>6004</v>
      </c>
      <c r="AD2422" s="2">
        <v>0</v>
      </c>
      <c r="AE2422" s="2">
        <v>1</v>
      </c>
      <c r="AF2422" s="2">
        <v>0</v>
      </c>
    </row>
    <row r="2423" spans="1:32" s="2" customFormat="1" x14ac:dyDescent="0.45">
      <c r="A2423" s="2" t="s">
        <v>5996</v>
      </c>
      <c r="C2423" s="2" t="s">
        <v>7527</v>
      </c>
      <c r="D2423" s="2" t="e">
        <f>VLOOKUP(C2423,'Cur RS Itms'!D:D,1,FALSE)</f>
        <v>#N/A</v>
      </c>
      <c r="E2423" s="2" t="e">
        <f>VLOOKUP(C2423,'No Dup'!B:C,2,FALSE)</f>
        <v>#N/A</v>
      </c>
      <c r="G2423" s="2" t="s">
        <v>7528</v>
      </c>
      <c r="H2423" s="2">
        <v>2</v>
      </c>
      <c r="I2423" s="2">
        <v>31.4</v>
      </c>
      <c r="J2423" s="2">
        <v>0</v>
      </c>
      <c r="K2423" s="2">
        <v>0</v>
      </c>
      <c r="L2423" s="2">
        <v>0</v>
      </c>
      <c r="M2423" s="2">
        <v>62.8</v>
      </c>
      <c r="N2423" s="2" t="s">
        <v>5997</v>
      </c>
      <c r="O2423" s="2" t="s">
        <v>6005</v>
      </c>
      <c r="Q2423" s="2" t="s">
        <v>5998</v>
      </c>
      <c r="R2423" s="2" t="s">
        <v>5999</v>
      </c>
      <c r="S2423" s="2">
        <v>0</v>
      </c>
      <c r="T2423" s="2" t="s">
        <v>5996</v>
      </c>
      <c r="U2423" s="2" t="s">
        <v>5999</v>
      </c>
      <c r="V2423" s="2" t="s">
        <v>5996</v>
      </c>
      <c r="W2423" s="2" t="s">
        <v>5999</v>
      </c>
      <c r="X2423" s="2" t="s">
        <v>6000</v>
      </c>
      <c r="Y2423" s="2" t="s">
        <v>6001</v>
      </c>
      <c r="Z2423" s="2" t="s">
        <v>6002</v>
      </c>
      <c r="AA2423" s="2">
        <v>0</v>
      </c>
      <c r="AB2423" s="2" t="s">
        <v>6003</v>
      </c>
      <c r="AC2423" s="2" t="s">
        <v>6004</v>
      </c>
      <c r="AD2423" s="2">
        <v>0</v>
      </c>
      <c r="AE2423" s="2">
        <v>1</v>
      </c>
      <c r="AF2423" s="2">
        <v>0</v>
      </c>
    </row>
    <row r="2424" spans="1:32" s="2" customFormat="1" x14ac:dyDescent="0.45">
      <c r="A2424" s="2" t="s">
        <v>5996</v>
      </c>
      <c r="C2424" s="2" t="s">
        <v>7551</v>
      </c>
      <c r="D2424" s="2" t="e">
        <f>VLOOKUP(C2424,'Cur RS Itms'!D:D,1,FALSE)</f>
        <v>#N/A</v>
      </c>
      <c r="E2424" s="2" t="e">
        <f>VLOOKUP(C2424,'No Dup'!B:C,2,FALSE)</f>
        <v>#N/A</v>
      </c>
      <c r="G2424" s="2" t="s">
        <v>7552</v>
      </c>
      <c r="H2424" s="2">
        <v>2</v>
      </c>
      <c r="I2424" s="2">
        <v>295</v>
      </c>
      <c r="J2424" s="2">
        <v>0</v>
      </c>
      <c r="K2424" s="2">
        <v>0</v>
      </c>
      <c r="L2424" s="2">
        <v>0</v>
      </c>
      <c r="M2424" s="2">
        <v>590</v>
      </c>
      <c r="N2424" s="2" t="s">
        <v>5997</v>
      </c>
      <c r="Q2424" s="2" t="s">
        <v>5998</v>
      </c>
      <c r="R2424" s="2" t="s">
        <v>5999</v>
      </c>
      <c r="S2424" s="2">
        <v>0</v>
      </c>
      <c r="T2424" s="2" t="s">
        <v>5996</v>
      </c>
      <c r="U2424" s="2" t="s">
        <v>5999</v>
      </c>
      <c r="V2424" s="2" t="s">
        <v>5996</v>
      </c>
      <c r="W2424" s="2" t="s">
        <v>5999</v>
      </c>
      <c r="X2424" s="2" t="s">
        <v>6000</v>
      </c>
      <c r="Y2424" s="2" t="s">
        <v>6001</v>
      </c>
      <c r="Z2424" s="2" t="s">
        <v>6002</v>
      </c>
      <c r="AA2424" s="2">
        <v>0</v>
      </c>
      <c r="AB2424" s="2" t="s">
        <v>6003</v>
      </c>
      <c r="AC2424" s="2" t="s">
        <v>6004</v>
      </c>
      <c r="AD2424" s="2">
        <v>0</v>
      </c>
      <c r="AE2424" s="2">
        <v>1</v>
      </c>
      <c r="AF2424" s="2">
        <v>0</v>
      </c>
    </row>
    <row r="2425" spans="1:32" s="2" customFormat="1" x14ac:dyDescent="0.45">
      <c r="A2425" s="2" t="s">
        <v>5996</v>
      </c>
      <c r="C2425" s="2" t="s">
        <v>7572</v>
      </c>
      <c r="D2425" s="2" t="e">
        <f>VLOOKUP(C2425,'Cur RS Itms'!D:D,1,FALSE)</f>
        <v>#N/A</v>
      </c>
      <c r="E2425" s="2" t="e">
        <f>VLOOKUP(C2425,'No Dup'!B:C,2,FALSE)</f>
        <v>#N/A</v>
      </c>
      <c r="G2425" s="2" t="s">
        <v>7573</v>
      </c>
      <c r="H2425" s="2">
        <v>2</v>
      </c>
      <c r="I2425" s="2">
        <v>34.1</v>
      </c>
      <c r="J2425" s="2">
        <v>0</v>
      </c>
      <c r="K2425" s="2">
        <v>0</v>
      </c>
      <c r="L2425" s="2">
        <v>0</v>
      </c>
      <c r="M2425" s="2">
        <v>68.2</v>
      </c>
      <c r="N2425" s="2" t="s">
        <v>5997</v>
      </c>
      <c r="Q2425" s="2" t="s">
        <v>5998</v>
      </c>
      <c r="R2425" s="2" t="s">
        <v>5999</v>
      </c>
      <c r="S2425" s="2">
        <v>0</v>
      </c>
      <c r="T2425" s="2" t="s">
        <v>5996</v>
      </c>
      <c r="U2425" s="2" t="s">
        <v>5999</v>
      </c>
      <c r="V2425" s="2" t="s">
        <v>5996</v>
      </c>
      <c r="W2425" s="2" t="s">
        <v>5999</v>
      </c>
      <c r="X2425" s="2" t="s">
        <v>6000</v>
      </c>
      <c r="Y2425" s="2" t="s">
        <v>6001</v>
      </c>
      <c r="Z2425" s="2" t="s">
        <v>6002</v>
      </c>
      <c r="AA2425" s="2">
        <v>0</v>
      </c>
      <c r="AB2425" s="2" t="s">
        <v>6003</v>
      </c>
      <c r="AC2425" s="2" t="s">
        <v>6004</v>
      </c>
      <c r="AD2425" s="2">
        <v>0</v>
      </c>
      <c r="AE2425" s="2">
        <v>1</v>
      </c>
      <c r="AF2425" s="2">
        <v>0</v>
      </c>
    </row>
    <row r="2426" spans="1:32" s="2" customFormat="1" x14ac:dyDescent="0.45">
      <c r="A2426" s="2" t="s">
        <v>5996</v>
      </c>
      <c r="C2426" s="2" t="s">
        <v>7591</v>
      </c>
      <c r="D2426" s="2" t="e">
        <f>VLOOKUP(C2426,'Cur RS Itms'!D:D,1,FALSE)</f>
        <v>#N/A</v>
      </c>
      <c r="E2426" s="2" t="e">
        <f>VLOOKUP(C2426,'No Dup'!B:C,2,FALSE)</f>
        <v>#N/A</v>
      </c>
      <c r="G2426" s="2" t="s">
        <v>7592</v>
      </c>
      <c r="H2426" s="2">
        <v>2</v>
      </c>
      <c r="I2426" s="2">
        <v>234.67</v>
      </c>
      <c r="J2426" s="2">
        <v>0</v>
      </c>
      <c r="K2426" s="2">
        <v>0</v>
      </c>
      <c r="L2426" s="2">
        <v>0</v>
      </c>
      <c r="M2426" s="2">
        <v>469.34</v>
      </c>
      <c r="N2426" s="2" t="s">
        <v>5997</v>
      </c>
      <c r="Q2426" s="2" t="s">
        <v>5998</v>
      </c>
      <c r="R2426" s="2" t="s">
        <v>5999</v>
      </c>
      <c r="S2426" s="2">
        <v>0</v>
      </c>
      <c r="T2426" s="2" t="s">
        <v>5996</v>
      </c>
      <c r="U2426" s="2" t="s">
        <v>5999</v>
      </c>
      <c r="V2426" s="2" t="s">
        <v>5996</v>
      </c>
      <c r="W2426" s="2" t="s">
        <v>5999</v>
      </c>
      <c r="X2426" s="2" t="s">
        <v>6000</v>
      </c>
      <c r="Y2426" s="2" t="s">
        <v>6001</v>
      </c>
      <c r="Z2426" s="2" t="s">
        <v>6002</v>
      </c>
      <c r="AA2426" s="2">
        <v>0</v>
      </c>
      <c r="AB2426" s="2" t="s">
        <v>6003</v>
      </c>
      <c r="AC2426" s="2" t="s">
        <v>6004</v>
      </c>
      <c r="AD2426" s="2">
        <v>0</v>
      </c>
      <c r="AE2426" s="2">
        <v>1</v>
      </c>
      <c r="AF2426" s="2">
        <v>0</v>
      </c>
    </row>
    <row r="2427" spans="1:32" s="2" customFormat="1" x14ac:dyDescent="0.45">
      <c r="A2427" s="2" t="s">
        <v>5996</v>
      </c>
      <c r="C2427" s="2" t="s">
        <v>7638</v>
      </c>
      <c r="D2427" s="2" t="e">
        <f>VLOOKUP(C2427,'Cur RS Itms'!D:D,1,FALSE)</f>
        <v>#N/A</v>
      </c>
      <c r="E2427" s="2" t="e">
        <f>VLOOKUP(C2427,'No Dup'!B:C,2,FALSE)</f>
        <v>#N/A</v>
      </c>
      <c r="G2427" s="2" t="s">
        <v>7639</v>
      </c>
      <c r="H2427" s="2">
        <v>2</v>
      </c>
      <c r="I2427" s="2">
        <v>144.1</v>
      </c>
      <c r="J2427" s="2">
        <v>0</v>
      </c>
      <c r="K2427" s="2">
        <v>0</v>
      </c>
      <c r="L2427" s="2">
        <v>0</v>
      </c>
      <c r="M2427" s="2">
        <v>288.2</v>
      </c>
      <c r="N2427" s="2" t="s">
        <v>5997</v>
      </c>
      <c r="Q2427" s="2" t="s">
        <v>5998</v>
      </c>
      <c r="R2427" s="2" t="s">
        <v>5999</v>
      </c>
      <c r="S2427" s="2">
        <v>0</v>
      </c>
      <c r="T2427" s="2" t="s">
        <v>5996</v>
      </c>
      <c r="U2427" s="2" t="s">
        <v>5999</v>
      </c>
      <c r="V2427" s="2" t="s">
        <v>5996</v>
      </c>
      <c r="W2427" s="2" t="s">
        <v>5999</v>
      </c>
      <c r="X2427" s="2" t="s">
        <v>6000</v>
      </c>
      <c r="Y2427" s="2" t="s">
        <v>6001</v>
      </c>
      <c r="Z2427" s="2" t="s">
        <v>6002</v>
      </c>
      <c r="AA2427" s="2">
        <v>0</v>
      </c>
      <c r="AB2427" s="2" t="s">
        <v>6003</v>
      </c>
      <c r="AC2427" s="2" t="s">
        <v>6004</v>
      </c>
      <c r="AD2427" s="2">
        <v>0</v>
      </c>
      <c r="AE2427" s="2">
        <v>1</v>
      </c>
      <c r="AF2427" s="2">
        <v>0</v>
      </c>
    </row>
    <row r="2428" spans="1:32" s="2" customFormat="1" x14ac:dyDescent="0.45">
      <c r="A2428" s="2" t="s">
        <v>5996</v>
      </c>
      <c r="C2428" s="2" t="s">
        <v>7682</v>
      </c>
      <c r="D2428" s="2" t="e">
        <f>VLOOKUP(C2428,'Cur RS Itms'!D:D,1,FALSE)</f>
        <v>#N/A</v>
      </c>
      <c r="E2428" s="2" t="e">
        <f>VLOOKUP(C2428,'No Dup'!B:C,2,FALSE)</f>
        <v>#N/A</v>
      </c>
      <c r="G2428" s="2" t="s">
        <v>7683</v>
      </c>
      <c r="H2428" s="2">
        <v>2</v>
      </c>
      <c r="I2428" s="2">
        <v>2426</v>
      </c>
      <c r="J2428" s="2">
        <v>0</v>
      </c>
      <c r="K2428" s="2">
        <v>0</v>
      </c>
      <c r="L2428" s="2">
        <v>0</v>
      </c>
      <c r="M2428" s="2">
        <v>4852</v>
      </c>
      <c r="N2428" s="2" t="s">
        <v>5997</v>
      </c>
      <c r="Q2428" s="2" t="s">
        <v>5998</v>
      </c>
      <c r="R2428" s="2" t="s">
        <v>5999</v>
      </c>
      <c r="S2428" s="2">
        <v>0</v>
      </c>
      <c r="T2428" s="2" t="s">
        <v>5996</v>
      </c>
      <c r="U2428" s="2" t="s">
        <v>5999</v>
      </c>
      <c r="V2428" s="2" t="s">
        <v>5996</v>
      </c>
      <c r="W2428" s="2" t="s">
        <v>5999</v>
      </c>
      <c r="X2428" s="2" t="s">
        <v>6000</v>
      </c>
      <c r="Y2428" s="2" t="s">
        <v>6001</v>
      </c>
      <c r="Z2428" s="2" t="s">
        <v>6002</v>
      </c>
      <c r="AA2428" s="2">
        <v>0</v>
      </c>
      <c r="AB2428" s="2" t="s">
        <v>6003</v>
      </c>
      <c r="AC2428" s="2" t="s">
        <v>6004</v>
      </c>
      <c r="AD2428" s="2">
        <v>0</v>
      </c>
      <c r="AE2428" s="2">
        <v>1</v>
      </c>
      <c r="AF2428" s="2">
        <v>0</v>
      </c>
    </row>
    <row r="2429" spans="1:32" s="2" customFormat="1" x14ac:dyDescent="0.45">
      <c r="A2429" s="2" t="s">
        <v>5996</v>
      </c>
      <c r="C2429" s="2" t="s">
        <v>7685</v>
      </c>
      <c r="D2429" s="2" t="e">
        <f>VLOOKUP(C2429,'Cur RS Itms'!D:D,1,FALSE)</f>
        <v>#N/A</v>
      </c>
      <c r="E2429" s="2" t="e">
        <f>VLOOKUP(C2429,'No Dup'!B:C,2,FALSE)</f>
        <v>#N/A</v>
      </c>
      <c r="G2429" s="2" t="s">
        <v>7686</v>
      </c>
      <c r="H2429" s="2">
        <v>2</v>
      </c>
      <c r="I2429" s="2">
        <v>200.87</v>
      </c>
      <c r="J2429" s="2">
        <v>0</v>
      </c>
      <c r="K2429" s="2">
        <v>0</v>
      </c>
      <c r="L2429" s="2">
        <v>0</v>
      </c>
      <c r="M2429" s="2">
        <v>401.74</v>
      </c>
      <c r="N2429" s="2" t="s">
        <v>5997</v>
      </c>
      <c r="Q2429" s="2" t="s">
        <v>5998</v>
      </c>
      <c r="R2429" s="2" t="s">
        <v>5999</v>
      </c>
      <c r="S2429" s="2">
        <v>0</v>
      </c>
      <c r="T2429" s="2" t="s">
        <v>5996</v>
      </c>
      <c r="U2429" s="2" t="s">
        <v>5999</v>
      </c>
      <c r="V2429" s="2" t="s">
        <v>5996</v>
      </c>
      <c r="W2429" s="2" t="s">
        <v>5999</v>
      </c>
      <c r="X2429" s="2" t="s">
        <v>6000</v>
      </c>
      <c r="Y2429" s="2" t="s">
        <v>6001</v>
      </c>
      <c r="Z2429" s="2" t="s">
        <v>6002</v>
      </c>
      <c r="AA2429" s="2">
        <v>0</v>
      </c>
      <c r="AB2429" s="2" t="s">
        <v>6003</v>
      </c>
      <c r="AC2429" s="2" t="s">
        <v>6004</v>
      </c>
      <c r="AD2429" s="2">
        <v>0</v>
      </c>
      <c r="AE2429" s="2">
        <v>1</v>
      </c>
      <c r="AF2429" s="2">
        <v>0</v>
      </c>
    </row>
    <row r="2430" spans="1:32" s="2" customFormat="1" x14ac:dyDescent="0.45">
      <c r="A2430" s="2" t="s">
        <v>5996</v>
      </c>
      <c r="C2430" s="2" t="s">
        <v>7697</v>
      </c>
      <c r="D2430" s="2" t="e">
        <f>VLOOKUP(C2430,'Cur RS Itms'!D:D,1,FALSE)</f>
        <v>#N/A</v>
      </c>
      <c r="E2430" s="2" t="e">
        <f>VLOOKUP(C2430,'No Dup'!B:C,2,FALSE)</f>
        <v>#N/A</v>
      </c>
      <c r="G2430" s="2" t="s">
        <v>7698</v>
      </c>
      <c r="H2430" s="2">
        <v>2</v>
      </c>
      <c r="I2430" s="2">
        <v>85.95</v>
      </c>
      <c r="J2430" s="2">
        <v>0</v>
      </c>
      <c r="K2430" s="2">
        <v>0</v>
      </c>
      <c r="L2430" s="2">
        <v>0</v>
      </c>
      <c r="M2430" s="2">
        <v>171.9</v>
      </c>
      <c r="N2430" s="2" t="s">
        <v>5997</v>
      </c>
      <c r="Q2430" s="2" t="s">
        <v>5998</v>
      </c>
      <c r="R2430" s="2" t="s">
        <v>5999</v>
      </c>
      <c r="S2430" s="2">
        <v>0</v>
      </c>
      <c r="T2430" s="2" t="s">
        <v>5996</v>
      </c>
      <c r="U2430" s="2" t="s">
        <v>5999</v>
      </c>
      <c r="V2430" s="2" t="s">
        <v>5996</v>
      </c>
      <c r="W2430" s="2" t="s">
        <v>5999</v>
      </c>
      <c r="X2430" s="2" t="s">
        <v>6000</v>
      </c>
      <c r="Y2430" s="2" t="s">
        <v>6001</v>
      </c>
      <c r="Z2430" s="2" t="s">
        <v>6002</v>
      </c>
      <c r="AA2430" s="2">
        <v>0</v>
      </c>
      <c r="AB2430" s="2" t="s">
        <v>6003</v>
      </c>
      <c r="AC2430" s="2" t="s">
        <v>6004</v>
      </c>
      <c r="AD2430" s="2">
        <v>0</v>
      </c>
      <c r="AE2430" s="2">
        <v>1</v>
      </c>
      <c r="AF2430" s="2">
        <v>0</v>
      </c>
    </row>
    <row r="2431" spans="1:32" s="2" customFormat="1" x14ac:dyDescent="0.45">
      <c r="A2431" s="2" t="s">
        <v>5996</v>
      </c>
      <c r="C2431" s="2" t="s">
        <v>7702</v>
      </c>
      <c r="D2431" s="2" t="e">
        <f>VLOOKUP(C2431,'Cur RS Itms'!D:D,1,FALSE)</f>
        <v>#N/A</v>
      </c>
      <c r="E2431" s="2" t="e">
        <f>VLOOKUP(C2431,'No Dup'!B:C,2,FALSE)</f>
        <v>#N/A</v>
      </c>
      <c r="G2431" s="2" t="s">
        <v>7703</v>
      </c>
      <c r="H2431" s="2">
        <v>2</v>
      </c>
      <c r="I2431" s="2">
        <v>5.0599999999999996</v>
      </c>
      <c r="J2431" s="2">
        <v>0</v>
      </c>
      <c r="K2431" s="2">
        <v>0</v>
      </c>
      <c r="L2431" s="2">
        <v>0</v>
      </c>
      <c r="M2431" s="2">
        <v>10.119999999999999</v>
      </c>
      <c r="N2431" s="2" t="s">
        <v>5997</v>
      </c>
      <c r="Q2431" s="2" t="s">
        <v>5998</v>
      </c>
      <c r="R2431" s="2" t="s">
        <v>5999</v>
      </c>
      <c r="S2431" s="2">
        <v>0</v>
      </c>
      <c r="T2431" s="2" t="s">
        <v>5996</v>
      </c>
      <c r="U2431" s="2" t="s">
        <v>5999</v>
      </c>
      <c r="V2431" s="2" t="s">
        <v>5996</v>
      </c>
      <c r="W2431" s="2" t="s">
        <v>5999</v>
      </c>
      <c r="X2431" s="2" t="s">
        <v>6000</v>
      </c>
      <c r="Y2431" s="2" t="s">
        <v>6001</v>
      </c>
      <c r="Z2431" s="2" t="s">
        <v>6002</v>
      </c>
      <c r="AA2431" s="2">
        <v>0</v>
      </c>
      <c r="AB2431" s="2" t="s">
        <v>6003</v>
      </c>
      <c r="AC2431" s="2" t="s">
        <v>6004</v>
      </c>
      <c r="AD2431" s="2">
        <v>0</v>
      </c>
      <c r="AE2431" s="2">
        <v>1</v>
      </c>
      <c r="AF2431" s="2">
        <v>0</v>
      </c>
    </row>
    <row r="2432" spans="1:32" s="2" customFormat="1" x14ac:dyDescent="0.45">
      <c r="A2432" s="2" t="s">
        <v>5996</v>
      </c>
      <c r="C2432" s="2" t="s">
        <v>7709</v>
      </c>
      <c r="D2432" s="2" t="e">
        <f>VLOOKUP(C2432,'Cur RS Itms'!D:D,1,FALSE)</f>
        <v>#N/A</v>
      </c>
      <c r="E2432" s="2" t="e">
        <f>VLOOKUP(C2432,'No Dup'!B:C,2,FALSE)</f>
        <v>#N/A</v>
      </c>
      <c r="G2432" s="2" t="s">
        <v>7710</v>
      </c>
      <c r="H2432" s="2">
        <v>2</v>
      </c>
      <c r="I2432" s="2">
        <v>503.01</v>
      </c>
      <c r="J2432" s="2">
        <v>0</v>
      </c>
      <c r="K2432" s="2">
        <v>0</v>
      </c>
      <c r="L2432" s="2">
        <v>0</v>
      </c>
      <c r="M2432" s="2">
        <v>1006.02</v>
      </c>
      <c r="N2432" s="2" t="s">
        <v>5997</v>
      </c>
      <c r="Q2432" s="2" t="s">
        <v>5998</v>
      </c>
      <c r="R2432" s="2" t="s">
        <v>5999</v>
      </c>
      <c r="S2432" s="2">
        <v>0</v>
      </c>
      <c r="T2432" s="2" t="s">
        <v>5996</v>
      </c>
      <c r="U2432" s="2" t="s">
        <v>5999</v>
      </c>
      <c r="V2432" s="2" t="s">
        <v>5996</v>
      </c>
      <c r="W2432" s="2" t="s">
        <v>5999</v>
      </c>
      <c r="X2432" s="2" t="s">
        <v>6000</v>
      </c>
      <c r="Y2432" s="2" t="s">
        <v>6001</v>
      </c>
      <c r="Z2432" s="2" t="s">
        <v>6002</v>
      </c>
      <c r="AA2432" s="2">
        <v>0</v>
      </c>
      <c r="AB2432" s="2" t="s">
        <v>6003</v>
      </c>
      <c r="AC2432" s="2" t="s">
        <v>6004</v>
      </c>
      <c r="AD2432" s="2">
        <v>0</v>
      </c>
      <c r="AE2432" s="2">
        <v>1</v>
      </c>
      <c r="AF2432" s="2">
        <v>0</v>
      </c>
    </row>
    <row r="2433" spans="1:32" s="2" customFormat="1" x14ac:dyDescent="0.45">
      <c r="A2433" s="2" t="s">
        <v>5996</v>
      </c>
      <c r="C2433" s="2" t="s">
        <v>672</v>
      </c>
      <c r="D2433" s="2" t="e">
        <f>VLOOKUP(C2433,'Cur RS Itms'!D:D,1,FALSE)</f>
        <v>#N/A</v>
      </c>
      <c r="E2433" s="2" t="e">
        <f>VLOOKUP(C2433,'No Dup'!B:C,2,FALSE)</f>
        <v>#N/A</v>
      </c>
      <c r="G2433" s="2" t="s">
        <v>7717</v>
      </c>
      <c r="H2433" s="2">
        <v>2</v>
      </c>
      <c r="I2433" s="2">
        <v>22.95</v>
      </c>
      <c r="J2433" s="2">
        <v>0</v>
      </c>
      <c r="K2433" s="2">
        <v>0</v>
      </c>
      <c r="L2433" s="2">
        <v>0</v>
      </c>
      <c r="M2433" s="2">
        <v>45.9</v>
      </c>
      <c r="N2433" s="2" t="s">
        <v>5997</v>
      </c>
      <c r="Q2433" s="2" t="s">
        <v>5998</v>
      </c>
      <c r="R2433" s="2" t="s">
        <v>5999</v>
      </c>
      <c r="S2433" s="2">
        <v>0</v>
      </c>
      <c r="T2433" s="2" t="s">
        <v>5996</v>
      </c>
      <c r="U2433" s="2" t="s">
        <v>5999</v>
      </c>
      <c r="V2433" s="2" t="s">
        <v>5996</v>
      </c>
      <c r="W2433" s="2" t="s">
        <v>5999</v>
      </c>
      <c r="X2433" s="2" t="s">
        <v>6000</v>
      </c>
      <c r="Y2433" s="2" t="s">
        <v>6001</v>
      </c>
      <c r="Z2433" s="2" t="s">
        <v>6002</v>
      </c>
      <c r="AA2433" s="2">
        <v>0</v>
      </c>
      <c r="AB2433" s="2" t="s">
        <v>6003</v>
      </c>
      <c r="AC2433" s="2" t="s">
        <v>6004</v>
      </c>
      <c r="AD2433" s="2">
        <v>0</v>
      </c>
      <c r="AE2433" s="2">
        <v>1</v>
      </c>
      <c r="AF2433" s="2">
        <v>0</v>
      </c>
    </row>
    <row r="2434" spans="1:32" s="2" customFormat="1" x14ac:dyDescent="0.45">
      <c r="A2434" s="2" t="s">
        <v>5996</v>
      </c>
      <c r="C2434" s="2" t="s">
        <v>7718</v>
      </c>
      <c r="D2434" s="2" t="e">
        <f>VLOOKUP(C2434,'Cur RS Itms'!D:D,1,FALSE)</f>
        <v>#N/A</v>
      </c>
      <c r="E2434" s="2" t="e">
        <f>VLOOKUP(C2434,'No Dup'!B:C,2,FALSE)</f>
        <v>#N/A</v>
      </c>
      <c r="G2434" s="2" t="s">
        <v>7719</v>
      </c>
      <c r="H2434" s="2">
        <v>2</v>
      </c>
      <c r="I2434" s="2">
        <v>25.53</v>
      </c>
      <c r="J2434" s="2">
        <v>0</v>
      </c>
      <c r="K2434" s="2">
        <v>0</v>
      </c>
      <c r="L2434" s="2">
        <v>0</v>
      </c>
      <c r="M2434" s="2">
        <v>51.06</v>
      </c>
      <c r="N2434" s="2" t="s">
        <v>5997</v>
      </c>
      <c r="Q2434" s="2" t="s">
        <v>5998</v>
      </c>
      <c r="R2434" s="2" t="s">
        <v>5999</v>
      </c>
      <c r="S2434" s="2">
        <v>0</v>
      </c>
      <c r="T2434" s="2" t="s">
        <v>5996</v>
      </c>
      <c r="U2434" s="2" t="s">
        <v>5999</v>
      </c>
      <c r="V2434" s="2" t="s">
        <v>5996</v>
      </c>
      <c r="W2434" s="2" t="s">
        <v>5999</v>
      </c>
      <c r="X2434" s="2" t="s">
        <v>6000</v>
      </c>
      <c r="Y2434" s="2" t="s">
        <v>6001</v>
      </c>
      <c r="Z2434" s="2" t="s">
        <v>6002</v>
      </c>
      <c r="AA2434" s="2">
        <v>0</v>
      </c>
      <c r="AB2434" s="2" t="s">
        <v>6003</v>
      </c>
      <c r="AC2434" s="2" t="s">
        <v>6004</v>
      </c>
      <c r="AD2434" s="2">
        <v>0</v>
      </c>
      <c r="AE2434" s="2">
        <v>1</v>
      </c>
      <c r="AF2434" s="2">
        <v>0</v>
      </c>
    </row>
    <row r="2435" spans="1:32" s="2" customFormat="1" x14ac:dyDescent="0.45">
      <c r="A2435" s="2" t="s">
        <v>5996</v>
      </c>
      <c r="C2435" s="2" t="s">
        <v>7952</v>
      </c>
      <c r="D2435" s="2" t="e">
        <f>VLOOKUP(C2435,'Cur RS Itms'!D:D,1,FALSE)</f>
        <v>#N/A</v>
      </c>
      <c r="E2435" s="2" t="e">
        <f>VLOOKUP(C2435,'No Dup'!B:C,2,FALSE)</f>
        <v>#N/A</v>
      </c>
      <c r="G2435" s="2" t="s">
        <v>7953</v>
      </c>
      <c r="H2435" s="2">
        <v>2</v>
      </c>
      <c r="I2435" s="2">
        <v>89.22</v>
      </c>
      <c r="J2435" s="2">
        <v>0</v>
      </c>
      <c r="K2435" s="2">
        <v>0</v>
      </c>
      <c r="L2435" s="2">
        <v>0</v>
      </c>
      <c r="M2435" s="2">
        <v>178.44</v>
      </c>
      <c r="N2435" s="2" t="s">
        <v>5997</v>
      </c>
      <c r="Q2435" s="2" t="s">
        <v>5998</v>
      </c>
      <c r="R2435" s="2" t="s">
        <v>5999</v>
      </c>
      <c r="S2435" s="2">
        <v>0</v>
      </c>
      <c r="T2435" s="2" t="s">
        <v>5996</v>
      </c>
      <c r="U2435" s="2" t="s">
        <v>5999</v>
      </c>
      <c r="V2435" s="2" t="s">
        <v>5996</v>
      </c>
      <c r="W2435" s="2" t="s">
        <v>5999</v>
      </c>
      <c r="X2435" s="2" t="s">
        <v>6000</v>
      </c>
      <c r="Y2435" s="2" t="s">
        <v>6001</v>
      </c>
      <c r="Z2435" s="2" t="s">
        <v>6002</v>
      </c>
      <c r="AA2435" s="2">
        <v>0</v>
      </c>
      <c r="AB2435" s="2" t="s">
        <v>6003</v>
      </c>
      <c r="AC2435" s="2" t="s">
        <v>6004</v>
      </c>
      <c r="AD2435" s="2">
        <v>0</v>
      </c>
      <c r="AE2435" s="2">
        <v>1</v>
      </c>
      <c r="AF2435" s="2">
        <v>0</v>
      </c>
    </row>
    <row r="2436" spans="1:32" s="2" customFormat="1" x14ac:dyDescent="0.45">
      <c r="A2436" s="2" t="s">
        <v>5996</v>
      </c>
      <c r="C2436" s="2" t="s">
        <v>7954</v>
      </c>
      <c r="D2436" s="2" t="e">
        <f>VLOOKUP(C2436,'Cur RS Itms'!D:D,1,FALSE)</f>
        <v>#N/A</v>
      </c>
      <c r="E2436" s="2" t="e">
        <f>VLOOKUP(C2436,'No Dup'!B:C,2,FALSE)</f>
        <v>#N/A</v>
      </c>
      <c r="G2436" s="2" t="s">
        <v>7955</v>
      </c>
      <c r="H2436" s="2">
        <v>2</v>
      </c>
      <c r="I2436" s="2">
        <v>25.86</v>
      </c>
      <c r="J2436" s="2">
        <v>0</v>
      </c>
      <c r="K2436" s="2">
        <v>0</v>
      </c>
      <c r="L2436" s="2">
        <v>0</v>
      </c>
      <c r="M2436" s="2">
        <v>51.72</v>
      </c>
      <c r="N2436" s="2" t="s">
        <v>5997</v>
      </c>
      <c r="Q2436" s="2" t="s">
        <v>5998</v>
      </c>
      <c r="R2436" s="2" t="s">
        <v>5999</v>
      </c>
      <c r="S2436" s="2">
        <v>0</v>
      </c>
      <c r="T2436" s="2" t="s">
        <v>5996</v>
      </c>
      <c r="U2436" s="2" t="s">
        <v>5999</v>
      </c>
      <c r="V2436" s="2" t="s">
        <v>5996</v>
      </c>
      <c r="W2436" s="2" t="s">
        <v>5999</v>
      </c>
      <c r="X2436" s="2" t="s">
        <v>6000</v>
      </c>
      <c r="Y2436" s="2" t="s">
        <v>6001</v>
      </c>
      <c r="Z2436" s="2" t="s">
        <v>6002</v>
      </c>
      <c r="AA2436" s="2">
        <v>0</v>
      </c>
      <c r="AB2436" s="2" t="s">
        <v>6003</v>
      </c>
      <c r="AC2436" s="2" t="s">
        <v>6004</v>
      </c>
      <c r="AD2436" s="2">
        <v>0</v>
      </c>
      <c r="AE2436" s="2">
        <v>1</v>
      </c>
      <c r="AF2436" s="2">
        <v>0</v>
      </c>
    </row>
    <row r="2437" spans="1:32" s="2" customFormat="1" x14ac:dyDescent="0.45">
      <c r="A2437" s="2" t="s">
        <v>5996</v>
      </c>
      <c r="C2437" s="2" t="s">
        <v>7956</v>
      </c>
      <c r="D2437" s="2" t="e">
        <f>VLOOKUP(C2437,'Cur RS Itms'!D:D,1,FALSE)</f>
        <v>#N/A</v>
      </c>
      <c r="E2437" s="2" t="e">
        <f>VLOOKUP(C2437,'No Dup'!B:C,2,FALSE)</f>
        <v>#N/A</v>
      </c>
      <c r="G2437" s="2" t="s">
        <v>7957</v>
      </c>
      <c r="H2437" s="2">
        <v>2</v>
      </c>
      <c r="I2437" s="2">
        <v>32.590000000000003</v>
      </c>
      <c r="J2437" s="2">
        <v>0</v>
      </c>
      <c r="K2437" s="2">
        <v>0</v>
      </c>
      <c r="L2437" s="2">
        <v>0</v>
      </c>
      <c r="M2437" s="2">
        <v>65.180000000000007</v>
      </c>
      <c r="N2437" s="2" t="s">
        <v>5997</v>
      </c>
      <c r="Q2437" s="2" t="s">
        <v>5998</v>
      </c>
      <c r="R2437" s="2" t="s">
        <v>5999</v>
      </c>
      <c r="S2437" s="2">
        <v>0</v>
      </c>
      <c r="T2437" s="2" t="s">
        <v>5996</v>
      </c>
      <c r="U2437" s="2" t="s">
        <v>5999</v>
      </c>
      <c r="V2437" s="2" t="s">
        <v>5996</v>
      </c>
      <c r="W2437" s="2" t="s">
        <v>5999</v>
      </c>
      <c r="X2437" s="2" t="s">
        <v>6000</v>
      </c>
      <c r="Y2437" s="2" t="s">
        <v>6001</v>
      </c>
      <c r="Z2437" s="2" t="s">
        <v>6002</v>
      </c>
      <c r="AA2437" s="2">
        <v>0</v>
      </c>
      <c r="AB2437" s="2" t="s">
        <v>6003</v>
      </c>
      <c r="AC2437" s="2" t="s">
        <v>6004</v>
      </c>
      <c r="AD2437" s="2">
        <v>0</v>
      </c>
      <c r="AE2437" s="2">
        <v>1</v>
      </c>
      <c r="AF2437" s="2">
        <v>0</v>
      </c>
    </row>
    <row r="2438" spans="1:32" s="2" customFormat="1" x14ac:dyDescent="0.45">
      <c r="A2438" s="2" t="s">
        <v>5996</v>
      </c>
      <c r="C2438" s="2" t="s">
        <v>7959</v>
      </c>
      <c r="D2438" s="2" t="e">
        <f>VLOOKUP(C2438,'Cur RS Itms'!D:D,1,FALSE)</f>
        <v>#N/A</v>
      </c>
      <c r="E2438" s="2" t="e">
        <f>VLOOKUP(C2438,'No Dup'!B:C,2,FALSE)</f>
        <v>#N/A</v>
      </c>
      <c r="G2438" s="2" t="s">
        <v>7960</v>
      </c>
      <c r="H2438" s="2">
        <v>2</v>
      </c>
      <c r="I2438" s="2">
        <v>20.77</v>
      </c>
      <c r="J2438" s="2">
        <v>0</v>
      </c>
      <c r="K2438" s="2">
        <v>0</v>
      </c>
      <c r="L2438" s="2">
        <v>0</v>
      </c>
      <c r="M2438" s="2">
        <v>41.54</v>
      </c>
      <c r="N2438" s="2" t="s">
        <v>5997</v>
      </c>
      <c r="Q2438" s="2" t="s">
        <v>5998</v>
      </c>
      <c r="R2438" s="2" t="s">
        <v>5999</v>
      </c>
      <c r="S2438" s="2">
        <v>0</v>
      </c>
      <c r="T2438" s="2" t="s">
        <v>5996</v>
      </c>
      <c r="U2438" s="2" t="s">
        <v>5999</v>
      </c>
      <c r="V2438" s="2" t="s">
        <v>5996</v>
      </c>
      <c r="W2438" s="2" t="s">
        <v>5999</v>
      </c>
      <c r="X2438" s="2" t="s">
        <v>6000</v>
      </c>
      <c r="Y2438" s="2" t="s">
        <v>6001</v>
      </c>
      <c r="Z2438" s="2" t="s">
        <v>6002</v>
      </c>
      <c r="AA2438" s="2">
        <v>0</v>
      </c>
      <c r="AB2438" s="2" t="s">
        <v>6003</v>
      </c>
      <c r="AC2438" s="2" t="s">
        <v>6004</v>
      </c>
      <c r="AD2438" s="2">
        <v>0</v>
      </c>
      <c r="AE2438" s="2">
        <v>1</v>
      </c>
      <c r="AF2438" s="2">
        <v>0</v>
      </c>
    </row>
    <row r="2439" spans="1:32" s="2" customFormat="1" x14ac:dyDescent="0.45">
      <c r="A2439" s="2" t="s">
        <v>5996</v>
      </c>
      <c r="C2439" s="2" t="s">
        <v>7967</v>
      </c>
      <c r="D2439" s="2" t="e">
        <f>VLOOKUP(C2439,'Cur RS Itms'!D:D,1,FALSE)</f>
        <v>#N/A</v>
      </c>
      <c r="E2439" s="2" t="e">
        <f>VLOOKUP(C2439,'No Dup'!B:C,2,FALSE)</f>
        <v>#N/A</v>
      </c>
      <c r="G2439" s="2" t="s">
        <v>7968</v>
      </c>
      <c r="H2439" s="2">
        <v>2</v>
      </c>
      <c r="I2439" s="2">
        <v>45.56</v>
      </c>
      <c r="J2439" s="2">
        <v>0</v>
      </c>
      <c r="K2439" s="2">
        <v>0</v>
      </c>
      <c r="L2439" s="2">
        <v>0</v>
      </c>
      <c r="M2439" s="2">
        <v>91.12</v>
      </c>
      <c r="N2439" s="2" t="s">
        <v>5997</v>
      </c>
      <c r="Q2439" s="2" t="s">
        <v>5998</v>
      </c>
      <c r="R2439" s="2" t="s">
        <v>5999</v>
      </c>
      <c r="S2439" s="2">
        <v>0</v>
      </c>
      <c r="T2439" s="2" t="s">
        <v>5996</v>
      </c>
      <c r="U2439" s="2" t="s">
        <v>5999</v>
      </c>
      <c r="V2439" s="2" t="s">
        <v>5996</v>
      </c>
      <c r="W2439" s="2" t="s">
        <v>5999</v>
      </c>
      <c r="X2439" s="2" t="s">
        <v>6000</v>
      </c>
      <c r="Y2439" s="2" t="s">
        <v>6001</v>
      </c>
      <c r="Z2439" s="2" t="s">
        <v>6002</v>
      </c>
      <c r="AA2439" s="2">
        <v>0</v>
      </c>
      <c r="AB2439" s="2" t="s">
        <v>6003</v>
      </c>
      <c r="AC2439" s="2" t="s">
        <v>6004</v>
      </c>
      <c r="AD2439" s="2">
        <v>0</v>
      </c>
      <c r="AE2439" s="2">
        <v>1</v>
      </c>
      <c r="AF2439" s="2">
        <v>0</v>
      </c>
    </row>
    <row r="2440" spans="1:32" s="2" customFormat="1" x14ac:dyDescent="0.45">
      <c r="A2440" s="2" t="s">
        <v>5996</v>
      </c>
      <c r="C2440" s="2" t="s">
        <v>7969</v>
      </c>
      <c r="D2440" s="2" t="e">
        <f>VLOOKUP(C2440,'Cur RS Itms'!D:D,1,FALSE)</f>
        <v>#N/A</v>
      </c>
      <c r="E2440" s="2" t="e">
        <f>VLOOKUP(C2440,'No Dup'!B:C,2,FALSE)</f>
        <v>#N/A</v>
      </c>
      <c r="G2440" s="2" t="s">
        <v>7970</v>
      </c>
      <c r="H2440" s="2">
        <v>2</v>
      </c>
      <c r="I2440" s="2">
        <v>45.56</v>
      </c>
      <c r="J2440" s="2">
        <v>0</v>
      </c>
      <c r="K2440" s="2">
        <v>0</v>
      </c>
      <c r="L2440" s="2">
        <v>0</v>
      </c>
      <c r="M2440" s="2">
        <v>91.12</v>
      </c>
      <c r="N2440" s="2" t="s">
        <v>5997</v>
      </c>
      <c r="Q2440" s="2" t="s">
        <v>5998</v>
      </c>
      <c r="R2440" s="2" t="s">
        <v>5999</v>
      </c>
      <c r="S2440" s="2">
        <v>0</v>
      </c>
      <c r="T2440" s="2" t="s">
        <v>5996</v>
      </c>
      <c r="U2440" s="2" t="s">
        <v>5999</v>
      </c>
      <c r="V2440" s="2" t="s">
        <v>5996</v>
      </c>
      <c r="W2440" s="2" t="s">
        <v>5999</v>
      </c>
      <c r="X2440" s="2" t="s">
        <v>6000</v>
      </c>
      <c r="Y2440" s="2" t="s">
        <v>6001</v>
      </c>
      <c r="Z2440" s="2" t="s">
        <v>6002</v>
      </c>
      <c r="AA2440" s="2">
        <v>0</v>
      </c>
      <c r="AB2440" s="2" t="s">
        <v>6003</v>
      </c>
      <c r="AC2440" s="2" t="s">
        <v>6004</v>
      </c>
      <c r="AD2440" s="2">
        <v>0</v>
      </c>
      <c r="AE2440" s="2">
        <v>1</v>
      </c>
      <c r="AF2440" s="2">
        <v>0</v>
      </c>
    </row>
    <row r="2441" spans="1:32" s="2" customFormat="1" x14ac:dyDescent="0.45">
      <c r="A2441" s="2" t="s">
        <v>5996</v>
      </c>
      <c r="C2441" s="2" t="s">
        <v>7972</v>
      </c>
      <c r="D2441" s="2" t="e">
        <f>VLOOKUP(C2441,'Cur RS Itms'!D:D,1,FALSE)</f>
        <v>#N/A</v>
      </c>
      <c r="E2441" s="2" t="e">
        <f>VLOOKUP(C2441,'No Dup'!B:C,2,FALSE)</f>
        <v>#N/A</v>
      </c>
      <c r="G2441" s="2" t="s">
        <v>7973</v>
      </c>
      <c r="H2441" s="2">
        <v>2</v>
      </c>
      <c r="I2441" s="2">
        <v>234.68</v>
      </c>
      <c r="J2441" s="2">
        <v>0</v>
      </c>
      <c r="K2441" s="2">
        <v>0</v>
      </c>
      <c r="L2441" s="2">
        <v>0</v>
      </c>
      <c r="M2441" s="2">
        <v>469.36</v>
      </c>
      <c r="N2441" s="2" t="s">
        <v>5997</v>
      </c>
      <c r="Q2441" s="2" t="s">
        <v>5998</v>
      </c>
      <c r="R2441" s="2" t="s">
        <v>5999</v>
      </c>
      <c r="S2441" s="2">
        <v>0</v>
      </c>
      <c r="T2441" s="2" t="s">
        <v>5996</v>
      </c>
      <c r="U2441" s="2" t="s">
        <v>5999</v>
      </c>
      <c r="V2441" s="2" t="s">
        <v>5996</v>
      </c>
      <c r="W2441" s="2" t="s">
        <v>5999</v>
      </c>
      <c r="X2441" s="2" t="s">
        <v>6000</v>
      </c>
      <c r="Y2441" s="2" t="s">
        <v>6001</v>
      </c>
      <c r="Z2441" s="2" t="s">
        <v>6002</v>
      </c>
      <c r="AA2441" s="2">
        <v>0</v>
      </c>
      <c r="AB2441" s="2" t="s">
        <v>6003</v>
      </c>
      <c r="AC2441" s="2" t="s">
        <v>6004</v>
      </c>
      <c r="AD2441" s="2">
        <v>0</v>
      </c>
      <c r="AE2441" s="2">
        <v>1</v>
      </c>
      <c r="AF2441" s="2">
        <v>0</v>
      </c>
    </row>
    <row r="2442" spans="1:32" s="2" customFormat="1" x14ac:dyDescent="0.45">
      <c r="A2442" s="2" t="s">
        <v>5996</v>
      </c>
      <c r="C2442" s="2" t="s">
        <v>7978</v>
      </c>
      <c r="D2442" s="2" t="e">
        <f>VLOOKUP(C2442,'Cur RS Itms'!D:D,1,FALSE)</f>
        <v>#N/A</v>
      </c>
      <c r="E2442" s="2" t="e">
        <f>VLOOKUP(C2442,'No Dup'!B:C,2,FALSE)</f>
        <v>#N/A</v>
      </c>
      <c r="G2442" s="2" t="s">
        <v>7979</v>
      </c>
      <c r="H2442" s="2">
        <v>2</v>
      </c>
      <c r="I2442" s="2">
        <v>2.0699999999999998</v>
      </c>
      <c r="J2442" s="2">
        <v>0</v>
      </c>
      <c r="K2442" s="2">
        <v>0</v>
      </c>
      <c r="L2442" s="2">
        <v>0</v>
      </c>
      <c r="M2442" s="2">
        <v>4.1399999999999997</v>
      </c>
      <c r="N2442" s="2" t="s">
        <v>5997</v>
      </c>
      <c r="Q2442" s="2" t="s">
        <v>5998</v>
      </c>
      <c r="R2442" s="2" t="s">
        <v>5999</v>
      </c>
      <c r="S2442" s="2">
        <v>0</v>
      </c>
      <c r="T2442" s="2" t="s">
        <v>5996</v>
      </c>
      <c r="U2442" s="2" t="s">
        <v>5999</v>
      </c>
      <c r="V2442" s="2" t="s">
        <v>5996</v>
      </c>
      <c r="W2442" s="2" t="s">
        <v>5999</v>
      </c>
      <c r="X2442" s="2" t="s">
        <v>6000</v>
      </c>
      <c r="Y2442" s="2" t="s">
        <v>6001</v>
      </c>
      <c r="Z2442" s="2" t="s">
        <v>6002</v>
      </c>
      <c r="AA2442" s="2">
        <v>0</v>
      </c>
      <c r="AB2442" s="2" t="s">
        <v>6003</v>
      </c>
      <c r="AC2442" s="2" t="s">
        <v>6004</v>
      </c>
      <c r="AD2442" s="2">
        <v>0</v>
      </c>
      <c r="AE2442" s="2">
        <v>1</v>
      </c>
      <c r="AF2442" s="2">
        <v>0</v>
      </c>
    </row>
    <row r="2443" spans="1:32" s="2" customFormat="1" x14ac:dyDescent="0.45">
      <c r="A2443" s="2" t="s">
        <v>5996</v>
      </c>
      <c r="C2443" s="2" t="s">
        <v>7980</v>
      </c>
      <c r="D2443" s="2" t="e">
        <f>VLOOKUP(C2443,'Cur RS Itms'!D:D,1,FALSE)</f>
        <v>#N/A</v>
      </c>
      <c r="E2443" s="2" t="e">
        <f>VLOOKUP(C2443,'No Dup'!B:C,2,FALSE)</f>
        <v>#N/A</v>
      </c>
      <c r="G2443" s="2" t="s">
        <v>7981</v>
      </c>
      <c r="H2443" s="2">
        <v>2</v>
      </c>
      <c r="I2443" s="2">
        <v>1.72</v>
      </c>
      <c r="J2443" s="2">
        <v>0</v>
      </c>
      <c r="K2443" s="2">
        <v>0</v>
      </c>
      <c r="L2443" s="2">
        <v>0</v>
      </c>
      <c r="M2443" s="2">
        <v>3.44</v>
      </c>
      <c r="N2443" s="2" t="s">
        <v>5997</v>
      </c>
      <c r="Q2443" s="2" t="s">
        <v>5998</v>
      </c>
      <c r="R2443" s="2" t="s">
        <v>5999</v>
      </c>
      <c r="S2443" s="2">
        <v>0</v>
      </c>
      <c r="T2443" s="2" t="s">
        <v>5996</v>
      </c>
      <c r="U2443" s="2" t="s">
        <v>5999</v>
      </c>
      <c r="V2443" s="2" t="s">
        <v>5996</v>
      </c>
      <c r="W2443" s="2" t="s">
        <v>5999</v>
      </c>
      <c r="X2443" s="2" t="s">
        <v>6000</v>
      </c>
      <c r="Y2443" s="2" t="s">
        <v>6001</v>
      </c>
      <c r="Z2443" s="2" t="s">
        <v>6002</v>
      </c>
      <c r="AA2443" s="2">
        <v>0</v>
      </c>
      <c r="AB2443" s="2" t="s">
        <v>6003</v>
      </c>
      <c r="AC2443" s="2" t="s">
        <v>6004</v>
      </c>
      <c r="AD2443" s="2">
        <v>0</v>
      </c>
      <c r="AE2443" s="2">
        <v>1</v>
      </c>
      <c r="AF2443" s="2">
        <v>0</v>
      </c>
    </row>
    <row r="2444" spans="1:32" s="2" customFormat="1" x14ac:dyDescent="0.45">
      <c r="A2444" s="2" t="s">
        <v>5996</v>
      </c>
      <c r="C2444" s="2" t="s">
        <v>7990</v>
      </c>
      <c r="D2444" s="2" t="e">
        <f>VLOOKUP(C2444,'Cur RS Itms'!D:D,1,FALSE)</f>
        <v>#N/A</v>
      </c>
      <c r="E2444" s="2" t="e">
        <f>VLOOKUP(C2444,'No Dup'!B:C,2,FALSE)</f>
        <v>#N/A</v>
      </c>
      <c r="G2444" s="2" t="s">
        <v>7991</v>
      </c>
      <c r="H2444" s="2">
        <v>2</v>
      </c>
      <c r="I2444" s="2">
        <v>18.22</v>
      </c>
      <c r="J2444" s="2">
        <v>0</v>
      </c>
      <c r="K2444" s="2">
        <v>0</v>
      </c>
      <c r="L2444" s="2">
        <v>0</v>
      </c>
      <c r="M2444" s="2">
        <v>36.44</v>
      </c>
      <c r="N2444" s="2" t="s">
        <v>5997</v>
      </c>
      <c r="Q2444" s="2" t="s">
        <v>5998</v>
      </c>
      <c r="R2444" s="2" t="s">
        <v>5999</v>
      </c>
      <c r="S2444" s="2">
        <v>0</v>
      </c>
      <c r="T2444" s="2" t="s">
        <v>5996</v>
      </c>
      <c r="U2444" s="2" t="s">
        <v>5999</v>
      </c>
      <c r="V2444" s="2" t="s">
        <v>5996</v>
      </c>
      <c r="W2444" s="2" t="s">
        <v>5999</v>
      </c>
      <c r="X2444" s="2" t="s">
        <v>6000</v>
      </c>
      <c r="Y2444" s="2" t="s">
        <v>6001</v>
      </c>
      <c r="Z2444" s="2" t="s">
        <v>6002</v>
      </c>
      <c r="AA2444" s="2">
        <v>0</v>
      </c>
      <c r="AB2444" s="2" t="s">
        <v>6003</v>
      </c>
      <c r="AC2444" s="2" t="s">
        <v>6004</v>
      </c>
      <c r="AD2444" s="2">
        <v>0</v>
      </c>
      <c r="AE2444" s="2">
        <v>1</v>
      </c>
      <c r="AF2444" s="2">
        <v>0</v>
      </c>
    </row>
    <row r="2445" spans="1:32" s="2" customFormat="1" x14ac:dyDescent="0.45">
      <c r="A2445" s="2" t="s">
        <v>5996</v>
      </c>
      <c r="C2445" s="2" t="s">
        <v>8004</v>
      </c>
      <c r="D2445" s="2" t="e">
        <f>VLOOKUP(C2445,'Cur RS Itms'!D:D,1,FALSE)</f>
        <v>#N/A</v>
      </c>
      <c r="E2445" s="2" t="e">
        <f>VLOOKUP(C2445,'No Dup'!B:C,2,FALSE)</f>
        <v>#N/A</v>
      </c>
      <c r="G2445" s="2" t="s">
        <v>8005</v>
      </c>
      <c r="H2445" s="2">
        <v>2</v>
      </c>
      <c r="I2445" s="2">
        <v>49.44</v>
      </c>
      <c r="J2445" s="2">
        <v>0</v>
      </c>
      <c r="K2445" s="2">
        <v>0</v>
      </c>
      <c r="L2445" s="2">
        <v>0</v>
      </c>
      <c r="M2445" s="2">
        <v>98.88</v>
      </c>
      <c r="N2445" s="2" t="s">
        <v>5997</v>
      </c>
      <c r="Q2445" s="2" t="s">
        <v>5998</v>
      </c>
      <c r="R2445" s="2" t="s">
        <v>5999</v>
      </c>
      <c r="S2445" s="2">
        <v>0</v>
      </c>
      <c r="T2445" s="2" t="s">
        <v>5996</v>
      </c>
      <c r="U2445" s="2" t="s">
        <v>5999</v>
      </c>
      <c r="V2445" s="2" t="s">
        <v>5996</v>
      </c>
      <c r="W2445" s="2" t="s">
        <v>5999</v>
      </c>
      <c r="X2445" s="2" t="s">
        <v>6000</v>
      </c>
      <c r="Y2445" s="2" t="s">
        <v>6001</v>
      </c>
      <c r="Z2445" s="2" t="s">
        <v>6002</v>
      </c>
      <c r="AA2445" s="2">
        <v>0</v>
      </c>
      <c r="AB2445" s="2" t="s">
        <v>6003</v>
      </c>
      <c r="AC2445" s="2" t="s">
        <v>6004</v>
      </c>
      <c r="AD2445" s="2">
        <v>0</v>
      </c>
      <c r="AE2445" s="2">
        <v>1</v>
      </c>
      <c r="AF2445" s="2">
        <v>0</v>
      </c>
    </row>
    <row r="2446" spans="1:32" s="2" customFormat="1" x14ac:dyDescent="0.45">
      <c r="A2446" s="2" t="s">
        <v>5996</v>
      </c>
      <c r="C2446" s="2" t="s">
        <v>8050</v>
      </c>
      <c r="D2446" s="2" t="e">
        <f>VLOOKUP(C2446,'Cur RS Itms'!D:D,1,FALSE)</f>
        <v>#N/A</v>
      </c>
      <c r="E2446" s="2" t="e">
        <f>VLOOKUP(C2446,'No Dup'!B:C,2,FALSE)</f>
        <v>#N/A</v>
      </c>
      <c r="G2446" s="2" t="s">
        <v>8051</v>
      </c>
      <c r="H2446" s="2">
        <v>2</v>
      </c>
      <c r="I2446" s="2">
        <v>79.64</v>
      </c>
      <c r="J2446" s="2">
        <v>0</v>
      </c>
      <c r="K2446" s="2">
        <v>0</v>
      </c>
      <c r="L2446" s="2">
        <v>0</v>
      </c>
      <c r="M2446" s="2">
        <v>159.28</v>
      </c>
      <c r="N2446" s="2" t="s">
        <v>5997</v>
      </c>
      <c r="Q2446" s="2" t="s">
        <v>5998</v>
      </c>
      <c r="R2446" s="2" t="s">
        <v>5999</v>
      </c>
      <c r="S2446" s="2">
        <v>0</v>
      </c>
      <c r="T2446" s="2" t="s">
        <v>5996</v>
      </c>
      <c r="U2446" s="2" t="s">
        <v>5999</v>
      </c>
      <c r="V2446" s="2" t="s">
        <v>5996</v>
      </c>
      <c r="W2446" s="2" t="s">
        <v>5999</v>
      </c>
      <c r="X2446" s="2" t="s">
        <v>6000</v>
      </c>
      <c r="Y2446" s="2" t="s">
        <v>6001</v>
      </c>
      <c r="Z2446" s="2" t="s">
        <v>6002</v>
      </c>
      <c r="AA2446" s="2">
        <v>0</v>
      </c>
      <c r="AB2446" s="2" t="s">
        <v>6003</v>
      </c>
      <c r="AC2446" s="2" t="s">
        <v>6004</v>
      </c>
      <c r="AD2446" s="2">
        <v>0</v>
      </c>
      <c r="AE2446" s="2">
        <v>1</v>
      </c>
      <c r="AF2446" s="2">
        <v>0</v>
      </c>
    </row>
    <row r="2447" spans="1:32" s="2" customFormat="1" x14ac:dyDescent="0.45">
      <c r="A2447" s="2" t="s">
        <v>5996</v>
      </c>
      <c r="C2447" s="2" t="s">
        <v>8158</v>
      </c>
      <c r="D2447" s="2" t="e">
        <f>VLOOKUP(C2447,'Cur RS Itms'!D:D,1,FALSE)</f>
        <v>#N/A</v>
      </c>
      <c r="E2447" s="2" t="e">
        <f>VLOOKUP(C2447,'No Dup'!B:C,2,FALSE)</f>
        <v>#N/A</v>
      </c>
      <c r="G2447" s="2" t="s">
        <v>8159</v>
      </c>
      <c r="H2447" s="2">
        <v>2</v>
      </c>
      <c r="I2447" s="2">
        <v>116.53</v>
      </c>
      <c r="J2447" s="2">
        <v>0</v>
      </c>
      <c r="K2447" s="2">
        <v>0</v>
      </c>
      <c r="L2447" s="2">
        <v>0</v>
      </c>
      <c r="M2447" s="2">
        <v>233.06</v>
      </c>
      <c r="N2447" s="2" t="s">
        <v>5997</v>
      </c>
      <c r="Q2447" s="2" t="s">
        <v>5998</v>
      </c>
      <c r="R2447" s="2" t="s">
        <v>5999</v>
      </c>
      <c r="S2447" s="2">
        <v>0</v>
      </c>
      <c r="T2447" s="2" t="s">
        <v>5996</v>
      </c>
      <c r="U2447" s="2" t="s">
        <v>5999</v>
      </c>
      <c r="V2447" s="2" t="s">
        <v>5996</v>
      </c>
      <c r="W2447" s="2" t="s">
        <v>5999</v>
      </c>
      <c r="X2447" s="2" t="s">
        <v>6000</v>
      </c>
      <c r="Y2447" s="2" t="s">
        <v>6001</v>
      </c>
      <c r="Z2447" s="2" t="s">
        <v>6002</v>
      </c>
      <c r="AA2447" s="2">
        <v>0</v>
      </c>
      <c r="AB2447" s="2" t="s">
        <v>6003</v>
      </c>
      <c r="AC2447" s="2" t="s">
        <v>6004</v>
      </c>
      <c r="AD2447" s="2">
        <v>0</v>
      </c>
      <c r="AE2447" s="2">
        <v>1</v>
      </c>
      <c r="AF2447" s="2">
        <v>0</v>
      </c>
    </row>
    <row r="2448" spans="1:32" s="2" customFormat="1" x14ac:dyDescent="0.45">
      <c r="A2448" s="2" t="s">
        <v>5996</v>
      </c>
      <c r="C2448" s="2" t="s">
        <v>8160</v>
      </c>
      <c r="D2448" s="2" t="e">
        <f>VLOOKUP(C2448,'Cur RS Itms'!D:D,1,FALSE)</f>
        <v>#N/A</v>
      </c>
      <c r="E2448" s="2" t="e">
        <f>VLOOKUP(C2448,'No Dup'!B:C,2,FALSE)</f>
        <v>#N/A</v>
      </c>
      <c r="G2448" s="2" t="s">
        <v>8161</v>
      </c>
      <c r="H2448" s="2">
        <v>2</v>
      </c>
      <c r="I2448" s="2">
        <v>9.9499999999999993</v>
      </c>
      <c r="J2448" s="2">
        <v>0</v>
      </c>
      <c r="K2448" s="2">
        <v>0</v>
      </c>
      <c r="L2448" s="2">
        <v>0</v>
      </c>
      <c r="M2448" s="2">
        <v>19.899999999999999</v>
      </c>
      <c r="N2448" s="2" t="s">
        <v>5997</v>
      </c>
      <c r="Q2448" s="2" t="s">
        <v>5998</v>
      </c>
      <c r="R2448" s="2" t="s">
        <v>5999</v>
      </c>
      <c r="S2448" s="2">
        <v>0</v>
      </c>
      <c r="T2448" s="2" t="s">
        <v>5996</v>
      </c>
      <c r="U2448" s="2" t="s">
        <v>5999</v>
      </c>
      <c r="V2448" s="2" t="s">
        <v>5996</v>
      </c>
      <c r="W2448" s="2" t="s">
        <v>5999</v>
      </c>
      <c r="X2448" s="2" t="s">
        <v>6000</v>
      </c>
      <c r="Y2448" s="2" t="s">
        <v>6001</v>
      </c>
      <c r="Z2448" s="2" t="s">
        <v>6002</v>
      </c>
      <c r="AA2448" s="2">
        <v>0</v>
      </c>
      <c r="AB2448" s="2" t="s">
        <v>6003</v>
      </c>
      <c r="AC2448" s="2" t="s">
        <v>6004</v>
      </c>
      <c r="AD2448" s="2">
        <v>0</v>
      </c>
      <c r="AE2448" s="2">
        <v>1</v>
      </c>
      <c r="AF2448" s="2">
        <v>0</v>
      </c>
    </row>
    <row r="2449" spans="1:32" s="2" customFormat="1" x14ac:dyDescent="0.45">
      <c r="A2449" s="2" t="s">
        <v>5996</v>
      </c>
      <c r="C2449" s="2" t="s">
        <v>8180</v>
      </c>
      <c r="D2449" s="2" t="e">
        <f>VLOOKUP(C2449,'Cur RS Itms'!D:D,1,FALSE)</f>
        <v>#N/A</v>
      </c>
      <c r="E2449" s="2" t="e">
        <f>VLOOKUP(C2449,'No Dup'!B:C,2,FALSE)</f>
        <v>#N/A</v>
      </c>
      <c r="G2449" s="2" t="s">
        <v>8181</v>
      </c>
      <c r="H2449" s="2">
        <v>2</v>
      </c>
      <c r="I2449" s="2">
        <v>970.2</v>
      </c>
      <c r="J2449" s="2">
        <v>0</v>
      </c>
      <c r="K2449" s="2">
        <v>0</v>
      </c>
      <c r="L2449" s="2">
        <v>0</v>
      </c>
      <c r="M2449" s="2">
        <v>1940.4</v>
      </c>
      <c r="N2449" s="2" t="s">
        <v>5997</v>
      </c>
      <c r="Q2449" s="2" t="s">
        <v>5998</v>
      </c>
      <c r="R2449" s="2" t="s">
        <v>5999</v>
      </c>
      <c r="S2449" s="2">
        <v>0</v>
      </c>
      <c r="T2449" s="2" t="s">
        <v>5996</v>
      </c>
      <c r="U2449" s="2" t="s">
        <v>5999</v>
      </c>
      <c r="V2449" s="2" t="s">
        <v>5996</v>
      </c>
      <c r="W2449" s="2" t="s">
        <v>5999</v>
      </c>
      <c r="X2449" s="2" t="s">
        <v>6000</v>
      </c>
      <c r="Y2449" s="2" t="s">
        <v>6001</v>
      </c>
      <c r="Z2449" s="2" t="s">
        <v>6002</v>
      </c>
      <c r="AA2449" s="2">
        <v>0</v>
      </c>
      <c r="AB2449" s="2" t="s">
        <v>6003</v>
      </c>
      <c r="AC2449" s="2" t="s">
        <v>6004</v>
      </c>
      <c r="AD2449" s="2">
        <v>0</v>
      </c>
      <c r="AE2449" s="2">
        <v>1</v>
      </c>
      <c r="AF2449" s="2">
        <v>0</v>
      </c>
    </row>
    <row r="2450" spans="1:32" s="2" customFormat="1" x14ac:dyDescent="0.45">
      <c r="A2450" s="2" t="s">
        <v>5996</v>
      </c>
      <c r="C2450" s="2" t="s">
        <v>8196</v>
      </c>
      <c r="D2450" s="2" t="e">
        <f>VLOOKUP(C2450,'Cur RS Itms'!D:D,1,FALSE)</f>
        <v>#N/A</v>
      </c>
      <c r="E2450" s="2" t="e">
        <f>VLOOKUP(C2450,'No Dup'!B:C,2,FALSE)</f>
        <v>#N/A</v>
      </c>
      <c r="G2450" s="2" t="s">
        <v>8197</v>
      </c>
      <c r="H2450" s="2">
        <v>2</v>
      </c>
      <c r="I2450" s="2">
        <v>50</v>
      </c>
      <c r="J2450" s="2">
        <v>0</v>
      </c>
      <c r="K2450" s="2">
        <v>0</v>
      </c>
      <c r="L2450" s="2">
        <v>0</v>
      </c>
      <c r="M2450" s="2">
        <v>100</v>
      </c>
      <c r="N2450" s="2" t="s">
        <v>5997</v>
      </c>
      <c r="Q2450" s="2" t="s">
        <v>5998</v>
      </c>
      <c r="R2450" s="2" t="s">
        <v>5999</v>
      </c>
      <c r="S2450" s="2">
        <v>0</v>
      </c>
      <c r="T2450" s="2" t="s">
        <v>5996</v>
      </c>
      <c r="U2450" s="2" t="s">
        <v>5999</v>
      </c>
      <c r="V2450" s="2" t="s">
        <v>5996</v>
      </c>
      <c r="W2450" s="2" t="s">
        <v>5999</v>
      </c>
      <c r="X2450" s="2" t="s">
        <v>6000</v>
      </c>
      <c r="Y2450" s="2" t="s">
        <v>6001</v>
      </c>
      <c r="Z2450" s="2" t="s">
        <v>6002</v>
      </c>
      <c r="AA2450" s="2">
        <v>0</v>
      </c>
      <c r="AB2450" s="2" t="s">
        <v>6003</v>
      </c>
      <c r="AC2450" s="2" t="s">
        <v>6004</v>
      </c>
      <c r="AD2450" s="2">
        <v>0</v>
      </c>
      <c r="AE2450" s="2">
        <v>1</v>
      </c>
      <c r="AF2450" s="2">
        <v>0</v>
      </c>
    </row>
    <row r="2451" spans="1:32" s="2" customFormat="1" x14ac:dyDescent="0.45">
      <c r="A2451" s="2" t="s">
        <v>5996</v>
      </c>
      <c r="C2451" s="2" t="s">
        <v>8253</v>
      </c>
      <c r="D2451" s="2" t="e">
        <f>VLOOKUP(C2451,'Cur RS Itms'!D:D,1,FALSE)</f>
        <v>#N/A</v>
      </c>
      <c r="E2451" s="2" t="e">
        <f>VLOOKUP(C2451,'No Dup'!B:C,2,FALSE)</f>
        <v>#N/A</v>
      </c>
      <c r="G2451" s="2" t="s">
        <v>8254</v>
      </c>
      <c r="H2451" s="2">
        <v>2</v>
      </c>
      <c r="I2451" s="2">
        <v>719.99</v>
      </c>
      <c r="J2451" s="2">
        <v>0</v>
      </c>
      <c r="K2451" s="2">
        <v>0</v>
      </c>
      <c r="L2451" s="2">
        <v>0</v>
      </c>
      <c r="M2451" s="2">
        <v>1439.98</v>
      </c>
      <c r="N2451" s="2" t="s">
        <v>5997</v>
      </c>
      <c r="O2451" s="2" t="s">
        <v>6169</v>
      </c>
      <c r="Q2451" s="2" t="s">
        <v>5998</v>
      </c>
      <c r="R2451" s="2" t="s">
        <v>5999</v>
      </c>
      <c r="S2451" s="2">
        <v>0</v>
      </c>
      <c r="T2451" s="2" t="s">
        <v>5996</v>
      </c>
      <c r="U2451" s="2" t="s">
        <v>5999</v>
      </c>
      <c r="V2451" s="2" t="s">
        <v>5996</v>
      </c>
      <c r="W2451" s="2" t="s">
        <v>5999</v>
      </c>
      <c r="X2451" s="2" t="s">
        <v>6000</v>
      </c>
      <c r="Y2451" s="2" t="s">
        <v>6001</v>
      </c>
      <c r="Z2451" s="2" t="s">
        <v>6002</v>
      </c>
      <c r="AA2451" s="2">
        <v>0</v>
      </c>
      <c r="AB2451" s="2" t="s">
        <v>6003</v>
      </c>
      <c r="AC2451" s="2" t="s">
        <v>6004</v>
      </c>
      <c r="AD2451" s="2">
        <v>0</v>
      </c>
      <c r="AE2451" s="2">
        <v>1</v>
      </c>
      <c r="AF2451" s="2">
        <v>0</v>
      </c>
    </row>
    <row r="2452" spans="1:32" s="2" customFormat="1" x14ac:dyDescent="0.45">
      <c r="A2452" s="2" t="s">
        <v>5996</v>
      </c>
      <c r="C2452" s="2" t="s">
        <v>8269</v>
      </c>
      <c r="D2452" s="2" t="e">
        <f>VLOOKUP(C2452,'Cur RS Itms'!D:D,1,FALSE)</f>
        <v>#N/A</v>
      </c>
      <c r="E2452" s="2" t="e">
        <f>VLOOKUP(C2452,'No Dup'!B:C,2,FALSE)</f>
        <v>#N/A</v>
      </c>
      <c r="G2452" s="2" t="s">
        <v>8270</v>
      </c>
      <c r="H2452" s="2">
        <v>2</v>
      </c>
      <c r="I2452" s="2">
        <v>2.5099999999999998</v>
      </c>
      <c r="J2452" s="2">
        <v>0</v>
      </c>
      <c r="K2452" s="2">
        <v>0</v>
      </c>
      <c r="L2452" s="2">
        <v>0</v>
      </c>
      <c r="M2452" s="2">
        <v>5.0199999999999996</v>
      </c>
      <c r="N2452" s="2" t="s">
        <v>5997</v>
      </c>
      <c r="Q2452" s="2" t="s">
        <v>5998</v>
      </c>
      <c r="R2452" s="2" t="s">
        <v>5999</v>
      </c>
      <c r="S2452" s="2">
        <v>0</v>
      </c>
      <c r="T2452" s="2" t="s">
        <v>5996</v>
      </c>
      <c r="U2452" s="2" t="s">
        <v>5999</v>
      </c>
      <c r="V2452" s="2" t="s">
        <v>5996</v>
      </c>
      <c r="W2452" s="2" t="s">
        <v>5999</v>
      </c>
      <c r="X2452" s="2" t="s">
        <v>6000</v>
      </c>
      <c r="Y2452" s="2" t="s">
        <v>6001</v>
      </c>
      <c r="Z2452" s="2" t="s">
        <v>6002</v>
      </c>
      <c r="AA2452" s="2">
        <v>0</v>
      </c>
      <c r="AB2452" s="2" t="s">
        <v>6003</v>
      </c>
      <c r="AC2452" s="2" t="s">
        <v>6004</v>
      </c>
      <c r="AD2452" s="2">
        <v>0</v>
      </c>
      <c r="AE2452" s="2">
        <v>1</v>
      </c>
      <c r="AF2452" s="2">
        <v>0</v>
      </c>
    </row>
    <row r="2453" spans="1:32" s="2" customFormat="1" x14ac:dyDescent="0.45">
      <c r="A2453" s="2" t="s">
        <v>5996</v>
      </c>
      <c r="C2453" s="2" t="s">
        <v>8311</v>
      </c>
      <c r="D2453" s="2" t="e">
        <f>VLOOKUP(C2453,'Cur RS Itms'!D:D,1,FALSE)</f>
        <v>#N/A</v>
      </c>
      <c r="E2453" s="2" t="e">
        <f>VLOOKUP(C2453,'No Dup'!B:C,2,FALSE)</f>
        <v>#N/A</v>
      </c>
      <c r="G2453" s="2" t="s">
        <v>8312</v>
      </c>
      <c r="H2453" s="2">
        <v>2</v>
      </c>
      <c r="I2453" s="2">
        <v>6973.89</v>
      </c>
      <c r="J2453" s="2">
        <v>0</v>
      </c>
      <c r="K2453" s="2">
        <v>0</v>
      </c>
      <c r="L2453" s="2">
        <v>0</v>
      </c>
      <c r="M2453" s="2">
        <v>13947.78</v>
      </c>
      <c r="N2453" s="2" t="s">
        <v>5997</v>
      </c>
      <c r="Q2453" s="2" t="s">
        <v>5998</v>
      </c>
      <c r="R2453" s="2" t="s">
        <v>5999</v>
      </c>
      <c r="S2453" s="2">
        <v>0</v>
      </c>
      <c r="T2453" s="2" t="s">
        <v>5996</v>
      </c>
      <c r="U2453" s="2" t="s">
        <v>5999</v>
      </c>
      <c r="V2453" s="2" t="s">
        <v>5996</v>
      </c>
      <c r="W2453" s="2" t="s">
        <v>5999</v>
      </c>
      <c r="X2453" s="2" t="s">
        <v>6000</v>
      </c>
      <c r="Y2453" s="2" t="s">
        <v>6001</v>
      </c>
      <c r="Z2453" s="2" t="s">
        <v>6002</v>
      </c>
      <c r="AA2453" s="2">
        <v>0</v>
      </c>
      <c r="AB2453" s="2" t="s">
        <v>6003</v>
      </c>
      <c r="AC2453" s="2" t="s">
        <v>6004</v>
      </c>
      <c r="AD2453" s="2">
        <v>0</v>
      </c>
      <c r="AE2453" s="2">
        <v>1</v>
      </c>
      <c r="AF2453" s="2">
        <v>0</v>
      </c>
    </row>
    <row r="2454" spans="1:32" s="2" customFormat="1" x14ac:dyDescent="0.45">
      <c r="A2454" s="2" t="s">
        <v>5996</v>
      </c>
      <c r="C2454" s="2" t="s">
        <v>8425</v>
      </c>
      <c r="D2454" s="2" t="e">
        <f>VLOOKUP(C2454,'Cur RS Itms'!D:D,1,FALSE)</f>
        <v>#N/A</v>
      </c>
      <c r="E2454" s="2" t="e">
        <f>VLOOKUP(C2454,'No Dup'!B:C,2,FALSE)</f>
        <v>#N/A</v>
      </c>
      <c r="G2454" s="2" t="s">
        <v>8426</v>
      </c>
      <c r="H2454" s="2">
        <v>2</v>
      </c>
      <c r="I2454" s="2">
        <v>873.4</v>
      </c>
      <c r="J2454" s="2">
        <v>0</v>
      </c>
      <c r="K2454" s="2">
        <v>0</v>
      </c>
      <c r="L2454" s="2">
        <v>0</v>
      </c>
      <c r="M2454" s="2">
        <v>1746.8</v>
      </c>
      <c r="N2454" s="2" t="s">
        <v>5997</v>
      </c>
      <c r="O2454" s="2" t="s">
        <v>6289</v>
      </c>
      <c r="Q2454" s="2" t="s">
        <v>5998</v>
      </c>
      <c r="R2454" s="2" t="s">
        <v>5999</v>
      </c>
      <c r="S2454" s="2">
        <v>0</v>
      </c>
      <c r="T2454" s="2" t="s">
        <v>5996</v>
      </c>
      <c r="U2454" s="2" t="s">
        <v>5999</v>
      </c>
      <c r="V2454" s="2" t="s">
        <v>5996</v>
      </c>
      <c r="W2454" s="2" t="s">
        <v>5999</v>
      </c>
      <c r="X2454" s="2" t="s">
        <v>6000</v>
      </c>
      <c r="Y2454" s="2" t="s">
        <v>6001</v>
      </c>
      <c r="Z2454" s="2" t="s">
        <v>6002</v>
      </c>
      <c r="AA2454" s="2">
        <v>0</v>
      </c>
      <c r="AB2454" s="2" t="s">
        <v>6003</v>
      </c>
      <c r="AC2454" s="2" t="s">
        <v>6004</v>
      </c>
      <c r="AD2454" s="2">
        <v>0</v>
      </c>
      <c r="AE2454" s="2">
        <v>1</v>
      </c>
      <c r="AF2454" s="2">
        <v>0</v>
      </c>
    </row>
    <row r="2455" spans="1:32" s="2" customFormat="1" x14ac:dyDescent="0.45">
      <c r="A2455" s="2" t="s">
        <v>5996</v>
      </c>
      <c r="C2455" s="2" t="s">
        <v>8460</v>
      </c>
      <c r="D2455" s="2" t="e">
        <f>VLOOKUP(C2455,'Cur RS Itms'!D:D,1,FALSE)</f>
        <v>#N/A</v>
      </c>
      <c r="E2455" s="2" t="e">
        <f>VLOOKUP(C2455,'No Dup'!B:C,2,FALSE)</f>
        <v>#N/A</v>
      </c>
      <c r="G2455" s="2" t="s">
        <v>8461</v>
      </c>
      <c r="H2455" s="2">
        <v>2</v>
      </c>
      <c r="I2455" s="2">
        <v>2344</v>
      </c>
      <c r="J2455" s="2">
        <v>0</v>
      </c>
      <c r="K2455" s="2">
        <v>0</v>
      </c>
      <c r="L2455" s="2">
        <v>0</v>
      </c>
      <c r="M2455" s="2">
        <v>4688</v>
      </c>
      <c r="N2455" s="2" t="s">
        <v>5997</v>
      </c>
      <c r="Q2455" s="2" t="s">
        <v>5998</v>
      </c>
      <c r="R2455" s="2" t="s">
        <v>5999</v>
      </c>
      <c r="S2455" s="2">
        <v>0</v>
      </c>
      <c r="T2455" s="2" t="s">
        <v>5996</v>
      </c>
      <c r="U2455" s="2" t="s">
        <v>5999</v>
      </c>
      <c r="V2455" s="2" t="s">
        <v>5996</v>
      </c>
      <c r="W2455" s="2" t="s">
        <v>5999</v>
      </c>
      <c r="X2455" s="2" t="s">
        <v>6000</v>
      </c>
      <c r="Y2455" s="2" t="s">
        <v>6001</v>
      </c>
      <c r="Z2455" s="2" t="s">
        <v>6002</v>
      </c>
      <c r="AA2455" s="2">
        <v>0</v>
      </c>
      <c r="AB2455" s="2" t="s">
        <v>6003</v>
      </c>
      <c r="AC2455" s="2" t="s">
        <v>6004</v>
      </c>
      <c r="AD2455" s="2">
        <v>0</v>
      </c>
      <c r="AE2455" s="2">
        <v>1</v>
      </c>
      <c r="AF2455" s="2">
        <v>0</v>
      </c>
    </row>
    <row r="2456" spans="1:32" s="2" customFormat="1" x14ac:dyDescent="0.45">
      <c r="A2456" s="2" t="s">
        <v>5996</v>
      </c>
      <c r="C2456" s="2" t="s">
        <v>8491</v>
      </c>
      <c r="D2456" s="2" t="e">
        <f>VLOOKUP(C2456,'Cur RS Itms'!D:D,1,FALSE)</f>
        <v>#N/A</v>
      </c>
      <c r="E2456" s="2" t="e">
        <f>VLOOKUP(C2456,'No Dup'!B:C,2,FALSE)</f>
        <v>#N/A</v>
      </c>
      <c r="G2456" s="2" t="s">
        <v>8492</v>
      </c>
      <c r="H2456" s="2">
        <v>2</v>
      </c>
      <c r="I2456" s="2">
        <v>589.99</v>
      </c>
      <c r="J2456" s="2">
        <v>0</v>
      </c>
      <c r="K2456" s="2">
        <v>0</v>
      </c>
      <c r="L2456" s="2">
        <v>0</v>
      </c>
      <c r="M2456" s="2">
        <v>1179.98</v>
      </c>
      <c r="N2456" s="2" t="s">
        <v>5997</v>
      </c>
      <c r="Q2456" s="2" t="s">
        <v>5998</v>
      </c>
      <c r="R2456" s="2" t="s">
        <v>5999</v>
      </c>
      <c r="S2456" s="2">
        <v>0</v>
      </c>
      <c r="T2456" s="2" t="s">
        <v>5996</v>
      </c>
      <c r="U2456" s="2" t="s">
        <v>5999</v>
      </c>
      <c r="V2456" s="2" t="s">
        <v>5996</v>
      </c>
      <c r="W2456" s="2" t="s">
        <v>5999</v>
      </c>
      <c r="X2456" s="2" t="s">
        <v>6000</v>
      </c>
      <c r="Y2456" s="2" t="s">
        <v>6001</v>
      </c>
      <c r="Z2456" s="2" t="s">
        <v>6002</v>
      </c>
      <c r="AA2456" s="2">
        <v>0</v>
      </c>
      <c r="AB2456" s="2" t="s">
        <v>6003</v>
      </c>
      <c r="AC2456" s="2" t="s">
        <v>6004</v>
      </c>
      <c r="AD2456" s="2">
        <v>0</v>
      </c>
      <c r="AE2456" s="2">
        <v>1</v>
      </c>
      <c r="AF2456" s="2">
        <v>0</v>
      </c>
    </row>
    <row r="2457" spans="1:32" s="2" customFormat="1" x14ac:dyDescent="0.45">
      <c r="A2457" s="2" t="s">
        <v>5996</v>
      </c>
      <c r="C2457" s="2" t="s">
        <v>8551</v>
      </c>
      <c r="D2457" s="2" t="e">
        <f>VLOOKUP(C2457,'Cur RS Itms'!D:D,1,FALSE)</f>
        <v>#N/A</v>
      </c>
      <c r="E2457" s="2" t="e">
        <f>VLOOKUP(C2457,'No Dup'!B:C,2,FALSE)</f>
        <v>#N/A</v>
      </c>
      <c r="G2457" s="2" t="s">
        <v>8552</v>
      </c>
      <c r="H2457" s="2">
        <v>2</v>
      </c>
      <c r="I2457" s="2">
        <v>2.61</v>
      </c>
      <c r="J2457" s="2">
        <v>0</v>
      </c>
      <c r="K2457" s="2">
        <v>0</v>
      </c>
      <c r="L2457" s="2">
        <v>0</v>
      </c>
      <c r="M2457" s="2">
        <v>5.22</v>
      </c>
      <c r="N2457" s="2" t="s">
        <v>5997</v>
      </c>
      <c r="Q2457" s="2" t="s">
        <v>5998</v>
      </c>
      <c r="R2457" s="2" t="s">
        <v>5999</v>
      </c>
      <c r="S2457" s="2">
        <v>0</v>
      </c>
      <c r="T2457" s="2" t="s">
        <v>5996</v>
      </c>
      <c r="U2457" s="2" t="s">
        <v>5999</v>
      </c>
      <c r="V2457" s="2" t="s">
        <v>5996</v>
      </c>
      <c r="W2457" s="2" t="s">
        <v>5999</v>
      </c>
      <c r="X2457" s="2" t="s">
        <v>6000</v>
      </c>
      <c r="Y2457" s="2" t="s">
        <v>6001</v>
      </c>
      <c r="Z2457" s="2" t="s">
        <v>6002</v>
      </c>
      <c r="AA2457" s="2">
        <v>0</v>
      </c>
      <c r="AB2457" s="2" t="s">
        <v>6003</v>
      </c>
      <c r="AC2457" s="2" t="s">
        <v>6004</v>
      </c>
      <c r="AD2457" s="2">
        <v>0</v>
      </c>
      <c r="AE2457" s="2">
        <v>1</v>
      </c>
      <c r="AF2457" s="2">
        <v>0</v>
      </c>
    </row>
    <row r="2458" spans="1:32" s="2" customFormat="1" x14ac:dyDescent="0.45">
      <c r="A2458" s="2" t="s">
        <v>5996</v>
      </c>
      <c r="C2458" s="2" t="s">
        <v>8559</v>
      </c>
      <c r="D2458" s="2" t="e">
        <f>VLOOKUP(C2458,'Cur RS Itms'!D:D,1,FALSE)</f>
        <v>#N/A</v>
      </c>
      <c r="E2458" s="2" t="e">
        <f>VLOOKUP(C2458,'No Dup'!B:C,2,FALSE)</f>
        <v>#N/A</v>
      </c>
      <c r="G2458" s="2" t="s">
        <v>8560</v>
      </c>
      <c r="H2458" s="2">
        <v>2</v>
      </c>
      <c r="I2458" s="2">
        <v>5.58</v>
      </c>
      <c r="J2458" s="2">
        <v>0</v>
      </c>
      <c r="K2458" s="2">
        <v>0</v>
      </c>
      <c r="L2458" s="2">
        <v>0</v>
      </c>
      <c r="M2458" s="2">
        <v>11.16</v>
      </c>
      <c r="N2458" s="2" t="s">
        <v>5997</v>
      </c>
      <c r="Q2458" s="2" t="s">
        <v>5998</v>
      </c>
      <c r="R2458" s="2" t="s">
        <v>5999</v>
      </c>
      <c r="S2458" s="2">
        <v>0</v>
      </c>
      <c r="T2458" s="2" t="s">
        <v>5996</v>
      </c>
      <c r="U2458" s="2" t="s">
        <v>5999</v>
      </c>
      <c r="V2458" s="2" t="s">
        <v>5996</v>
      </c>
      <c r="W2458" s="2" t="s">
        <v>5999</v>
      </c>
      <c r="X2458" s="2" t="s">
        <v>6000</v>
      </c>
      <c r="Y2458" s="2" t="s">
        <v>6001</v>
      </c>
      <c r="Z2458" s="2" t="s">
        <v>6002</v>
      </c>
      <c r="AA2458" s="2">
        <v>0</v>
      </c>
      <c r="AB2458" s="2" t="s">
        <v>6003</v>
      </c>
      <c r="AC2458" s="2" t="s">
        <v>6004</v>
      </c>
      <c r="AD2458" s="2">
        <v>0</v>
      </c>
      <c r="AE2458" s="2">
        <v>1</v>
      </c>
      <c r="AF2458" s="2">
        <v>0</v>
      </c>
    </row>
    <row r="2459" spans="1:32" s="2" customFormat="1" x14ac:dyDescent="0.45">
      <c r="A2459" s="2" t="s">
        <v>5996</v>
      </c>
      <c r="C2459" s="2" t="s">
        <v>8639</v>
      </c>
      <c r="D2459" s="2" t="e">
        <f>VLOOKUP(C2459,'Cur RS Itms'!D:D,1,FALSE)</f>
        <v>#N/A</v>
      </c>
      <c r="E2459" s="2" t="e">
        <f>VLOOKUP(C2459,'No Dup'!B:C,2,FALSE)</f>
        <v>#N/A</v>
      </c>
      <c r="G2459" s="2" t="s">
        <v>8640</v>
      </c>
      <c r="H2459" s="2">
        <v>2</v>
      </c>
      <c r="I2459" s="2">
        <v>6.28</v>
      </c>
      <c r="J2459" s="2">
        <v>0</v>
      </c>
      <c r="K2459" s="2">
        <v>0</v>
      </c>
      <c r="L2459" s="2">
        <v>0</v>
      </c>
      <c r="M2459" s="2">
        <v>12.56</v>
      </c>
      <c r="N2459" s="2" t="s">
        <v>5997</v>
      </c>
      <c r="Q2459" s="2" t="s">
        <v>5998</v>
      </c>
      <c r="R2459" s="2" t="s">
        <v>5999</v>
      </c>
      <c r="S2459" s="2">
        <v>0</v>
      </c>
      <c r="T2459" s="2" t="s">
        <v>5996</v>
      </c>
      <c r="U2459" s="2" t="s">
        <v>5999</v>
      </c>
      <c r="V2459" s="2" t="s">
        <v>5996</v>
      </c>
      <c r="W2459" s="2" t="s">
        <v>5999</v>
      </c>
      <c r="X2459" s="2" t="s">
        <v>6000</v>
      </c>
      <c r="Y2459" s="2" t="s">
        <v>6001</v>
      </c>
      <c r="Z2459" s="2" t="s">
        <v>6002</v>
      </c>
      <c r="AA2459" s="2">
        <v>0</v>
      </c>
      <c r="AB2459" s="2" t="s">
        <v>6003</v>
      </c>
      <c r="AC2459" s="2" t="s">
        <v>6004</v>
      </c>
      <c r="AD2459" s="2">
        <v>0</v>
      </c>
      <c r="AE2459" s="2">
        <v>1</v>
      </c>
      <c r="AF2459" s="2">
        <v>0</v>
      </c>
    </row>
    <row r="2460" spans="1:32" s="2" customFormat="1" x14ac:dyDescent="0.45">
      <c r="A2460" s="2" t="s">
        <v>5996</v>
      </c>
      <c r="C2460" s="2" t="s">
        <v>8675</v>
      </c>
      <c r="D2460" s="2" t="e">
        <f>VLOOKUP(C2460,'Cur RS Itms'!D:D,1,FALSE)</f>
        <v>#N/A</v>
      </c>
      <c r="E2460" s="2" t="e">
        <f>VLOOKUP(C2460,'No Dup'!B:C,2,FALSE)</f>
        <v>#N/A</v>
      </c>
      <c r="G2460" s="2" t="s">
        <v>8676</v>
      </c>
      <c r="H2460" s="2">
        <v>2</v>
      </c>
      <c r="I2460" s="2">
        <v>42.5</v>
      </c>
      <c r="J2460" s="2">
        <v>0</v>
      </c>
      <c r="K2460" s="2">
        <v>0</v>
      </c>
      <c r="L2460" s="2">
        <v>0</v>
      </c>
      <c r="M2460" s="2">
        <v>85</v>
      </c>
      <c r="N2460" s="2" t="s">
        <v>5997</v>
      </c>
      <c r="Q2460" s="2" t="s">
        <v>5998</v>
      </c>
      <c r="R2460" s="2" t="s">
        <v>5999</v>
      </c>
      <c r="S2460" s="2">
        <v>0</v>
      </c>
      <c r="T2460" s="2" t="s">
        <v>5996</v>
      </c>
      <c r="U2460" s="2" t="s">
        <v>5999</v>
      </c>
      <c r="V2460" s="2" t="s">
        <v>5996</v>
      </c>
      <c r="W2460" s="2" t="s">
        <v>5999</v>
      </c>
      <c r="X2460" s="2" t="s">
        <v>6000</v>
      </c>
      <c r="Y2460" s="2" t="s">
        <v>6001</v>
      </c>
      <c r="Z2460" s="2" t="s">
        <v>6002</v>
      </c>
      <c r="AA2460" s="2">
        <v>0</v>
      </c>
      <c r="AB2460" s="2" t="s">
        <v>6003</v>
      </c>
      <c r="AC2460" s="2" t="s">
        <v>6004</v>
      </c>
      <c r="AD2460" s="2">
        <v>0</v>
      </c>
      <c r="AE2460" s="2">
        <v>1</v>
      </c>
      <c r="AF2460" s="2">
        <v>0</v>
      </c>
    </row>
    <row r="2461" spans="1:32" s="2" customFormat="1" x14ac:dyDescent="0.45">
      <c r="A2461" s="2" t="s">
        <v>5996</v>
      </c>
      <c r="C2461" s="2" t="s">
        <v>8686</v>
      </c>
      <c r="D2461" s="2" t="e">
        <f>VLOOKUP(C2461,'Cur RS Itms'!D:D,1,FALSE)</f>
        <v>#N/A</v>
      </c>
      <c r="E2461" s="2" t="e">
        <f>VLOOKUP(C2461,'No Dup'!B:C,2,FALSE)</f>
        <v>#N/A</v>
      </c>
      <c r="G2461" s="2" t="s">
        <v>8687</v>
      </c>
      <c r="H2461" s="2">
        <v>2</v>
      </c>
      <c r="I2461" s="2">
        <v>56.7</v>
      </c>
      <c r="J2461" s="2">
        <v>0</v>
      </c>
      <c r="K2461" s="2">
        <v>0</v>
      </c>
      <c r="L2461" s="2">
        <v>0</v>
      </c>
      <c r="M2461" s="2">
        <v>113.4</v>
      </c>
      <c r="N2461" s="2" t="s">
        <v>5997</v>
      </c>
      <c r="Q2461" s="2" t="s">
        <v>5998</v>
      </c>
      <c r="R2461" s="2" t="s">
        <v>5999</v>
      </c>
      <c r="S2461" s="2">
        <v>0</v>
      </c>
      <c r="T2461" s="2" t="s">
        <v>5996</v>
      </c>
      <c r="U2461" s="2" t="s">
        <v>5999</v>
      </c>
      <c r="V2461" s="2" t="s">
        <v>5996</v>
      </c>
      <c r="W2461" s="2" t="s">
        <v>5999</v>
      </c>
      <c r="X2461" s="2" t="s">
        <v>6000</v>
      </c>
      <c r="Y2461" s="2" t="s">
        <v>6001</v>
      </c>
      <c r="Z2461" s="2" t="s">
        <v>6002</v>
      </c>
      <c r="AA2461" s="2">
        <v>0</v>
      </c>
      <c r="AB2461" s="2" t="s">
        <v>6003</v>
      </c>
      <c r="AC2461" s="2" t="s">
        <v>6004</v>
      </c>
      <c r="AD2461" s="2">
        <v>0</v>
      </c>
      <c r="AE2461" s="2">
        <v>1</v>
      </c>
      <c r="AF2461" s="2">
        <v>0</v>
      </c>
    </row>
    <row r="2462" spans="1:32" s="2" customFormat="1" x14ac:dyDescent="0.45">
      <c r="A2462" s="2" t="s">
        <v>5996</v>
      </c>
      <c r="C2462" s="2" t="s">
        <v>8740</v>
      </c>
      <c r="D2462" s="2" t="e">
        <f>VLOOKUP(C2462,'Cur RS Itms'!D:D,1,FALSE)</f>
        <v>#N/A</v>
      </c>
      <c r="E2462" s="2" t="e">
        <f>VLOOKUP(C2462,'No Dup'!B:C,2,FALSE)</f>
        <v>#N/A</v>
      </c>
      <c r="G2462" s="2" t="s">
        <v>8741</v>
      </c>
      <c r="H2462" s="2">
        <v>2</v>
      </c>
      <c r="I2462" s="2">
        <v>2681.62</v>
      </c>
      <c r="J2462" s="2">
        <v>0</v>
      </c>
      <c r="K2462" s="2">
        <v>0</v>
      </c>
      <c r="L2462" s="2">
        <v>0</v>
      </c>
      <c r="M2462" s="2">
        <v>5363.24</v>
      </c>
      <c r="N2462" s="2" t="s">
        <v>5997</v>
      </c>
      <c r="Q2462" s="2" t="s">
        <v>5998</v>
      </c>
      <c r="R2462" s="2" t="s">
        <v>5999</v>
      </c>
      <c r="S2462" s="2">
        <v>0</v>
      </c>
      <c r="T2462" s="2" t="s">
        <v>5996</v>
      </c>
      <c r="U2462" s="2" t="s">
        <v>5999</v>
      </c>
      <c r="V2462" s="2" t="s">
        <v>5996</v>
      </c>
      <c r="W2462" s="2" t="s">
        <v>5999</v>
      </c>
      <c r="X2462" s="2" t="s">
        <v>6000</v>
      </c>
      <c r="Y2462" s="2" t="s">
        <v>6001</v>
      </c>
      <c r="Z2462" s="2" t="s">
        <v>6002</v>
      </c>
      <c r="AA2462" s="2">
        <v>0</v>
      </c>
      <c r="AB2462" s="2" t="s">
        <v>6003</v>
      </c>
      <c r="AC2462" s="2" t="s">
        <v>6004</v>
      </c>
      <c r="AD2462" s="2">
        <v>0</v>
      </c>
      <c r="AE2462" s="2">
        <v>1</v>
      </c>
      <c r="AF2462" s="2">
        <v>0</v>
      </c>
    </row>
    <row r="2463" spans="1:32" s="2" customFormat="1" x14ac:dyDescent="0.45">
      <c r="A2463" s="2" t="s">
        <v>5996</v>
      </c>
      <c r="C2463" s="2" t="s">
        <v>8830</v>
      </c>
      <c r="D2463" s="2" t="e">
        <f>VLOOKUP(C2463,'Cur RS Itms'!D:D,1,FALSE)</f>
        <v>#N/A</v>
      </c>
      <c r="E2463" s="2" t="e">
        <f>VLOOKUP(C2463,'No Dup'!B:C,2,FALSE)</f>
        <v>#N/A</v>
      </c>
      <c r="G2463" s="2" t="s">
        <v>8831</v>
      </c>
      <c r="H2463" s="2">
        <v>2</v>
      </c>
      <c r="I2463" s="2">
        <v>44.1</v>
      </c>
      <c r="J2463" s="2">
        <v>0</v>
      </c>
      <c r="K2463" s="2">
        <v>0</v>
      </c>
      <c r="L2463" s="2">
        <v>0</v>
      </c>
      <c r="M2463" s="2">
        <v>88.2</v>
      </c>
      <c r="Q2463" s="2" t="s">
        <v>5998</v>
      </c>
      <c r="R2463" s="2" t="s">
        <v>5999</v>
      </c>
      <c r="S2463" s="2">
        <v>0</v>
      </c>
      <c r="T2463" s="2" t="s">
        <v>5996</v>
      </c>
      <c r="U2463" s="2" t="s">
        <v>5999</v>
      </c>
      <c r="V2463" s="2" t="s">
        <v>5996</v>
      </c>
      <c r="W2463" s="2" t="s">
        <v>5999</v>
      </c>
      <c r="X2463" s="2" t="s">
        <v>6000</v>
      </c>
      <c r="Y2463" s="2" t="s">
        <v>6001</v>
      </c>
      <c r="Z2463" s="2" t="s">
        <v>6002</v>
      </c>
      <c r="AA2463" s="2">
        <v>0</v>
      </c>
      <c r="AB2463" s="2" t="s">
        <v>6003</v>
      </c>
      <c r="AC2463" s="2" t="s">
        <v>6004</v>
      </c>
      <c r="AD2463" s="2">
        <v>0</v>
      </c>
      <c r="AE2463" s="2">
        <v>1</v>
      </c>
      <c r="AF2463" s="2">
        <v>0</v>
      </c>
    </row>
    <row r="2464" spans="1:32" s="2" customFormat="1" x14ac:dyDescent="0.45">
      <c r="A2464" s="2" t="s">
        <v>5996</v>
      </c>
      <c r="C2464" s="2" t="s">
        <v>8875</v>
      </c>
      <c r="D2464" s="2" t="e">
        <f>VLOOKUP(C2464,'Cur RS Itms'!D:D,1,FALSE)</f>
        <v>#N/A</v>
      </c>
      <c r="E2464" s="2" t="e">
        <f>VLOOKUP(C2464,'No Dup'!B:C,2,FALSE)</f>
        <v>#N/A</v>
      </c>
      <c r="G2464" s="2" t="s">
        <v>8876</v>
      </c>
      <c r="H2464" s="2">
        <v>2</v>
      </c>
      <c r="I2464" s="2">
        <v>276.14</v>
      </c>
      <c r="J2464" s="2">
        <v>0</v>
      </c>
      <c r="K2464" s="2">
        <v>0</v>
      </c>
      <c r="L2464" s="2">
        <v>0</v>
      </c>
      <c r="M2464" s="2">
        <v>552.28</v>
      </c>
      <c r="N2464" s="2" t="s">
        <v>5997</v>
      </c>
      <c r="Q2464" s="2" t="s">
        <v>5998</v>
      </c>
      <c r="R2464" s="2" t="s">
        <v>5999</v>
      </c>
      <c r="S2464" s="2">
        <v>0</v>
      </c>
      <c r="T2464" s="2" t="s">
        <v>5996</v>
      </c>
      <c r="U2464" s="2" t="s">
        <v>5999</v>
      </c>
      <c r="V2464" s="2" t="s">
        <v>5996</v>
      </c>
      <c r="W2464" s="2" t="s">
        <v>5999</v>
      </c>
      <c r="X2464" s="2" t="s">
        <v>6000</v>
      </c>
      <c r="Y2464" s="2" t="s">
        <v>6001</v>
      </c>
      <c r="Z2464" s="2" t="s">
        <v>6002</v>
      </c>
      <c r="AA2464" s="2">
        <v>0</v>
      </c>
      <c r="AB2464" s="2" t="s">
        <v>6003</v>
      </c>
      <c r="AC2464" s="2" t="s">
        <v>6004</v>
      </c>
      <c r="AD2464" s="2">
        <v>0</v>
      </c>
      <c r="AE2464" s="2">
        <v>1</v>
      </c>
      <c r="AF2464" s="2">
        <v>0</v>
      </c>
    </row>
    <row r="2465" spans="1:32" s="2" customFormat="1" x14ac:dyDescent="0.45">
      <c r="A2465" s="2" t="s">
        <v>5996</v>
      </c>
      <c r="C2465" s="2" t="s">
        <v>8966</v>
      </c>
      <c r="D2465" s="2" t="e">
        <f>VLOOKUP(C2465,'Cur RS Itms'!D:D,1,FALSE)</f>
        <v>#N/A</v>
      </c>
      <c r="E2465" s="2" t="e">
        <f>VLOOKUP(C2465,'No Dup'!B:C,2,FALSE)</f>
        <v>#N/A</v>
      </c>
      <c r="G2465" s="2" t="s">
        <v>8967</v>
      </c>
      <c r="H2465" s="2">
        <v>2</v>
      </c>
      <c r="I2465" s="2">
        <v>266.31</v>
      </c>
      <c r="J2465" s="2">
        <v>42.935000000000002</v>
      </c>
      <c r="K2465" s="2">
        <v>103.05</v>
      </c>
      <c r="L2465" s="2">
        <v>0</v>
      </c>
      <c r="M2465" s="2">
        <v>824.59</v>
      </c>
      <c r="N2465" s="2" t="s">
        <v>6008</v>
      </c>
      <c r="O2465" s="2" t="s">
        <v>6012</v>
      </c>
      <c r="Q2465" s="2" t="s">
        <v>5998</v>
      </c>
      <c r="R2465" s="2" t="s">
        <v>5999</v>
      </c>
      <c r="S2465" s="2">
        <v>0</v>
      </c>
      <c r="T2465" s="2" t="s">
        <v>5996</v>
      </c>
      <c r="U2465" s="2" t="s">
        <v>5999</v>
      </c>
      <c r="V2465" s="2" t="s">
        <v>5996</v>
      </c>
      <c r="W2465" s="2" t="s">
        <v>5999</v>
      </c>
      <c r="X2465" s="2" t="s">
        <v>6000</v>
      </c>
      <c r="Y2465" s="2" t="s">
        <v>6001</v>
      </c>
      <c r="Z2465" s="2" t="s">
        <v>6002</v>
      </c>
      <c r="AA2465" s="2">
        <v>0</v>
      </c>
      <c r="AB2465" s="2" t="s">
        <v>6003</v>
      </c>
      <c r="AC2465" s="2" t="s">
        <v>6004</v>
      </c>
      <c r="AD2465" s="2">
        <v>0</v>
      </c>
      <c r="AE2465" s="2">
        <v>1</v>
      </c>
      <c r="AF2465" s="2">
        <v>0</v>
      </c>
    </row>
    <row r="2466" spans="1:32" s="2" customFormat="1" x14ac:dyDescent="0.45">
      <c r="A2466" s="2" t="s">
        <v>5996</v>
      </c>
      <c r="C2466" s="2" t="s">
        <v>8968</v>
      </c>
      <c r="D2466" s="2" t="e">
        <f>VLOOKUP(C2466,'Cur RS Itms'!D:D,1,FALSE)</f>
        <v>#N/A</v>
      </c>
      <c r="E2466" s="2" t="e">
        <f>VLOOKUP(C2466,'No Dup'!B:C,2,FALSE)</f>
        <v>#N/A</v>
      </c>
      <c r="G2466" s="2" t="s">
        <v>8968</v>
      </c>
      <c r="H2466" s="2">
        <v>2</v>
      </c>
      <c r="I2466" s="2">
        <v>424.32499999999999</v>
      </c>
      <c r="J2466" s="2">
        <v>54.314999999999998</v>
      </c>
      <c r="K2466" s="2">
        <v>130.36500000000001</v>
      </c>
      <c r="L2466" s="2">
        <v>0</v>
      </c>
      <c r="M2466" s="2">
        <v>1218.01</v>
      </c>
      <c r="N2466" s="2" t="s">
        <v>6008</v>
      </c>
      <c r="O2466" s="2" t="s">
        <v>6012</v>
      </c>
      <c r="Q2466" s="2" t="s">
        <v>5998</v>
      </c>
      <c r="R2466" s="2" t="s">
        <v>5999</v>
      </c>
      <c r="S2466" s="2">
        <v>0</v>
      </c>
      <c r="T2466" s="2" t="s">
        <v>5996</v>
      </c>
      <c r="U2466" s="2" t="s">
        <v>5999</v>
      </c>
      <c r="V2466" s="2" t="s">
        <v>5996</v>
      </c>
      <c r="W2466" s="2" t="s">
        <v>5999</v>
      </c>
      <c r="X2466" s="2" t="s">
        <v>6000</v>
      </c>
      <c r="Y2466" s="2" t="s">
        <v>6001</v>
      </c>
      <c r="Z2466" s="2" t="s">
        <v>6002</v>
      </c>
      <c r="AA2466" s="2">
        <v>0</v>
      </c>
      <c r="AB2466" s="2" t="s">
        <v>6003</v>
      </c>
      <c r="AC2466" s="2" t="s">
        <v>6004</v>
      </c>
      <c r="AD2466" s="2">
        <v>0</v>
      </c>
      <c r="AE2466" s="2">
        <v>1</v>
      </c>
      <c r="AF2466" s="2">
        <v>0</v>
      </c>
    </row>
    <row r="2467" spans="1:32" s="2" customFormat="1" x14ac:dyDescent="0.45">
      <c r="A2467" s="2" t="s">
        <v>5996</v>
      </c>
      <c r="C2467" s="2" t="s">
        <v>8983</v>
      </c>
      <c r="D2467" s="2" t="e">
        <f>VLOOKUP(C2467,'Cur RS Itms'!D:D,1,FALSE)</f>
        <v>#N/A</v>
      </c>
      <c r="E2467" s="2" t="e">
        <f>VLOOKUP(C2467,'No Dup'!B:C,2,FALSE)</f>
        <v>#N/A</v>
      </c>
      <c r="G2467" s="2" t="s">
        <v>8983</v>
      </c>
      <c r="H2467" s="2">
        <v>2</v>
      </c>
      <c r="I2467" s="2">
        <v>320.19499999999999</v>
      </c>
      <c r="J2467" s="2">
        <v>64.099999999999994</v>
      </c>
      <c r="K2467" s="2">
        <v>153.84</v>
      </c>
      <c r="L2467" s="2">
        <v>0</v>
      </c>
      <c r="M2467" s="2">
        <v>1076.27</v>
      </c>
      <c r="N2467" s="2" t="s">
        <v>6008</v>
      </c>
      <c r="O2467" s="2" t="s">
        <v>6012</v>
      </c>
      <c r="Q2467" s="2" t="s">
        <v>5998</v>
      </c>
      <c r="R2467" s="2" t="s">
        <v>5999</v>
      </c>
      <c r="S2467" s="2">
        <v>0</v>
      </c>
      <c r="T2467" s="2" t="s">
        <v>5996</v>
      </c>
      <c r="U2467" s="2" t="s">
        <v>5999</v>
      </c>
      <c r="V2467" s="2" t="s">
        <v>5996</v>
      </c>
      <c r="W2467" s="2" t="s">
        <v>5999</v>
      </c>
      <c r="X2467" s="2" t="s">
        <v>6000</v>
      </c>
      <c r="Y2467" s="2" t="s">
        <v>6001</v>
      </c>
      <c r="Z2467" s="2" t="s">
        <v>6002</v>
      </c>
      <c r="AA2467" s="2">
        <v>0</v>
      </c>
      <c r="AB2467" s="2" t="s">
        <v>6003</v>
      </c>
      <c r="AC2467" s="2" t="s">
        <v>6004</v>
      </c>
      <c r="AD2467" s="2">
        <v>0</v>
      </c>
      <c r="AE2467" s="2">
        <v>1</v>
      </c>
      <c r="AF2467" s="2">
        <v>0</v>
      </c>
    </row>
    <row r="2468" spans="1:32" s="2" customFormat="1" x14ac:dyDescent="0.45">
      <c r="A2468" s="2" t="s">
        <v>5996</v>
      </c>
      <c r="C2468" s="2" t="s">
        <v>8984</v>
      </c>
      <c r="D2468" s="2" t="e">
        <f>VLOOKUP(C2468,'Cur RS Itms'!D:D,1,FALSE)</f>
        <v>#N/A</v>
      </c>
      <c r="E2468" s="2" t="e">
        <f>VLOOKUP(C2468,'No Dup'!B:C,2,FALSE)</f>
        <v>#N/A</v>
      </c>
      <c r="G2468" s="2" t="s">
        <v>8985</v>
      </c>
      <c r="H2468" s="2">
        <v>2</v>
      </c>
      <c r="I2468" s="2">
        <v>357.95</v>
      </c>
      <c r="J2468" s="2">
        <v>115.015</v>
      </c>
      <c r="K2468" s="2">
        <v>276.02999999999997</v>
      </c>
      <c r="L2468" s="2">
        <v>0</v>
      </c>
      <c r="M2468" s="2">
        <v>1497.99</v>
      </c>
      <c r="N2468" s="2" t="s">
        <v>6008</v>
      </c>
      <c r="O2468" s="2" t="s">
        <v>6012</v>
      </c>
      <c r="Q2468" s="2" t="s">
        <v>5998</v>
      </c>
      <c r="R2468" s="2" t="s">
        <v>5999</v>
      </c>
      <c r="S2468" s="2">
        <v>0</v>
      </c>
      <c r="T2468" s="2" t="s">
        <v>5996</v>
      </c>
      <c r="U2468" s="2" t="s">
        <v>5999</v>
      </c>
      <c r="V2468" s="2" t="s">
        <v>5996</v>
      </c>
      <c r="W2468" s="2" t="s">
        <v>5999</v>
      </c>
      <c r="X2468" s="2" t="s">
        <v>6000</v>
      </c>
      <c r="Y2468" s="2" t="s">
        <v>6001</v>
      </c>
      <c r="Z2468" s="2" t="s">
        <v>6002</v>
      </c>
      <c r="AA2468" s="2">
        <v>0</v>
      </c>
      <c r="AB2468" s="2" t="s">
        <v>6003</v>
      </c>
      <c r="AC2468" s="2" t="s">
        <v>6004</v>
      </c>
      <c r="AD2468" s="2">
        <v>0</v>
      </c>
      <c r="AE2468" s="2">
        <v>1</v>
      </c>
      <c r="AF2468" s="2">
        <v>0</v>
      </c>
    </row>
    <row r="2469" spans="1:32" s="2" customFormat="1" x14ac:dyDescent="0.45">
      <c r="A2469" s="2" t="s">
        <v>5996</v>
      </c>
      <c r="C2469" s="2" t="s">
        <v>8994</v>
      </c>
      <c r="D2469" s="2" t="str">
        <f>VLOOKUP(C2469,'Cur RS Itms'!D:D,1,FALSE)</f>
        <v>RFB-60184</v>
      </c>
      <c r="E2469" s="2" t="e">
        <f>VLOOKUP(C2469,'No Dup'!B:C,2,FALSE)</f>
        <v>#N/A</v>
      </c>
      <c r="G2469" s="2" t="s">
        <v>8271</v>
      </c>
      <c r="H2469" s="2">
        <v>2</v>
      </c>
      <c r="I2469" s="2">
        <v>336.77</v>
      </c>
      <c r="J2469" s="2">
        <v>0</v>
      </c>
      <c r="K2469" s="2">
        <v>0</v>
      </c>
      <c r="L2469" s="2">
        <v>0</v>
      </c>
      <c r="M2469" s="2">
        <v>673.54</v>
      </c>
      <c r="N2469" s="2" t="s">
        <v>6117</v>
      </c>
      <c r="Q2469" s="2" t="s">
        <v>5998</v>
      </c>
      <c r="R2469" s="2" t="s">
        <v>5999</v>
      </c>
      <c r="S2469" s="2">
        <v>0</v>
      </c>
      <c r="T2469" s="2" t="s">
        <v>5996</v>
      </c>
      <c r="U2469" s="2" t="s">
        <v>5999</v>
      </c>
      <c r="V2469" s="2" t="s">
        <v>5996</v>
      </c>
      <c r="W2469" s="2" t="s">
        <v>5999</v>
      </c>
      <c r="X2469" s="2" t="s">
        <v>6000</v>
      </c>
      <c r="Y2469" s="2" t="s">
        <v>6001</v>
      </c>
      <c r="Z2469" s="2" t="s">
        <v>6002</v>
      </c>
      <c r="AA2469" s="2">
        <v>0</v>
      </c>
      <c r="AB2469" s="2" t="s">
        <v>6003</v>
      </c>
      <c r="AC2469" s="2" t="s">
        <v>6004</v>
      </c>
      <c r="AD2469" s="2">
        <v>0</v>
      </c>
      <c r="AE2469" s="2">
        <v>1</v>
      </c>
      <c r="AF2469" s="2">
        <v>0</v>
      </c>
    </row>
    <row r="2470" spans="1:32" s="2" customFormat="1" x14ac:dyDescent="0.45">
      <c r="A2470" s="2" t="s">
        <v>5996</v>
      </c>
      <c r="C2470" s="2" t="s">
        <v>8995</v>
      </c>
      <c r="D2470" s="2" t="str">
        <f>VLOOKUP(C2470,'Cur RS Itms'!D:D,1,FALSE)</f>
        <v>rfb-60459</v>
      </c>
      <c r="E2470" s="2" t="e">
        <f>VLOOKUP(C2470,'No Dup'!B:C,2,FALSE)</f>
        <v>#N/A</v>
      </c>
      <c r="G2470" s="2" t="s">
        <v>6436</v>
      </c>
      <c r="H2470" s="2">
        <v>2</v>
      </c>
      <c r="I2470" s="2">
        <v>503.3</v>
      </c>
      <c r="J2470" s="2">
        <v>0</v>
      </c>
      <c r="K2470" s="2">
        <v>0</v>
      </c>
      <c r="L2470" s="2">
        <v>0</v>
      </c>
      <c r="M2470" s="2">
        <v>1006.6</v>
      </c>
      <c r="Q2470" s="2" t="s">
        <v>5998</v>
      </c>
      <c r="R2470" s="2" t="s">
        <v>5999</v>
      </c>
      <c r="S2470" s="2">
        <v>0</v>
      </c>
      <c r="T2470" s="2" t="s">
        <v>5996</v>
      </c>
      <c r="U2470" s="2" t="s">
        <v>5999</v>
      </c>
      <c r="V2470" s="2" t="s">
        <v>5996</v>
      </c>
      <c r="W2470" s="2" t="s">
        <v>5999</v>
      </c>
      <c r="X2470" s="2" t="s">
        <v>6000</v>
      </c>
      <c r="Y2470" s="2" t="s">
        <v>6001</v>
      </c>
      <c r="Z2470" s="2" t="s">
        <v>6002</v>
      </c>
      <c r="AA2470" s="2">
        <v>0</v>
      </c>
      <c r="AB2470" s="2" t="s">
        <v>6003</v>
      </c>
      <c r="AC2470" s="2" t="s">
        <v>6004</v>
      </c>
      <c r="AD2470" s="2">
        <v>0</v>
      </c>
      <c r="AE2470" s="2">
        <v>1</v>
      </c>
      <c r="AF2470" s="2">
        <v>0</v>
      </c>
    </row>
    <row r="2471" spans="1:32" s="2" customFormat="1" x14ac:dyDescent="0.45">
      <c r="A2471" s="2" t="s">
        <v>5996</v>
      </c>
      <c r="C2471" s="2" t="s">
        <v>9019</v>
      </c>
      <c r="D2471" s="2" t="str">
        <f>VLOOKUP(C2471,'Cur RS Itms'!D:D,1,FALSE)</f>
        <v>RFB-80129</v>
      </c>
      <c r="E2471" s="2" t="e">
        <f>VLOOKUP(C2471,'No Dup'!B:C,2,FALSE)</f>
        <v>#N/A</v>
      </c>
      <c r="G2471" s="2" t="s">
        <v>8415</v>
      </c>
      <c r="H2471" s="2">
        <v>2</v>
      </c>
      <c r="I2471" s="2">
        <v>440.47</v>
      </c>
      <c r="J2471" s="2">
        <v>0</v>
      </c>
      <c r="K2471" s="2">
        <v>0</v>
      </c>
      <c r="L2471" s="2">
        <v>0</v>
      </c>
      <c r="M2471" s="2">
        <v>880.94</v>
      </c>
      <c r="Q2471" s="2" t="s">
        <v>5998</v>
      </c>
      <c r="R2471" s="2" t="s">
        <v>5999</v>
      </c>
      <c r="S2471" s="2">
        <v>0</v>
      </c>
      <c r="T2471" s="2" t="s">
        <v>5996</v>
      </c>
      <c r="U2471" s="2" t="s">
        <v>5999</v>
      </c>
      <c r="V2471" s="2" t="s">
        <v>5996</v>
      </c>
      <c r="W2471" s="2" t="s">
        <v>5999</v>
      </c>
      <c r="X2471" s="2" t="s">
        <v>6000</v>
      </c>
      <c r="Y2471" s="2" t="s">
        <v>6001</v>
      </c>
      <c r="Z2471" s="2" t="s">
        <v>6002</v>
      </c>
      <c r="AA2471" s="2">
        <v>0</v>
      </c>
      <c r="AB2471" s="2" t="s">
        <v>6003</v>
      </c>
      <c r="AC2471" s="2" t="s">
        <v>6004</v>
      </c>
      <c r="AD2471" s="2">
        <v>0</v>
      </c>
      <c r="AE2471" s="2">
        <v>1</v>
      </c>
      <c r="AF2471" s="2">
        <v>0</v>
      </c>
    </row>
    <row r="2472" spans="1:32" s="2" customFormat="1" x14ac:dyDescent="0.45">
      <c r="A2472" s="2" t="s">
        <v>5996</v>
      </c>
      <c r="C2472" s="2" t="s">
        <v>9021</v>
      </c>
      <c r="D2472" s="2" t="str">
        <f>VLOOKUP(C2472,'Cur RS Itms'!D:D,1,FALSE)</f>
        <v>RFB-80137</v>
      </c>
      <c r="E2472" s="2" t="e">
        <f>VLOOKUP(C2472,'No Dup'!B:C,2,FALSE)</f>
        <v>#N/A</v>
      </c>
      <c r="G2472" s="2" t="s">
        <v>8418</v>
      </c>
      <c r="H2472" s="2">
        <v>2</v>
      </c>
      <c r="I2472" s="2">
        <v>100.19</v>
      </c>
      <c r="J2472" s="2">
        <v>0</v>
      </c>
      <c r="K2472" s="2">
        <v>0</v>
      </c>
      <c r="L2472" s="2">
        <v>0</v>
      </c>
      <c r="M2472" s="2">
        <v>200.38</v>
      </c>
      <c r="Q2472" s="2" t="s">
        <v>5998</v>
      </c>
      <c r="R2472" s="2" t="s">
        <v>5999</v>
      </c>
      <c r="S2472" s="2">
        <v>0</v>
      </c>
      <c r="T2472" s="2" t="s">
        <v>5996</v>
      </c>
      <c r="U2472" s="2" t="s">
        <v>5999</v>
      </c>
      <c r="V2472" s="2" t="s">
        <v>5996</v>
      </c>
      <c r="W2472" s="2" t="s">
        <v>5999</v>
      </c>
      <c r="X2472" s="2" t="s">
        <v>6000</v>
      </c>
      <c r="Y2472" s="2" t="s">
        <v>6001</v>
      </c>
      <c r="Z2472" s="2" t="s">
        <v>6002</v>
      </c>
      <c r="AA2472" s="2">
        <v>0</v>
      </c>
      <c r="AB2472" s="2" t="s">
        <v>6003</v>
      </c>
      <c r="AC2472" s="2" t="s">
        <v>6004</v>
      </c>
      <c r="AD2472" s="2">
        <v>0</v>
      </c>
      <c r="AE2472" s="2">
        <v>1</v>
      </c>
      <c r="AF2472" s="2">
        <v>0</v>
      </c>
    </row>
    <row r="2473" spans="1:32" s="2" customFormat="1" x14ac:dyDescent="0.45">
      <c r="A2473" s="2" t="s">
        <v>5996</v>
      </c>
      <c r="C2473" s="2" t="s">
        <v>9022</v>
      </c>
      <c r="D2473" s="2" t="e">
        <f>VLOOKUP(C2473,'Cur RS Itms'!D:D,1,FALSE)</f>
        <v>#N/A</v>
      </c>
      <c r="E2473" s="2" t="e">
        <f>VLOOKUP(C2473,'No Dup'!B:C,2,FALSE)</f>
        <v>#N/A</v>
      </c>
      <c r="G2473" s="2" t="s">
        <v>8419</v>
      </c>
      <c r="H2473" s="2">
        <v>2</v>
      </c>
      <c r="I2473" s="2">
        <v>78.349999999999994</v>
      </c>
      <c r="J2473" s="2">
        <v>0</v>
      </c>
      <c r="K2473" s="2">
        <v>0</v>
      </c>
      <c r="L2473" s="2">
        <v>0</v>
      </c>
      <c r="M2473" s="2">
        <v>156.69999999999999</v>
      </c>
      <c r="Q2473" s="2" t="s">
        <v>5998</v>
      </c>
      <c r="R2473" s="2" t="s">
        <v>5999</v>
      </c>
      <c r="S2473" s="2">
        <v>0</v>
      </c>
      <c r="T2473" s="2" t="s">
        <v>5996</v>
      </c>
      <c r="U2473" s="2" t="s">
        <v>5999</v>
      </c>
      <c r="V2473" s="2" t="s">
        <v>5996</v>
      </c>
      <c r="W2473" s="2" t="s">
        <v>5999</v>
      </c>
      <c r="X2473" s="2" t="s">
        <v>6000</v>
      </c>
      <c r="Y2473" s="2" t="s">
        <v>6001</v>
      </c>
      <c r="Z2473" s="2" t="s">
        <v>6002</v>
      </c>
      <c r="AA2473" s="2">
        <v>0</v>
      </c>
      <c r="AB2473" s="2" t="s">
        <v>6003</v>
      </c>
      <c r="AC2473" s="2" t="s">
        <v>6004</v>
      </c>
      <c r="AD2473" s="2">
        <v>0</v>
      </c>
      <c r="AE2473" s="2">
        <v>1</v>
      </c>
      <c r="AF2473" s="2">
        <v>0</v>
      </c>
    </row>
    <row r="2474" spans="1:32" s="2" customFormat="1" x14ac:dyDescent="0.45">
      <c r="A2474" s="2" t="s">
        <v>5996</v>
      </c>
      <c r="C2474" s="2" t="s">
        <v>9026</v>
      </c>
      <c r="D2474" s="2" t="e">
        <f>VLOOKUP(C2474,'Cur RS Itms'!D:D,1,FALSE)</f>
        <v>#N/A</v>
      </c>
      <c r="E2474" s="2" t="e">
        <f>VLOOKUP(C2474,'No Dup'!B:C,2,FALSE)</f>
        <v>#N/A</v>
      </c>
      <c r="G2474" s="2" t="s">
        <v>7650</v>
      </c>
      <c r="H2474" s="2">
        <v>2</v>
      </c>
      <c r="I2474" s="2">
        <v>161.19999999999999</v>
      </c>
      <c r="J2474" s="2">
        <v>0</v>
      </c>
      <c r="K2474" s="2">
        <v>0</v>
      </c>
      <c r="L2474" s="2">
        <v>0</v>
      </c>
      <c r="M2474" s="2">
        <v>322.39999999999998</v>
      </c>
      <c r="Q2474" s="2" t="s">
        <v>5998</v>
      </c>
      <c r="R2474" s="2" t="s">
        <v>5999</v>
      </c>
      <c r="S2474" s="2">
        <v>0</v>
      </c>
      <c r="T2474" s="2" t="s">
        <v>5996</v>
      </c>
      <c r="U2474" s="2" t="s">
        <v>5999</v>
      </c>
      <c r="V2474" s="2" t="s">
        <v>5996</v>
      </c>
      <c r="W2474" s="2" t="s">
        <v>5999</v>
      </c>
      <c r="X2474" s="2" t="s">
        <v>6000</v>
      </c>
      <c r="Y2474" s="2" t="s">
        <v>6001</v>
      </c>
      <c r="Z2474" s="2" t="s">
        <v>6002</v>
      </c>
      <c r="AA2474" s="2">
        <v>0</v>
      </c>
      <c r="AB2474" s="2" t="s">
        <v>6003</v>
      </c>
      <c r="AC2474" s="2" t="s">
        <v>6004</v>
      </c>
      <c r="AD2474" s="2">
        <v>0</v>
      </c>
      <c r="AE2474" s="2">
        <v>1</v>
      </c>
      <c r="AF2474" s="2">
        <v>0</v>
      </c>
    </row>
    <row r="2475" spans="1:32" s="2" customFormat="1" x14ac:dyDescent="0.45">
      <c r="A2475" s="2" t="s">
        <v>5996</v>
      </c>
      <c r="C2475" s="2" t="s">
        <v>9029</v>
      </c>
      <c r="D2475" s="2" t="e">
        <f>VLOOKUP(C2475,'Cur RS Itms'!D:D,1,FALSE)</f>
        <v>#N/A</v>
      </c>
      <c r="E2475" s="2" t="e">
        <f>VLOOKUP(C2475,'No Dup'!B:C,2,FALSE)</f>
        <v>#N/A</v>
      </c>
      <c r="G2475" s="2" t="s">
        <v>9030</v>
      </c>
      <c r="H2475" s="2">
        <v>2</v>
      </c>
      <c r="I2475" s="2">
        <v>798.26499999999999</v>
      </c>
      <c r="J2475" s="2">
        <v>145.375</v>
      </c>
      <c r="K2475" s="2">
        <v>348.90499999999997</v>
      </c>
      <c r="L2475" s="2">
        <v>0</v>
      </c>
      <c r="M2475" s="2">
        <v>2585.09</v>
      </c>
      <c r="N2475" s="2" t="s">
        <v>6008</v>
      </c>
      <c r="O2475" s="2" t="s">
        <v>6012</v>
      </c>
      <c r="Q2475" s="2" t="s">
        <v>5998</v>
      </c>
      <c r="R2475" s="2" t="s">
        <v>5999</v>
      </c>
      <c r="S2475" s="2">
        <v>0</v>
      </c>
      <c r="T2475" s="2" t="s">
        <v>5996</v>
      </c>
      <c r="U2475" s="2" t="s">
        <v>5999</v>
      </c>
      <c r="V2475" s="2" t="s">
        <v>5996</v>
      </c>
      <c r="W2475" s="2" t="s">
        <v>5999</v>
      </c>
      <c r="X2475" s="2" t="s">
        <v>6000</v>
      </c>
      <c r="Y2475" s="2" t="s">
        <v>6001</v>
      </c>
      <c r="Z2475" s="2" t="s">
        <v>6002</v>
      </c>
      <c r="AA2475" s="2">
        <v>0</v>
      </c>
      <c r="AB2475" s="2" t="s">
        <v>6003</v>
      </c>
      <c r="AC2475" s="2" t="s">
        <v>6004</v>
      </c>
      <c r="AD2475" s="2">
        <v>0</v>
      </c>
      <c r="AE2475" s="2">
        <v>1</v>
      </c>
      <c r="AF2475" s="2">
        <v>0</v>
      </c>
    </row>
    <row r="2476" spans="1:32" s="2" customFormat="1" x14ac:dyDescent="0.45">
      <c r="A2476" s="2" t="s">
        <v>5996</v>
      </c>
      <c r="C2476" s="2" t="s">
        <v>6121</v>
      </c>
      <c r="D2476" s="2" t="e">
        <f>VLOOKUP(C2476,'Cur RS Itms'!D:D,1,FALSE)</f>
        <v>#N/A</v>
      </c>
      <c r="E2476" s="2" t="e">
        <f>VLOOKUP(C2476,'No Dup'!B:C,2,FALSE)</f>
        <v>#N/A</v>
      </c>
      <c r="G2476" s="2" t="s">
        <v>6122</v>
      </c>
      <c r="H2476" s="2">
        <v>3</v>
      </c>
      <c r="I2476" s="2">
        <v>262.85000000000002</v>
      </c>
      <c r="J2476" s="2">
        <v>0</v>
      </c>
      <c r="K2476" s="2">
        <v>0</v>
      </c>
      <c r="L2476" s="2">
        <v>0</v>
      </c>
      <c r="M2476" s="2">
        <v>788.55</v>
      </c>
      <c r="N2476" s="2" t="s">
        <v>5997</v>
      </c>
      <c r="Q2476" s="2" t="s">
        <v>5998</v>
      </c>
      <c r="R2476" s="2" t="s">
        <v>5999</v>
      </c>
      <c r="S2476" s="2">
        <v>0</v>
      </c>
      <c r="T2476" s="2" t="s">
        <v>5996</v>
      </c>
      <c r="U2476" s="2" t="s">
        <v>5999</v>
      </c>
      <c r="V2476" s="2" t="s">
        <v>5996</v>
      </c>
      <c r="W2476" s="2" t="s">
        <v>5999</v>
      </c>
      <c r="X2476" s="2" t="s">
        <v>6000</v>
      </c>
      <c r="Y2476" s="2" t="s">
        <v>6001</v>
      </c>
      <c r="Z2476" s="2" t="s">
        <v>6002</v>
      </c>
      <c r="AA2476" s="2">
        <v>0</v>
      </c>
      <c r="AB2476" s="2" t="s">
        <v>6003</v>
      </c>
      <c r="AC2476" s="2" t="s">
        <v>6004</v>
      </c>
      <c r="AD2476" s="2">
        <v>0</v>
      </c>
      <c r="AE2476" s="2">
        <v>1</v>
      </c>
      <c r="AF2476" s="2">
        <v>0</v>
      </c>
    </row>
    <row r="2477" spans="1:32" s="2" customFormat="1" x14ac:dyDescent="0.45">
      <c r="A2477" s="2" t="s">
        <v>5996</v>
      </c>
      <c r="C2477" s="2" t="s">
        <v>6343</v>
      </c>
      <c r="D2477" s="2" t="e">
        <f>VLOOKUP(C2477,'Cur RS Itms'!D:D,1,FALSE)</f>
        <v>#N/A</v>
      </c>
      <c r="E2477" s="2" t="e">
        <f>VLOOKUP(C2477,'No Dup'!B:C,2,FALSE)</f>
        <v>#N/A</v>
      </c>
      <c r="G2477" s="2" t="s">
        <v>6344</v>
      </c>
      <c r="H2477" s="2">
        <v>3</v>
      </c>
      <c r="I2477" s="2">
        <v>188.01</v>
      </c>
      <c r="J2477" s="2">
        <v>0</v>
      </c>
      <c r="K2477" s="2">
        <v>0</v>
      </c>
      <c r="L2477" s="2">
        <v>0</v>
      </c>
      <c r="M2477" s="2">
        <v>564.03</v>
      </c>
      <c r="N2477" s="2" t="s">
        <v>5997</v>
      </c>
      <c r="Q2477" s="2" t="s">
        <v>5998</v>
      </c>
      <c r="R2477" s="2" t="s">
        <v>5999</v>
      </c>
      <c r="S2477" s="2">
        <v>0</v>
      </c>
      <c r="T2477" s="2" t="s">
        <v>5996</v>
      </c>
      <c r="U2477" s="2" t="s">
        <v>5999</v>
      </c>
      <c r="V2477" s="2" t="s">
        <v>5996</v>
      </c>
      <c r="W2477" s="2" t="s">
        <v>5999</v>
      </c>
      <c r="X2477" s="2" t="s">
        <v>6000</v>
      </c>
      <c r="Y2477" s="2" t="s">
        <v>6001</v>
      </c>
      <c r="Z2477" s="2" t="s">
        <v>6002</v>
      </c>
      <c r="AA2477" s="2">
        <v>0</v>
      </c>
      <c r="AB2477" s="2" t="s">
        <v>6003</v>
      </c>
      <c r="AC2477" s="2" t="s">
        <v>6004</v>
      </c>
      <c r="AD2477" s="2">
        <v>0</v>
      </c>
      <c r="AE2477" s="2">
        <v>1</v>
      </c>
      <c r="AF2477" s="2">
        <v>0</v>
      </c>
    </row>
    <row r="2478" spans="1:32" s="2" customFormat="1" x14ac:dyDescent="0.45">
      <c r="A2478" s="2" t="s">
        <v>5996</v>
      </c>
      <c r="C2478" s="2" t="s">
        <v>6345</v>
      </c>
      <c r="D2478" s="2" t="e">
        <f>VLOOKUP(C2478,'Cur RS Itms'!D:D,1,FALSE)</f>
        <v>#N/A</v>
      </c>
      <c r="E2478" s="2" t="e">
        <f>VLOOKUP(C2478,'No Dup'!B:C,2,FALSE)</f>
        <v>#N/A</v>
      </c>
      <c r="G2478" s="2" t="s">
        <v>6346</v>
      </c>
      <c r="H2478" s="2">
        <v>3</v>
      </c>
      <c r="I2478" s="2">
        <v>188.01</v>
      </c>
      <c r="J2478" s="2">
        <v>0</v>
      </c>
      <c r="K2478" s="2">
        <v>0</v>
      </c>
      <c r="L2478" s="2">
        <v>0</v>
      </c>
      <c r="M2478" s="2">
        <v>564.03</v>
      </c>
      <c r="N2478" s="2" t="s">
        <v>5997</v>
      </c>
      <c r="Q2478" s="2" t="s">
        <v>5998</v>
      </c>
      <c r="R2478" s="2" t="s">
        <v>5999</v>
      </c>
      <c r="S2478" s="2">
        <v>0</v>
      </c>
      <c r="T2478" s="2" t="s">
        <v>5996</v>
      </c>
      <c r="U2478" s="2" t="s">
        <v>5999</v>
      </c>
      <c r="V2478" s="2" t="s">
        <v>5996</v>
      </c>
      <c r="W2478" s="2" t="s">
        <v>5999</v>
      </c>
      <c r="X2478" s="2" t="s">
        <v>6000</v>
      </c>
      <c r="Y2478" s="2" t="s">
        <v>6001</v>
      </c>
      <c r="Z2478" s="2" t="s">
        <v>6002</v>
      </c>
      <c r="AA2478" s="2">
        <v>0</v>
      </c>
      <c r="AB2478" s="2" t="s">
        <v>6003</v>
      </c>
      <c r="AC2478" s="2" t="s">
        <v>6004</v>
      </c>
      <c r="AD2478" s="2">
        <v>0</v>
      </c>
      <c r="AE2478" s="2">
        <v>1</v>
      </c>
      <c r="AF2478" s="2">
        <v>0</v>
      </c>
    </row>
    <row r="2479" spans="1:32" s="2" customFormat="1" x14ac:dyDescent="0.45">
      <c r="A2479" s="2" t="s">
        <v>5996</v>
      </c>
      <c r="C2479" s="2" t="s">
        <v>6368</v>
      </c>
      <c r="D2479" s="2" t="e">
        <f>VLOOKUP(C2479,'Cur RS Itms'!D:D,1,FALSE)</f>
        <v>#N/A</v>
      </c>
      <c r="E2479" s="2" t="e">
        <f>VLOOKUP(C2479,'No Dup'!B:C,2,FALSE)</f>
        <v>#N/A</v>
      </c>
      <c r="G2479" s="2" t="s">
        <v>6369</v>
      </c>
      <c r="H2479" s="2">
        <v>3</v>
      </c>
      <c r="I2479" s="2">
        <v>1050.1400000000001</v>
      </c>
      <c r="J2479" s="2">
        <v>0</v>
      </c>
      <c r="K2479" s="2">
        <v>0</v>
      </c>
      <c r="L2479" s="2">
        <v>0</v>
      </c>
      <c r="M2479" s="2">
        <v>3150.42</v>
      </c>
      <c r="N2479" s="2" t="s">
        <v>5997</v>
      </c>
      <c r="Q2479" s="2" t="s">
        <v>5998</v>
      </c>
      <c r="R2479" s="2" t="s">
        <v>5999</v>
      </c>
      <c r="S2479" s="2">
        <v>0</v>
      </c>
      <c r="T2479" s="2" t="s">
        <v>5996</v>
      </c>
      <c r="U2479" s="2" t="s">
        <v>5999</v>
      </c>
      <c r="V2479" s="2" t="s">
        <v>5996</v>
      </c>
      <c r="W2479" s="2" t="s">
        <v>5999</v>
      </c>
      <c r="X2479" s="2" t="s">
        <v>6000</v>
      </c>
      <c r="Y2479" s="2" t="s">
        <v>6001</v>
      </c>
      <c r="Z2479" s="2" t="s">
        <v>6002</v>
      </c>
      <c r="AA2479" s="2">
        <v>0</v>
      </c>
      <c r="AB2479" s="2" t="s">
        <v>6003</v>
      </c>
      <c r="AC2479" s="2" t="s">
        <v>6004</v>
      </c>
      <c r="AD2479" s="2">
        <v>0</v>
      </c>
      <c r="AE2479" s="2">
        <v>1</v>
      </c>
      <c r="AF2479" s="2">
        <v>0</v>
      </c>
    </row>
    <row r="2480" spans="1:32" s="2" customFormat="1" x14ac:dyDescent="0.45">
      <c r="A2480" s="2" t="s">
        <v>5996</v>
      </c>
      <c r="C2480" s="2" t="s">
        <v>6848</v>
      </c>
      <c r="D2480" s="2" t="e">
        <f>VLOOKUP(C2480,'Cur RS Itms'!D:D,1,FALSE)</f>
        <v>#N/A</v>
      </c>
      <c r="E2480" s="2" t="e">
        <f>VLOOKUP(C2480,'No Dup'!B:C,2,FALSE)</f>
        <v>#N/A</v>
      </c>
      <c r="G2480" s="2" t="s">
        <v>6849</v>
      </c>
      <c r="H2480" s="2">
        <v>3</v>
      </c>
      <c r="I2480" s="2">
        <v>148.066667</v>
      </c>
      <c r="J2480" s="2">
        <v>0</v>
      </c>
      <c r="K2480" s="2">
        <v>0</v>
      </c>
      <c r="L2480" s="2">
        <v>0</v>
      </c>
      <c r="M2480" s="2">
        <v>444.2</v>
      </c>
      <c r="N2480" s="2" t="s">
        <v>5997</v>
      </c>
      <c r="Q2480" s="2" t="s">
        <v>5998</v>
      </c>
      <c r="R2480" s="2" t="s">
        <v>5999</v>
      </c>
      <c r="S2480" s="2">
        <v>0</v>
      </c>
      <c r="T2480" s="2" t="s">
        <v>5996</v>
      </c>
      <c r="U2480" s="2" t="s">
        <v>5999</v>
      </c>
      <c r="V2480" s="2" t="s">
        <v>5996</v>
      </c>
      <c r="W2480" s="2" t="s">
        <v>5999</v>
      </c>
      <c r="X2480" s="2" t="s">
        <v>6000</v>
      </c>
      <c r="Y2480" s="2" t="s">
        <v>6001</v>
      </c>
      <c r="Z2480" s="2" t="s">
        <v>6002</v>
      </c>
      <c r="AA2480" s="2">
        <v>0</v>
      </c>
      <c r="AB2480" s="2" t="s">
        <v>6003</v>
      </c>
      <c r="AC2480" s="2" t="s">
        <v>6004</v>
      </c>
      <c r="AD2480" s="2">
        <v>0</v>
      </c>
      <c r="AE2480" s="2">
        <v>1</v>
      </c>
      <c r="AF2480" s="2">
        <v>0</v>
      </c>
    </row>
    <row r="2481" spans="1:32" s="2" customFormat="1" x14ac:dyDescent="0.45">
      <c r="A2481" s="2" t="s">
        <v>5996</v>
      </c>
      <c r="C2481" s="2" t="s">
        <v>6905</v>
      </c>
      <c r="D2481" s="2" t="e">
        <f>VLOOKUP(C2481,'Cur RS Itms'!D:D,1,FALSE)</f>
        <v>#N/A</v>
      </c>
      <c r="E2481" s="2" t="e">
        <f>VLOOKUP(C2481,'No Dup'!B:C,2,FALSE)</f>
        <v>#N/A</v>
      </c>
      <c r="G2481" s="2" t="s">
        <v>6906</v>
      </c>
      <c r="H2481" s="2">
        <v>3</v>
      </c>
      <c r="I2481" s="2">
        <v>60.59</v>
      </c>
      <c r="J2481" s="2">
        <v>0</v>
      </c>
      <c r="K2481" s="2">
        <v>0</v>
      </c>
      <c r="L2481" s="2">
        <v>0</v>
      </c>
      <c r="M2481" s="2">
        <v>181.77</v>
      </c>
      <c r="N2481" s="2" t="s">
        <v>5997</v>
      </c>
      <c r="Q2481" s="2" t="s">
        <v>5998</v>
      </c>
      <c r="R2481" s="2" t="s">
        <v>5999</v>
      </c>
      <c r="S2481" s="2">
        <v>0</v>
      </c>
      <c r="T2481" s="2" t="s">
        <v>5996</v>
      </c>
      <c r="U2481" s="2" t="s">
        <v>5999</v>
      </c>
      <c r="V2481" s="2" t="s">
        <v>5996</v>
      </c>
      <c r="W2481" s="2" t="s">
        <v>5999</v>
      </c>
      <c r="X2481" s="2" t="s">
        <v>6000</v>
      </c>
      <c r="Y2481" s="2" t="s">
        <v>6001</v>
      </c>
      <c r="Z2481" s="2" t="s">
        <v>6002</v>
      </c>
      <c r="AA2481" s="2">
        <v>0</v>
      </c>
      <c r="AB2481" s="2" t="s">
        <v>6003</v>
      </c>
      <c r="AC2481" s="2" t="s">
        <v>6004</v>
      </c>
      <c r="AD2481" s="2">
        <v>0</v>
      </c>
      <c r="AE2481" s="2">
        <v>1</v>
      </c>
      <c r="AF2481" s="2">
        <v>0</v>
      </c>
    </row>
    <row r="2482" spans="1:32" s="2" customFormat="1" x14ac:dyDescent="0.45">
      <c r="A2482" s="2" t="s">
        <v>5996</v>
      </c>
      <c r="C2482" s="2" t="s">
        <v>6965</v>
      </c>
      <c r="D2482" s="2" t="e">
        <f>VLOOKUP(C2482,'Cur RS Itms'!D:D,1,FALSE)</f>
        <v>#N/A</v>
      </c>
      <c r="E2482" s="2" t="e">
        <f>VLOOKUP(C2482,'No Dup'!B:C,2,FALSE)</f>
        <v>#N/A</v>
      </c>
      <c r="G2482" s="2" t="s">
        <v>6966</v>
      </c>
      <c r="H2482" s="2">
        <v>3</v>
      </c>
      <c r="I2482" s="2">
        <v>9.59</v>
      </c>
      <c r="J2482" s="2">
        <v>0</v>
      </c>
      <c r="K2482" s="2">
        <v>0</v>
      </c>
      <c r="L2482" s="2">
        <v>0</v>
      </c>
      <c r="M2482" s="2">
        <v>28.77</v>
      </c>
      <c r="N2482" s="2" t="s">
        <v>5997</v>
      </c>
      <c r="Q2482" s="2" t="s">
        <v>5998</v>
      </c>
      <c r="R2482" s="2" t="s">
        <v>5999</v>
      </c>
      <c r="S2482" s="2">
        <v>0</v>
      </c>
      <c r="T2482" s="2" t="s">
        <v>5996</v>
      </c>
      <c r="U2482" s="2" t="s">
        <v>5999</v>
      </c>
      <c r="V2482" s="2" t="s">
        <v>5996</v>
      </c>
      <c r="W2482" s="2" t="s">
        <v>5999</v>
      </c>
      <c r="X2482" s="2" t="s">
        <v>6000</v>
      </c>
      <c r="Y2482" s="2" t="s">
        <v>6001</v>
      </c>
      <c r="Z2482" s="2" t="s">
        <v>6002</v>
      </c>
      <c r="AA2482" s="2">
        <v>0</v>
      </c>
      <c r="AB2482" s="2" t="s">
        <v>6003</v>
      </c>
      <c r="AC2482" s="2" t="s">
        <v>6004</v>
      </c>
      <c r="AD2482" s="2">
        <v>0</v>
      </c>
      <c r="AE2482" s="2">
        <v>1</v>
      </c>
      <c r="AF2482" s="2">
        <v>0</v>
      </c>
    </row>
    <row r="2483" spans="1:32" s="2" customFormat="1" x14ac:dyDescent="0.45">
      <c r="A2483" s="2" t="s">
        <v>5996</v>
      </c>
      <c r="C2483" s="2" t="s">
        <v>7239</v>
      </c>
      <c r="D2483" s="2" t="e">
        <f>VLOOKUP(C2483,'Cur RS Itms'!D:D,1,FALSE)</f>
        <v>#N/A</v>
      </c>
      <c r="E2483" s="2" t="e">
        <f>VLOOKUP(C2483,'No Dup'!B:C,2,FALSE)</f>
        <v>#N/A</v>
      </c>
      <c r="G2483" s="2" t="s">
        <v>7240</v>
      </c>
      <c r="H2483" s="2">
        <v>3</v>
      </c>
      <c r="I2483" s="2">
        <v>2.09</v>
      </c>
      <c r="J2483" s="2">
        <v>0</v>
      </c>
      <c r="K2483" s="2">
        <v>0</v>
      </c>
      <c r="L2483" s="2">
        <v>0</v>
      </c>
      <c r="M2483" s="2">
        <v>6.27</v>
      </c>
      <c r="N2483" s="2" t="s">
        <v>5997</v>
      </c>
      <c r="O2483" s="2" t="s">
        <v>6005</v>
      </c>
      <c r="Q2483" s="2" t="s">
        <v>5998</v>
      </c>
      <c r="R2483" s="2" t="s">
        <v>5999</v>
      </c>
      <c r="S2483" s="2">
        <v>0</v>
      </c>
      <c r="T2483" s="2" t="s">
        <v>5996</v>
      </c>
      <c r="U2483" s="2" t="s">
        <v>5999</v>
      </c>
      <c r="V2483" s="2" t="s">
        <v>5996</v>
      </c>
      <c r="W2483" s="2" t="s">
        <v>5999</v>
      </c>
      <c r="X2483" s="2" t="s">
        <v>6000</v>
      </c>
      <c r="Y2483" s="2" t="s">
        <v>6001</v>
      </c>
      <c r="Z2483" s="2" t="s">
        <v>6002</v>
      </c>
      <c r="AA2483" s="2">
        <v>0</v>
      </c>
      <c r="AB2483" s="2" t="s">
        <v>6003</v>
      </c>
      <c r="AC2483" s="2" t="s">
        <v>6004</v>
      </c>
      <c r="AD2483" s="2">
        <v>0</v>
      </c>
      <c r="AE2483" s="2">
        <v>1</v>
      </c>
      <c r="AF2483" s="2">
        <v>0</v>
      </c>
    </row>
    <row r="2484" spans="1:32" s="2" customFormat="1" x14ac:dyDescent="0.45">
      <c r="A2484" s="2" t="s">
        <v>5996</v>
      </c>
      <c r="C2484" s="2" t="s">
        <v>7385</v>
      </c>
      <c r="D2484" s="2" t="e">
        <f>VLOOKUP(C2484,'Cur RS Itms'!D:D,1,FALSE)</f>
        <v>#N/A</v>
      </c>
      <c r="E2484" s="2" t="e">
        <f>VLOOKUP(C2484,'No Dup'!B:C,2,FALSE)</f>
        <v>#N/A</v>
      </c>
      <c r="G2484" s="2" t="s">
        <v>7386</v>
      </c>
      <c r="H2484" s="2">
        <v>3</v>
      </c>
      <c r="I2484" s="2">
        <v>1.1399999999999999</v>
      </c>
      <c r="J2484" s="2">
        <v>0</v>
      </c>
      <c r="K2484" s="2">
        <v>0</v>
      </c>
      <c r="L2484" s="2">
        <v>0</v>
      </c>
      <c r="M2484" s="2">
        <v>3.42</v>
      </c>
      <c r="N2484" s="2" t="s">
        <v>5997</v>
      </c>
      <c r="Q2484" s="2" t="s">
        <v>5998</v>
      </c>
      <c r="R2484" s="2" t="s">
        <v>5999</v>
      </c>
      <c r="S2484" s="2">
        <v>0</v>
      </c>
      <c r="T2484" s="2" t="s">
        <v>5996</v>
      </c>
      <c r="U2484" s="2" t="s">
        <v>5999</v>
      </c>
      <c r="V2484" s="2" t="s">
        <v>5996</v>
      </c>
      <c r="W2484" s="2" t="s">
        <v>5999</v>
      </c>
      <c r="X2484" s="2" t="s">
        <v>6000</v>
      </c>
      <c r="Y2484" s="2" t="s">
        <v>6001</v>
      </c>
      <c r="Z2484" s="2" t="s">
        <v>6002</v>
      </c>
      <c r="AA2484" s="2">
        <v>0</v>
      </c>
      <c r="AB2484" s="2" t="s">
        <v>6003</v>
      </c>
      <c r="AC2484" s="2" t="s">
        <v>6004</v>
      </c>
      <c r="AD2484" s="2">
        <v>0</v>
      </c>
      <c r="AE2484" s="2">
        <v>1</v>
      </c>
      <c r="AF2484" s="2">
        <v>0</v>
      </c>
    </row>
    <row r="2485" spans="1:32" s="2" customFormat="1" x14ac:dyDescent="0.45">
      <c r="A2485" s="2" t="s">
        <v>5996</v>
      </c>
      <c r="C2485" s="2" t="s">
        <v>7700</v>
      </c>
      <c r="D2485" s="2" t="e">
        <f>VLOOKUP(C2485,'Cur RS Itms'!D:D,1,FALSE)</f>
        <v>#N/A</v>
      </c>
      <c r="E2485" s="2" t="e">
        <f>VLOOKUP(C2485,'No Dup'!B:C,2,FALSE)</f>
        <v>#N/A</v>
      </c>
      <c r="G2485" s="2" t="s">
        <v>7701</v>
      </c>
      <c r="H2485" s="2">
        <v>3</v>
      </c>
      <c r="I2485" s="2">
        <v>9.16</v>
      </c>
      <c r="J2485" s="2">
        <v>0</v>
      </c>
      <c r="K2485" s="2">
        <v>0</v>
      </c>
      <c r="L2485" s="2">
        <v>0</v>
      </c>
      <c r="M2485" s="2">
        <v>27.48</v>
      </c>
      <c r="N2485" s="2" t="s">
        <v>5997</v>
      </c>
      <c r="Q2485" s="2" t="s">
        <v>5998</v>
      </c>
      <c r="R2485" s="2" t="s">
        <v>5999</v>
      </c>
      <c r="S2485" s="2">
        <v>0</v>
      </c>
      <c r="T2485" s="2" t="s">
        <v>5996</v>
      </c>
      <c r="U2485" s="2" t="s">
        <v>5999</v>
      </c>
      <c r="V2485" s="2" t="s">
        <v>5996</v>
      </c>
      <c r="W2485" s="2" t="s">
        <v>5999</v>
      </c>
      <c r="X2485" s="2" t="s">
        <v>6000</v>
      </c>
      <c r="Y2485" s="2" t="s">
        <v>6001</v>
      </c>
      <c r="Z2485" s="2" t="s">
        <v>6002</v>
      </c>
      <c r="AA2485" s="2">
        <v>0</v>
      </c>
      <c r="AB2485" s="2" t="s">
        <v>6003</v>
      </c>
      <c r="AC2485" s="2" t="s">
        <v>6004</v>
      </c>
      <c r="AD2485" s="2">
        <v>0</v>
      </c>
      <c r="AE2485" s="2">
        <v>1</v>
      </c>
      <c r="AF2485" s="2">
        <v>0</v>
      </c>
    </row>
    <row r="2486" spans="1:32" s="2" customFormat="1" x14ac:dyDescent="0.45">
      <c r="A2486" s="2" t="s">
        <v>5996</v>
      </c>
      <c r="C2486" s="2" t="s">
        <v>7726</v>
      </c>
      <c r="D2486" s="2" t="e">
        <f>VLOOKUP(C2486,'Cur RS Itms'!D:D,1,FALSE)</f>
        <v>#N/A</v>
      </c>
      <c r="E2486" s="2" t="e">
        <f>VLOOKUP(C2486,'No Dup'!B:C,2,FALSE)</f>
        <v>#N/A</v>
      </c>
      <c r="G2486" s="2" t="s">
        <v>7727</v>
      </c>
      <c r="H2486" s="2">
        <v>3</v>
      </c>
      <c r="I2486" s="2">
        <v>558.39333299999998</v>
      </c>
      <c r="J2486" s="2">
        <v>0</v>
      </c>
      <c r="K2486" s="2">
        <v>0</v>
      </c>
      <c r="L2486" s="2">
        <v>0</v>
      </c>
      <c r="M2486" s="2">
        <v>1675.18</v>
      </c>
      <c r="N2486" s="2" t="s">
        <v>5997</v>
      </c>
      <c r="Q2486" s="2" t="s">
        <v>5998</v>
      </c>
      <c r="R2486" s="2" t="s">
        <v>5999</v>
      </c>
      <c r="S2486" s="2">
        <v>0</v>
      </c>
      <c r="T2486" s="2" t="s">
        <v>5996</v>
      </c>
      <c r="U2486" s="2" t="s">
        <v>5999</v>
      </c>
      <c r="V2486" s="2" t="s">
        <v>5996</v>
      </c>
      <c r="W2486" s="2" t="s">
        <v>5999</v>
      </c>
      <c r="X2486" s="2" t="s">
        <v>6000</v>
      </c>
      <c r="Y2486" s="2" t="s">
        <v>6001</v>
      </c>
      <c r="Z2486" s="2" t="s">
        <v>6002</v>
      </c>
      <c r="AA2486" s="2">
        <v>0</v>
      </c>
      <c r="AB2486" s="2" t="s">
        <v>6003</v>
      </c>
      <c r="AC2486" s="2" t="s">
        <v>6004</v>
      </c>
      <c r="AD2486" s="2">
        <v>0</v>
      </c>
      <c r="AE2486" s="2">
        <v>1</v>
      </c>
      <c r="AF2486" s="2">
        <v>0</v>
      </c>
    </row>
    <row r="2487" spans="1:32" s="2" customFormat="1" x14ac:dyDescent="0.45">
      <c r="A2487" s="2" t="s">
        <v>5996</v>
      </c>
      <c r="C2487" s="2" t="s">
        <v>7974</v>
      </c>
      <c r="D2487" s="2" t="e">
        <f>VLOOKUP(C2487,'Cur RS Itms'!D:D,1,FALSE)</f>
        <v>#N/A</v>
      </c>
      <c r="E2487" s="2" t="e">
        <f>VLOOKUP(C2487,'No Dup'!B:C,2,FALSE)</f>
        <v>#N/A</v>
      </c>
      <c r="G2487" s="2" t="s">
        <v>7975</v>
      </c>
      <c r="H2487" s="2">
        <v>3</v>
      </c>
      <c r="I2487" s="2">
        <v>9.5</v>
      </c>
      <c r="J2487" s="2">
        <v>0</v>
      </c>
      <c r="K2487" s="2">
        <v>0</v>
      </c>
      <c r="L2487" s="2">
        <v>0</v>
      </c>
      <c r="M2487" s="2">
        <v>28.5</v>
      </c>
      <c r="N2487" s="2" t="s">
        <v>5997</v>
      </c>
      <c r="Q2487" s="2" t="s">
        <v>5998</v>
      </c>
      <c r="R2487" s="2" t="s">
        <v>5999</v>
      </c>
      <c r="S2487" s="2">
        <v>0</v>
      </c>
      <c r="T2487" s="2" t="s">
        <v>5996</v>
      </c>
      <c r="U2487" s="2" t="s">
        <v>5999</v>
      </c>
      <c r="V2487" s="2" t="s">
        <v>5996</v>
      </c>
      <c r="W2487" s="2" t="s">
        <v>5999</v>
      </c>
      <c r="X2487" s="2" t="s">
        <v>6000</v>
      </c>
      <c r="Y2487" s="2" t="s">
        <v>6001</v>
      </c>
      <c r="Z2487" s="2" t="s">
        <v>6002</v>
      </c>
      <c r="AA2487" s="2">
        <v>0</v>
      </c>
      <c r="AB2487" s="2" t="s">
        <v>6003</v>
      </c>
      <c r="AC2487" s="2" t="s">
        <v>6004</v>
      </c>
      <c r="AD2487" s="2">
        <v>0</v>
      </c>
      <c r="AE2487" s="2">
        <v>1</v>
      </c>
      <c r="AF2487" s="2">
        <v>0</v>
      </c>
    </row>
    <row r="2488" spans="1:32" s="2" customFormat="1" x14ac:dyDescent="0.45">
      <c r="A2488" s="2" t="s">
        <v>5996</v>
      </c>
      <c r="C2488" s="2" t="s">
        <v>8000</v>
      </c>
      <c r="D2488" s="2" t="e">
        <f>VLOOKUP(C2488,'Cur RS Itms'!D:D,1,FALSE)</f>
        <v>#N/A</v>
      </c>
      <c r="E2488" s="2" t="e">
        <f>VLOOKUP(C2488,'No Dup'!B:C,2,FALSE)</f>
        <v>#N/A</v>
      </c>
      <c r="G2488" s="2" t="s">
        <v>8001</v>
      </c>
      <c r="H2488" s="2">
        <v>3</v>
      </c>
      <c r="I2488" s="2">
        <v>18.22</v>
      </c>
      <c r="J2488" s="2">
        <v>0</v>
      </c>
      <c r="K2488" s="2">
        <v>0</v>
      </c>
      <c r="L2488" s="2">
        <v>0</v>
      </c>
      <c r="M2488" s="2">
        <v>54.66</v>
      </c>
      <c r="N2488" s="2" t="s">
        <v>5997</v>
      </c>
      <c r="Q2488" s="2" t="s">
        <v>5998</v>
      </c>
      <c r="R2488" s="2" t="s">
        <v>5999</v>
      </c>
      <c r="S2488" s="2">
        <v>0</v>
      </c>
      <c r="T2488" s="2" t="s">
        <v>5996</v>
      </c>
      <c r="U2488" s="2" t="s">
        <v>5999</v>
      </c>
      <c r="V2488" s="2" t="s">
        <v>5996</v>
      </c>
      <c r="W2488" s="2" t="s">
        <v>5999</v>
      </c>
      <c r="X2488" s="2" t="s">
        <v>6000</v>
      </c>
      <c r="Y2488" s="2" t="s">
        <v>6001</v>
      </c>
      <c r="Z2488" s="2" t="s">
        <v>6002</v>
      </c>
      <c r="AA2488" s="2">
        <v>0</v>
      </c>
      <c r="AB2488" s="2" t="s">
        <v>6003</v>
      </c>
      <c r="AC2488" s="2" t="s">
        <v>6004</v>
      </c>
      <c r="AD2488" s="2">
        <v>0</v>
      </c>
      <c r="AE2488" s="2">
        <v>1</v>
      </c>
      <c r="AF2488" s="2">
        <v>0</v>
      </c>
    </row>
    <row r="2489" spans="1:32" s="2" customFormat="1" x14ac:dyDescent="0.45">
      <c r="A2489" s="2" t="s">
        <v>5996</v>
      </c>
      <c r="C2489" s="2" t="s">
        <v>8101</v>
      </c>
      <c r="D2489" s="2" t="e">
        <f>VLOOKUP(C2489,'Cur RS Itms'!D:D,1,FALSE)</f>
        <v>#N/A</v>
      </c>
      <c r="E2489" s="2" t="e">
        <f>VLOOKUP(C2489,'No Dup'!B:C,2,FALSE)</f>
        <v>#N/A</v>
      </c>
      <c r="G2489" s="2" t="s">
        <v>8102</v>
      </c>
      <c r="H2489" s="2">
        <v>3</v>
      </c>
      <c r="I2489" s="2">
        <v>8.6999999999999993</v>
      </c>
      <c r="J2489" s="2">
        <v>0</v>
      </c>
      <c r="K2489" s="2">
        <v>0</v>
      </c>
      <c r="L2489" s="2">
        <v>0</v>
      </c>
      <c r="M2489" s="2">
        <v>26.1</v>
      </c>
      <c r="N2489" s="2" t="s">
        <v>5997</v>
      </c>
      <c r="Q2489" s="2" t="s">
        <v>5998</v>
      </c>
      <c r="R2489" s="2" t="s">
        <v>5999</v>
      </c>
      <c r="S2489" s="2">
        <v>0</v>
      </c>
      <c r="T2489" s="2" t="s">
        <v>5996</v>
      </c>
      <c r="U2489" s="2" t="s">
        <v>5999</v>
      </c>
      <c r="V2489" s="2" t="s">
        <v>5996</v>
      </c>
      <c r="W2489" s="2" t="s">
        <v>5999</v>
      </c>
      <c r="X2489" s="2" t="s">
        <v>6000</v>
      </c>
      <c r="Y2489" s="2" t="s">
        <v>6001</v>
      </c>
      <c r="Z2489" s="2" t="s">
        <v>6002</v>
      </c>
      <c r="AA2489" s="2">
        <v>0</v>
      </c>
      <c r="AB2489" s="2" t="s">
        <v>6003</v>
      </c>
      <c r="AC2489" s="2" t="s">
        <v>6004</v>
      </c>
      <c r="AD2489" s="2">
        <v>0</v>
      </c>
      <c r="AE2489" s="2">
        <v>1</v>
      </c>
      <c r="AF2489" s="2">
        <v>0</v>
      </c>
    </row>
    <row r="2490" spans="1:32" s="2" customFormat="1" x14ac:dyDescent="0.45">
      <c r="A2490" s="2" t="s">
        <v>5996</v>
      </c>
      <c r="C2490" s="2" t="s">
        <v>8734</v>
      </c>
      <c r="D2490" s="2" t="e">
        <f>VLOOKUP(C2490,'Cur RS Itms'!D:D,1,FALSE)</f>
        <v>#N/A</v>
      </c>
      <c r="E2490" s="2" t="e">
        <f>VLOOKUP(C2490,'No Dup'!B:C,2,FALSE)</f>
        <v>#N/A</v>
      </c>
      <c r="G2490" s="2" t="s">
        <v>8735</v>
      </c>
      <c r="H2490" s="2">
        <v>3</v>
      </c>
      <c r="I2490" s="2">
        <v>1116.586667</v>
      </c>
      <c r="J2490" s="2">
        <v>0</v>
      </c>
      <c r="K2490" s="2">
        <v>0</v>
      </c>
      <c r="L2490" s="2">
        <v>0</v>
      </c>
      <c r="M2490" s="2">
        <v>3349.76</v>
      </c>
      <c r="N2490" s="2" t="s">
        <v>5997</v>
      </c>
      <c r="Q2490" s="2" t="s">
        <v>5998</v>
      </c>
      <c r="R2490" s="2" t="s">
        <v>5999</v>
      </c>
      <c r="S2490" s="2">
        <v>0</v>
      </c>
      <c r="T2490" s="2" t="s">
        <v>5996</v>
      </c>
      <c r="U2490" s="2" t="s">
        <v>5999</v>
      </c>
      <c r="V2490" s="2" t="s">
        <v>5996</v>
      </c>
      <c r="W2490" s="2" t="s">
        <v>5999</v>
      </c>
      <c r="X2490" s="2" t="s">
        <v>6000</v>
      </c>
      <c r="Y2490" s="2" t="s">
        <v>6001</v>
      </c>
      <c r="Z2490" s="2" t="s">
        <v>6002</v>
      </c>
      <c r="AA2490" s="2">
        <v>0</v>
      </c>
      <c r="AB2490" s="2" t="s">
        <v>6003</v>
      </c>
      <c r="AC2490" s="2" t="s">
        <v>6004</v>
      </c>
      <c r="AD2490" s="2">
        <v>0</v>
      </c>
      <c r="AE2490" s="2">
        <v>1</v>
      </c>
      <c r="AF2490" s="2">
        <v>0</v>
      </c>
    </row>
    <row r="2491" spans="1:32" s="2" customFormat="1" x14ac:dyDescent="0.45">
      <c r="A2491" s="2" t="s">
        <v>5996</v>
      </c>
      <c r="C2491" s="2" t="s">
        <v>8754</v>
      </c>
      <c r="D2491" s="2" t="e">
        <f>VLOOKUP(C2491,'Cur RS Itms'!D:D,1,FALSE)</f>
        <v>#N/A</v>
      </c>
      <c r="E2491" s="2" t="e">
        <f>VLOOKUP(C2491,'No Dup'!B:C,2,FALSE)</f>
        <v>#N/A</v>
      </c>
      <c r="G2491" s="2" t="s">
        <v>8755</v>
      </c>
      <c r="H2491" s="2">
        <v>3</v>
      </c>
      <c r="I2491" s="2">
        <v>1139.53</v>
      </c>
      <c r="J2491" s="2">
        <v>0</v>
      </c>
      <c r="K2491" s="2">
        <v>0</v>
      </c>
      <c r="L2491" s="2">
        <v>0</v>
      </c>
      <c r="M2491" s="2">
        <v>3418.59</v>
      </c>
      <c r="N2491" s="2" t="s">
        <v>5997</v>
      </c>
      <c r="Q2491" s="2" t="s">
        <v>5998</v>
      </c>
      <c r="R2491" s="2" t="s">
        <v>5999</v>
      </c>
      <c r="S2491" s="2">
        <v>0</v>
      </c>
      <c r="T2491" s="2" t="s">
        <v>5996</v>
      </c>
      <c r="U2491" s="2" t="s">
        <v>5999</v>
      </c>
      <c r="V2491" s="2" t="s">
        <v>5996</v>
      </c>
      <c r="W2491" s="2" t="s">
        <v>5999</v>
      </c>
      <c r="X2491" s="2" t="s">
        <v>6000</v>
      </c>
      <c r="Y2491" s="2" t="s">
        <v>6001</v>
      </c>
      <c r="Z2491" s="2" t="s">
        <v>6002</v>
      </c>
      <c r="AA2491" s="2">
        <v>0</v>
      </c>
      <c r="AB2491" s="2" t="s">
        <v>6003</v>
      </c>
      <c r="AC2491" s="2" t="s">
        <v>6004</v>
      </c>
      <c r="AD2491" s="2">
        <v>0</v>
      </c>
      <c r="AE2491" s="2">
        <v>1</v>
      </c>
      <c r="AF2491" s="2">
        <v>0</v>
      </c>
    </row>
    <row r="2492" spans="1:32" s="2" customFormat="1" x14ac:dyDescent="0.45">
      <c r="A2492" s="2" t="s">
        <v>5996</v>
      </c>
      <c r="C2492" s="2" t="s">
        <v>8756</v>
      </c>
      <c r="D2492" s="2" t="e">
        <f>VLOOKUP(C2492,'Cur RS Itms'!D:D,1,FALSE)</f>
        <v>#N/A</v>
      </c>
      <c r="E2492" s="2" t="e">
        <f>VLOOKUP(C2492,'No Dup'!B:C,2,FALSE)</f>
        <v>#N/A</v>
      </c>
      <c r="G2492" s="2" t="s">
        <v>8757</v>
      </c>
      <c r="H2492" s="2">
        <v>3</v>
      </c>
      <c r="I2492" s="2">
        <v>88.2</v>
      </c>
      <c r="J2492" s="2">
        <v>0</v>
      </c>
      <c r="K2492" s="2">
        <v>0</v>
      </c>
      <c r="L2492" s="2">
        <v>0</v>
      </c>
      <c r="M2492" s="2">
        <v>264.60000000000002</v>
      </c>
      <c r="N2492" s="2" t="s">
        <v>5997</v>
      </c>
      <c r="Q2492" s="2" t="s">
        <v>5998</v>
      </c>
      <c r="R2492" s="2" t="s">
        <v>5999</v>
      </c>
      <c r="S2492" s="2">
        <v>0</v>
      </c>
      <c r="T2492" s="2" t="s">
        <v>5996</v>
      </c>
      <c r="U2492" s="2" t="s">
        <v>5999</v>
      </c>
      <c r="V2492" s="2" t="s">
        <v>5996</v>
      </c>
      <c r="W2492" s="2" t="s">
        <v>5999</v>
      </c>
      <c r="X2492" s="2" t="s">
        <v>6000</v>
      </c>
      <c r="Y2492" s="2" t="s">
        <v>6001</v>
      </c>
      <c r="Z2492" s="2" t="s">
        <v>6002</v>
      </c>
      <c r="AA2492" s="2">
        <v>0</v>
      </c>
      <c r="AB2492" s="2" t="s">
        <v>6003</v>
      </c>
      <c r="AC2492" s="2" t="s">
        <v>6004</v>
      </c>
      <c r="AD2492" s="2">
        <v>0</v>
      </c>
      <c r="AE2492" s="2">
        <v>1</v>
      </c>
      <c r="AF2492" s="2">
        <v>0</v>
      </c>
    </row>
    <row r="2493" spans="1:32" s="2" customFormat="1" x14ac:dyDescent="0.45">
      <c r="A2493" s="2" t="s">
        <v>5996</v>
      </c>
      <c r="C2493" s="2" t="s">
        <v>8992</v>
      </c>
      <c r="D2493" s="2" t="str">
        <f>VLOOKUP(C2493,'Cur RS Itms'!D:D,1,FALSE)</f>
        <v>RFB-60035</v>
      </c>
      <c r="E2493" s="2" t="e">
        <f>VLOOKUP(C2493,'No Dup'!B:C,2,FALSE)</f>
        <v>#N/A</v>
      </c>
      <c r="G2493" s="2" t="s">
        <v>8244</v>
      </c>
      <c r="H2493" s="2">
        <v>3</v>
      </c>
      <c r="I2493" s="2">
        <v>317.60000000000002</v>
      </c>
      <c r="J2493" s="2">
        <v>0</v>
      </c>
      <c r="K2493" s="2">
        <v>0</v>
      </c>
      <c r="L2493" s="2">
        <v>0</v>
      </c>
      <c r="M2493" s="2">
        <v>952.8</v>
      </c>
      <c r="Q2493" s="2" t="s">
        <v>5998</v>
      </c>
      <c r="R2493" s="2" t="s">
        <v>5999</v>
      </c>
      <c r="S2493" s="2">
        <v>0</v>
      </c>
      <c r="T2493" s="2" t="s">
        <v>5996</v>
      </c>
      <c r="U2493" s="2" t="s">
        <v>5999</v>
      </c>
      <c r="V2493" s="2" t="s">
        <v>5996</v>
      </c>
      <c r="W2493" s="2" t="s">
        <v>5999</v>
      </c>
      <c r="X2493" s="2" t="s">
        <v>6000</v>
      </c>
      <c r="Y2493" s="2" t="s">
        <v>6001</v>
      </c>
      <c r="Z2493" s="2" t="s">
        <v>6002</v>
      </c>
      <c r="AA2493" s="2">
        <v>0</v>
      </c>
      <c r="AB2493" s="2" t="s">
        <v>6003</v>
      </c>
      <c r="AC2493" s="2" t="s">
        <v>6004</v>
      </c>
      <c r="AD2493" s="2">
        <v>0</v>
      </c>
      <c r="AE2493" s="2">
        <v>1</v>
      </c>
      <c r="AF2493" s="2">
        <v>0</v>
      </c>
    </row>
    <row r="2494" spans="1:32" s="2" customFormat="1" x14ac:dyDescent="0.45">
      <c r="A2494" s="2" t="s">
        <v>5996</v>
      </c>
      <c r="C2494" s="2" t="s">
        <v>8997</v>
      </c>
      <c r="D2494" s="2" t="str">
        <f>VLOOKUP(C2494,'Cur RS Itms'!D:D,1,FALSE)</f>
        <v>RFB-60838</v>
      </c>
      <c r="E2494" s="2" t="e">
        <f>VLOOKUP(C2494,'No Dup'!B:C,2,FALSE)</f>
        <v>#N/A</v>
      </c>
      <c r="G2494" s="2" t="s">
        <v>6475</v>
      </c>
      <c r="H2494" s="2">
        <v>3</v>
      </c>
      <c r="I2494" s="2">
        <v>431.7</v>
      </c>
      <c r="J2494" s="2">
        <v>0</v>
      </c>
      <c r="K2494" s="2">
        <v>0</v>
      </c>
      <c r="L2494" s="2">
        <v>0</v>
      </c>
      <c r="M2494" s="2">
        <v>1295.0999999999999</v>
      </c>
      <c r="Q2494" s="2" t="s">
        <v>5998</v>
      </c>
      <c r="R2494" s="2" t="s">
        <v>5999</v>
      </c>
      <c r="S2494" s="2">
        <v>0</v>
      </c>
      <c r="T2494" s="2" t="s">
        <v>5996</v>
      </c>
      <c r="U2494" s="2" t="s">
        <v>5999</v>
      </c>
      <c r="V2494" s="2" t="s">
        <v>5996</v>
      </c>
      <c r="W2494" s="2" t="s">
        <v>5999</v>
      </c>
      <c r="X2494" s="2" t="s">
        <v>6000</v>
      </c>
      <c r="Y2494" s="2" t="s">
        <v>6001</v>
      </c>
      <c r="Z2494" s="2" t="s">
        <v>6002</v>
      </c>
      <c r="AA2494" s="2">
        <v>0</v>
      </c>
      <c r="AB2494" s="2" t="s">
        <v>6003</v>
      </c>
      <c r="AC2494" s="2" t="s">
        <v>6004</v>
      </c>
      <c r="AD2494" s="2">
        <v>0</v>
      </c>
      <c r="AE2494" s="2">
        <v>1</v>
      </c>
      <c r="AF2494" s="2">
        <v>0</v>
      </c>
    </row>
    <row r="2495" spans="1:32" s="2" customFormat="1" x14ac:dyDescent="0.45">
      <c r="A2495" s="2" t="s">
        <v>5996</v>
      </c>
      <c r="C2495" s="2" t="s">
        <v>9004</v>
      </c>
      <c r="D2495" s="2" t="str">
        <f>VLOOKUP(C2495,'Cur RS Itms'!D:D,1,FALSE)</f>
        <v>RFB-80049</v>
      </c>
      <c r="E2495" s="2" t="e">
        <f>VLOOKUP(C2495,'No Dup'!B:C,2,FALSE)</f>
        <v>#N/A</v>
      </c>
      <c r="G2495" s="2" t="s">
        <v>8369</v>
      </c>
      <c r="H2495" s="2">
        <v>3</v>
      </c>
      <c r="I2495" s="2">
        <v>1287</v>
      </c>
      <c r="J2495" s="2">
        <v>0</v>
      </c>
      <c r="K2495" s="2">
        <v>0</v>
      </c>
      <c r="L2495" s="2">
        <v>0</v>
      </c>
      <c r="M2495" s="2">
        <v>3861</v>
      </c>
      <c r="N2495" s="2" t="s">
        <v>6117</v>
      </c>
      <c r="Q2495" s="2" t="s">
        <v>5998</v>
      </c>
      <c r="R2495" s="2" t="s">
        <v>5999</v>
      </c>
      <c r="S2495" s="2">
        <v>0</v>
      </c>
      <c r="T2495" s="2" t="s">
        <v>5996</v>
      </c>
      <c r="U2495" s="2" t="s">
        <v>5999</v>
      </c>
      <c r="V2495" s="2" t="s">
        <v>5996</v>
      </c>
      <c r="W2495" s="2" t="s">
        <v>5999</v>
      </c>
      <c r="X2495" s="2" t="s">
        <v>6000</v>
      </c>
      <c r="Y2495" s="2" t="s">
        <v>6001</v>
      </c>
      <c r="Z2495" s="2" t="s">
        <v>6002</v>
      </c>
      <c r="AA2495" s="2">
        <v>0</v>
      </c>
      <c r="AB2495" s="2" t="s">
        <v>6003</v>
      </c>
      <c r="AC2495" s="2" t="s">
        <v>6004</v>
      </c>
      <c r="AD2495" s="2">
        <v>0</v>
      </c>
      <c r="AE2495" s="2">
        <v>1</v>
      </c>
      <c r="AF2495" s="2">
        <v>0</v>
      </c>
    </row>
    <row r="2496" spans="1:32" s="2" customFormat="1" x14ac:dyDescent="0.45">
      <c r="A2496" s="2" t="s">
        <v>5996</v>
      </c>
      <c r="C2496" s="2" t="s">
        <v>9013</v>
      </c>
      <c r="D2496" s="2" t="str">
        <f>VLOOKUP(C2496,'Cur RS Itms'!D:D,1,FALSE)</f>
        <v>RFB-80107</v>
      </c>
      <c r="E2496" s="2" t="e">
        <f>VLOOKUP(C2496,'No Dup'!B:C,2,FALSE)</f>
        <v>#N/A</v>
      </c>
      <c r="G2496" s="2" t="s">
        <v>8403</v>
      </c>
      <c r="H2496" s="2">
        <v>3</v>
      </c>
      <c r="I2496" s="2">
        <v>574.63</v>
      </c>
      <c r="J2496" s="2">
        <v>0</v>
      </c>
      <c r="K2496" s="2">
        <v>0</v>
      </c>
      <c r="L2496" s="2">
        <v>0</v>
      </c>
      <c r="M2496" s="2">
        <v>1723.89</v>
      </c>
      <c r="Q2496" s="2" t="s">
        <v>5998</v>
      </c>
      <c r="R2496" s="2" t="s">
        <v>5999</v>
      </c>
      <c r="S2496" s="2">
        <v>0</v>
      </c>
      <c r="T2496" s="2" t="s">
        <v>5996</v>
      </c>
      <c r="U2496" s="2" t="s">
        <v>5999</v>
      </c>
      <c r="V2496" s="2" t="s">
        <v>5996</v>
      </c>
      <c r="W2496" s="2" t="s">
        <v>5999</v>
      </c>
      <c r="X2496" s="2" t="s">
        <v>6000</v>
      </c>
      <c r="Y2496" s="2" t="s">
        <v>6001</v>
      </c>
      <c r="Z2496" s="2" t="s">
        <v>6002</v>
      </c>
      <c r="AA2496" s="2">
        <v>0</v>
      </c>
      <c r="AB2496" s="2" t="s">
        <v>6003</v>
      </c>
      <c r="AC2496" s="2" t="s">
        <v>6004</v>
      </c>
      <c r="AD2496" s="2">
        <v>0</v>
      </c>
      <c r="AE2496" s="2">
        <v>1</v>
      </c>
      <c r="AF2496" s="2">
        <v>0</v>
      </c>
    </row>
    <row r="2497" spans="1:32" s="2" customFormat="1" x14ac:dyDescent="0.45">
      <c r="A2497" s="2" t="s">
        <v>5996</v>
      </c>
      <c r="C2497" s="2" t="s">
        <v>9018</v>
      </c>
      <c r="D2497" s="2" t="e">
        <f>VLOOKUP(C2497,'Cur RS Itms'!D:D,1,FALSE)</f>
        <v>#N/A</v>
      </c>
      <c r="E2497" s="2" t="e">
        <f>VLOOKUP(C2497,'No Dup'!B:C,2,FALSE)</f>
        <v>#N/A</v>
      </c>
      <c r="G2497" s="2" t="s">
        <v>8411</v>
      </c>
      <c r="H2497" s="2">
        <v>3</v>
      </c>
      <c r="I2497" s="2">
        <v>39.520000000000003</v>
      </c>
      <c r="J2497" s="2">
        <v>0</v>
      </c>
      <c r="K2497" s="2">
        <v>0</v>
      </c>
      <c r="L2497" s="2">
        <v>0</v>
      </c>
      <c r="M2497" s="2">
        <v>118.56</v>
      </c>
      <c r="Q2497" s="2" t="s">
        <v>5998</v>
      </c>
      <c r="R2497" s="2" t="s">
        <v>5999</v>
      </c>
      <c r="S2497" s="2">
        <v>0</v>
      </c>
      <c r="T2497" s="2" t="s">
        <v>5996</v>
      </c>
      <c r="U2497" s="2" t="s">
        <v>5999</v>
      </c>
      <c r="V2497" s="2" t="s">
        <v>5996</v>
      </c>
      <c r="W2497" s="2" t="s">
        <v>5999</v>
      </c>
      <c r="X2497" s="2" t="s">
        <v>6000</v>
      </c>
      <c r="Y2497" s="2" t="s">
        <v>6001</v>
      </c>
      <c r="Z2497" s="2" t="s">
        <v>6002</v>
      </c>
      <c r="AA2497" s="2">
        <v>0</v>
      </c>
      <c r="AB2497" s="2" t="s">
        <v>6003</v>
      </c>
      <c r="AC2497" s="2" t="s">
        <v>6004</v>
      </c>
      <c r="AD2497" s="2">
        <v>0</v>
      </c>
      <c r="AE2497" s="2">
        <v>1</v>
      </c>
      <c r="AF2497" s="2">
        <v>0</v>
      </c>
    </row>
    <row r="2498" spans="1:32" s="2" customFormat="1" x14ac:dyDescent="0.45">
      <c r="A2498" s="2" t="s">
        <v>5996</v>
      </c>
      <c r="C2498" s="2" t="s">
        <v>6094</v>
      </c>
      <c r="D2498" s="2" t="e">
        <f>VLOOKUP(C2498,'Cur RS Itms'!D:D,1,FALSE)</f>
        <v>#N/A</v>
      </c>
      <c r="E2498" s="2" t="e">
        <f>VLOOKUP(C2498,'No Dup'!B:C,2,FALSE)</f>
        <v>#N/A</v>
      </c>
      <c r="G2498" s="2" t="s">
        <v>6095</v>
      </c>
      <c r="H2498" s="2">
        <v>3.66</v>
      </c>
      <c r="I2498" s="2">
        <v>2.368852</v>
      </c>
      <c r="J2498" s="2">
        <v>0</v>
      </c>
      <c r="K2498" s="2">
        <v>0</v>
      </c>
      <c r="L2498" s="2">
        <v>0</v>
      </c>
      <c r="M2498" s="2">
        <v>8.67</v>
      </c>
      <c r="N2498" s="2" t="s">
        <v>5997</v>
      </c>
      <c r="Q2498" s="2" t="s">
        <v>5998</v>
      </c>
      <c r="R2498" s="2" t="s">
        <v>5999</v>
      </c>
      <c r="S2498" s="2">
        <v>0</v>
      </c>
      <c r="T2498" s="2" t="s">
        <v>5996</v>
      </c>
      <c r="U2498" s="2" t="s">
        <v>5999</v>
      </c>
      <c r="V2498" s="2" t="s">
        <v>5996</v>
      </c>
      <c r="W2498" s="2" t="s">
        <v>5999</v>
      </c>
      <c r="X2498" s="2" t="s">
        <v>6000</v>
      </c>
      <c r="Y2498" s="2" t="s">
        <v>6001</v>
      </c>
      <c r="Z2498" s="2" t="s">
        <v>6002</v>
      </c>
      <c r="AA2498" s="2">
        <v>0</v>
      </c>
      <c r="AB2498" s="2" t="s">
        <v>6003</v>
      </c>
      <c r="AC2498" s="2" t="s">
        <v>6004</v>
      </c>
      <c r="AD2498" s="2">
        <v>0</v>
      </c>
      <c r="AE2498" s="2">
        <v>1</v>
      </c>
      <c r="AF2498" s="2">
        <v>0</v>
      </c>
    </row>
    <row r="2499" spans="1:32" s="2" customFormat="1" x14ac:dyDescent="0.45">
      <c r="A2499" s="2" t="s">
        <v>5996</v>
      </c>
      <c r="C2499" s="2" t="s">
        <v>6183</v>
      </c>
      <c r="D2499" s="2" t="e">
        <f>VLOOKUP(C2499,'Cur RS Itms'!D:D,1,FALSE)</f>
        <v>#N/A</v>
      </c>
      <c r="E2499" s="2" t="e">
        <f>VLOOKUP(C2499,'No Dup'!B:C,2,FALSE)</f>
        <v>#N/A</v>
      </c>
      <c r="G2499" s="2" t="s">
        <v>6184</v>
      </c>
      <c r="H2499" s="2">
        <v>4</v>
      </c>
      <c r="I2499" s="2">
        <v>135.36000000000001</v>
      </c>
      <c r="J2499" s="2">
        <v>0</v>
      </c>
      <c r="K2499" s="2">
        <v>0</v>
      </c>
      <c r="L2499" s="2">
        <v>0</v>
      </c>
      <c r="M2499" s="2">
        <v>541.44000000000005</v>
      </c>
      <c r="N2499" s="2" t="s">
        <v>5997</v>
      </c>
      <c r="Q2499" s="2" t="s">
        <v>5998</v>
      </c>
      <c r="R2499" s="2" t="s">
        <v>5999</v>
      </c>
      <c r="S2499" s="2">
        <v>0</v>
      </c>
      <c r="T2499" s="2" t="s">
        <v>5996</v>
      </c>
      <c r="U2499" s="2" t="s">
        <v>5999</v>
      </c>
      <c r="V2499" s="2" t="s">
        <v>5996</v>
      </c>
      <c r="W2499" s="2" t="s">
        <v>5999</v>
      </c>
      <c r="X2499" s="2" t="s">
        <v>6000</v>
      </c>
      <c r="Y2499" s="2" t="s">
        <v>6001</v>
      </c>
      <c r="Z2499" s="2" t="s">
        <v>6002</v>
      </c>
      <c r="AA2499" s="2">
        <v>0</v>
      </c>
      <c r="AB2499" s="2" t="s">
        <v>6003</v>
      </c>
      <c r="AC2499" s="2" t="s">
        <v>6004</v>
      </c>
      <c r="AD2499" s="2">
        <v>0</v>
      </c>
      <c r="AE2499" s="2">
        <v>1</v>
      </c>
      <c r="AF2499" s="2">
        <v>0</v>
      </c>
    </row>
    <row r="2500" spans="1:32" s="2" customFormat="1" x14ac:dyDescent="0.45">
      <c r="A2500" s="2" t="s">
        <v>5996</v>
      </c>
      <c r="C2500" s="2" t="s">
        <v>6251</v>
      </c>
      <c r="D2500" s="2" t="e">
        <f>VLOOKUP(C2500,'Cur RS Itms'!D:D,1,FALSE)</f>
        <v>#N/A</v>
      </c>
      <c r="E2500" s="2" t="e">
        <f>VLOOKUP(C2500,'No Dup'!B:C,2,FALSE)</f>
        <v>#N/A</v>
      </c>
      <c r="G2500" s="2" t="s">
        <v>6252</v>
      </c>
      <c r="H2500" s="2">
        <v>4</v>
      </c>
      <c r="I2500" s="2">
        <v>39.04</v>
      </c>
      <c r="J2500" s="2">
        <v>0</v>
      </c>
      <c r="K2500" s="2">
        <v>0</v>
      </c>
      <c r="L2500" s="2">
        <v>0</v>
      </c>
      <c r="M2500" s="2">
        <v>156.16</v>
      </c>
      <c r="N2500" s="2" t="s">
        <v>5997</v>
      </c>
      <c r="Q2500" s="2" t="s">
        <v>5998</v>
      </c>
      <c r="R2500" s="2" t="s">
        <v>5999</v>
      </c>
      <c r="S2500" s="2">
        <v>0</v>
      </c>
      <c r="T2500" s="2" t="s">
        <v>5996</v>
      </c>
      <c r="U2500" s="2" t="s">
        <v>5999</v>
      </c>
      <c r="V2500" s="2" t="s">
        <v>5996</v>
      </c>
      <c r="W2500" s="2" t="s">
        <v>5999</v>
      </c>
      <c r="X2500" s="2" t="s">
        <v>6000</v>
      </c>
      <c r="Y2500" s="2" t="s">
        <v>6001</v>
      </c>
      <c r="Z2500" s="2" t="s">
        <v>6002</v>
      </c>
      <c r="AA2500" s="2">
        <v>0</v>
      </c>
      <c r="AB2500" s="2" t="s">
        <v>6003</v>
      </c>
      <c r="AC2500" s="2" t="s">
        <v>6004</v>
      </c>
      <c r="AD2500" s="2">
        <v>0</v>
      </c>
      <c r="AE2500" s="2">
        <v>1</v>
      </c>
      <c r="AF2500" s="2">
        <v>0</v>
      </c>
    </row>
    <row r="2501" spans="1:32" s="2" customFormat="1" x14ac:dyDescent="0.45">
      <c r="A2501" s="2" t="s">
        <v>5996</v>
      </c>
      <c r="C2501" s="2" t="s">
        <v>6255</v>
      </c>
      <c r="D2501" s="2" t="e">
        <f>VLOOKUP(C2501,'Cur RS Itms'!D:D,1,FALSE)</f>
        <v>#N/A</v>
      </c>
      <c r="E2501" s="2" t="e">
        <f>VLOOKUP(C2501,'No Dup'!B:C,2,FALSE)</f>
        <v>#N/A</v>
      </c>
      <c r="G2501" s="2" t="s">
        <v>6256</v>
      </c>
      <c r="H2501" s="2">
        <v>4</v>
      </c>
      <c r="I2501" s="2">
        <v>20.2</v>
      </c>
      <c r="J2501" s="2">
        <v>0</v>
      </c>
      <c r="K2501" s="2">
        <v>0</v>
      </c>
      <c r="L2501" s="2">
        <v>0</v>
      </c>
      <c r="M2501" s="2">
        <v>80.8</v>
      </c>
      <c r="N2501" s="2" t="s">
        <v>5997</v>
      </c>
      <c r="Q2501" s="2" t="s">
        <v>5998</v>
      </c>
      <c r="R2501" s="2" t="s">
        <v>5999</v>
      </c>
      <c r="S2501" s="2">
        <v>0</v>
      </c>
      <c r="T2501" s="2" t="s">
        <v>5996</v>
      </c>
      <c r="U2501" s="2" t="s">
        <v>5999</v>
      </c>
      <c r="V2501" s="2" t="s">
        <v>5996</v>
      </c>
      <c r="W2501" s="2" t="s">
        <v>5999</v>
      </c>
      <c r="X2501" s="2" t="s">
        <v>6000</v>
      </c>
      <c r="Y2501" s="2" t="s">
        <v>6001</v>
      </c>
      <c r="Z2501" s="2" t="s">
        <v>6002</v>
      </c>
      <c r="AA2501" s="2">
        <v>0</v>
      </c>
      <c r="AB2501" s="2" t="s">
        <v>6003</v>
      </c>
      <c r="AC2501" s="2" t="s">
        <v>6004</v>
      </c>
      <c r="AD2501" s="2">
        <v>0</v>
      </c>
      <c r="AE2501" s="2">
        <v>1</v>
      </c>
      <c r="AF2501" s="2">
        <v>0</v>
      </c>
    </row>
    <row r="2502" spans="1:32" s="2" customFormat="1" x14ac:dyDescent="0.45">
      <c r="A2502" s="2" t="s">
        <v>5996</v>
      </c>
      <c r="C2502" s="2" t="s">
        <v>6269</v>
      </c>
      <c r="D2502" s="2" t="e">
        <f>VLOOKUP(C2502,'Cur RS Itms'!D:D,1,FALSE)</f>
        <v>#N/A</v>
      </c>
      <c r="E2502" s="2" t="e">
        <f>VLOOKUP(C2502,'No Dup'!B:C,2,FALSE)</f>
        <v>#N/A</v>
      </c>
      <c r="G2502" s="2" t="s">
        <v>6270</v>
      </c>
      <c r="H2502" s="2">
        <v>4</v>
      </c>
      <c r="I2502" s="2">
        <v>13.92</v>
      </c>
      <c r="J2502" s="2">
        <v>0</v>
      </c>
      <c r="K2502" s="2">
        <v>0</v>
      </c>
      <c r="L2502" s="2">
        <v>0</v>
      </c>
      <c r="M2502" s="2">
        <v>55.68</v>
      </c>
      <c r="N2502" s="2" t="s">
        <v>5997</v>
      </c>
      <c r="Q2502" s="2" t="s">
        <v>5998</v>
      </c>
      <c r="R2502" s="2" t="s">
        <v>5999</v>
      </c>
      <c r="S2502" s="2">
        <v>0</v>
      </c>
      <c r="T2502" s="2" t="s">
        <v>5996</v>
      </c>
      <c r="U2502" s="2" t="s">
        <v>5999</v>
      </c>
      <c r="V2502" s="2" t="s">
        <v>5996</v>
      </c>
      <c r="W2502" s="2" t="s">
        <v>5999</v>
      </c>
      <c r="X2502" s="2" t="s">
        <v>6000</v>
      </c>
      <c r="Y2502" s="2" t="s">
        <v>6001</v>
      </c>
      <c r="Z2502" s="2" t="s">
        <v>6002</v>
      </c>
      <c r="AA2502" s="2">
        <v>0</v>
      </c>
      <c r="AB2502" s="2" t="s">
        <v>6003</v>
      </c>
      <c r="AC2502" s="2" t="s">
        <v>6004</v>
      </c>
      <c r="AD2502" s="2">
        <v>0</v>
      </c>
      <c r="AE2502" s="2">
        <v>1</v>
      </c>
      <c r="AF2502" s="2">
        <v>0</v>
      </c>
    </row>
    <row r="2503" spans="1:32" s="2" customFormat="1" x14ac:dyDescent="0.45">
      <c r="A2503" s="2" t="s">
        <v>5996</v>
      </c>
      <c r="C2503" s="2" t="s">
        <v>6895</v>
      </c>
      <c r="D2503" s="2" t="e">
        <f>VLOOKUP(C2503,'Cur RS Itms'!D:D,1,FALSE)</f>
        <v>#N/A</v>
      </c>
      <c r="E2503" s="2" t="e">
        <f>VLOOKUP(C2503,'No Dup'!B:C,2,FALSE)</f>
        <v>#N/A</v>
      </c>
      <c r="G2503" s="2" t="s">
        <v>6896</v>
      </c>
      <c r="H2503" s="2">
        <v>4</v>
      </c>
      <c r="I2503" s="2">
        <v>219.93</v>
      </c>
      <c r="J2503" s="2">
        <v>0</v>
      </c>
      <c r="K2503" s="2">
        <v>0</v>
      </c>
      <c r="L2503" s="2">
        <v>0</v>
      </c>
      <c r="M2503" s="2">
        <v>879.72</v>
      </c>
      <c r="N2503" s="2" t="s">
        <v>5997</v>
      </c>
      <c r="Q2503" s="2" t="s">
        <v>5998</v>
      </c>
      <c r="R2503" s="2" t="s">
        <v>5999</v>
      </c>
      <c r="S2503" s="2">
        <v>0</v>
      </c>
      <c r="T2503" s="2" t="s">
        <v>5996</v>
      </c>
      <c r="U2503" s="2" t="s">
        <v>5999</v>
      </c>
      <c r="V2503" s="2" t="s">
        <v>5996</v>
      </c>
      <c r="W2503" s="2" t="s">
        <v>5999</v>
      </c>
      <c r="X2503" s="2" t="s">
        <v>6000</v>
      </c>
      <c r="Y2503" s="2" t="s">
        <v>6001</v>
      </c>
      <c r="Z2503" s="2" t="s">
        <v>6002</v>
      </c>
      <c r="AA2503" s="2">
        <v>0</v>
      </c>
      <c r="AB2503" s="2" t="s">
        <v>6003</v>
      </c>
      <c r="AC2503" s="2" t="s">
        <v>6004</v>
      </c>
      <c r="AD2503" s="2">
        <v>0</v>
      </c>
      <c r="AE2503" s="2">
        <v>1</v>
      </c>
      <c r="AF2503" s="2">
        <v>0</v>
      </c>
    </row>
    <row r="2504" spans="1:32" s="2" customFormat="1" x14ac:dyDescent="0.45">
      <c r="A2504" s="2" t="s">
        <v>5996</v>
      </c>
      <c r="C2504" s="2" t="s">
        <v>7375</v>
      </c>
      <c r="D2504" s="2" t="e">
        <f>VLOOKUP(C2504,'Cur RS Itms'!D:D,1,FALSE)</f>
        <v>#N/A</v>
      </c>
      <c r="E2504" s="2" t="e">
        <f>VLOOKUP(C2504,'No Dup'!B:C,2,FALSE)</f>
        <v>#N/A</v>
      </c>
      <c r="G2504" s="2" t="s">
        <v>7376</v>
      </c>
      <c r="H2504" s="2">
        <v>4</v>
      </c>
      <c r="I2504" s="2">
        <v>1.58</v>
      </c>
      <c r="J2504" s="2">
        <v>0</v>
      </c>
      <c r="K2504" s="2">
        <v>0</v>
      </c>
      <c r="L2504" s="2">
        <v>0</v>
      </c>
      <c r="M2504" s="2">
        <v>6.32</v>
      </c>
      <c r="N2504" s="2" t="s">
        <v>5997</v>
      </c>
      <c r="Q2504" s="2" t="s">
        <v>5998</v>
      </c>
      <c r="R2504" s="2" t="s">
        <v>5999</v>
      </c>
      <c r="S2504" s="2">
        <v>0</v>
      </c>
      <c r="T2504" s="2" t="s">
        <v>5996</v>
      </c>
      <c r="U2504" s="2" t="s">
        <v>5999</v>
      </c>
      <c r="V2504" s="2" t="s">
        <v>5996</v>
      </c>
      <c r="W2504" s="2" t="s">
        <v>5999</v>
      </c>
      <c r="X2504" s="2" t="s">
        <v>6000</v>
      </c>
      <c r="Y2504" s="2" t="s">
        <v>6001</v>
      </c>
      <c r="Z2504" s="2" t="s">
        <v>6002</v>
      </c>
      <c r="AA2504" s="2">
        <v>0</v>
      </c>
      <c r="AB2504" s="2" t="s">
        <v>6003</v>
      </c>
      <c r="AC2504" s="2" t="s">
        <v>6004</v>
      </c>
      <c r="AD2504" s="2">
        <v>0</v>
      </c>
      <c r="AE2504" s="2">
        <v>1</v>
      </c>
      <c r="AF2504" s="2">
        <v>0</v>
      </c>
    </row>
    <row r="2505" spans="1:32" s="2" customFormat="1" x14ac:dyDescent="0.45">
      <c r="A2505" s="2" t="s">
        <v>5996</v>
      </c>
      <c r="C2505" s="2" t="s">
        <v>7377</v>
      </c>
      <c r="D2505" s="2" t="e">
        <f>VLOOKUP(C2505,'Cur RS Itms'!D:D,1,FALSE)</f>
        <v>#N/A</v>
      </c>
      <c r="E2505" s="2" t="e">
        <f>VLOOKUP(C2505,'No Dup'!B:C,2,FALSE)</f>
        <v>#N/A</v>
      </c>
      <c r="G2505" s="2" t="s">
        <v>7378</v>
      </c>
      <c r="H2505" s="2">
        <v>4</v>
      </c>
      <c r="I2505" s="2">
        <v>1.36</v>
      </c>
      <c r="J2505" s="2">
        <v>0</v>
      </c>
      <c r="K2505" s="2">
        <v>0</v>
      </c>
      <c r="L2505" s="2">
        <v>0</v>
      </c>
      <c r="M2505" s="2">
        <v>5.44</v>
      </c>
      <c r="N2505" s="2" t="s">
        <v>5997</v>
      </c>
      <c r="Q2505" s="2" t="s">
        <v>5998</v>
      </c>
      <c r="R2505" s="2" t="s">
        <v>5999</v>
      </c>
      <c r="S2505" s="2">
        <v>0</v>
      </c>
      <c r="T2505" s="2" t="s">
        <v>5996</v>
      </c>
      <c r="U2505" s="2" t="s">
        <v>5999</v>
      </c>
      <c r="V2505" s="2" t="s">
        <v>5996</v>
      </c>
      <c r="W2505" s="2" t="s">
        <v>5999</v>
      </c>
      <c r="X2505" s="2" t="s">
        <v>6000</v>
      </c>
      <c r="Y2505" s="2" t="s">
        <v>6001</v>
      </c>
      <c r="Z2505" s="2" t="s">
        <v>6002</v>
      </c>
      <c r="AA2505" s="2">
        <v>0</v>
      </c>
      <c r="AB2505" s="2" t="s">
        <v>6003</v>
      </c>
      <c r="AC2505" s="2" t="s">
        <v>6004</v>
      </c>
      <c r="AD2505" s="2">
        <v>0</v>
      </c>
      <c r="AE2505" s="2">
        <v>1</v>
      </c>
      <c r="AF2505" s="2">
        <v>0</v>
      </c>
    </row>
    <row r="2506" spans="1:32" s="2" customFormat="1" x14ac:dyDescent="0.45">
      <c r="A2506" s="2" t="s">
        <v>5996</v>
      </c>
      <c r="C2506" s="2" t="s">
        <v>7535</v>
      </c>
      <c r="D2506" s="2" t="e">
        <f>VLOOKUP(C2506,'Cur RS Itms'!D:D,1,FALSE)</f>
        <v>#N/A</v>
      </c>
      <c r="E2506" s="2" t="e">
        <f>VLOOKUP(C2506,'No Dup'!B:C,2,FALSE)</f>
        <v>#N/A</v>
      </c>
      <c r="G2506" s="2" t="s">
        <v>7536</v>
      </c>
      <c r="H2506" s="2">
        <v>4</v>
      </c>
      <c r="I2506" s="2">
        <v>199.29</v>
      </c>
      <c r="J2506" s="2">
        <v>0</v>
      </c>
      <c r="K2506" s="2">
        <v>0</v>
      </c>
      <c r="L2506" s="2">
        <v>0</v>
      </c>
      <c r="M2506" s="2">
        <v>797.16</v>
      </c>
      <c r="N2506" s="2" t="s">
        <v>5997</v>
      </c>
      <c r="Q2506" s="2" t="s">
        <v>5998</v>
      </c>
      <c r="R2506" s="2" t="s">
        <v>5999</v>
      </c>
      <c r="S2506" s="2">
        <v>0</v>
      </c>
      <c r="T2506" s="2" t="s">
        <v>5996</v>
      </c>
      <c r="U2506" s="2" t="s">
        <v>5999</v>
      </c>
      <c r="V2506" s="2" t="s">
        <v>5996</v>
      </c>
      <c r="W2506" s="2" t="s">
        <v>5999</v>
      </c>
      <c r="X2506" s="2" t="s">
        <v>6000</v>
      </c>
      <c r="Y2506" s="2" t="s">
        <v>6001</v>
      </c>
      <c r="Z2506" s="2" t="s">
        <v>6002</v>
      </c>
      <c r="AA2506" s="2">
        <v>0</v>
      </c>
      <c r="AB2506" s="2" t="s">
        <v>6003</v>
      </c>
      <c r="AC2506" s="2" t="s">
        <v>6004</v>
      </c>
      <c r="AD2506" s="2">
        <v>0</v>
      </c>
      <c r="AE2506" s="2">
        <v>1</v>
      </c>
      <c r="AF2506" s="2">
        <v>0</v>
      </c>
    </row>
    <row r="2507" spans="1:32" s="2" customFormat="1" x14ac:dyDescent="0.45">
      <c r="A2507" s="2" t="s">
        <v>5996</v>
      </c>
      <c r="C2507" s="2" t="s">
        <v>7537</v>
      </c>
      <c r="D2507" s="2" t="e">
        <f>VLOOKUP(C2507,'Cur RS Itms'!D:D,1,FALSE)</f>
        <v>#N/A</v>
      </c>
      <c r="E2507" s="2" t="e">
        <f>VLOOKUP(C2507,'No Dup'!B:C,2,FALSE)</f>
        <v>#N/A</v>
      </c>
      <c r="G2507" s="2" t="s">
        <v>7538</v>
      </c>
      <c r="H2507" s="2">
        <v>4</v>
      </c>
      <c r="I2507" s="2">
        <v>123.61</v>
      </c>
      <c r="J2507" s="2">
        <v>0</v>
      </c>
      <c r="K2507" s="2">
        <v>0</v>
      </c>
      <c r="L2507" s="2">
        <v>0</v>
      </c>
      <c r="M2507" s="2">
        <v>494.44</v>
      </c>
      <c r="N2507" s="2" t="s">
        <v>5997</v>
      </c>
      <c r="Q2507" s="2" t="s">
        <v>5998</v>
      </c>
      <c r="R2507" s="2" t="s">
        <v>5999</v>
      </c>
      <c r="S2507" s="2">
        <v>0</v>
      </c>
      <c r="T2507" s="2" t="s">
        <v>5996</v>
      </c>
      <c r="U2507" s="2" t="s">
        <v>5999</v>
      </c>
      <c r="V2507" s="2" t="s">
        <v>5996</v>
      </c>
      <c r="W2507" s="2" t="s">
        <v>5999</v>
      </c>
      <c r="X2507" s="2" t="s">
        <v>6000</v>
      </c>
      <c r="Y2507" s="2" t="s">
        <v>6001</v>
      </c>
      <c r="Z2507" s="2" t="s">
        <v>6002</v>
      </c>
      <c r="AA2507" s="2">
        <v>0</v>
      </c>
      <c r="AB2507" s="2" t="s">
        <v>6003</v>
      </c>
      <c r="AC2507" s="2" t="s">
        <v>6004</v>
      </c>
      <c r="AD2507" s="2">
        <v>0</v>
      </c>
      <c r="AE2507" s="2">
        <v>1</v>
      </c>
      <c r="AF2507" s="2">
        <v>0</v>
      </c>
    </row>
    <row r="2508" spans="1:32" s="2" customFormat="1" x14ac:dyDescent="0.45">
      <c r="A2508" s="2" t="s">
        <v>5996</v>
      </c>
      <c r="C2508" s="2" t="s">
        <v>7626</v>
      </c>
      <c r="D2508" s="2" t="e">
        <f>VLOOKUP(C2508,'Cur RS Itms'!D:D,1,FALSE)</f>
        <v>#N/A</v>
      </c>
      <c r="E2508" s="2" t="e">
        <f>VLOOKUP(C2508,'No Dup'!B:C,2,FALSE)</f>
        <v>#N/A</v>
      </c>
      <c r="G2508" s="2" t="s">
        <v>7627</v>
      </c>
      <c r="H2508" s="2">
        <v>4</v>
      </c>
      <c r="I2508" s="2">
        <v>62.29</v>
      </c>
      <c r="J2508" s="2">
        <v>0</v>
      </c>
      <c r="K2508" s="2">
        <v>0</v>
      </c>
      <c r="L2508" s="2">
        <v>0</v>
      </c>
      <c r="M2508" s="2">
        <v>249.16</v>
      </c>
      <c r="N2508" s="2" t="s">
        <v>5997</v>
      </c>
      <c r="Q2508" s="2" t="s">
        <v>5998</v>
      </c>
      <c r="R2508" s="2" t="s">
        <v>5999</v>
      </c>
      <c r="S2508" s="2">
        <v>0</v>
      </c>
      <c r="T2508" s="2" t="s">
        <v>5996</v>
      </c>
      <c r="U2508" s="2" t="s">
        <v>5999</v>
      </c>
      <c r="V2508" s="2" t="s">
        <v>5996</v>
      </c>
      <c r="W2508" s="2" t="s">
        <v>5999</v>
      </c>
      <c r="X2508" s="2" t="s">
        <v>6000</v>
      </c>
      <c r="Y2508" s="2" t="s">
        <v>6001</v>
      </c>
      <c r="Z2508" s="2" t="s">
        <v>6002</v>
      </c>
      <c r="AA2508" s="2">
        <v>0</v>
      </c>
      <c r="AB2508" s="2" t="s">
        <v>6003</v>
      </c>
      <c r="AC2508" s="2" t="s">
        <v>6004</v>
      </c>
      <c r="AD2508" s="2">
        <v>0</v>
      </c>
      <c r="AE2508" s="2">
        <v>1</v>
      </c>
      <c r="AF2508" s="2">
        <v>0</v>
      </c>
    </row>
    <row r="2509" spans="1:32" s="2" customFormat="1" x14ac:dyDescent="0.45">
      <c r="A2509" s="2" t="s">
        <v>5996</v>
      </c>
      <c r="C2509" s="2" t="s">
        <v>7660</v>
      </c>
      <c r="D2509" s="2" t="e">
        <f>VLOOKUP(C2509,'Cur RS Itms'!D:D,1,FALSE)</f>
        <v>#N/A</v>
      </c>
      <c r="E2509" s="2" t="e">
        <f>VLOOKUP(C2509,'No Dup'!B:C,2,FALSE)</f>
        <v>#N/A</v>
      </c>
      <c r="G2509" s="2" t="s">
        <v>7661</v>
      </c>
      <c r="H2509" s="2">
        <v>4</v>
      </c>
      <c r="I2509" s="2">
        <v>82.53</v>
      </c>
      <c r="J2509" s="2">
        <v>0</v>
      </c>
      <c r="K2509" s="2">
        <v>0</v>
      </c>
      <c r="L2509" s="2">
        <v>0</v>
      </c>
      <c r="M2509" s="2">
        <v>330.12</v>
      </c>
      <c r="N2509" s="2" t="s">
        <v>5997</v>
      </c>
      <c r="O2509" s="2" t="s">
        <v>6169</v>
      </c>
      <c r="Q2509" s="2" t="s">
        <v>5998</v>
      </c>
      <c r="R2509" s="2" t="s">
        <v>5999</v>
      </c>
      <c r="S2509" s="2">
        <v>0</v>
      </c>
      <c r="T2509" s="2" t="s">
        <v>5996</v>
      </c>
      <c r="U2509" s="2" t="s">
        <v>5999</v>
      </c>
      <c r="V2509" s="2" t="s">
        <v>5996</v>
      </c>
      <c r="W2509" s="2" t="s">
        <v>5999</v>
      </c>
      <c r="X2509" s="2" t="s">
        <v>6000</v>
      </c>
      <c r="Y2509" s="2" t="s">
        <v>6001</v>
      </c>
      <c r="Z2509" s="2" t="s">
        <v>6002</v>
      </c>
      <c r="AA2509" s="2">
        <v>0</v>
      </c>
      <c r="AB2509" s="2" t="s">
        <v>6003</v>
      </c>
      <c r="AC2509" s="2" t="s">
        <v>6004</v>
      </c>
      <c r="AD2509" s="2">
        <v>0</v>
      </c>
      <c r="AE2509" s="2">
        <v>1</v>
      </c>
      <c r="AF2509" s="2">
        <v>0</v>
      </c>
    </row>
    <row r="2510" spans="1:32" s="2" customFormat="1" x14ac:dyDescent="0.45">
      <c r="A2510" s="2" t="s">
        <v>5996</v>
      </c>
      <c r="C2510" s="2" t="s">
        <v>7662</v>
      </c>
      <c r="D2510" s="2" t="e">
        <f>VLOOKUP(C2510,'Cur RS Itms'!D:D,1,FALSE)</f>
        <v>#N/A</v>
      </c>
      <c r="E2510" s="2" t="e">
        <f>VLOOKUP(C2510,'No Dup'!B:C,2,FALSE)</f>
        <v>#N/A</v>
      </c>
      <c r="G2510" s="2" t="s">
        <v>7663</v>
      </c>
      <c r="H2510" s="2">
        <v>4</v>
      </c>
      <c r="I2510" s="2">
        <v>51.85</v>
      </c>
      <c r="J2510" s="2">
        <v>0</v>
      </c>
      <c r="K2510" s="2">
        <v>0</v>
      </c>
      <c r="L2510" s="2">
        <v>0</v>
      </c>
      <c r="M2510" s="2">
        <v>207.4</v>
      </c>
      <c r="N2510" s="2" t="s">
        <v>5997</v>
      </c>
      <c r="Q2510" s="2" t="s">
        <v>5998</v>
      </c>
      <c r="R2510" s="2" t="s">
        <v>5999</v>
      </c>
      <c r="S2510" s="2">
        <v>0</v>
      </c>
      <c r="T2510" s="2" t="s">
        <v>5996</v>
      </c>
      <c r="U2510" s="2" t="s">
        <v>5999</v>
      </c>
      <c r="V2510" s="2" t="s">
        <v>5996</v>
      </c>
      <c r="W2510" s="2" t="s">
        <v>5999</v>
      </c>
      <c r="X2510" s="2" t="s">
        <v>6000</v>
      </c>
      <c r="Y2510" s="2" t="s">
        <v>6001</v>
      </c>
      <c r="Z2510" s="2" t="s">
        <v>6002</v>
      </c>
      <c r="AA2510" s="2">
        <v>0</v>
      </c>
      <c r="AB2510" s="2" t="s">
        <v>6003</v>
      </c>
      <c r="AC2510" s="2" t="s">
        <v>6004</v>
      </c>
      <c r="AD2510" s="2">
        <v>0</v>
      </c>
      <c r="AE2510" s="2">
        <v>1</v>
      </c>
      <c r="AF2510" s="2">
        <v>0</v>
      </c>
    </row>
    <row r="2511" spans="1:32" s="2" customFormat="1" x14ac:dyDescent="0.45">
      <c r="A2511" s="2" t="s">
        <v>5996</v>
      </c>
      <c r="C2511" s="2" t="s">
        <v>7713</v>
      </c>
      <c r="D2511" s="2" t="e">
        <f>VLOOKUP(C2511,'Cur RS Itms'!D:D,1,FALSE)</f>
        <v>#N/A</v>
      </c>
      <c r="E2511" s="2" t="e">
        <f>VLOOKUP(C2511,'No Dup'!B:C,2,FALSE)</f>
        <v>#N/A</v>
      </c>
      <c r="G2511" s="2" t="s">
        <v>7714</v>
      </c>
      <c r="H2511" s="2">
        <v>4</v>
      </c>
      <c r="I2511" s="2">
        <v>10.28</v>
      </c>
      <c r="J2511" s="2">
        <v>0</v>
      </c>
      <c r="K2511" s="2">
        <v>0</v>
      </c>
      <c r="L2511" s="2">
        <v>0</v>
      </c>
      <c r="M2511" s="2">
        <v>41.12</v>
      </c>
      <c r="N2511" s="2" t="s">
        <v>5997</v>
      </c>
      <c r="Q2511" s="2" t="s">
        <v>5998</v>
      </c>
      <c r="R2511" s="2" t="s">
        <v>5999</v>
      </c>
      <c r="S2511" s="2">
        <v>0</v>
      </c>
      <c r="T2511" s="2" t="s">
        <v>5996</v>
      </c>
      <c r="U2511" s="2" t="s">
        <v>5999</v>
      </c>
      <c r="V2511" s="2" t="s">
        <v>5996</v>
      </c>
      <c r="W2511" s="2" t="s">
        <v>5999</v>
      </c>
      <c r="X2511" s="2" t="s">
        <v>6000</v>
      </c>
      <c r="Y2511" s="2" t="s">
        <v>6001</v>
      </c>
      <c r="Z2511" s="2" t="s">
        <v>6002</v>
      </c>
      <c r="AA2511" s="2">
        <v>0</v>
      </c>
      <c r="AB2511" s="2" t="s">
        <v>6003</v>
      </c>
      <c r="AC2511" s="2" t="s">
        <v>6004</v>
      </c>
      <c r="AD2511" s="2">
        <v>0</v>
      </c>
      <c r="AE2511" s="2">
        <v>1</v>
      </c>
      <c r="AF2511" s="2">
        <v>0</v>
      </c>
    </row>
    <row r="2512" spans="1:32" s="2" customFormat="1" x14ac:dyDescent="0.45">
      <c r="A2512" s="2" t="s">
        <v>5996</v>
      </c>
      <c r="C2512" s="2" t="s">
        <v>7715</v>
      </c>
      <c r="D2512" s="2" t="e">
        <f>VLOOKUP(C2512,'Cur RS Itms'!D:D,1,FALSE)</f>
        <v>#N/A</v>
      </c>
      <c r="E2512" s="2" t="e">
        <f>VLOOKUP(C2512,'No Dup'!B:C,2,FALSE)</f>
        <v>#N/A</v>
      </c>
      <c r="G2512" s="2" t="s">
        <v>7716</v>
      </c>
      <c r="H2512" s="2">
        <v>4</v>
      </c>
      <c r="I2512" s="2">
        <v>22.23</v>
      </c>
      <c r="J2512" s="2">
        <v>0</v>
      </c>
      <c r="K2512" s="2">
        <v>0</v>
      </c>
      <c r="L2512" s="2">
        <v>0</v>
      </c>
      <c r="M2512" s="2">
        <v>88.92</v>
      </c>
      <c r="N2512" s="2" t="s">
        <v>5997</v>
      </c>
      <c r="Q2512" s="2" t="s">
        <v>5998</v>
      </c>
      <c r="R2512" s="2" t="s">
        <v>5999</v>
      </c>
      <c r="S2512" s="2">
        <v>0</v>
      </c>
      <c r="T2512" s="2" t="s">
        <v>5996</v>
      </c>
      <c r="U2512" s="2" t="s">
        <v>5999</v>
      </c>
      <c r="V2512" s="2" t="s">
        <v>5996</v>
      </c>
      <c r="W2512" s="2" t="s">
        <v>5999</v>
      </c>
      <c r="X2512" s="2" t="s">
        <v>6000</v>
      </c>
      <c r="Y2512" s="2" t="s">
        <v>6001</v>
      </c>
      <c r="Z2512" s="2" t="s">
        <v>6002</v>
      </c>
      <c r="AA2512" s="2">
        <v>0</v>
      </c>
      <c r="AB2512" s="2" t="s">
        <v>6003</v>
      </c>
      <c r="AC2512" s="2" t="s">
        <v>6004</v>
      </c>
      <c r="AD2512" s="2">
        <v>0</v>
      </c>
      <c r="AE2512" s="2">
        <v>1</v>
      </c>
      <c r="AF2512" s="2">
        <v>0</v>
      </c>
    </row>
    <row r="2513" spans="1:32" s="2" customFormat="1" x14ac:dyDescent="0.45">
      <c r="A2513" s="2" t="s">
        <v>5996</v>
      </c>
      <c r="C2513" s="2" t="s">
        <v>7792</v>
      </c>
      <c r="D2513" s="2" t="e">
        <f>VLOOKUP(C2513,'Cur RS Itms'!D:D,1,FALSE)</f>
        <v>#N/A</v>
      </c>
      <c r="E2513" s="2" t="e">
        <f>VLOOKUP(C2513,'No Dup'!B:C,2,FALSE)</f>
        <v>#N/A</v>
      </c>
      <c r="G2513" s="2" t="s">
        <v>7793</v>
      </c>
      <c r="H2513" s="2">
        <v>4</v>
      </c>
      <c r="I2513" s="2">
        <v>21.127500000000001</v>
      </c>
      <c r="J2513" s="2">
        <v>0</v>
      </c>
      <c r="K2513" s="2">
        <v>0</v>
      </c>
      <c r="L2513" s="2">
        <v>0</v>
      </c>
      <c r="M2513" s="2">
        <v>84.51</v>
      </c>
      <c r="N2513" s="2" t="s">
        <v>5997</v>
      </c>
      <c r="Q2513" s="2" t="s">
        <v>5998</v>
      </c>
      <c r="R2513" s="2" t="s">
        <v>5999</v>
      </c>
      <c r="S2513" s="2">
        <v>0</v>
      </c>
      <c r="T2513" s="2" t="s">
        <v>5996</v>
      </c>
      <c r="U2513" s="2" t="s">
        <v>5999</v>
      </c>
      <c r="V2513" s="2" t="s">
        <v>5996</v>
      </c>
      <c r="W2513" s="2" t="s">
        <v>5999</v>
      </c>
      <c r="X2513" s="2" t="s">
        <v>6000</v>
      </c>
      <c r="Y2513" s="2" t="s">
        <v>6001</v>
      </c>
      <c r="Z2513" s="2" t="s">
        <v>6002</v>
      </c>
      <c r="AA2513" s="2">
        <v>0</v>
      </c>
      <c r="AB2513" s="2" t="s">
        <v>6003</v>
      </c>
      <c r="AC2513" s="2" t="s">
        <v>6004</v>
      </c>
      <c r="AD2513" s="2">
        <v>0</v>
      </c>
      <c r="AE2513" s="2">
        <v>1</v>
      </c>
      <c r="AF2513" s="2">
        <v>0</v>
      </c>
    </row>
    <row r="2514" spans="1:32" s="2" customFormat="1" x14ac:dyDescent="0.45">
      <c r="A2514" s="2" t="s">
        <v>5996</v>
      </c>
      <c r="C2514" s="2" t="s">
        <v>7948</v>
      </c>
      <c r="D2514" s="2" t="e">
        <f>VLOOKUP(C2514,'Cur RS Itms'!D:D,1,FALSE)</f>
        <v>#N/A</v>
      </c>
      <c r="E2514" s="2" t="e">
        <f>VLOOKUP(C2514,'No Dup'!B:C,2,FALSE)</f>
        <v>#N/A</v>
      </c>
      <c r="G2514" s="2" t="s">
        <v>7949</v>
      </c>
      <c r="H2514" s="2">
        <v>4</v>
      </c>
      <c r="I2514" s="2">
        <v>125</v>
      </c>
      <c r="J2514" s="2">
        <v>0</v>
      </c>
      <c r="K2514" s="2">
        <v>0</v>
      </c>
      <c r="L2514" s="2">
        <v>0</v>
      </c>
      <c r="M2514" s="2">
        <v>500</v>
      </c>
      <c r="N2514" s="2" t="s">
        <v>5997</v>
      </c>
      <c r="Q2514" s="2" t="s">
        <v>5998</v>
      </c>
      <c r="R2514" s="2" t="s">
        <v>5999</v>
      </c>
      <c r="S2514" s="2">
        <v>0</v>
      </c>
      <c r="T2514" s="2" t="s">
        <v>5996</v>
      </c>
      <c r="U2514" s="2" t="s">
        <v>5999</v>
      </c>
      <c r="V2514" s="2" t="s">
        <v>5996</v>
      </c>
      <c r="W2514" s="2" t="s">
        <v>5999</v>
      </c>
      <c r="X2514" s="2" t="s">
        <v>6000</v>
      </c>
      <c r="Y2514" s="2" t="s">
        <v>6001</v>
      </c>
      <c r="Z2514" s="2" t="s">
        <v>6002</v>
      </c>
      <c r="AA2514" s="2">
        <v>0</v>
      </c>
      <c r="AB2514" s="2" t="s">
        <v>6003</v>
      </c>
      <c r="AC2514" s="2" t="s">
        <v>6004</v>
      </c>
      <c r="AD2514" s="2">
        <v>0</v>
      </c>
      <c r="AE2514" s="2">
        <v>1</v>
      </c>
      <c r="AF2514" s="2">
        <v>0</v>
      </c>
    </row>
    <row r="2515" spans="1:32" s="2" customFormat="1" x14ac:dyDescent="0.45">
      <c r="A2515" s="2" t="s">
        <v>5996</v>
      </c>
      <c r="C2515" s="2" t="s">
        <v>7950</v>
      </c>
      <c r="D2515" s="2" t="e">
        <f>VLOOKUP(C2515,'Cur RS Itms'!D:D,1,FALSE)</f>
        <v>#N/A</v>
      </c>
      <c r="E2515" s="2" t="e">
        <f>VLOOKUP(C2515,'No Dup'!B:C,2,FALSE)</f>
        <v>#N/A</v>
      </c>
      <c r="G2515" s="2" t="s">
        <v>7951</v>
      </c>
      <c r="H2515" s="2">
        <v>4</v>
      </c>
      <c r="I2515" s="2">
        <v>48</v>
      </c>
      <c r="J2515" s="2">
        <v>0</v>
      </c>
      <c r="K2515" s="2">
        <v>0</v>
      </c>
      <c r="L2515" s="2">
        <v>0</v>
      </c>
      <c r="M2515" s="2">
        <v>192</v>
      </c>
      <c r="N2515" s="2" t="s">
        <v>5997</v>
      </c>
      <c r="Q2515" s="2" t="s">
        <v>5998</v>
      </c>
      <c r="R2515" s="2" t="s">
        <v>5999</v>
      </c>
      <c r="S2515" s="2">
        <v>0</v>
      </c>
      <c r="T2515" s="2" t="s">
        <v>5996</v>
      </c>
      <c r="U2515" s="2" t="s">
        <v>5999</v>
      </c>
      <c r="V2515" s="2" t="s">
        <v>5996</v>
      </c>
      <c r="W2515" s="2" t="s">
        <v>5999</v>
      </c>
      <c r="X2515" s="2" t="s">
        <v>6000</v>
      </c>
      <c r="Y2515" s="2" t="s">
        <v>6001</v>
      </c>
      <c r="Z2515" s="2" t="s">
        <v>6002</v>
      </c>
      <c r="AA2515" s="2">
        <v>0</v>
      </c>
      <c r="AB2515" s="2" t="s">
        <v>6003</v>
      </c>
      <c r="AC2515" s="2" t="s">
        <v>6004</v>
      </c>
      <c r="AD2515" s="2">
        <v>0</v>
      </c>
      <c r="AE2515" s="2">
        <v>1</v>
      </c>
      <c r="AF2515" s="2">
        <v>0</v>
      </c>
    </row>
    <row r="2516" spans="1:32" s="2" customFormat="1" x14ac:dyDescent="0.45">
      <c r="A2516" s="2" t="s">
        <v>5996</v>
      </c>
      <c r="C2516" s="2" t="s">
        <v>7984</v>
      </c>
      <c r="D2516" s="2" t="e">
        <f>VLOOKUP(C2516,'Cur RS Itms'!D:D,1,FALSE)</f>
        <v>#N/A</v>
      </c>
      <c r="E2516" s="2" t="e">
        <f>VLOOKUP(C2516,'No Dup'!B:C,2,FALSE)</f>
        <v>#N/A</v>
      </c>
      <c r="G2516" s="2" t="s">
        <v>7985</v>
      </c>
      <c r="H2516" s="2">
        <v>4</v>
      </c>
      <c r="I2516" s="2">
        <v>3.1</v>
      </c>
      <c r="J2516" s="2">
        <v>0</v>
      </c>
      <c r="K2516" s="2">
        <v>0</v>
      </c>
      <c r="L2516" s="2">
        <v>0</v>
      </c>
      <c r="M2516" s="2">
        <v>12.4</v>
      </c>
      <c r="N2516" s="2" t="s">
        <v>5997</v>
      </c>
      <c r="Q2516" s="2" t="s">
        <v>5998</v>
      </c>
      <c r="R2516" s="2" t="s">
        <v>5999</v>
      </c>
      <c r="S2516" s="2">
        <v>0</v>
      </c>
      <c r="T2516" s="2" t="s">
        <v>5996</v>
      </c>
      <c r="U2516" s="2" t="s">
        <v>5999</v>
      </c>
      <c r="V2516" s="2" t="s">
        <v>5996</v>
      </c>
      <c r="W2516" s="2" t="s">
        <v>5999</v>
      </c>
      <c r="X2516" s="2" t="s">
        <v>6000</v>
      </c>
      <c r="Y2516" s="2" t="s">
        <v>6001</v>
      </c>
      <c r="Z2516" s="2" t="s">
        <v>6002</v>
      </c>
      <c r="AA2516" s="2">
        <v>0</v>
      </c>
      <c r="AB2516" s="2" t="s">
        <v>6003</v>
      </c>
      <c r="AC2516" s="2" t="s">
        <v>6004</v>
      </c>
      <c r="AD2516" s="2">
        <v>0</v>
      </c>
      <c r="AE2516" s="2">
        <v>1</v>
      </c>
      <c r="AF2516" s="2">
        <v>0</v>
      </c>
    </row>
    <row r="2517" spans="1:32" s="2" customFormat="1" x14ac:dyDescent="0.45">
      <c r="A2517" s="2" t="s">
        <v>5996</v>
      </c>
      <c r="C2517" s="2" t="s">
        <v>7988</v>
      </c>
      <c r="D2517" s="2" t="e">
        <f>VLOOKUP(C2517,'Cur RS Itms'!D:D,1,FALSE)</f>
        <v>#N/A</v>
      </c>
      <c r="E2517" s="2" t="e">
        <f>VLOOKUP(C2517,'No Dup'!B:C,2,FALSE)</f>
        <v>#N/A</v>
      </c>
      <c r="G2517" s="2" t="s">
        <v>7989</v>
      </c>
      <c r="H2517" s="2">
        <v>4</v>
      </c>
      <c r="I2517" s="2">
        <v>1.72</v>
      </c>
      <c r="J2517" s="2">
        <v>0</v>
      </c>
      <c r="K2517" s="2">
        <v>0</v>
      </c>
      <c r="L2517" s="2">
        <v>0</v>
      </c>
      <c r="M2517" s="2">
        <v>6.88</v>
      </c>
      <c r="N2517" s="2" t="s">
        <v>5997</v>
      </c>
      <c r="Q2517" s="2" t="s">
        <v>5998</v>
      </c>
      <c r="R2517" s="2" t="s">
        <v>5999</v>
      </c>
      <c r="S2517" s="2">
        <v>0</v>
      </c>
      <c r="T2517" s="2" t="s">
        <v>5996</v>
      </c>
      <c r="U2517" s="2" t="s">
        <v>5999</v>
      </c>
      <c r="V2517" s="2" t="s">
        <v>5996</v>
      </c>
      <c r="W2517" s="2" t="s">
        <v>5999</v>
      </c>
      <c r="X2517" s="2" t="s">
        <v>6000</v>
      </c>
      <c r="Y2517" s="2" t="s">
        <v>6001</v>
      </c>
      <c r="Z2517" s="2" t="s">
        <v>6002</v>
      </c>
      <c r="AA2517" s="2">
        <v>0</v>
      </c>
      <c r="AB2517" s="2" t="s">
        <v>6003</v>
      </c>
      <c r="AC2517" s="2" t="s">
        <v>6004</v>
      </c>
      <c r="AD2517" s="2">
        <v>0</v>
      </c>
      <c r="AE2517" s="2">
        <v>1</v>
      </c>
      <c r="AF2517" s="2">
        <v>0</v>
      </c>
    </row>
    <row r="2518" spans="1:32" s="2" customFormat="1" x14ac:dyDescent="0.45">
      <c r="A2518" s="2" t="s">
        <v>5996</v>
      </c>
      <c r="C2518" s="2" t="s">
        <v>8052</v>
      </c>
      <c r="D2518" s="2" t="e">
        <f>VLOOKUP(C2518,'Cur RS Itms'!D:D,1,FALSE)</f>
        <v>#N/A</v>
      </c>
      <c r="E2518" s="2" t="e">
        <f>VLOOKUP(C2518,'No Dup'!B:C,2,FALSE)</f>
        <v>#N/A</v>
      </c>
      <c r="G2518" s="2" t="s">
        <v>8053</v>
      </c>
      <c r="H2518" s="2">
        <v>4</v>
      </c>
      <c r="I2518" s="2">
        <v>13</v>
      </c>
      <c r="J2518" s="2">
        <v>0</v>
      </c>
      <c r="K2518" s="2">
        <v>0</v>
      </c>
      <c r="L2518" s="2">
        <v>0</v>
      </c>
      <c r="M2518" s="2">
        <v>52</v>
      </c>
      <c r="N2518" s="2" t="s">
        <v>5997</v>
      </c>
      <c r="Q2518" s="2" t="s">
        <v>5998</v>
      </c>
      <c r="R2518" s="2" t="s">
        <v>5999</v>
      </c>
      <c r="S2518" s="2">
        <v>0</v>
      </c>
      <c r="T2518" s="2" t="s">
        <v>5996</v>
      </c>
      <c r="U2518" s="2" t="s">
        <v>5999</v>
      </c>
      <c r="V2518" s="2" t="s">
        <v>5996</v>
      </c>
      <c r="W2518" s="2" t="s">
        <v>5999</v>
      </c>
      <c r="X2518" s="2" t="s">
        <v>6000</v>
      </c>
      <c r="Y2518" s="2" t="s">
        <v>6001</v>
      </c>
      <c r="Z2518" s="2" t="s">
        <v>6002</v>
      </c>
      <c r="AA2518" s="2">
        <v>0</v>
      </c>
      <c r="AB2518" s="2" t="s">
        <v>6003</v>
      </c>
      <c r="AC2518" s="2" t="s">
        <v>6004</v>
      </c>
      <c r="AD2518" s="2">
        <v>0</v>
      </c>
      <c r="AE2518" s="2">
        <v>1</v>
      </c>
      <c r="AF2518" s="2">
        <v>0</v>
      </c>
    </row>
    <row r="2519" spans="1:32" s="2" customFormat="1" x14ac:dyDescent="0.45">
      <c r="A2519" s="2" t="s">
        <v>5996</v>
      </c>
      <c r="C2519" s="2" t="s">
        <v>8097</v>
      </c>
      <c r="D2519" s="2" t="e">
        <f>VLOOKUP(C2519,'Cur RS Itms'!D:D,1,FALSE)</f>
        <v>#N/A</v>
      </c>
      <c r="E2519" s="2" t="e">
        <f>VLOOKUP(C2519,'No Dup'!B:C,2,FALSE)</f>
        <v>#N/A</v>
      </c>
      <c r="G2519" s="2" t="s">
        <v>8098</v>
      </c>
      <c r="H2519" s="2">
        <v>4</v>
      </c>
      <c r="I2519" s="2">
        <v>699</v>
      </c>
      <c r="J2519" s="2">
        <v>0</v>
      </c>
      <c r="K2519" s="2">
        <v>0</v>
      </c>
      <c r="L2519" s="2">
        <v>0</v>
      </c>
      <c r="M2519" s="2">
        <v>2796</v>
      </c>
      <c r="N2519" s="2" t="s">
        <v>6117</v>
      </c>
      <c r="Q2519" s="2" t="s">
        <v>5998</v>
      </c>
      <c r="R2519" s="2" t="s">
        <v>5999</v>
      </c>
      <c r="S2519" s="2">
        <v>0</v>
      </c>
      <c r="T2519" s="2" t="s">
        <v>5996</v>
      </c>
      <c r="U2519" s="2" t="s">
        <v>5999</v>
      </c>
      <c r="V2519" s="2" t="s">
        <v>5996</v>
      </c>
      <c r="W2519" s="2" t="s">
        <v>5999</v>
      </c>
      <c r="X2519" s="2" t="s">
        <v>6000</v>
      </c>
      <c r="Y2519" s="2" t="s">
        <v>6001</v>
      </c>
      <c r="Z2519" s="2" t="s">
        <v>6002</v>
      </c>
      <c r="AA2519" s="2">
        <v>0</v>
      </c>
      <c r="AB2519" s="2" t="s">
        <v>6003</v>
      </c>
      <c r="AC2519" s="2" t="s">
        <v>6004</v>
      </c>
      <c r="AD2519" s="2">
        <v>0</v>
      </c>
      <c r="AE2519" s="2">
        <v>1</v>
      </c>
      <c r="AF2519" s="2">
        <v>0</v>
      </c>
    </row>
    <row r="2520" spans="1:32" s="2" customFormat="1" x14ac:dyDescent="0.45">
      <c r="A2520" s="2" t="s">
        <v>5996</v>
      </c>
      <c r="C2520" s="2" t="s">
        <v>8261</v>
      </c>
      <c r="D2520" s="2" t="e">
        <f>VLOOKUP(C2520,'Cur RS Itms'!D:D,1,FALSE)</f>
        <v>#N/A</v>
      </c>
      <c r="E2520" s="2" t="e">
        <f>VLOOKUP(C2520,'No Dup'!B:C,2,FALSE)</f>
        <v>#N/A</v>
      </c>
      <c r="G2520" s="2" t="s">
        <v>8262</v>
      </c>
      <c r="H2520" s="2">
        <v>4</v>
      </c>
      <c r="I2520" s="2">
        <v>716.77</v>
      </c>
      <c r="J2520" s="2">
        <v>0</v>
      </c>
      <c r="K2520" s="2">
        <v>0</v>
      </c>
      <c r="L2520" s="2">
        <v>0</v>
      </c>
      <c r="M2520" s="2">
        <v>2867.08</v>
      </c>
      <c r="N2520" s="2" t="s">
        <v>5997</v>
      </c>
      <c r="Q2520" s="2" t="s">
        <v>5998</v>
      </c>
      <c r="R2520" s="2" t="s">
        <v>5999</v>
      </c>
      <c r="S2520" s="2">
        <v>0</v>
      </c>
      <c r="T2520" s="2" t="s">
        <v>5996</v>
      </c>
      <c r="U2520" s="2" t="s">
        <v>5999</v>
      </c>
      <c r="V2520" s="2" t="s">
        <v>5996</v>
      </c>
      <c r="W2520" s="2" t="s">
        <v>5999</v>
      </c>
      <c r="X2520" s="2" t="s">
        <v>6000</v>
      </c>
      <c r="Y2520" s="2" t="s">
        <v>6001</v>
      </c>
      <c r="Z2520" s="2" t="s">
        <v>6002</v>
      </c>
      <c r="AA2520" s="2">
        <v>0</v>
      </c>
      <c r="AB2520" s="2" t="s">
        <v>6003</v>
      </c>
      <c r="AC2520" s="2" t="s">
        <v>6004</v>
      </c>
      <c r="AD2520" s="2">
        <v>0</v>
      </c>
      <c r="AE2520" s="2">
        <v>1</v>
      </c>
      <c r="AF2520" s="2">
        <v>0</v>
      </c>
    </row>
    <row r="2521" spans="1:32" s="2" customFormat="1" x14ac:dyDescent="0.45">
      <c r="A2521" s="2" t="s">
        <v>5996</v>
      </c>
      <c r="C2521" s="2" t="s">
        <v>8287</v>
      </c>
      <c r="D2521" s="2" t="e">
        <f>VLOOKUP(C2521,'Cur RS Itms'!D:D,1,FALSE)</f>
        <v>#N/A</v>
      </c>
      <c r="E2521" s="2" t="e">
        <f>VLOOKUP(C2521,'No Dup'!B:C,2,FALSE)</f>
        <v>#N/A</v>
      </c>
      <c r="G2521" s="2" t="s">
        <v>8288</v>
      </c>
      <c r="H2521" s="2">
        <v>4</v>
      </c>
      <c r="I2521" s="2">
        <v>5.16</v>
      </c>
      <c r="J2521" s="2">
        <v>0</v>
      </c>
      <c r="K2521" s="2">
        <v>0</v>
      </c>
      <c r="L2521" s="2">
        <v>0</v>
      </c>
      <c r="M2521" s="2">
        <v>20.64</v>
      </c>
      <c r="N2521" s="2" t="s">
        <v>5997</v>
      </c>
      <c r="O2521" s="2" t="s">
        <v>6005</v>
      </c>
      <c r="Q2521" s="2" t="s">
        <v>5998</v>
      </c>
      <c r="R2521" s="2" t="s">
        <v>5999</v>
      </c>
      <c r="S2521" s="2">
        <v>0</v>
      </c>
      <c r="T2521" s="2" t="s">
        <v>5996</v>
      </c>
      <c r="U2521" s="2" t="s">
        <v>5999</v>
      </c>
      <c r="V2521" s="2" t="s">
        <v>5996</v>
      </c>
      <c r="W2521" s="2" t="s">
        <v>5999</v>
      </c>
      <c r="X2521" s="2" t="s">
        <v>6000</v>
      </c>
      <c r="Y2521" s="2" t="s">
        <v>6001</v>
      </c>
      <c r="Z2521" s="2" t="s">
        <v>6002</v>
      </c>
      <c r="AA2521" s="2">
        <v>0</v>
      </c>
      <c r="AB2521" s="2" t="s">
        <v>6003</v>
      </c>
      <c r="AC2521" s="2" t="s">
        <v>6004</v>
      </c>
      <c r="AD2521" s="2">
        <v>0</v>
      </c>
      <c r="AE2521" s="2">
        <v>1</v>
      </c>
      <c r="AF2521" s="2">
        <v>0</v>
      </c>
    </row>
    <row r="2522" spans="1:32" s="2" customFormat="1" x14ac:dyDescent="0.45">
      <c r="A2522" s="2" t="s">
        <v>5996</v>
      </c>
      <c r="C2522" s="2" t="s">
        <v>8557</v>
      </c>
      <c r="D2522" s="2" t="e">
        <f>VLOOKUP(C2522,'Cur RS Itms'!D:D,1,FALSE)</f>
        <v>#N/A</v>
      </c>
      <c r="E2522" s="2" t="e">
        <f>VLOOKUP(C2522,'No Dup'!B:C,2,FALSE)</f>
        <v>#N/A</v>
      </c>
      <c r="G2522" s="2" t="s">
        <v>8558</v>
      </c>
      <c r="H2522" s="2">
        <v>4</v>
      </c>
      <c r="I2522" s="2">
        <v>4.8274999999999997</v>
      </c>
      <c r="J2522" s="2">
        <v>0</v>
      </c>
      <c r="K2522" s="2">
        <v>0</v>
      </c>
      <c r="L2522" s="2">
        <v>0</v>
      </c>
      <c r="M2522" s="2">
        <v>19.309999999999999</v>
      </c>
      <c r="N2522" s="2" t="s">
        <v>5997</v>
      </c>
      <c r="O2522" s="2" t="s">
        <v>6171</v>
      </c>
      <c r="Q2522" s="2" t="s">
        <v>5998</v>
      </c>
      <c r="R2522" s="2" t="s">
        <v>5999</v>
      </c>
      <c r="S2522" s="2">
        <v>0</v>
      </c>
      <c r="T2522" s="2" t="s">
        <v>5996</v>
      </c>
      <c r="U2522" s="2" t="s">
        <v>5999</v>
      </c>
      <c r="V2522" s="2" t="s">
        <v>5996</v>
      </c>
      <c r="W2522" s="2" t="s">
        <v>5999</v>
      </c>
      <c r="X2522" s="2" t="s">
        <v>6000</v>
      </c>
      <c r="Y2522" s="2" t="s">
        <v>6001</v>
      </c>
      <c r="Z2522" s="2" t="s">
        <v>6002</v>
      </c>
      <c r="AA2522" s="2">
        <v>0</v>
      </c>
      <c r="AB2522" s="2" t="s">
        <v>6003</v>
      </c>
      <c r="AC2522" s="2" t="s">
        <v>6004</v>
      </c>
      <c r="AD2522" s="2">
        <v>0</v>
      </c>
      <c r="AE2522" s="2">
        <v>1</v>
      </c>
      <c r="AF2522" s="2">
        <v>0</v>
      </c>
    </row>
    <row r="2523" spans="1:32" s="2" customFormat="1" x14ac:dyDescent="0.45">
      <c r="A2523" s="2" t="s">
        <v>5996</v>
      </c>
      <c r="C2523" s="2" t="s">
        <v>8990</v>
      </c>
      <c r="D2523" s="2" t="str">
        <f>VLOOKUP(C2523,'Cur RS Itms'!D:D,1,FALSE)</f>
        <v>RFB-00331</v>
      </c>
      <c r="E2523" s="2" t="e">
        <f>VLOOKUP(C2523,'No Dup'!B:C,2,FALSE)</f>
        <v>#N/A</v>
      </c>
      <c r="G2523" s="2" t="s">
        <v>7727</v>
      </c>
      <c r="H2523" s="2">
        <v>4</v>
      </c>
      <c r="I2523" s="2">
        <v>567.04999999999995</v>
      </c>
      <c r="J2523" s="2">
        <v>0</v>
      </c>
      <c r="K2523" s="2">
        <v>0</v>
      </c>
      <c r="L2523" s="2">
        <v>0</v>
      </c>
      <c r="M2523" s="2">
        <v>2268.1999999999998</v>
      </c>
      <c r="N2523" s="2" t="s">
        <v>5997</v>
      </c>
      <c r="Q2523" s="2" t="s">
        <v>5998</v>
      </c>
      <c r="R2523" s="2" t="s">
        <v>5999</v>
      </c>
      <c r="S2523" s="2">
        <v>0</v>
      </c>
      <c r="T2523" s="2" t="s">
        <v>5996</v>
      </c>
      <c r="U2523" s="2" t="s">
        <v>5999</v>
      </c>
      <c r="V2523" s="2" t="s">
        <v>5996</v>
      </c>
      <c r="W2523" s="2" t="s">
        <v>5999</v>
      </c>
      <c r="X2523" s="2" t="s">
        <v>6000</v>
      </c>
      <c r="Y2523" s="2" t="s">
        <v>6001</v>
      </c>
      <c r="Z2523" s="2" t="s">
        <v>6002</v>
      </c>
      <c r="AA2523" s="2">
        <v>0</v>
      </c>
      <c r="AB2523" s="2" t="s">
        <v>6003</v>
      </c>
      <c r="AC2523" s="2" t="s">
        <v>6004</v>
      </c>
      <c r="AD2523" s="2">
        <v>0</v>
      </c>
      <c r="AE2523" s="2">
        <v>1</v>
      </c>
      <c r="AF2523" s="2">
        <v>0</v>
      </c>
    </row>
    <row r="2524" spans="1:32" s="2" customFormat="1" x14ac:dyDescent="0.45">
      <c r="A2524" s="2" t="s">
        <v>5996</v>
      </c>
      <c r="C2524" s="2" t="s">
        <v>8998</v>
      </c>
      <c r="D2524" s="2" t="str">
        <f>VLOOKUP(C2524,'Cur RS Itms'!D:D,1,FALSE)</f>
        <v>RFB-80001</v>
      </c>
      <c r="E2524" s="2" t="e">
        <f>VLOOKUP(C2524,'No Dup'!B:C,2,FALSE)</f>
        <v>#N/A</v>
      </c>
      <c r="G2524" s="2" t="s">
        <v>8347</v>
      </c>
      <c r="H2524" s="2">
        <v>4</v>
      </c>
      <c r="I2524" s="2">
        <v>234.68</v>
      </c>
      <c r="J2524" s="2">
        <v>0</v>
      </c>
      <c r="K2524" s="2">
        <v>0</v>
      </c>
      <c r="L2524" s="2">
        <v>0</v>
      </c>
      <c r="M2524" s="2">
        <v>938.72</v>
      </c>
      <c r="Q2524" s="2" t="s">
        <v>5998</v>
      </c>
      <c r="R2524" s="2" t="s">
        <v>5999</v>
      </c>
      <c r="S2524" s="2">
        <v>0</v>
      </c>
      <c r="T2524" s="2" t="s">
        <v>5996</v>
      </c>
      <c r="U2524" s="2" t="s">
        <v>5999</v>
      </c>
      <c r="V2524" s="2" t="s">
        <v>5996</v>
      </c>
      <c r="W2524" s="2" t="s">
        <v>5999</v>
      </c>
      <c r="X2524" s="2" t="s">
        <v>6000</v>
      </c>
      <c r="Y2524" s="2" t="s">
        <v>6001</v>
      </c>
      <c r="Z2524" s="2" t="s">
        <v>6002</v>
      </c>
      <c r="AA2524" s="2">
        <v>0</v>
      </c>
      <c r="AB2524" s="2" t="s">
        <v>6003</v>
      </c>
      <c r="AC2524" s="2" t="s">
        <v>6004</v>
      </c>
      <c r="AD2524" s="2">
        <v>0</v>
      </c>
      <c r="AE2524" s="2">
        <v>1</v>
      </c>
      <c r="AF2524" s="2">
        <v>0</v>
      </c>
    </row>
    <row r="2525" spans="1:32" s="2" customFormat="1" x14ac:dyDescent="0.45">
      <c r="A2525" s="2" t="s">
        <v>5996</v>
      </c>
      <c r="C2525" s="2" t="s">
        <v>9011</v>
      </c>
      <c r="D2525" s="2" t="str">
        <f>VLOOKUP(C2525,'Cur RS Itms'!D:D,1,FALSE)</f>
        <v>RFB-80106</v>
      </c>
      <c r="E2525" s="2" t="e">
        <f>VLOOKUP(C2525,'No Dup'!B:C,2,FALSE)</f>
        <v>#N/A</v>
      </c>
      <c r="G2525" s="2" t="s">
        <v>9012</v>
      </c>
      <c r="H2525" s="2">
        <v>4</v>
      </c>
      <c r="I2525" s="2">
        <v>475</v>
      </c>
      <c r="J2525" s="2">
        <v>0</v>
      </c>
      <c r="K2525" s="2">
        <v>0</v>
      </c>
      <c r="L2525" s="2">
        <v>0</v>
      </c>
      <c r="M2525" s="2">
        <v>1900</v>
      </c>
      <c r="Q2525" s="2" t="s">
        <v>5998</v>
      </c>
      <c r="R2525" s="2" t="s">
        <v>5999</v>
      </c>
      <c r="S2525" s="2">
        <v>0</v>
      </c>
      <c r="T2525" s="2" t="s">
        <v>5996</v>
      </c>
      <c r="U2525" s="2" t="s">
        <v>5999</v>
      </c>
      <c r="V2525" s="2" t="s">
        <v>5996</v>
      </c>
      <c r="W2525" s="2" t="s">
        <v>5999</v>
      </c>
      <c r="X2525" s="2" t="s">
        <v>6000</v>
      </c>
      <c r="Y2525" s="2" t="s">
        <v>6001</v>
      </c>
      <c r="Z2525" s="2" t="s">
        <v>6002</v>
      </c>
      <c r="AA2525" s="2">
        <v>0</v>
      </c>
      <c r="AB2525" s="2" t="s">
        <v>6003</v>
      </c>
      <c r="AC2525" s="2" t="s">
        <v>6004</v>
      </c>
      <c r="AD2525" s="2">
        <v>0</v>
      </c>
      <c r="AE2525" s="2">
        <v>1</v>
      </c>
      <c r="AF2525" s="2">
        <v>0</v>
      </c>
    </row>
    <row r="2526" spans="1:32" s="2" customFormat="1" x14ac:dyDescent="0.45">
      <c r="A2526" s="2" t="s">
        <v>5996</v>
      </c>
      <c r="C2526" s="2" t="s">
        <v>6253</v>
      </c>
      <c r="D2526" s="2" t="e">
        <f>VLOOKUP(C2526,'Cur RS Itms'!D:D,1,FALSE)</f>
        <v>#N/A</v>
      </c>
      <c r="E2526" s="2" t="e">
        <f>VLOOKUP(C2526,'No Dup'!B:C,2,FALSE)</f>
        <v>#N/A</v>
      </c>
      <c r="G2526" s="2" t="s">
        <v>6254</v>
      </c>
      <c r="H2526" s="2">
        <v>5</v>
      </c>
      <c r="I2526" s="2">
        <v>60.04</v>
      </c>
      <c r="J2526" s="2">
        <v>0</v>
      </c>
      <c r="K2526" s="2">
        <v>0</v>
      </c>
      <c r="L2526" s="2">
        <v>0</v>
      </c>
      <c r="M2526" s="2">
        <v>300.2</v>
      </c>
      <c r="N2526" s="2" t="s">
        <v>5997</v>
      </c>
      <c r="Q2526" s="2" t="s">
        <v>5998</v>
      </c>
      <c r="R2526" s="2" t="s">
        <v>5999</v>
      </c>
      <c r="S2526" s="2">
        <v>0</v>
      </c>
      <c r="T2526" s="2" t="s">
        <v>5996</v>
      </c>
      <c r="U2526" s="2" t="s">
        <v>5999</v>
      </c>
      <c r="V2526" s="2" t="s">
        <v>5996</v>
      </c>
      <c r="W2526" s="2" t="s">
        <v>5999</v>
      </c>
      <c r="X2526" s="2" t="s">
        <v>6000</v>
      </c>
      <c r="Y2526" s="2" t="s">
        <v>6001</v>
      </c>
      <c r="Z2526" s="2" t="s">
        <v>6002</v>
      </c>
      <c r="AA2526" s="2">
        <v>0</v>
      </c>
      <c r="AB2526" s="2" t="s">
        <v>6003</v>
      </c>
      <c r="AC2526" s="2" t="s">
        <v>6004</v>
      </c>
      <c r="AD2526" s="2">
        <v>0</v>
      </c>
      <c r="AE2526" s="2">
        <v>1</v>
      </c>
      <c r="AF2526" s="2">
        <v>0</v>
      </c>
    </row>
    <row r="2527" spans="1:32" s="2" customFormat="1" x14ac:dyDescent="0.45">
      <c r="A2527" s="2" t="s">
        <v>5996</v>
      </c>
      <c r="C2527" s="2" t="s">
        <v>7288</v>
      </c>
      <c r="D2527" s="2" t="e">
        <f>VLOOKUP(C2527,'Cur RS Itms'!D:D,1,FALSE)</f>
        <v>#N/A</v>
      </c>
      <c r="E2527" s="2" t="e">
        <f>VLOOKUP(C2527,'No Dup'!B:C,2,FALSE)</f>
        <v>#N/A</v>
      </c>
      <c r="G2527" s="2" t="s">
        <v>7289</v>
      </c>
      <c r="H2527" s="2">
        <v>5</v>
      </c>
      <c r="I2527" s="2">
        <v>4.25</v>
      </c>
      <c r="J2527" s="2">
        <v>0</v>
      </c>
      <c r="K2527" s="2">
        <v>0</v>
      </c>
      <c r="L2527" s="2">
        <v>0</v>
      </c>
      <c r="M2527" s="2">
        <v>21.25</v>
      </c>
      <c r="N2527" s="2" t="s">
        <v>5997</v>
      </c>
      <c r="O2527" s="2" t="s">
        <v>6380</v>
      </c>
      <c r="Q2527" s="2" t="s">
        <v>5998</v>
      </c>
      <c r="R2527" s="2" t="s">
        <v>5999</v>
      </c>
      <c r="S2527" s="2">
        <v>0</v>
      </c>
      <c r="T2527" s="2" t="s">
        <v>5996</v>
      </c>
      <c r="U2527" s="2" t="s">
        <v>5999</v>
      </c>
      <c r="V2527" s="2" t="s">
        <v>5996</v>
      </c>
      <c r="W2527" s="2" t="s">
        <v>5999</v>
      </c>
      <c r="X2527" s="2" t="s">
        <v>6000</v>
      </c>
      <c r="Y2527" s="2" t="s">
        <v>6001</v>
      </c>
      <c r="Z2527" s="2" t="s">
        <v>6002</v>
      </c>
      <c r="AA2527" s="2">
        <v>0</v>
      </c>
      <c r="AB2527" s="2" t="s">
        <v>6003</v>
      </c>
      <c r="AC2527" s="2" t="s">
        <v>6004</v>
      </c>
      <c r="AD2527" s="2">
        <v>0</v>
      </c>
      <c r="AE2527" s="2">
        <v>1</v>
      </c>
      <c r="AF2527" s="2">
        <v>0</v>
      </c>
    </row>
    <row r="2528" spans="1:32" s="2" customFormat="1" x14ac:dyDescent="0.45">
      <c r="A2528" s="2" t="s">
        <v>5996</v>
      </c>
      <c r="C2528" s="2" t="s">
        <v>8554</v>
      </c>
      <c r="D2528" s="2" t="e">
        <f>VLOOKUP(C2528,'Cur RS Itms'!D:D,1,FALSE)</f>
        <v>#N/A</v>
      </c>
      <c r="E2528" s="2" t="e">
        <f>VLOOKUP(C2528,'No Dup'!B:C,2,FALSE)</f>
        <v>#N/A</v>
      </c>
      <c r="G2528" s="2" t="s">
        <v>8555</v>
      </c>
      <c r="H2528" s="2">
        <v>5</v>
      </c>
      <c r="I2528" s="2">
        <v>2.214</v>
      </c>
      <c r="J2528" s="2">
        <v>0</v>
      </c>
      <c r="K2528" s="2">
        <v>0</v>
      </c>
      <c r="L2528" s="2">
        <v>0</v>
      </c>
      <c r="M2528" s="2">
        <v>11.07</v>
      </c>
      <c r="N2528" s="2" t="s">
        <v>5997</v>
      </c>
      <c r="Q2528" s="2" t="s">
        <v>5998</v>
      </c>
      <c r="R2528" s="2" t="s">
        <v>5999</v>
      </c>
      <c r="S2528" s="2">
        <v>0</v>
      </c>
      <c r="T2528" s="2" t="s">
        <v>5996</v>
      </c>
      <c r="U2528" s="2" t="s">
        <v>5999</v>
      </c>
      <c r="V2528" s="2" t="s">
        <v>5996</v>
      </c>
      <c r="W2528" s="2" t="s">
        <v>5999</v>
      </c>
      <c r="X2528" s="2" t="s">
        <v>6000</v>
      </c>
      <c r="Y2528" s="2" t="s">
        <v>6001</v>
      </c>
      <c r="Z2528" s="2" t="s">
        <v>6002</v>
      </c>
      <c r="AA2528" s="2">
        <v>0</v>
      </c>
      <c r="AB2528" s="2" t="s">
        <v>6003</v>
      </c>
      <c r="AC2528" s="2" t="s">
        <v>6004</v>
      </c>
      <c r="AD2528" s="2">
        <v>0</v>
      </c>
      <c r="AE2528" s="2">
        <v>1</v>
      </c>
      <c r="AF2528" s="2">
        <v>0</v>
      </c>
    </row>
    <row r="2529" spans="1:32" s="2" customFormat="1" x14ac:dyDescent="0.45">
      <c r="A2529" s="2" t="s">
        <v>5996</v>
      </c>
      <c r="C2529" s="2" t="s">
        <v>8619</v>
      </c>
      <c r="D2529" s="2" t="e">
        <f>VLOOKUP(C2529,'Cur RS Itms'!D:D,1,FALSE)</f>
        <v>#N/A</v>
      </c>
      <c r="E2529" s="2" t="e">
        <f>VLOOKUP(C2529,'No Dup'!B:C,2,FALSE)</f>
        <v>#N/A</v>
      </c>
      <c r="G2529" s="2" t="s">
        <v>8585</v>
      </c>
      <c r="H2529" s="2">
        <v>5</v>
      </c>
      <c r="I2529" s="2">
        <v>5.5060000000000002</v>
      </c>
      <c r="J2529" s="2">
        <v>0</v>
      </c>
      <c r="K2529" s="2">
        <v>0</v>
      </c>
      <c r="L2529" s="2">
        <v>0</v>
      </c>
      <c r="M2529" s="2">
        <v>27.53</v>
      </c>
      <c r="N2529" s="2" t="s">
        <v>5997</v>
      </c>
      <c r="Q2529" s="2" t="s">
        <v>5998</v>
      </c>
      <c r="R2529" s="2" t="s">
        <v>5999</v>
      </c>
      <c r="S2529" s="2">
        <v>0</v>
      </c>
      <c r="T2529" s="2" t="s">
        <v>5996</v>
      </c>
      <c r="U2529" s="2" t="s">
        <v>5999</v>
      </c>
      <c r="V2529" s="2" t="s">
        <v>5996</v>
      </c>
      <c r="W2529" s="2" t="s">
        <v>5999</v>
      </c>
      <c r="X2529" s="2" t="s">
        <v>6000</v>
      </c>
      <c r="Y2529" s="2" t="s">
        <v>6001</v>
      </c>
      <c r="Z2529" s="2" t="s">
        <v>6002</v>
      </c>
      <c r="AA2529" s="2">
        <v>0</v>
      </c>
      <c r="AB2529" s="2" t="s">
        <v>6003</v>
      </c>
      <c r="AC2529" s="2" t="s">
        <v>6004</v>
      </c>
      <c r="AD2529" s="2">
        <v>0</v>
      </c>
      <c r="AE2529" s="2">
        <v>1</v>
      </c>
      <c r="AF2529" s="2">
        <v>0</v>
      </c>
    </row>
    <row r="2530" spans="1:32" s="2" customFormat="1" x14ac:dyDescent="0.45">
      <c r="A2530" s="2" t="s">
        <v>5996</v>
      </c>
      <c r="C2530" s="2" t="s">
        <v>8680</v>
      </c>
      <c r="D2530" s="2" t="e">
        <f>VLOOKUP(C2530,'Cur RS Itms'!D:D,1,FALSE)</f>
        <v>#N/A</v>
      </c>
      <c r="E2530" s="2" t="e">
        <f>VLOOKUP(C2530,'No Dup'!B:C,2,FALSE)</f>
        <v>#N/A</v>
      </c>
      <c r="G2530" s="2" t="s">
        <v>8681</v>
      </c>
      <c r="H2530" s="2">
        <v>5</v>
      </c>
      <c r="I2530" s="2">
        <v>19.73</v>
      </c>
      <c r="J2530" s="2">
        <v>0</v>
      </c>
      <c r="K2530" s="2">
        <v>0</v>
      </c>
      <c r="L2530" s="2">
        <v>0</v>
      </c>
      <c r="M2530" s="2">
        <v>98.65</v>
      </c>
      <c r="N2530" s="2" t="s">
        <v>5997</v>
      </c>
      <c r="Q2530" s="2" t="s">
        <v>5998</v>
      </c>
      <c r="R2530" s="2" t="s">
        <v>5999</v>
      </c>
      <c r="S2530" s="2">
        <v>0</v>
      </c>
      <c r="T2530" s="2" t="s">
        <v>5996</v>
      </c>
      <c r="U2530" s="2" t="s">
        <v>5999</v>
      </c>
      <c r="V2530" s="2" t="s">
        <v>5996</v>
      </c>
      <c r="W2530" s="2" t="s">
        <v>5999</v>
      </c>
      <c r="X2530" s="2" t="s">
        <v>6000</v>
      </c>
      <c r="Y2530" s="2" t="s">
        <v>6001</v>
      </c>
      <c r="Z2530" s="2" t="s">
        <v>6002</v>
      </c>
      <c r="AA2530" s="2">
        <v>0</v>
      </c>
      <c r="AB2530" s="2" t="s">
        <v>6003</v>
      </c>
      <c r="AC2530" s="2" t="s">
        <v>6004</v>
      </c>
      <c r="AD2530" s="2">
        <v>0</v>
      </c>
      <c r="AE2530" s="2">
        <v>1</v>
      </c>
      <c r="AF2530" s="2">
        <v>0</v>
      </c>
    </row>
    <row r="2531" spans="1:32" s="2" customFormat="1" x14ac:dyDescent="0.45">
      <c r="A2531" s="2" t="s">
        <v>5996</v>
      </c>
      <c r="C2531" s="2" t="s">
        <v>8821</v>
      </c>
      <c r="D2531" s="2" t="e">
        <f>VLOOKUP(C2531,'Cur RS Itms'!D:D,1,FALSE)</f>
        <v>#N/A</v>
      </c>
      <c r="E2531" s="2" t="e">
        <f>VLOOKUP(C2531,'No Dup'!B:C,2,FALSE)</f>
        <v>#N/A</v>
      </c>
      <c r="G2531" s="2" t="s">
        <v>8822</v>
      </c>
      <c r="H2531" s="2">
        <v>5</v>
      </c>
      <c r="I2531" s="2">
        <v>12.64</v>
      </c>
      <c r="J2531" s="2">
        <v>0</v>
      </c>
      <c r="K2531" s="2">
        <v>0</v>
      </c>
      <c r="L2531" s="2">
        <v>0</v>
      </c>
      <c r="M2531" s="2">
        <v>63.2</v>
      </c>
      <c r="N2531" s="2" t="s">
        <v>5997</v>
      </c>
      <c r="Q2531" s="2" t="s">
        <v>5998</v>
      </c>
      <c r="R2531" s="2" t="s">
        <v>5999</v>
      </c>
      <c r="S2531" s="2">
        <v>0</v>
      </c>
      <c r="T2531" s="2" t="s">
        <v>5996</v>
      </c>
      <c r="U2531" s="2" t="s">
        <v>5999</v>
      </c>
      <c r="V2531" s="2" t="s">
        <v>5996</v>
      </c>
      <c r="W2531" s="2" t="s">
        <v>5999</v>
      </c>
      <c r="X2531" s="2" t="s">
        <v>6000</v>
      </c>
      <c r="Y2531" s="2" t="s">
        <v>6001</v>
      </c>
      <c r="Z2531" s="2" t="s">
        <v>6002</v>
      </c>
      <c r="AA2531" s="2">
        <v>0</v>
      </c>
      <c r="AB2531" s="2" t="s">
        <v>6003</v>
      </c>
      <c r="AC2531" s="2" t="s">
        <v>6004</v>
      </c>
      <c r="AD2531" s="2">
        <v>0</v>
      </c>
      <c r="AE2531" s="2">
        <v>1</v>
      </c>
      <c r="AF2531" s="2">
        <v>0</v>
      </c>
    </row>
    <row r="2532" spans="1:32" s="2" customFormat="1" x14ac:dyDescent="0.45">
      <c r="A2532" s="2" t="s">
        <v>5996</v>
      </c>
      <c r="C2532" s="2" t="s">
        <v>8907</v>
      </c>
      <c r="D2532" s="2" t="e">
        <f>VLOOKUP(C2532,'Cur RS Itms'!D:D,1,FALSE)</f>
        <v>#N/A</v>
      </c>
      <c r="E2532" s="2" t="e">
        <f>VLOOKUP(C2532,'No Dup'!B:C,2,FALSE)</f>
        <v>#N/A</v>
      </c>
      <c r="G2532" s="2" t="s">
        <v>8908</v>
      </c>
      <c r="H2532" s="2">
        <v>5</v>
      </c>
      <c r="I2532" s="2">
        <v>105</v>
      </c>
      <c r="J2532" s="2">
        <v>0</v>
      </c>
      <c r="K2532" s="2">
        <v>0</v>
      </c>
      <c r="L2532" s="2">
        <v>0</v>
      </c>
      <c r="M2532" s="2">
        <v>525</v>
      </c>
      <c r="N2532" s="2" t="s">
        <v>5997</v>
      </c>
      <c r="Q2532" s="2" t="s">
        <v>5998</v>
      </c>
      <c r="R2532" s="2" t="s">
        <v>5999</v>
      </c>
      <c r="S2532" s="2">
        <v>0</v>
      </c>
      <c r="T2532" s="2" t="s">
        <v>5996</v>
      </c>
      <c r="U2532" s="2" t="s">
        <v>5999</v>
      </c>
      <c r="V2532" s="2" t="s">
        <v>5996</v>
      </c>
      <c r="W2532" s="2" t="s">
        <v>5999</v>
      </c>
      <c r="X2532" s="2" t="s">
        <v>6000</v>
      </c>
      <c r="Y2532" s="2" t="s">
        <v>6001</v>
      </c>
      <c r="Z2532" s="2" t="s">
        <v>6002</v>
      </c>
      <c r="AA2532" s="2">
        <v>0</v>
      </c>
      <c r="AB2532" s="2" t="s">
        <v>6003</v>
      </c>
      <c r="AC2532" s="2" t="s">
        <v>6004</v>
      </c>
      <c r="AD2532" s="2">
        <v>0</v>
      </c>
      <c r="AE2532" s="2">
        <v>1</v>
      </c>
      <c r="AF2532" s="2">
        <v>0</v>
      </c>
    </row>
    <row r="2533" spans="1:32" s="2" customFormat="1" x14ac:dyDescent="0.45">
      <c r="A2533" s="2" t="s">
        <v>5996</v>
      </c>
      <c r="C2533" s="2" t="s">
        <v>8927</v>
      </c>
      <c r="D2533" s="2" t="e">
        <f>VLOOKUP(C2533,'Cur RS Itms'!D:D,1,FALSE)</f>
        <v>#N/A</v>
      </c>
      <c r="E2533" s="2" t="e">
        <f>VLOOKUP(C2533,'No Dup'!B:C,2,FALSE)</f>
        <v>#N/A</v>
      </c>
      <c r="G2533" s="2" t="s">
        <v>8928</v>
      </c>
      <c r="H2533" s="2">
        <v>5</v>
      </c>
      <c r="I2533" s="2">
        <v>0</v>
      </c>
      <c r="J2533" s="2">
        <v>0</v>
      </c>
      <c r="K2533" s="2">
        <v>0</v>
      </c>
      <c r="L2533" s="2">
        <v>1.3</v>
      </c>
      <c r="M2533" s="2">
        <v>6.5</v>
      </c>
      <c r="N2533" s="2" t="s">
        <v>6008</v>
      </c>
      <c r="O2533" s="2" t="s">
        <v>6012</v>
      </c>
      <c r="Q2533" s="2" t="s">
        <v>5998</v>
      </c>
      <c r="R2533" s="2" t="s">
        <v>5999</v>
      </c>
      <c r="S2533" s="2">
        <v>0</v>
      </c>
      <c r="T2533" s="2" t="s">
        <v>5996</v>
      </c>
      <c r="U2533" s="2" t="s">
        <v>5999</v>
      </c>
      <c r="V2533" s="2" t="s">
        <v>5996</v>
      </c>
      <c r="W2533" s="2" t="s">
        <v>5999</v>
      </c>
      <c r="X2533" s="2" t="s">
        <v>6000</v>
      </c>
      <c r="Y2533" s="2" t="s">
        <v>6001</v>
      </c>
      <c r="Z2533" s="2" t="s">
        <v>6002</v>
      </c>
      <c r="AA2533" s="2">
        <v>0</v>
      </c>
      <c r="AB2533" s="2" t="s">
        <v>6003</v>
      </c>
      <c r="AC2533" s="2" t="s">
        <v>6004</v>
      </c>
      <c r="AD2533" s="2">
        <v>0</v>
      </c>
      <c r="AE2533" s="2">
        <v>1</v>
      </c>
      <c r="AF2533" s="2">
        <v>0</v>
      </c>
    </row>
    <row r="2534" spans="1:32" s="2" customFormat="1" x14ac:dyDescent="0.45">
      <c r="A2534" s="2" t="s">
        <v>5996</v>
      </c>
      <c r="C2534" s="2" t="s">
        <v>8999</v>
      </c>
      <c r="D2534" s="2" t="str">
        <f>VLOOKUP(C2534,'Cur RS Itms'!D:D,1,FALSE)</f>
        <v>RFB-80003</v>
      </c>
      <c r="E2534" s="2" t="e">
        <f>VLOOKUP(C2534,'No Dup'!B:C,2,FALSE)</f>
        <v>#N/A</v>
      </c>
      <c r="G2534" s="2" t="s">
        <v>8349</v>
      </c>
      <c r="H2534" s="2">
        <v>5</v>
      </c>
      <c r="I2534" s="2">
        <v>217.67</v>
      </c>
      <c r="J2534" s="2">
        <v>0</v>
      </c>
      <c r="K2534" s="2">
        <v>0</v>
      </c>
      <c r="L2534" s="2">
        <v>0</v>
      </c>
      <c r="M2534" s="2">
        <v>1088.3499999999999</v>
      </c>
      <c r="Q2534" s="2" t="s">
        <v>5998</v>
      </c>
      <c r="R2534" s="2" t="s">
        <v>5999</v>
      </c>
      <c r="S2534" s="2">
        <v>0</v>
      </c>
      <c r="T2534" s="2" t="s">
        <v>5996</v>
      </c>
      <c r="U2534" s="2" t="s">
        <v>5999</v>
      </c>
      <c r="V2534" s="2" t="s">
        <v>5996</v>
      </c>
      <c r="W2534" s="2" t="s">
        <v>5999</v>
      </c>
      <c r="X2534" s="2" t="s">
        <v>6000</v>
      </c>
      <c r="Y2534" s="2" t="s">
        <v>6001</v>
      </c>
      <c r="Z2534" s="2" t="s">
        <v>6002</v>
      </c>
      <c r="AA2534" s="2">
        <v>0</v>
      </c>
      <c r="AB2534" s="2" t="s">
        <v>6003</v>
      </c>
      <c r="AC2534" s="2" t="s">
        <v>6004</v>
      </c>
      <c r="AD2534" s="2">
        <v>0</v>
      </c>
      <c r="AE2534" s="2">
        <v>1</v>
      </c>
      <c r="AF2534" s="2">
        <v>0</v>
      </c>
    </row>
    <row r="2535" spans="1:32" s="2" customFormat="1" x14ac:dyDescent="0.45">
      <c r="A2535" s="2" t="s">
        <v>5996</v>
      </c>
      <c r="C2535" s="2" t="s">
        <v>9005</v>
      </c>
      <c r="D2535" s="2" t="e">
        <f>VLOOKUP(C2535,'Cur RS Itms'!D:D,1,FALSE)</f>
        <v>#N/A</v>
      </c>
      <c r="E2535" s="2" t="e">
        <f>VLOOKUP(C2535,'No Dup'!B:C,2,FALSE)</f>
        <v>#N/A</v>
      </c>
      <c r="G2535" s="2" t="s">
        <v>9006</v>
      </c>
      <c r="H2535" s="2">
        <v>5</v>
      </c>
      <c r="I2535" s="2">
        <v>128.172</v>
      </c>
      <c r="J2535" s="2">
        <v>0</v>
      </c>
      <c r="K2535" s="2">
        <v>0</v>
      </c>
      <c r="L2535" s="2">
        <v>0</v>
      </c>
      <c r="M2535" s="2">
        <v>640.86</v>
      </c>
      <c r="N2535" s="2" t="s">
        <v>6117</v>
      </c>
      <c r="Q2535" s="2" t="s">
        <v>5998</v>
      </c>
      <c r="R2535" s="2" t="s">
        <v>5999</v>
      </c>
      <c r="S2535" s="2">
        <v>0</v>
      </c>
      <c r="T2535" s="2" t="s">
        <v>5996</v>
      </c>
      <c r="U2535" s="2" t="s">
        <v>5999</v>
      </c>
      <c r="V2535" s="2" t="s">
        <v>5996</v>
      </c>
      <c r="W2535" s="2" t="s">
        <v>5999</v>
      </c>
      <c r="X2535" s="2" t="s">
        <v>6000</v>
      </c>
      <c r="Y2535" s="2" t="s">
        <v>6001</v>
      </c>
      <c r="Z2535" s="2" t="s">
        <v>6002</v>
      </c>
      <c r="AA2535" s="2">
        <v>0</v>
      </c>
      <c r="AB2535" s="2" t="s">
        <v>6003</v>
      </c>
      <c r="AC2535" s="2" t="s">
        <v>6004</v>
      </c>
      <c r="AD2535" s="2">
        <v>0</v>
      </c>
      <c r="AE2535" s="2">
        <v>1</v>
      </c>
      <c r="AF2535" s="2">
        <v>0</v>
      </c>
    </row>
    <row r="2536" spans="1:32" s="2" customFormat="1" x14ac:dyDescent="0.45">
      <c r="A2536" s="2" t="s">
        <v>5996</v>
      </c>
      <c r="C2536" s="2" t="s">
        <v>9008</v>
      </c>
      <c r="D2536" s="2" t="e">
        <f>VLOOKUP(C2536,'Cur RS Itms'!D:D,1,FALSE)</f>
        <v>#N/A</v>
      </c>
      <c r="E2536" s="2" t="e">
        <f>VLOOKUP(C2536,'No Dup'!B:C,2,FALSE)</f>
        <v>#N/A</v>
      </c>
      <c r="G2536" s="2" t="s">
        <v>8378</v>
      </c>
      <c r="H2536" s="2">
        <v>5</v>
      </c>
      <c r="I2536" s="2">
        <v>376</v>
      </c>
      <c r="J2536" s="2">
        <v>0</v>
      </c>
      <c r="K2536" s="2">
        <v>0</v>
      </c>
      <c r="L2536" s="2">
        <v>0</v>
      </c>
      <c r="M2536" s="2">
        <v>1880</v>
      </c>
      <c r="N2536" s="2" t="s">
        <v>5997</v>
      </c>
      <c r="Q2536" s="2" t="s">
        <v>5998</v>
      </c>
      <c r="R2536" s="2" t="s">
        <v>5999</v>
      </c>
      <c r="S2536" s="2">
        <v>0</v>
      </c>
      <c r="T2536" s="2" t="s">
        <v>5996</v>
      </c>
      <c r="U2536" s="2" t="s">
        <v>5999</v>
      </c>
      <c r="V2536" s="2" t="s">
        <v>5996</v>
      </c>
      <c r="W2536" s="2" t="s">
        <v>5999</v>
      </c>
      <c r="X2536" s="2" t="s">
        <v>6000</v>
      </c>
      <c r="Y2536" s="2" t="s">
        <v>6001</v>
      </c>
      <c r="Z2536" s="2" t="s">
        <v>6002</v>
      </c>
      <c r="AA2536" s="2">
        <v>0</v>
      </c>
      <c r="AB2536" s="2" t="s">
        <v>6003</v>
      </c>
      <c r="AC2536" s="2" t="s">
        <v>6004</v>
      </c>
      <c r="AD2536" s="2">
        <v>0</v>
      </c>
      <c r="AE2536" s="2">
        <v>1</v>
      </c>
      <c r="AF2536" s="2">
        <v>0</v>
      </c>
    </row>
    <row r="2537" spans="1:32" s="2" customFormat="1" x14ac:dyDescent="0.45">
      <c r="A2537" s="2" t="s">
        <v>5996</v>
      </c>
      <c r="C2537" s="2" t="s">
        <v>9025</v>
      </c>
      <c r="D2537" s="2" t="str">
        <f>VLOOKUP(C2537,'Cur RS Itms'!D:D,1,FALSE)</f>
        <v>RFB-90183</v>
      </c>
      <c r="E2537" s="2" t="e">
        <f>VLOOKUP(C2537,'No Dup'!B:C,2,FALSE)</f>
        <v>#N/A</v>
      </c>
      <c r="G2537" s="2" t="s">
        <v>7615</v>
      </c>
      <c r="H2537" s="2">
        <v>5</v>
      </c>
      <c r="I2537" s="2">
        <v>131.75</v>
      </c>
      <c r="J2537" s="2">
        <v>0</v>
      </c>
      <c r="K2537" s="2">
        <v>0</v>
      </c>
      <c r="L2537" s="2">
        <v>0</v>
      </c>
      <c r="M2537" s="2">
        <v>658.75</v>
      </c>
      <c r="Q2537" s="2" t="s">
        <v>5998</v>
      </c>
      <c r="R2537" s="2" t="s">
        <v>5999</v>
      </c>
      <c r="S2537" s="2">
        <v>0</v>
      </c>
      <c r="T2537" s="2" t="s">
        <v>5996</v>
      </c>
      <c r="U2537" s="2" t="s">
        <v>5999</v>
      </c>
      <c r="V2537" s="2" t="s">
        <v>5996</v>
      </c>
      <c r="W2537" s="2" t="s">
        <v>5999</v>
      </c>
      <c r="X2537" s="2" t="s">
        <v>6000</v>
      </c>
      <c r="Y2537" s="2" t="s">
        <v>6001</v>
      </c>
      <c r="Z2537" s="2" t="s">
        <v>6002</v>
      </c>
      <c r="AA2537" s="2">
        <v>0</v>
      </c>
      <c r="AB2537" s="2" t="s">
        <v>6003</v>
      </c>
      <c r="AC2537" s="2" t="s">
        <v>6004</v>
      </c>
      <c r="AD2537" s="2">
        <v>0</v>
      </c>
      <c r="AE2537" s="2">
        <v>1</v>
      </c>
      <c r="AF2537" s="2">
        <v>0</v>
      </c>
    </row>
    <row r="2538" spans="1:32" s="2" customFormat="1" x14ac:dyDescent="0.45">
      <c r="A2538" s="2" t="s">
        <v>5996</v>
      </c>
      <c r="C2538" s="2" t="s">
        <v>7395</v>
      </c>
      <c r="D2538" s="2" t="e">
        <f>VLOOKUP(C2538,'Cur RS Itms'!D:D,1,FALSE)</f>
        <v>#N/A</v>
      </c>
      <c r="E2538" s="2" t="e">
        <f>VLOOKUP(C2538,'No Dup'!B:C,2,FALSE)</f>
        <v>#N/A</v>
      </c>
      <c r="G2538" s="2" t="s">
        <v>7396</v>
      </c>
      <c r="H2538" s="2">
        <v>6</v>
      </c>
      <c r="I2538" s="2">
        <v>4.5416670000000003</v>
      </c>
      <c r="J2538" s="2">
        <v>0</v>
      </c>
      <c r="K2538" s="2">
        <v>0</v>
      </c>
      <c r="L2538" s="2">
        <v>0</v>
      </c>
      <c r="M2538" s="2">
        <v>27.25</v>
      </c>
      <c r="N2538" s="2" t="s">
        <v>6995</v>
      </c>
      <c r="Q2538" s="2" t="s">
        <v>5998</v>
      </c>
      <c r="R2538" s="2" t="s">
        <v>5999</v>
      </c>
      <c r="S2538" s="2">
        <v>0</v>
      </c>
      <c r="T2538" s="2" t="s">
        <v>5996</v>
      </c>
      <c r="U2538" s="2" t="s">
        <v>5999</v>
      </c>
      <c r="V2538" s="2" t="s">
        <v>5996</v>
      </c>
      <c r="W2538" s="2" t="s">
        <v>5999</v>
      </c>
      <c r="X2538" s="2" t="s">
        <v>6000</v>
      </c>
      <c r="Y2538" s="2" t="s">
        <v>6001</v>
      </c>
      <c r="Z2538" s="2" t="s">
        <v>6002</v>
      </c>
      <c r="AA2538" s="2">
        <v>0</v>
      </c>
      <c r="AB2538" s="2" t="s">
        <v>6003</v>
      </c>
      <c r="AC2538" s="2" t="s">
        <v>6004</v>
      </c>
      <c r="AD2538" s="2">
        <v>0</v>
      </c>
      <c r="AE2538" s="2">
        <v>1</v>
      </c>
      <c r="AF2538" s="2">
        <v>0</v>
      </c>
    </row>
    <row r="2539" spans="1:32" s="2" customFormat="1" x14ac:dyDescent="0.45">
      <c r="A2539" s="2" t="s">
        <v>5996</v>
      </c>
      <c r="C2539" s="2" t="s">
        <v>7423</v>
      </c>
      <c r="D2539" s="2" t="e">
        <f>VLOOKUP(C2539,'Cur RS Itms'!D:D,1,FALSE)</f>
        <v>#N/A</v>
      </c>
      <c r="E2539" s="2" t="e">
        <f>VLOOKUP(C2539,'No Dup'!B:C,2,FALSE)</f>
        <v>#N/A</v>
      </c>
      <c r="G2539" s="2" t="s">
        <v>7424</v>
      </c>
      <c r="H2539" s="2">
        <v>6</v>
      </c>
      <c r="I2539" s="2">
        <v>3.3</v>
      </c>
      <c r="J2539" s="2">
        <v>0</v>
      </c>
      <c r="K2539" s="2">
        <v>0</v>
      </c>
      <c r="L2539" s="2">
        <v>0</v>
      </c>
      <c r="M2539" s="2">
        <v>19.8</v>
      </c>
      <c r="N2539" s="2" t="s">
        <v>5997</v>
      </c>
      <c r="Q2539" s="2" t="s">
        <v>5998</v>
      </c>
      <c r="R2539" s="2" t="s">
        <v>5999</v>
      </c>
      <c r="S2539" s="2">
        <v>0</v>
      </c>
      <c r="T2539" s="2" t="s">
        <v>5996</v>
      </c>
      <c r="U2539" s="2" t="s">
        <v>5999</v>
      </c>
      <c r="V2539" s="2" t="s">
        <v>5996</v>
      </c>
      <c r="W2539" s="2" t="s">
        <v>5999</v>
      </c>
      <c r="X2539" s="2" t="s">
        <v>6000</v>
      </c>
      <c r="Y2539" s="2" t="s">
        <v>6001</v>
      </c>
      <c r="Z2539" s="2" t="s">
        <v>6002</v>
      </c>
      <c r="AA2539" s="2">
        <v>0</v>
      </c>
      <c r="AB2539" s="2" t="s">
        <v>6003</v>
      </c>
      <c r="AC2539" s="2" t="s">
        <v>6004</v>
      </c>
      <c r="AD2539" s="2">
        <v>0</v>
      </c>
      <c r="AE2539" s="2">
        <v>1</v>
      </c>
      <c r="AF2539" s="2">
        <v>0</v>
      </c>
    </row>
    <row r="2540" spans="1:32" s="2" customFormat="1" x14ac:dyDescent="0.45">
      <c r="A2540" s="2" t="s">
        <v>5996</v>
      </c>
      <c r="C2540" s="2" t="s">
        <v>7724</v>
      </c>
      <c r="D2540" s="2" t="e">
        <f>VLOOKUP(C2540,'Cur RS Itms'!D:D,1,FALSE)</f>
        <v>#N/A</v>
      </c>
      <c r="E2540" s="2" t="e">
        <f>VLOOKUP(C2540,'No Dup'!B:C,2,FALSE)</f>
        <v>#N/A</v>
      </c>
      <c r="G2540" s="2" t="s">
        <v>7725</v>
      </c>
      <c r="H2540" s="2">
        <v>6</v>
      </c>
      <c r="I2540" s="2">
        <v>33.06</v>
      </c>
      <c r="J2540" s="2">
        <v>0</v>
      </c>
      <c r="K2540" s="2">
        <v>0</v>
      </c>
      <c r="L2540" s="2">
        <v>0</v>
      </c>
      <c r="M2540" s="2">
        <v>198.36</v>
      </c>
      <c r="N2540" s="2" t="s">
        <v>5997</v>
      </c>
      <c r="Q2540" s="2" t="s">
        <v>5998</v>
      </c>
      <c r="R2540" s="2" t="s">
        <v>5999</v>
      </c>
      <c r="S2540" s="2">
        <v>0</v>
      </c>
      <c r="T2540" s="2" t="s">
        <v>5996</v>
      </c>
      <c r="U2540" s="2" t="s">
        <v>5999</v>
      </c>
      <c r="V2540" s="2" t="s">
        <v>5996</v>
      </c>
      <c r="W2540" s="2" t="s">
        <v>5999</v>
      </c>
      <c r="X2540" s="2" t="s">
        <v>6000</v>
      </c>
      <c r="Y2540" s="2" t="s">
        <v>6001</v>
      </c>
      <c r="Z2540" s="2" t="s">
        <v>6002</v>
      </c>
      <c r="AA2540" s="2">
        <v>0</v>
      </c>
      <c r="AB2540" s="2" t="s">
        <v>6003</v>
      </c>
      <c r="AC2540" s="2" t="s">
        <v>6004</v>
      </c>
      <c r="AD2540" s="2">
        <v>0</v>
      </c>
      <c r="AE2540" s="2">
        <v>1</v>
      </c>
      <c r="AF2540" s="2">
        <v>0</v>
      </c>
    </row>
    <row r="2541" spans="1:32" s="2" customFormat="1" x14ac:dyDescent="0.45">
      <c r="A2541" s="2" t="s">
        <v>5996</v>
      </c>
      <c r="C2541" s="2" t="s">
        <v>7729</v>
      </c>
      <c r="D2541" s="2" t="e">
        <f>VLOOKUP(C2541,'Cur RS Itms'!D:D,1,FALSE)</f>
        <v>#N/A</v>
      </c>
      <c r="E2541" s="2" t="e">
        <f>VLOOKUP(C2541,'No Dup'!B:C,2,FALSE)</f>
        <v>#N/A</v>
      </c>
      <c r="G2541" s="2" t="s">
        <v>7712</v>
      </c>
      <c r="H2541" s="2">
        <v>6</v>
      </c>
      <c r="I2541" s="2">
        <v>286.77999999999997</v>
      </c>
      <c r="J2541" s="2">
        <v>0</v>
      </c>
      <c r="K2541" s="2">
        <v>0</v>
      </c>
      <c r="L2541" s="2">
        <v>0</v>
      </c>
      <c r="M2541" s="2">
        <v>1720.68</v>
      </c>
      <c r="N2541" s="2" t="s">
        <v>5997</v>
      </c>
      <c r="Q2541" s="2" t="s">
        <v>5998</v>
      </c>
      <c r="R2541" s="2" t="s">
        <v>5999</v>
      </c>
      <c r="S2541" s="2">
        <v>0</v>
      </c>
      <c r="T2541" s="2" t="s">
        <v>5996</v>
      </c>
      <c r="U2541" s="2" t="s">
        <v>5999</v>
      </c>
      <c r="V2541" s="2" t="s">
        <v>5996</v>
      </c>
      <c r="W2541" s="2" t="s">
        <v>5999</v>
      </c>
      <c r="X2541" s="2" t="s">
        <v>6000</v>
      </c>
      <c r="Y2541" s="2" t="s">
        <v>6001</v>
      </c>
      <c r="Z2541" s="2" t="s">
        <v>6002</v>
      </c>
      <c r="AA2541" s="2">
        <v>0</v>
      </c>
      <c r="AB2541" s="2" t="s">
        <v>6003</v>
      </c>
      <c r="AC2541" s="2" t="s">
        <v>6004</v>
      </c>
      <c r="AD2541" s="2">
        <v>0</v>
      </c>
      <c r="AE2541" s="2">
        <v>1</v>
      </c>
      <c r="AF2541" s="2">
        <v>0</v>
      </c>
    </row>
    <row r="2542" spans="1:32" s="2" customFormat="1" x14ac:dyDescent="0.45">
      <c r="A2542" s="2" t="s">
        <v>5996</v>
      </c>
      <c r="C2542" s="2" t="s">
        <v>7965</v>
      </c>
      <c r="D2542" s="2" t="e">
        <f>VLOOKUP(C2542,'Cur RS Itms'!D:D,1,FALSE)</f>
        <v>#N/A</v>
      </c>
      <c r="E2542" s="2" t="e">
        <f>VLOOKUP(C2542,'No Dup'!B:C,2,FALSE)</f>
        <v>#N/A</v>
      </c>
      <c r="G2542" s="2" t="s">
        <v>7966</v>
      </c>
      <c r="H2542" s="2">
        <v>6</v>
      </c>
      <c r="I2542" s="2">
        <v>54.66</v>
      </c>
      <c r="J2542" s="2">
        <v>0</v>
      </c>
      <c r="K2542" s="2">
        <v>0</v>
      </c>
      <c r="L2542" s="2">
        <v>0</v>
      </c>
      <c r="M2542" s="2">
        <v>327.96</v>
      </c>
      <c r="N2542" s="2" t="s">
        <v>5997</v>
      </c>
      <c r="Q2542" s="2" t="s">
        <v>5998</v>
      </c>
      <c r="R2542" s="2" t="s">
        <v>5999</v>
      </c>
      <c r="S2542" s="2">
        <v>0</v>
      </c>
      <c r="T2542" s="2" t="s">
        <v>5996</v>
      </c>
      <c r="U2542" s="2" t="s">
        <v>5999</v>
      </c>
      <c r="V2542" s="2" t="s">
        <v>5996</v>
      </c>
      <c r="W2542" s="2" t="s">
        <v>5999</v>
      </c>
      <c r="X2542" s="2" t="s">
        <v>6000</v>
      </c>
      <c r="Y2542" s="2" t="s">
        <v>6001</v>
      </c>
      <c r="Z2542" s="2" t="s">
        <v>6002</v>
      </c>
      <c r="AA2542" s="2">
        <v>0</v>
      </c>
      <c r="AB2542" s="2" t="s">
        <v>6003</v>
      </c>
      <c r="AC2542" s="2" t="s">
        <v>6004</v>
      </c>
      <c r="AD2542" s="2">
        <v>0</v>
      </c>
      <c r="AE2542" s="2">
        <v>1</v>
      </c>
      <c r="AF2542" s="2">
        <v>0</v>
      </c>
    </row>
    <row r="2543" spans="1:32" s="2" customFormat="1" x14ac:dyDescent="0.45">
      <c r="A2543" s="2" t="s">
        <v>5996</v>
      </c>
      <c r="C2543" s="2" t="s">
        <v>7976</v>
      </c>
      <c r="D2543" s="2" t="e">
        <f>VLOOKUP(C2543,'Cur RS Itms'!D:D,1,FALSE)</f>
        <v>#N/A</v>
      </c>
      <c r="E2543" s="2" t="e">
        <f>VLOOKUP(C2543,'No Dup'!B:C,2,FALSE)</f>
        <v>#N/A</v>
      </c>
      <c r="G2543" s="2" t="s">
        <v>7977</v>
      </c>
      <c r="H2543" s="2">
        <v>6</v>
      </c>
      <c r="I2543" s="2">
        <v>3.78</v>
      </c>
      <c r="J2543" s="2">
        <v>0</v>
      </c>
      <c r="K2543" s="2">
        <v>0</v>
      </c>
      <c r="L2543" s="2">
        <v>0</v>
      </c>
      <c r="M2543" s="2">
        <v>22.68</v>
      </c>
      <c r="N2543" s="2" t="s">
        <v>5997</v>
      </c>
      <c r="Q2543" s="2" t="s">
        <v>5998</v>
      </c>
      <c r="R2543" s="2" t="s">
        <v>5999</v>
      </c>
      <c r="S2543" s="2">
        <v>0</v>
      </c>
      <c r="T2543" s="2" t="s">
        <v>5996</v>
      </c>
      <c r="U2543" s="2" t="s">
        <v>5999</v>
      </c>
      <c r="V2543" s="2" t="s">
        <v>5996</v>
      </c>
      <c r="W2543" s="2" t="s">
        <v>5999</v>
      </c>
      <c r="X2543" s="2" t="s">
        <v>6000</v>
      </c>
      <c r="Y2543" s="2" t="s">
        <v>6001</v>
      </c>
      <c r="Z2543" s="2" t="s">
        <v>6002</v>
      </c>
      <c r="AA2543" s="2">
        <v>0</v>
      </c>
      <c r="AB2543" s="2" t="s">
        <v>6003</v>
      </c>
      <c r="AC2543" s="2" t="s">
        <v>6004</v>
      </c>
      <c r="AD2543" s="2">
        <v>0</v>
      </c>
      <c r="AE2543" s="2">
        <v>1</v>
      </c>
      <c r="AF2543" s="2">
        <v>0</v>
      </c>
    </row>
    <row r="2544" spans="1:32" s="2" customFormat="1" x14ac:dyDescent="0.45">
      <c r="A2544" s="2" t="s">
        <v>5996</v>
      </c>
      <c r="C2544" s="2" t="s">
        <v>9000</v>
      </c>
      <c r="D2544" s="2" t="e">
        <f>VLOOKUP(C2544,'Cur RS Itms'!D:D,1,FALSE)</f>
        <v>#N/A</v>
      </c>
      <c r="E2544" s="2" t="e">
        <f>VLOOKUP(C2544,'No Dup'!B:C,2,FALSE)</f>
        <v>#N/A</v>
      </c>
      <c r="G2544" s="2" t="s">
        <v>9001</v>
      </c>
      <c r="H2544" s="2">
        <v>6</v>
      </c>
      <c r="I2544" s="2">
        <v>1159.31</v>
      </c>
      <c r="J2544" s="2">
        <v>0</v>
      </c>
      <c r="K2544" s="2">
        <v>0</v>
      </c>
      <c r="L2544" s="2">
        <v>0</v>
      </c>
      <c r="M2544" s="2">
        <v>6955.86</v>
      </c>
      <c r="Q2544" s="2" t="s">
        <v>5998</v>
      </c>
      <c r="R2544" s="2" t="s">
        <v>5999</v>
      </c>
      <c r="S2544" s="2">
        <v>0</v>
      </c>
      <c r="T2544" s="2" t="s">
        <v>5996</v>
      </c>
      <c r="U2544" s="2" t="s">
        <v>5999</v>
      </c>
      <c r="V2544" s="2" t="s">
        <v>5996</v>
      </c>
      <c r="W2544" s="2" t="s">
        <v>5999</v>
      </c>
      <c r="X2544" s="2" t="s">
        <v>6000</v>
      </c>
      <c r="Y2544" s="2" t="s">
        <v>6001</v>
      </c>
      <c r="Z2544" s="2" t="s">
        <v>6002</v>
      </c>
      <c r="AA2544" s="2">
        <v>0</v>
      </c>
      <c r="AB2544" s="2" t="s">
        <v>6003</v>
      </c>
      <c r="AC2544" s="2" t="s">
        <v>6004</v>
      </c>
      <c r="AD2544" s="2">
        <v>0</v>
      </c>
      <c r="AE2544" s="2">
        <v>1</v>
      </c>
      <c r="AF2544" s="2">
        <v>0</v>
      </c>
    </row>
    <row r="2545" spans="1:34" s="2" customFormat="1" x14ac:dyDescent="0.45">
      <c r="A2545" s="2" t="s">
        <v>5996</v>
      </c>
      <c r="C2545" s="2" t="s">
        <v>9007</v>
      </c>
      <c r="D2545" s="2" t="str">
        <f>VLOOKUP(C2545,'Cur RS Itms'!D:D,1,FALSE)</f>
        <v>RFB-80057</v>
      </c>
      <c r="E2545" s="2" t="e">
        <f>VLOOKUP(C2545,'No Dup'!B:C,2,FALSE)</f>
        <v>#N/A</v>
      </c>
      <c r="G2545" s="2" t="s">
        <v>8377</v>
      </c>
      <c r="H2545" s="2">
        <v>6</v>
      </c>
      <c r="I2545" s="2">
        <v>369.95</v>
      </c>
      <c r="J2545" s="2">
        <v>0</v>
      </c>
      <c r="K2545" s="2">
        <v>0</v>
      </c>
      <c r="L2545" s="2">
        <v>0</v>
      </c>
      <c r="M2545" s="2">
        <v>2219.6999999999998</v>
      </c>
      <c r="N2545" s="2" t="s">
        <v>5997</v>
      </c>
      <c r="Q2545" s="2" t="s">
        <v>5998</v>
      </c>
      <c r="R2545" s="2" t="s">
        <v>5999</v>
      </c>
      <c r="S2545" s="2">
        <v>0</v>
      </c>
      <c r="T2545" s="2" t="s">
        <v>5996</v>
      </c>
      <c r="U2545" s="2" t="s">
        <v>5999</v>
      </c>
      <c r="V2545" s="2" t="s">
        <v>5996</v>
      </c>
      <c r="W2545" s="2" t="s">
        <v>5999</v>
      </c>
      <c r="X2545" s="2" t="s">
        <v>6000</v>
      </c>
      <c r="Y2545" s="2" t="s">
        <v>6001</v>
      </c>
      <c r="Z2545" s="2" t="s">
        <v>6002</v>
      </c>
      <c r="AA2545" s="2">
        <v>0</v>
      </c>
      <c r="AB2545" s="2" t="s">
        <v>6003</v>
      </c>
      <c r="AC2545" s="2" t="s">
        <v>6004</v>
      </c>
      <c r="AD2545" s="2">
        <v>0</v>
      </c>
      <c r="AE2545" s="2">
        <v>1</v>
      </c>
      <c r="AF2545" s="2">
        <v>0</v>
      </c>
    </row>
    <row r="2546" spans="1:34" s="2" customFormat="1" x14ac:dyDescent="0.45">
      <c r="A2546" s="2" t="s">
        <v>5996</v>
      </c>
      <c r="C2546" s="2" t="s">
        <v>6181</v>
      </c>
      <c r="D2546" s="2" t="e">
        <f>VLOOKUP(C2546,'Cur RS Itms'!D:D,1,FALSE)</f>
        <v>#N/A</v>
      </c>
      <c r="E2546" s="2" t="e">
        <f>VLOOKUP(C2546,'No Dup'!B:C,2,FALSE)</f>
        <v>#N/A</v>
      </c>
      <c r="G2546" s="2" t="s">
        <v>6182</v>
      </c>
      <c r="H2546" s="2">
        <v>7</v>
      </c>
      <c r="I2546" s="2">
        <v>8.7028569999999998</v>
      </c>
      <c r="J2546" s="2">
        <v>0</v>
      </c>
      <c r="K2546" s="2">
        <v>0</v>
      </c>
      <c r="L2546" s="2">
        <v>0</v>
      </c>
      <c r="M2546" s="2">
        <v>60.92</v>
      </c>
      <c r="N2546" s="2" t="s">
        <v>5997</v>
      </c>
      <c r="O2546" s="2" t="s">
        <v>6171</v>
      </c>
      <c r="Q2546" s="2" t="s">
        <v>5998</v>
      </c>
      <c r="R2546" s="2" t="s">
        <v>5999</v>
      </c>
      <c r="S2546" s="2">
        <v>0</v>
      </c>
      <c r="T2546" s="2" t="s">
        <v>5996</v>
      </c>
      <c r="U2546" s="2" t="s">
        <v>5999</v>
      </c>
      <c r="V2546" s="2" t="s">
        <v>5996</v>
      </c>
      <c r="W2546" s="2" t="s">
        <v>5999</v>
      </c>
      <c r="X2546" s="2" t="s">
        <v>6000</v>
      </c>
      <c r="Y2546" s="2" t="s">
        <v>6001</v>
      </c>
      <c r="Z2546" s="2" t="s">
        <v>6002</v>
      </c>
      <c r="AA2546" s="2">
        <v>0</v>
      </c>
      <c r="AB2546" s="2" t="s">
        <v>6003</v>
      </c>
      <c r="AC2546" s="2" t="s">
        <v>6004</v>
      </c>
      <c r="AD2546" s="2">
        <v>0</v>
      </c>
      <c r="AE2546" s="2">
        <v>1</v>
      </c>
      <c r="AF2546" s="2">
        <v>0</v>
      </c>
    </row>
    <row r="2547" spans="1:34" s="2" customFormat="1" x14ac:dyDescent="0.45">
      <c r="A2547" s="2" t="s">
        <v>5996</v>
      </c>
      <c r="C2547" s="2" t="s">
        <v>6630</v>
      </c>
      <c r="D2547" s="2" t="e">
        <f>VLOOKUP(C2547,'Cur RS Itms'!D:D,1,FALSE)</f>
        <v>#N/A</v>
      </c>
      <c r="E2547" s="2" t="e">
        <f>VLOOKUP(C2547,'No Dup'!B:C,2,FALSE)</f>
        <v>#N/A</v>
      </c>
      <c r="G2547" s="2" t="s">
        <v>6631</v>
      </c>
      <c r="H2547" s="2">
        <v>7</v>
      </c>
      <c r="I2547" s="2" t="s">
        <v>6632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S2547" s="2" t="s">
        <v>5998</v>
      </c>
      <c r="T2547" s="2" t="s">
        <v>5999</v>
      </c>
      <c r="U2547" s="2">
        <v>0</v>
      </c>
      <c r="V2547" s="2" t="s">
        <v>5996</v>
      </c>
      <c r="W2547" s="2" t="s">
        <v>5999</v>
      </c>
      <c r="X2547" s="2" t="s">
        <v>5996</v>
      </c>
      <c r="Y2547" s="2" t="s">
        <v>5999</v>
      </c>
      <c r="Z2547" s="2" t="s">
        <v>6000</v>
      </c>
      <c r="AA2547" s="2" t="s">
        <v>6001</v>
      </c>
      <c r="AB2547" s="2" t="s">
        <v>6002</v>
      </c>
      <c r="AC2547" s="2">
        <v>0</v>
      </c>
      <c r="AD2547" s="2" t="s">
        <v>6003</v>
      </c>
      <c r="AE2547" s="2" t="s">
        <v>6004</v>
      </c>
      <c r="AF2547" s="2">
        <v>0</v>
      </c>
      <c r="AG2547" s="2">
        <v>1</v>
      </c>
      <c r="AH2547" s="2">
        <v>0</v>
      </c>
    </row>
    <row r="2548" spans="1:34" s="2" customFormat="1" x14ac:dyDescent="0.45">
      <c r="A2548" s="2" t="s">
        <v>5996</v>
      </c>
      <c r="C2548" s="2" t="s">
        <v>7257</v>
      </c>
      <c r="D2548" s="2" t="e">
        <f>VLOOKUP(C2548,'Cur RS Itms'!D:D,1,FALSE)</f>
        <v>#N/A</v>
      </c>
      <c r="E2548" s="2" t="e">
        <f>VLOOKUP(C2548,'No Dup'!B:C,2,FALSE)</f>
        <v>#N/A</v>
      </c>
      <c r="G2548" s="2" t="s">
        <v>7258</v>
      </c>
      <c r="H2548" s="2">
        <v>7</v>
      </c>
      <c r="I2548" s="2">
        <v>3.62</v>
      </c>
      <c r="J2548" s="2">
        <v>0</v>
      </c>
      <c r="K2548" s="2">
        <v>0</v>
      </c>
      <c r="L2548" s="2">
        <v>0</v>
      </c>
      <c r="M2548" s="2">
        <v>25.34</v>
      </c>
      <c r="N2548" s="2" t="s">
        <v>5997</v>
      </c>
      <c r="O2548" s="2" t="s">
        <v>6005</v>
      </c>
      <c r="Q2548" s="2" t="s">
        <v>5998</v>
      </c>
      <c r="R2548" s="2" t="s">
        <v>5999</v>
      </c>
      <c r="S2548" s="2">
        <v>0</v>
      </c>
      <c r="T2548" s="2" t="s">
        <v>5996</v>
      </c>
      <c r="U2548" s="2" t="s">
        <v>5999</v>
      </c>
      <c r="V2548" s="2" t="s">
        <v>5996</v>
      </c>
      <c r="W2548" s="2" t="s">
        <v>5999</v>
      </c>
      <c r="X2548" s="2" t="s">
        <v>6000</v>
      </c>
      <c r="Y2548" s="2" t="s">
        <v>6001</v>
      </c>
      <c r="Z2548" s="2" t="s">
        <v>6002</v>
      </c>
      <c r="AA2548" s="2">
        <v>0</v>
      </c>
      <c r="AB2548" s="2" t="s">
        <v>6003</v>
      </c>
      <c r="AC2548" s="2" t="s">
        <v>6004</v>
      </c>
      <c r="AD2548" s="2">
        <v>0</v>
      </c>
      <c r="AE2548" s="2">
        <v>1</v>
      </c>
      <c r="AF2548" s="2">
        <v>0</v>
      </c>
    </row>
    <row r="2549" spans="1:34" s="2" customFormat="1" x14ac:dyDescent="0.45">
      <c r="A2549" s="2" t="s">
        <v>5996</v>
      </c>
      <c r="C2549" s="2" t="s">
        <v>7350</v>
      </c>
      <c r="D2549" s="2" t="e">
        <f>VLOOKUP(C2549,'Cur RS Itms'!D:D,1,FALSE)</f>
        <v>#N/A</v>
      </c>
      <c r="E2549" s="2" t="e">
        <f>VLOOKUP(C2549,'No Dup'!B:C,2,FALSE)</f>
        <v>#N/A</v>
      </c>
      <c r="G2549" s="2" t="s">
        <v>7351</v>
      </c>
      <c r="H2549" s="2">
        <v>7</v>
      </c>
      <c r="I2549" s="2">
        <v>2.98</v>
      </c>
      <c r="J2549" s="2">
        <v>0</v>
      </c>
      <c r="K2549" s="2">
        <v>0</v>
      </c>
      <c r="L2549" s="2">
        <v>0</v>
      </c>
      <c r="M2549" s="2">
        <v>20.86</v>
      </c>
      <c r="N2549" s="2" t="s">
        <v>5997</v>
      </c>
      <c r="Q2549" s="2" t="s">
        <v>5998</v>
      </c>
      <c r="R2549" s="2" t="s">
        <v>5999</v>
      </c>
      <c r="S2549" s="2">
        <v>0</v>
      </c>
      <c r="T2549" s="2" t="s">
        <v>5996</v>
      </c>
      <c r="U2549" s="2" t="s">
        <v>5999</v>
      </c>
      <c r="V2549" s="2" t="s">
        <v>5996</v>
      </c>
      <c r="W2549" s="2" t="s">
        <v>5999</v>
      </c>
      <c r="X2549" s="2" t="s">
        <v>6000</v>
      </c>
      <c r="Y2549" s="2" t="s">
        <v>6001</v>
      </c>
      <c r="Z2549" s="2" t="s">
        <v>6002</v>
      </c>
      <c r="AA2549" s="2">
        <v>0</v>
      </c>
      <c r="AB2549" s="2" t="s">
        <v>6003</v>
      </c>
      <c r="AC2549" s="2" t="s">
        <v>6004</v>
      </c>
      <c r="AD2549" s="2">
        <v>0</v>
      </c>
      <c r="AE2549" s="2">
        <v>1</v>
      </c>
      <c r="AF2549" s="2">
        <v>0</v>
      </c>
    </row>
    <row r="2550" spans="1:34" s="2" customFormat="1" x14ac:dyDescent="0.45">
      <c r="A2550" s="2" t="s">
        <v>5996</v>
      </c>
      <c r="C2550" s="2" t="s">
        <v>7720</v>
      </c>
      <c r="D2550" s="2" t="e">
        <f>VLOOKUP(C2550,'Cur RS Itms'!D:D,1,FALSE)</f>
        <v>#N/A</v>
      </c>
      <c r="E2550" s="2" t="e">
        <f>VLOOKUP(C2550,'No Dup'!B:C,2,FALSE)</f>
        <v>#N/A</v>
      </c>
      <c r="G2550" s="2" t="s">
        <v>7721</v>
      </c>
      <c r="H2550" s="2">
        <v>7</v>
      </c>
      <c r="I2550" s="2">
        <v>27.09</v>
      </c>
      <c r="J2550" s="2">
        <v>0</v>
      </c>
      <c r="K2550" s="2">
        <v>0</v>
      </c>
      <c r="L2550" s="2">
        <v>0</v>
      </c>
      <c r="M2550" s="2">
        <v>189.63</v>
      </c>
      <c r="N2550" s="2" t="s">
        <v>5997</v>
      </c>
      <c r="Q2550" s="2" t="s">
        <v>5998</v>
      </c>
      <c r="R2550" s="2" t="s">
        <v>5999</v>
      </c>
      <c r="S2550" s="2">
        <v>0</v>
      </c>
      <c r="T2550" s="2" t="s">
        <v>5996</v>
      </c>
      <c r="U2550" s="2" t="s">
        <v>5999</v>
      </c>
      <c r="V2550" s="2" t="s">
        <v>5996</v>
      </c>
      <c r="W2550" s="2" t="s">
        <v>5999</v>
      </c>
      <c r="X2550" s="2" t="s">
        <v>6000</v>
      </c>
      <c r="Y2550" s="2" t="s">
        <v>6001</v>
      </c>
      <c r="Z2550" s="2" t="s">
        <v>6002</v>
      </c>
      <c r="AA2550" s="2">
        <v>0</v>
      </c>
      <c r="AB2550" s="2" t="s">
        <v>6003</v>
      </c>
      <c r="AC2550" s="2" t="s">
        <v>6004</v>
      </c>
      <c r="AD2550" s="2">
        <v>0</v>
      </c>
      <c r="AE2550" s="2">
        <v>1</v>
      </c>
      <c r="AF2550" s="2">
        <v>0</v>
      </c>
    </row>
    <row r="2551" spans="1:34" s="2" customFormat="1" x14ac:dyDescent="0.45">
      <c r="A2551" s="2" t="s">
        <v>5996</v>
      </c>
      <c r="C2551" s="2" t="s">
        <v>7921</v>
      </c>
      <c r="D2551" s="2" t="e">
        <f>VLOOKUP(C2551,'Cur RS Itms'!D:D,1,FALSE)</f>
        <v>#N/A</v>
      </c>
      <c r="E2551" s="2" t="e">
        <f>VLOOKUP(C2551,'No Dup'!B:C,2,FALSE)</f>
        <v>#N/A</v>
      </c>
      <c r="G2551" s="2" t="s">
        <v>7922</v>
      </c>
      <c r="H2551" s="2">
        <v>7</v>
      </c>
      <c r="I2551" s="2">
        <v>18.61</v>
      </c>
      <c r="J2551" s="2">
        <v>0</v>
      </c>
      <c r="K2551" s="2">
        <v>0</v>
      </c>
      <c r="L2551" s="2">
        <v>0</v>
      </c>
      <c r="M2551" s="2">
        <v>130.27000000000001</v>
      </c>
      <c r="N2551" s="2" t="s">
        <v>5997</v>
      </c>
      <c r="Q2551" s="2" t="s">
        <v>5998</v>
      </c>
      <c r="R2551" s="2" t="s">
        <v>5999</v>
      </c>
      <c r="S2551" s="2">
        <v>0</v>
      </c>
      <c r="T2551" s="2" t="s">
        <v>5996</v>
      </c>
      <c r="U2551" s="2" t="s">
        <v>5999</v>
      </c>
      <c r="V2551" s="2" t="s">
        <v>5996</v>
      </c>
      <c r="W2551" s="2" t="s">
        <v>5999</v>
      </c>
      <c r="X2551" s="2" t="s">
        <v>6000</v>
      </c>
      <c r="Y2551" s="2" t="s">
        <v>6001</v>
      </c>
      <c r="Z2551" s="2" t="s">
        <v>6002</v>
      </c>
      <c r="AA2551" s="2">
        <v>0</v>
      </c>
      <c r="AB2551" s="2" t="s">
        <v>6003</v>
      </c>
      <c r="AC2551" s="2" t="s">
        <v>6004</v>
      </c>
      <c r="AD2551" s="2">
        <v>0</v>
      </c>
      <c r="AE2551" s="2">
        <v>1</v>
      </c>
      <c r="AF2551" s="2">
        <v>0</v>
      </c>
    </row>
    <row r="2552" spans="1:34" s="2" customFormat="1" x14ac:dyDescent="0.45">
      <c r="A2552" s="2" t="s">
        <v>5996</v>
      </c>
      <c r="C2552" s="2" t="s">
        <v>8054</v>
      </c>
      <c r="D2552" s="2" t="e">
        <f>VLOOKUP(C2552,'Cur RS Itms'!D:D,1,FALSE)</f>
        <v>#N/A</v>
      </c>
      <c r="E2552" s="2" t="e">
        <f>VLOOKUP(C2552,'No Dup'!B:C,2,FALSE)</f>
        <v>#N/A</v>
      </c>
      <c r="G2552" s="2" t="s">
        <v>8055</v>
      </c>
      <c r="H2552" s="2">
        <v>7</v>
      </c>
      <c r="I2552" s="2">
        <v>9.5928570000000004</v>
      </c>
      <c r="J2552" s="2">
        <v>0</v>
      </c>
      <c r="K2552" s="2">
        <v>0</v>
      </c>
      <c r="L2552" s="2">
        <v>0</v>
      </c>
      <c r="M2552" s="2">
        <v>67.150000000000006</v>
      </c>
      <c r="N2552" s="2" t="s">
        <v>5997</v>
      </c>
      <c r="Q2552" s="2" t="s">
        <v>5998</v>
      </c>
      <c r="R2552" s="2" t="s">
        <v>5999</v>
      </c>
      <c r="S2552" s="2">
        <v>0</v>
      </c>
      <c r="T2552" s="2" t="s">
        <v>5996</v>
      </c>
      <c r="U2552" s="2" t="s">
        <v>5999</v>
      </c>
      <c r="V2552" s="2" t="s">
        <v>5996</v>
      </c>
      <c r="W2552" s="2" t="s">
        <v>5999</v>
      </c>
      <c r="X2552" s="2" t="s">
        <v>6000</v>
      </c>
      <c r="Y2552" s="2" t="s">
        <v>6001</v>
      </c>
      <c r="Z2552" s="2" t="s">
        <v>6002</v>
      </c>
      <c r="AA2552" s="2">
        <v>0</v>
      </c>
      <c r="AB2552" s="2" t="s">
        <v>6003</v>
      </c>
      <c r="AC2552" s="2" t="s">
        <v>6004</v>
      </c>
      <c r="AD2552" s="2">
        <v>0</v>
      </c>
      <c r="AE2552" s="2">
        <v>1</v>
      </c>
      <c r="AF2552" s="2">
        <v>0</v>
      </c>
    </row>
    <row r="2553" spans="1:34" s="2" customFormat="1" x14ac:dyDescent="0.45">
      <c r="A2553" s="2" t="s">
        <v>5996</v>
      </c>
      <c r="C2553" s="2" t="s">
        <v>8175</v>
      </c>
      <c r="D2553" s="2" t="e">
        <f>VLOOKUP(C2553,'Cur RS Itms'!D:D,1,FALSE)</f>
        <v>#N/A</v>
      </c>
      <c r="E2553" s="2" t="e">
        <f>VLOOKUP(C2553,'No Dup'!B:C,2,FALSE)</f>
        <v>#N/A</v>
      </c>
      <c r="G2553" s="2" t="s">
        <v>8176</v>
      </c>
      <c r="H2553" s="2">
        <v>7</v>
      </c>
      <c r="I2553" s="2">
        <v>199</v>
      </c>
      <c r="J2553" s="2">
        <v>0</v>
      </c>
      <c r="K2553" s="2">
        <v>0</v>
      </c>
      <c r="L2553" s="2">
        <v>0</v>
      </c>
      <c r="M2553" s="2">
        <v>1393</v>
      </c>
      <c r="N2553" s="2" t="s">
        <v>5997</v>
      </c>
      <c r="Q2553" s="2" t="s">
        <v>5998</v>
      </c>
      <c r="R2553" s="2" t="s">
        <v>5999</v>
      </c>
      <c r="S2553" s="2">
        <v>0</v>
      </c>
      <c r="T2553" s="2" t="s">
        <v>5996</v>
      </c>
      <c r="U2553" s="2" t="s">
        <v>5999</v>
      </c>
      <c r="V2553" s="2" t="s">
        <v>5996</v>
      </c>
      <c r="W2553" s="2" t="s">
        <v>5999</v>
      </c>
      <c r="X2553" s="2" t="s">
        <v>6000</v>
      </c>
      <c r="Y2553" s="2" t="s">
        <v>6001</v>
      </c>
      <c r="Z2553" s="2" t="s">
        <v>6002</v>
      </c>
      <c r="AA2553" s="2">
        <v>0</v>
      </c>
      <c r="AB2553" s="2" t="s">
        <v>6003</v>
      </c>
      <c r="AC2553" s="2" t="s">
        <v>6004</v>
      </c>
      <c r="AD2553" s="2">
        <v>0</v>
      </c>
      <c r="AE2553" s="2">
        <v>1</v>
      </c>
      <c r="AF2553" s="2">
        <v>0</v>
      </c>
    </row>
    <row r="2554" spans="1:34" s="2" customFormat="1" x14ac:dyDescent="0.45">
      <c r="A2554" s="2" t="s">
        <v>5996</v>
      </c>
      <c r="C2554" s="2" t="s">
        <v>9020</v>
      </c>
      <c r="D2554" s="2" t="e">
        <f>VLOOKUP(C2554,'Cur RS Itms'!D:D,1,FALSE)</f>
        <v>#N/A</v>
      </c>
      <c r="E2554" s="2" t="e">
        <f>VLOOKUP(C2554,'No Dup'!B:C,2,FALSE)</f>
        <v>#N/A</v>
      </c>
      <c r="G2554" s="2" t="s">
        <v>8417</v>
      </c>
      <c r="H2554" s="2">
        <v>7</v>
      </c>
      <c r="I2554" s="2">
        <v>475</v>
      </c>
      <c r="J2554" s="2">
        <v>0</v>
      </c>
      <c r="K2554" s="2">
        <v>0</v>
      </c>
      <c r="L2554" s="2">
        <v>0</v>
      </c>
      <c r="M2554" s="2">
        <v>3325</v>
      </c>
      <c r="Q2554" s="2" t="s">
        <v>5998</v>
      </c>
      <c r="R2554" s="2" t="s">
        <v>5999</v>
      </c>
      <c r="S2554" s="2">
        <v>0</v>
      </c>
      <c r="T2554" s="2" t="s">
        <v>5996</v>
      </c>
      <c r="U2554" s="2" t="s">
        <v>5999</v>
      </c>
      <c r="V2554" s="2" t="s">
        <v>5996</v>
      </c>
      <c r="W2554" s="2" t="s">
        <v>5999</v>
      </c>
      <c r="X2554" s="2" t="s">
        <v>6000</v>
      </c>
      <c r="Y2554" s="2" t="s">
        <v>6001</v>
      </c>
      <c r="Z2554" s="2" t="s">
        <v>6002</v>
      </c>
      <c r="AA2554" s="2">
        <v>0</v>
      </c>
      <c r="AB2554" s="2" t="s">
        <v>6003</v>
      </c>
      <c r="AC2554" s="2" t="s">
        <v>6004</v>
      </c>
      <c r="AD2554" s="2">
        <v>0</v>
      </c>
      <c r="AE2554" s="2">
        <v>1</v>
      </c>
      <c r="AF2554" s="2">
        <v>0</v>
      </c>
    </row>
    <row r="2555" spans="1:34" s="2" customFormat="1" x14ac:dyDescent="0.45">
      <c r="A2555" s="2" t="s">
        <v>5996</v>
      </c>
      <c r="C2555" s="2" t="s">
        <v>6106</v>
      </c>
      <c r="D2555" s="2" t="e">
        <f>VLOOKUP(C2555,'Cur RS Itms'!D:D,1,FALSE)</f>
        <v>#N/A</v>
      </c>
      <c r="E2555" s="2" t="e">
        <f>VLOOKUP(C2555,'No Dup'!B:C,2,FALSE)</f>
        <v>#N/A</v>
      </c>
      <c r="G2555" s="2" t="s">
        <v>6107</v>
      </c>
      <c r="H2555" s="2">
        <v>8</v>
      </c>
      <c r="I2555" s="2">
        <v>34.119999999999997</v>
      </c>
      <c r="J2555" s="2">
        <v>0</v>
      </c>
      <c r="K2555" s="2">
        <v>0</v>
      </c>
      <c r="L2555" s="2">
        <v>0</v>
      </c>
      <c r="M2555" s="2">
        <v>272.95999999999998</v>
      </c>
      <c r="N2555" s="2" t="s">
        <v>5997</v>
      </c>
      <c r="Q2555" s="2" t="s">
        <v>5998</v>
      </c>
      <c r="R2555" s="2" t="s">
        <v>5999</v>
      </c>
      <c r="S2555" s="2">
        <v>0</v>
      </c>
      <c r="T2555" s="2" t="s">
        <v>5996</v>
      </c>
      <c r="U2555" s="2" t="s">
        <v>5999</v>
      </c>
      <c r="V2555" s="2" t="s">
        <v>5996</v>
      </c>
      <c r="W2555" s="2" t="s">
        <v>5999</v>
      </c>
      <c r="X2555" s="2" t="s">
        <v>6000</v>
      </c>
      <c r="Y2555" s="2" t="s">
        <v>6001</v>
      </c>
      <c r="Z2555" s="2" t="s">
        <v>6002</v>
      </c>
      <c r="AA2555" s="2">
        <v>0</v>
      </c>
      <c r="AB2555" s="2" t="s">
        <v>6003</v>
      </c>
      <c r="AC2555" s="2" t="s">
        <v>6004</v>
      </c>
      <c r="AD2555" s="2">
        <v>0</v>
      </c>
      <c r="AE2555" s="2">
        <v>1</v>
      </c>
      <c r="AF2555" s="2">
        <v>0</v>
      </c>
    </row>
    <row r="2556" spans="1:34" s="2" customFormat="1" x14ac:dyDescent="0.45">
      <c r="A2556" s="2" t="s">
        <v>5996</v>
      </c>
      <c r="C2556" s="2" t="s">
        <v>6179</v>
      </c>
      <c r="D2556" s="2" t="e">
        <f>VLOOKUP(C2556,'Cur RS Itms'!D:D,1,FALSE)</f>
        <v>#N/A</v>
      </c>
      <c r="E2556" s="2" t="e">
        <f>VLOOKUP(C2556,'No Dup'!B:C,2,FALSE)</f>
        <v>#N/A</v>
      </c>
      <c r="G2556" s="2" t="s">
        <v>6180</v>
      </c>
      <c r="H2556" s="2">
        <v>8</v>
      </c>
      <c r="I2556" s="2">
        <v>10</v>
      </c>
      <c r="J2556" s="2">
        <v>0</v>
      </c>
      <c r="K2556" s="2">
        <v>0</v>
      </c>
      <c r="L2556" s="2">
        <v>0</v>
      </c>
      <c r="M2556" s="2">
        <v>80</v>
      </c>
      <c r="N2556" s="2" t="s">
        <v>5997</v>
      </c>
      <c r="Q2556" s="2" t="s">
        <v>5998</v>
      </c>
      <c r="R2556" s="2" t="s">
        <v>5999</v>
      </c>
      <c r="S2556" s="2">
        <v>0</v>
      </c>
      <c r="T2556" s="2" t="s">
        <v>5996</v>
      </c>
      <c r="U2556" s="2" t="s">
        <v>5999</v>
      </c>
      <c r="V2556" s="2" t="s">
        <v>5996</v>
      </c>
      <c r="W2556" s="2" t="s">
        <v>5999</v>
      </c>
      <c r="X2556" s="2" t="s">
        <v>6000</v>
      </c>
      <c r="Y2556" s="2" t="s">
        <v>6001</v>
      </c>
      <c r="Z2556" s="2" t="s">
        <v>6002</v>
      </c>
      <c r="AA2556" s="2">
        <v>0</v>
      </c>
      <c r="AB2556" s="2" t="s">
        <v>6003</v>
      </c>
      <c r="AC2556" s="2" t="s">
        <v>6004</v>
      </c>
      <c r="AD2556" s="2">
        <v>0</v>
      </c>
      <c r="AE2556" s="2">
        <v>1</v>
      </c>
      <c r="AF2556" s="2">
        <v>0</v>
      </c>
    </row>
    <row r="2557" spans="1:34" s="2" customFormat="1" x14ac:dyDescent="0.45">
      <c r="A2557" s="2" t="s">
        <v>5996</v>
      </c>
      <c r="C2557" s="2" t="s">
        <v>6280</v>
      </c>
      <c r="D2557" s="2" t="e">
        <f>VLOOKUP(C2557,'Cur RS Itms'!D:D,1,FALSE)</f>
        <v>#N/A</v>
      </c>
      <c r="E2557" s="2" t="e">
        <f>VLOOKUP(C2557,'No Dup'!B:C,2,FALSE)</f>
        <v>#N/A</v>
      </c>
      <c r="G2557" s="2" t="s">
        <v>6281</v>
      </c>
      <c r="H2557" s="2">
        <v>8</v>
      </c>
      <c r="I2557" s="2">
        <v>36.04</v>
      </c>
      <c r="J2557" s="2">
        <v>0</v>
      </c>
      <c r="K2557" s="2">
        <v>0</v>
      </c>
      <c r="L2557" s="2">
        <v>0</v>
      </c>
      <c r="M2557" s="2">
        <v>288.32</v>
      </c>
      <c r="N2557" s="2" t="s">
        <v>5997</v>
      </c>
      <c r="Q2557" s="2" t="s">
        <v>5998</v>
      </c>
      <c r="R2557" s="2" t="s">
        <v>5999</v>
      </c>
      <c r="S2557" s="2">
        <v>0</v>
      </c>
      <c r="T2557" s="2" t="s">
        <v>5996</v>
      </c>
      <c r="U2557" s="2" t="s">
        <v>5999</v>
      </c>
      <c r="V2557" s="2" t="s">
        <v>5996</v>
      </c>
      <c r="W2557" s="2" t="s">
        <v>5999</v>
      </c>
      <c r="X2557" s="2" t="s">
        <v>6000</v>
      </c>
      <c r="Y2557" s="2" t="s">
        <v>6001</v>
      </c>
      <c r="Z2557" s="2" t="s">
        <v>6002</v>
      </c>
      <c r="AA2557" s="2">
        <v>0</v>
      </c>
      <c r="AB2557" s="2" t="s">
        <v>6003</v>
      </c>
      <c r="AC2557" s="2" t="s">
        <v>6004</v>
      </c>
      <c r="AD2557" s="2">
        <v>0</v>
      </c>
      <c r="AE2557" s="2">
        <v>1</v>
      </c>
      <c r="AF2557" s="2">
        <v>0</v>
      </c>
    </row>
    <row r="2558" spans="1:34" s="2" customFormat="1" x14ac:dyDescent="0.45">
      <c r="A2558" s="2" t="s">
        <v>5996</v>
      </c>
      <c r="C2558" s="2" t="s">
        <v>7339</v>
      </c>
      <c r="D2558" s="2" t="e">
        <f>VLOOKUP(C2558,'Cur RS Itms'!D:D,1,FALSE)</f>
        <v>#N/A</v>
      </c>
      <c r="E2558" s="2" t="e">
        <f>VLOOKUP(C2558,'No Dup'!B:C,2,FALSE)</f>
        <v>#N/A</v>
      </c>
      <c r="G2558" s="2" t="s">
        <v>7340</v>
      </c>
      <c r="H2558" s="2">
        <v>8</v>
      </c>
      <c r="I2558" s="2">
        <v>10.39</v>
      </c>
      <c r="J2558" s="2">
        <v>0</v>
      </c>
      <c r="K2558" s="2">
        <v>0</v>
      </c>
      <c r="L2558" s="2">
        <v>0</v>
      </c>
      <c r="M2558" s="2">
        <v>83.12</v>
      </c>
      <c r="N2558" s="2" t="s">
        <v>5997</v>
      </c>
      <c r="Q2558" s="2" t="s">
        <v>5998</v>
      </c>
      <c r="R2558" s="2" t="s">
        <v>5999</v>
      </c>
      <c r="S2558" s="2">
        <v>0</v>
      </c>
      <c r="T2558" s="2" t="s">
        <v>5996</v>
      </c>
      <c r="U2558" s="2" t="s">
        <v>5999</v>
      </c>
      <c r="V2558" s="2" t="s">
        <v>5996</v>
      </c>
      <c r="W2558" s="2" t="s">
        <v>5999</v>
      </c>
      <c r="X2558" s="2" t="s">
        <v>6000</v>
      </c>
      <c r="Y2558" s="2" t="s">
        <v>6001</v>
      </c>
      <c r="Z2558" s="2" t="s">
        <v>6002</v>
      </c>
      <c r="AA2558" s="2">
        <v>0</v>
      </c>
      <c r="AB2558" s="2" t="s">
        <v>6003</v>
      </c>
      <c r="AC2558" s="2" t="s">
        <v>6004</v>
      </c>
      <c r="AD2558" s="2">
        <v>0</v>
      </c>
      <c r="AE2558" s="2">
        <v>1</v>
      </c>
      <c r="AF2558" s="2">
        <v>0</v>
      </c>
    </row>
    <row r="2559" spans="1:34" s="2" customFormat="1" x14ac:dyDescent="0.45">
      <c r="A2559" s="2" t="s">
        <v>5996</v>
      </c>
      <c r="C2559" s="2" t="s">
        <v>7343</v>
      </c>
      <c r="D2559" s="2" t="e">
        <f>VLOOKUP(C2559,'Cur RS Itms'!D:D,1,FALSE)</f>
        <v>#N/A</v>
      </c>
      <c r="E2559" s="2" t="e">
        <f>VLOOKUP(C2559,'No Dup'!B:C,2,FALSE)</f>
        <v>#N/A</v>
      </c>
      <c r="G2559" s="2" t="s">
        <v>7344</v>
      </c>
      <c r="H2559" s="2">
        <v>8</v>
      </c>
      <c r="I2559" s="2">
        <v>6.34</v>
      </c>
      <c r="J2559" s="2">
        <v>0</v>
      </c>
      <c r="K2559" s="2">
        <v>0</v>
      </c>
      <c r="L2559" s="2">
        <v>0</v>
      </c>
      <c r="M2559" s="2">
        <v>50.72</v>
      </c>
      <c r="N2559" s="2" t="s">
        <v>5997</v>
      </c>
      <c r="Q2559" s="2" t="s">
        <v>5998</v>
      </c>
      <c r="R2559" s="2" t="s">
        <v>5999</v>
      </c>
      <c r="S2559" s="2">
        <v>0</v>
      </c>
      <c r="T2559" s="2" t="s">
        <v>5996</v>
      </c>
      <c r="U2559" s="2" t="s">
        <v>5999</v>
      </c>
      <c r="V2559" s="2" t="s">
        <v>5996</v>
      </c>
      <c r="W2559" s="2" t="s">
        <v>5999</v>
      </c>
      <c r="X2559" s="2" t="s">
        <v>6000</v>
      </c>
      <c r="Y2559" s="2" t="s">
        <v>6001</v>
      </c>
      <c r="Z2559" s="2" t="s">
        <v>6002</v>
      </c>
      <c r="AA2559" s="2">
        <v>0</v>
      </c>
      <c r="AB2559" s="2" t="s">
        <v>6003</v>
      </c>
      <c r="AC2559" s="2" t="s">
        <v>6004</v>
      </c>
      <c r="AD2559" s="2">
        <v>0</v>
      </c>
      <c r="AE2559" s="2">
        <v>1</v>
      </c>
      <c r="AF2559" s="2">
        <v>0</v>
      </c>
    </row>
    <row r="2560" spans="1:34" s="2" customFormat="1" x14ac:dyDescent="0.45">
      <c r="A2560" s="2" t="s">
        <v>5996</v>
      </c>
      <c r="C2560" s="2" t="s">
        <v>7368</v>
      </c>
      <c r="D2560" s="2" t="e">
        <f>VLOOKUP(C2560,'Cur RS Itms'!D:D,1,FALSE)</f>
        <v>#N/A</v>
      </c>
      <c r="E2560" s="2" t="e">
        <f>VLOOKUP(C2560,'No Dup'!B:C,2,FALSE)</f>
        <v>#N/A</v>
      </c>
      <c r="G2560" s="2" t="s">
        <v>7369</v>
      </c>
      <c r="H2560" s="2">
        <v>8</v>
      </c>
      <c r="I2560" s="2">
        <v>1.83</v>
      </c>
      <c r="J2560" s="2">
        <v>0</v>
      </c>
      <c r="K2560" s="2">
        <v>0</v>
      </c>
      <c r="L2560" s="2">
        <v>0</v>
      </c>
      <c r="M2560" s="2">
        <v>14.64</v>
      </c>
      <c r="N2560" s="2" t="s">
        <v>5997</v>
      </c>
      <c r="Q2560" s="2" t="s">
        <v>5998</v>
      </c>
      <c r="R2560" s="2" t="s">
        <v>5999</v>
      </c>
      <c r="S2560" s="2">
        <v>0</v>
      </c>
      <c r="T2560" s="2" t="s">
        <v>5996</v>
      </c>
      <c r="U2560" s="2" t="s">
        <v>5999</v>
      </c>
      <c r="V2560" s="2" t="s">
        <v>5996</v>
      </c>
      <c r="W2560" s="2" t="s">
        <v>5999</v>
      </c>
      <c r="X2560" s="2" t="s">
        <v>6000</v>
      </c>
      <c r="Y2560" s="2" t="s">
        <v>6001</v>
      </c>
      <c r="Z2560" s="2" t="s">
        <v>6002</v>
      </c>
      <c r="AA2560" s="2">
        <v>0</v>
      </c>
      <c r="AB2560" s="2" t="s">
        <v>6003</v>
      </c>
      <c r="AC2560" s="2" t="s">
        <v>6004</v>
      </c>
      <c r="AD2560" s="2">
        <v>0</v>
      </c>
      <c r="AE2560" s="2">
        <v>1</v>
      </c>
      <c r="AF2560" s="2">
        <v>0</v>
      </c>
    </row>
    <row r="2561" spans="1:32" s="2" customFormat="1" x14ac:dyDescent="0.45">
      <c r="A2561" s="2" t="s">
        <v>5996</v>
      </c>
      <c r="C2561" s="2" t="s">
        <v>7982</v>
      </c>
      <c r="D2561" s="2" t="e">
        <f>VLOOKUP(C2561,'Cur RS Itms'!D:D,1,FALSE)</f>
        <v>#N/A</v>
      </c>
      <c r="E2561" s="2" t="e">
        <f>VLOOKUP(C2561,'No Dup'!B:C,2,FALSE)</f>
        <v>#N/A</v>
      </c>
      <c r="G2561" s="2" t="s">
        <v>7983</v>
      </c>
      <c r="H2561" s="2">
        <v>8</v>
      </c>
      <c r="I2561" s="2">
        <v>1.32</v>
      </c>
      <c r="J2561" s="2">
        <v>0</v>
      </c>
      <c r="K2561" s="2">
        <v>0</v>
      </c>
      <c r="L2561" s="2">
        <v>0</v>
      </c>
      <c r="M2561" s="2">
        <v>10.56</v>
      </c>
      <c r="N2561" s="2" t="s">
        <v>5997</v>
      </c>
      <c r="Q2561" s="2" t="s">
        <v>5998</v>
      </c>
      <c r="R2561" s="2" t="s">
        <v>5999</v>
      </c>
      <c r="S2561" s="2">
        <v>0</v>
      </c>
      <c r="T2561" s="2" t="s">
        <v>5996</v>
      </c>
      <c r="U2561" s="2" t="s">
        <v>5999</v>
      </c>
      <c r="V2561" s="2" t="s">
        <v>5996</v>
      </c>
      <c r="W2561" s="2" t="s">
        <v>5999</v>
      </c>
      <c r="X2561" s="2" t="s">
        <v>6000</v>
      </c>
      <c r="Y2561" s="2" t="s">
        <v>6001</v>
      </c>
      <c r="Z2561" s="2" t="s">
        <v>6002</v>
      </c>
      <c r="AA2561" s="2">
        <v>0</v>
      </c>
      <c r="AB2561" s="2" t="s">
        <v>6003</v>
      </c>
      <c r="AC2561" s="2" t="s">
        <v>6004</v>
      </c>
      <c r="AD2561" s="2">
        <v>0</v>
      </c>
      <c r="AE2561" s="2">
        <v>1</v>
      </c>
      <c r="AF2561" s="2">
        <v>0</v>
      </c>
    </row>
    <row r="2562" spans="1:32" s="2" customFormat="1" x14ac:dyDescent="0.45">
      <c r="A2562" s="2" t="s">
        <v>5996</v>
      </c>
      <c r="C2562" s="2" t="s">
        <v>8203</v>
      </c>
      <c r="D2562" s="2" t="e">
        <f>VLOOKUP(C2562,'Cur RS Itms'!D:D,1,FALSE)</f>
        <v>#N/A</v>
      </c>
      <c r="E2562" s="2" t="e">
        <f>VLOOKUP(C2562,'No Dup'!B:C,2,FALSE)</f>
        <v>#N/A</v>
      </c>
      <c r="G2562" s="2" t="s">
        <v>8204</v>
      </c>
      <c r="H2562" s="2">
        <v>8</v>
      </c>
      <c r="I2562" s="2">
        <v>2.08</v>
      </c>
      <c r="J2562" s="2">
        <v>0</v>
      </c>
      <c r="K2562" s="2">
        <v>0</v>
      </c>
      <c r="L2562" s="2">
        <v>0</v>
      </c>
      <c r="M2562" s="2">
        <v>16.64</v>
      </c>
      <c r="N2562" s="2" t="s">
        <v>5997</v>
      </c>
      <c r="Q2562" s="2" t="s">
        <v>5998</v>
      </c>
      <c r="R2562" s="2" t="s">
        <v>5999</v>
      </c>
      <c r="S2562" s="2">
        <v>0</v>
      </c>
      <c r="T2562" s="2" t="s">
        <v>5996</v>
      </c>
      <c r="U2562" s="2" t="s">
        <v>5999</v>
      </c>
      <c r="V2562" s="2" t="s">
        <v>5996</v>
      </c>
      <c r="W2562" s="2" t="s">
        <v>5999</v>
      </c>
      <c r="X2562" s="2" t="s">
        <v>6000</v>
      </c>
      <c r="Y2562" s="2" t="s">
        <v>6001</v>
      </c>
      <c r="Z2562" s="2" t="s">
        <v>6002</v>
      </c>
      <c r="AA2562" s="2">
        <v>0</v>
      </c>
      <c r="AB2562" s="2" t="s">
        <v>6003</v>
      </c>
      <c r="AC2562" s="2" t="s">
        <v>6004</v>
      </c>
      <c r="AD2562" s="2">
        <v>0</v>
      </c>
      <c r="AE2562" s="2">
        <v>1</v>
      </c>
      <c r="AF2562" s="2">
        <v>0</v>
      </c>
    </row>
    <row r="2563" spans="1:32" s="2" customFormat="1" x14ac:dyDescent="0.45">
      <c r="A2563" s="2" t="s">
        <v>5996</v>
      </c>
      <c r="C2563" s="2" t="s">
        <v>8218</v>
      </c>
      <c r="D2563" s="2" t="e">
        <f>VLOOKUP(C2563,'Cur RS Itms'!D:D,1,FALSE)</f>
        <v>#N/A</v>
      </c>
      <c r="E2563" s="2" t="e">
        <f>VLOOKUP(C2563,'No Dup'!B:C,2,FALSE)</f>
        <v>#N/A</v>
      </c>
      <c r="G2563" s="2" t="s">
        <v>8219</v>
      </c>
      <c r="H2563" s="2">
        <v>8</v>
      </c>
      <c r="I2563" s="2">
        <v>25.2</v>
      </c>
      <c r="J2563" s="2">
        <v>0</v>
      </c>
      <c r="K2563" s="2">
        <v>0</v>
      </c>
      <c r="L2563" s="2">
        <v>0</v>
      </c>
      <c r="M2563" s="2">
        <v>201.6</v>
      </c>
      <c r="N2563" s="2" t="s">
        <v>5997</v>
      </c>
      <c r="Q2563" s="2" t="s">
        <v>5998</v>
      </c>
      <c r="R2563" s="2" t="s">
        <v>5999</v>
      </c>
      <c r="S2563" s="2">
        <v>0</v>
      </c>
      <c r="T2563" s="2" t="s">
        <v>5996</v>
      </c>
      <c r="U2563" s="2" t="s">
        <v>5999</v>
      </c>
      <c r="V2563" s="2" t="s">
        <v>5996</v>
      </c>
      <c r="W2563" s="2" t="s">
        <v>5999</v>
      </c>
      <c r="X2563" s="2" t="s">
        <v>6000</v>
      </c>
      <c r="Y2563" s="2" t="s">
        <v>6001</v>
      </c>
      <c r="Z2563" s="2" t="s">
        <v>6002</v>
      </c>
      <c r="AA2563" s="2">
        <v>0</v>
      </c>
      <c r="AB2563" s="2" t="s">
        <v>6003</v>
      </c>
      <c r="AC2563" s="2" t="s">
        <v>6004</v>
      </c>
      <c r="AD2563" s="2">
        <v>0</v>
      </c>
      <c r="AE2563" s="2">
        <v>1</v>
      </c>
      <c r="AF2563" s="2">
        <v>0</v>
      </c>
    </row>
    <row r="2564" spans="1:32" s="2" customFormat="1" x14ac:dyDescent="0.45">
      <c r="A2564" s="2" t="s">
        <v>5996</v>
      </c>
      <c r="C2564" s="2" t="s">
        <v>8925</v>
      </c>
      <c r="D2564" s="2" t="e">
        <f>VLOOKUP(C2564,'Cur RS Itms'!D:D,1,FALSE)</f>
        <v>#N/A</v>
      </c>
      <c r="E2564" s="2" t="e">
        <f>VLOOKUP(C2564,'No Dup'!B:C,2,FALSE)</f>
        <v>#N/A</v>
      </c>
      <c r="G2564" s="2" t="s">
        <v>8926</v>
      </c>
      <c r="H2564" s="2">
        <v>8</v>
      </c>
      <c r="I2564" s="2">
        <v>0.22750000000000001</v>
      </c>
      <c r="J2564" s="2">
        <v>0.25374999999999998</v>
      </c>
      <c r="K2564" s="2">
        <v>0.60750000000000004</v>
      </c>
      <c r="L2564" s="2">
        <v>1.3</v>
      </c>
      <c r="M2564" s="2">
        <v>19.11</v>
      </c>
      <c r="N2564" s="2" t="s">
        <v>6008</v>
      </c>
      <c r="O2564" s="2" t="s">
        <v>6012</v>
      </c>
      <c r="Q2564" s="2" t="s">
        <v>5998</v>
      </c>
      <c r="R2564" s="2" t="s">
        <v>5999</v>
      </c>
      <c r="S2564" s="2">
        <v>0</v>
      </c>
      <c r="T2564" s="2" t="s">
        <v>5996</v>
      </c>
      <c r="U2564" s="2" t="s">
        <v>5999</v>
      </c>
      <c r="V2564" s="2" t="s">
        <v>5996</v>
      </c>
      <c r="W2564" s="2" t="s">
        <v>5999</v>
      </c>
      <c r="X2564" s="2" t="s">
        <v>6000</v>
      </c>
      <c r="Y2564" s="2" t="s">
        <v>6001</v>
      </c>
      <c r="Z2564" s="2" t="s">
        <v>6002</v>
      </c>
      <c r="AA2564" s="2">
        <v>0</v>
      </c>
      <c r="AB2564" s="2" t="s">
        <v>6003</v>
      </c>
      <c r="AC2564" s="2" t="s">
        <v>6004</v>
      </c>
      <c r="AD2564" s="2">
        <v>0</v>
      </c>
      <c r="AE2564" s="2">
        <v>1</v>
      </c>
      <c r="AF2564" s="2">
        <v>0</v>
      </c>
    </row>
    <row r="2565" spans="1:32" s="2" customFormat="1" x14ac:dyDescent="0.45">
      <c r="A2565" s="2" t="s">
        <v>5996</v>
      </c>
      <c r="C2565" s="2" t="s">
        <v>7221</v>
      </c>
      <c r="D2565" s="2" t="e">
        <f>VLOOKUP(C2565,'Cur RS Itms'!D:D,1,FALSE)</f>
        <v>#N/A</v>
      </c>
      <c r="E2565" s="2" t="e">
        <f>VLOOKUP(C2565,'No Dup'!B:C,2,FALSE)</f>
        <v>#N/A</v>
      </c>
      <c r="G2565" s="2" t="s">
        <v>7222</v>
      </c>
      <c r="H2565" s="2">
        <v>9</v>
      </c>
      <c r="I2565" s="2">
        <v>0.92</v>
      </c>
      <c r="J2565" s="2">
        <v>0</v>
      </c>
      <c r="K2565" s="2">
        <v>0</v>
      </c>
      <c r="L2565" s="2">
        <v>0</v>
      </c>
      <c r="M2565" s="2">
        <v>8.2799999999999994</v>
      </c>
      <c r="N2565" s="2" t="s">
        <v>5997</v>
      </c>
      <c r="O2565" s="2" t="s">
        <v>6005</v>
      </c>
      <c r="Q2565" s="2" t="s">
        <v>5998</v>
      </c>
      <c r="R2565" s="2" t="s">
        <v>5999</v>
      </c>
      <c r="S2565" s="2">
        <v>0</v>
      </c>
      <c r="T2565" s="2" t="s">
        <v>5996</v>
      </c>
      <c r="U2565" s="2" t="s">
        <v>5999</v>
      </c>
      <c r="V2565" s="2" t="s">
        <v>5996</v>
      </c>
      <c r="W2565" s="2" t="s">
        <v>5999</v>
      </c>
      <c r="X2565" s="2" t="s">
        <v>6000</v>
      </c>
      <c r="Y2565" s="2" t="s">
        <v>6001</v>
      </c>
      <c r="Z2565" s="2" t="s">
        <v>6002</v>
      </c>
      <c r="AA2565" s="2">
        <v>0</v>
      </c>
      <c r="AB2565" s="2" t="s">
        <v>6003</v>
      </c>
      <c r="AC2565" s="2" t="s">
        <v>6004</v>
      </c>
      <c r="AD2565" s="2">
        <v>0</v>
      </c>
      <c r="AE2565" s="2">
        <v>1</v>
      </c>
      <c r="AF2565" s="2">
        <v>0</v>
      </c>
    </row>
    <row r="2566" spans="1:32" s="2" customFormat="1" x14ac:dyDescent="0.45">
      <c r="A2566" s="2" t="s">
        <v>5996</v>
      </c>
      <c r="C2566" s="2" t="s">
        <v>7919</v>
      </c>
      <c r="D2566" s="2" t="e">
        <f>VLOOKUP(C2566,'Cur RS Itms'!D:D,1,FALSE)</f>
        <v>#N/A</v>
      </c>
      <c r="E2566" s="2" t="e">
        <f>VLOOKUP(C2566,'No Dup'!B:C,2,FALSE)</f>
        <v>#N/A</v>
      </c>
      <c r="G2566" s="2" t="s">
        <v>7920</v>
      </c>
      <c r="H2566" s="2">
        <v>9</v>
      </c>
      <c r="I2566" s="2">
        <v>81.3</v>
      </c>
      <c r="J2566" s="2">
        <v>0</v>
      </c>
      <c r="K2566" s="2">
        <v>0</v>
      </c>
      <c r="L2566" s="2">
        <v>0</v>
      </c>
      <c r="M2566" s="2">
        <v>731.7</v>
      </c>
      <c r="N2566" s="2" t="s">
        <v>5997</v>
      </c>
      <c r="Q2566" s="2" t="s">
        <v>5998</v>
      </c>
      <c r="R2566" s="2" t="s">
        <v>5999</v>
      </c>
      <c r="S2566" s="2">
        <v>0</v>
      </c>
      <c r="T2566" s="2" t="s">
        <v>5996</v>
      </c>
      <c r="U2566" s="2" t="s">
        <v>5999</v>
      </c>
      <c r="V2566" s="2" t="s">
        <v>5996</v>
      </c>
      <c r="W2566" s="2" t="s">
        <v>5999</v>
      </c>
      <c r="X2566" s="2" t="s">
        <v>6000</v>
      </c>
      <c r="Y2566" s="2" t="s">
        <v>6001</v>
      </c>
      <c r="Z2566" s="2" t="s">
        <v>6002</v>
      </c>
      <c r="AA2566" s="2">
        <v>0</v>
      </c>
      <c r="AB2566" s="2" t="s">
        <v>6003</v>
      </c>
      <c r="AC2566" s="2" t="s">
        <v>6004</v>
      </c>
      <c r="AD2566" s="2">
        <v>0</v>
      </c>
      <c r="AE2566" s="2">
        <v>1</v>
      </c>
      <c r="AF2566" s="2">
        <v>0</v>
      </c>
    </row>
    <row r="2567" spans="1:32" s="2" customFormat="1" x14ac:dyDescent="0.45">
      <c r="A2567" s="2" t="s">
        <v>5996</v>
      </c>
      <c r="C2567" s="2" t="s">
        <v>318</v>
      </c>
      <c r="D2567" s="2" t="e">
        <f>VLOOKUP(C2567,'Cur RS Itms'!D:D,1,FALSE)</f>
        <v>#N/A</v>
      </c>
      <c r="E2567" s="2" t="e">
        <f>VLOOKUP(C2567,'No Dup'!B:C,2,FALSE)</f>
        <v>#N/A</v>
      </c>
      <c r="G2567" s="2" t="s">
        <v>8274</v>
      </c>
      <c r="H2567" s="2">
        <v>9</v>
      </c>
      <c r="I2567" s="2">
        <v>2041.65</v>
      </c>
      <c r="J2567" s="2">
        <v>0</v>
      </c>
      <c r="K2567" s="2">
        <v>0</v>
      </c>
      <c r="L2567" s="2">
        <v>0</v>
      </c>
      <c r="M2567" s="2">
        <v>18374.849999999999</v>
      </c>
      <c r="N2567" s="2" t="s">
        <v>5997</v>
      </c>
      <c r="Q2567" s="2" t="s">
        <v>5998</v>
      </c>
      <c r="R2567" s="2" t="s">
        <v>5999</v>
      </c>
      <c r="S2567" s="2">
        <v>0</v>
      </c>
      <c r="T2567" s="2" t="s">
        <v>5996</v>
      </c>
      <c r="U2567" s="2" t="s">
        <v>5999</v>
      </c>
      <c r="V2567" s="2" t="s">
        <v>5996</v>
      </c>
      <c r="W2567" s="2" t="s">
        <v>5999</v>
      </c>
      <c r="X2567" s="2" t="s">
        <v>6000</v>
      </c>
      <c r="Y2567" s="2" t="s">
        <v>6001</v>
      </c>
      <c r="Z2567" s="2" t="s">
        <v>6002</v>
      </c>
      <c r="AA2567" s="2">
        <v>0</v>
      </c>
      <c r="AB2567" s="2" t="s">
        <v>6003</v>
      </c>
      <c r="AC2567" s="2" t="s">
        <v>6004</v>
      </c>
      <c r="AD2567" s="2">
        <v>0</v>
      </c>
      <c r="AE2567" s="2">
        <v>1</v>
      </c>
      <c r="AF2567" s="2">
        <v>0</v>
      </c>
    </row>
    <row r="2568" spans="1:32" s="2" customFormat="1" x14ac:dyDescent="0.45">
      <c r="A2568" s="2" t="s">
        <v>5996</v>
      </c>
      <c r="C2568" s="2" t="s">
        <v>8929</v>
      </c>
      <c r="D2568" s="2" t="e">
        <f>VLOOKUP(C2568,'Cur RS Itms'!D:D,1,FALSE)</f>
        <v>#N/A</v>
      </c>
      <c r="E2568" s="2" t="e">
        <f>VLOOKUP(C2568,'No Dup'!B:C,2,FALSE)</f>
        <v>#N/A</v>
      </c>
      <c r="G2568" s="2" t="s">
        <v>8930</v>
      </c>
      <c r="H2568" s="2">
        <v>9</v>
      </c>
      <c r="I2568" s="2">
        <v>2.1544439999999998</v>
      </c>
      <c r="J2568" s="2">
        <v>0</v>
      </c>
      <c r="K2568" s="2">
        <v>0</v>
      </c>
      <c r="L2568" s="2">
        <v>1.3</v>
      </c>
      <c r="M2568" s="2">
        <v>31.09</v>
      </c>
      <c r="N2568" s="2" t="s">
        <v>6008</v>
      </c>
      <c r="O2568" s="2" t="s">
        <v>6012</v>
      </c>
      <c r="Q2568" s="2" t="s">
        <v>5998</v>
      </c>
      <c r="R2568" s="2" t="s">
        <v>5999</v>
      </c>
      <c r="S2568" s="2">
        <v>0</v>
      </c>
      <c r="T2568" s="2" t="s">
        <v>5996</v>
      </c>
      <c r="U2568" s="2" t="s">
        <v>5999</v>
      </c>
      <c r="V2568" s="2" t="s">
        <v>5996</v>
      </c>
      <c r="W2568" s="2" t="s">
        <v>5999</v>
      </c>
      <c r="X2568" s="2" t="s">
        <v>6000</v>
      </c>
      <c r="Y2568" s="2" t="s">
        <v>6001</v>
      </c>
      <c r="Z2568" s="2" t="s">
        <v>6002</v>
      </c>
      <c r="AA2568" s="2">
        <v>0</v>
      </c>
      <c r="AB2568" s="2" t="s">
        <v>6003</v>
      </c>
      <c r="AC2568" s="2" t="s">
        <v>6004</v>
      </c>
      <c r="AD2568" s="2">
        <v>0</v>
      </c>
      <c r="AE2568" s="2">
        <v>1</v>
      </c>
      <c r="AF2568" s="2">
        <v>0</v>
      </c>
    </row>
    <row r="2569" spans="1:32" s="2" customFormat="1" x14ac:dyDescent="0.45">
      <c r="A2569" s="2" t="s">
        <v>5996</v>
      </c>
      <c r="C2569" s="2" t="s">
        <v>9023</v>
      </c>
      <c r="D2569" s="2" t="str">
        <f>VLOOKUP(C2569,'Cur RS Itms'!D:D,1,FALSE)</f>
        <v>rfb-80200</v>
      </c>
      <c r="E2569" s="2" t="e">
        <f>VLOOKUP(C2569,'No Dup'!B:C,2,FALSE)</f>
        <v>#N/A</v>
      </c>
      <c r="G2569" s="2" t="s">
        <v>9024</v>
      </c>
      <c r="H2569" s="2">
        <v>9</v>
      </c>
      <c r="I2569" s="2">
        <v>1366.8</v>
      </c>
      <c r="J2569" s="2">
        <v>0</v>
      </c>
      <c r="K2569" s="2">
        <v>0</v>
      </c>
      <c r="L2569" s="2">
        <v>0</v>
      </c>
      <c r="M2569" s="2">
        <v>12301.2</v>
      </c>
      <c r="Q2569" s="2" t="s">
        <v>5998</v>
      </c>
      <c r="R2569" s="2" t="s">
        <v>5999</v>
      </c>
      <c r="S2569" s="2">
        <v>0</v>
      </c>
      <c r="T2569" s="2" t="s">
        <v>5996</v>
      </c>
      <c r="U2569" s="2" t="s">
        <v>5999</v>
      </c>
      <c r="V2569" s="2" t="s">
        <v>5996</v>
      </c>
      <c r="W2569" s="2" t="s">
        <v>5999</v>
      </c>
      <c r="X2569" s="2" t="s">
        <v>6000</v>
      </c>
      <c r="Y2569" s="2" t="s">
        <v>6001</v>
      </c>
      <c r="Z2569" s="2" t="s">
        <v>6002</v>
      </c>
      <c r="AA2569" s="2">
        <v>0</v>
      </c>
      <c r="AB2569" s="2" t="s">
        <v>6003</v>
      </c>
      <c r="AC2569" s="2" t="s">
        <v>6004</v>
      </c>
      <c r="AD2569" s="2">
        <v>0</v>
      </c>
      <c r="AE2569" s="2">
        <v>1</v>
      </c>
      <c r="AF2569" s="2">
        <v>0</v>
      </c>
    </row>
    <row r="2570" spans="1:32" s="2" customFormat="1" x14ac:dyDescent="0.45">
      <c r="A2570" s="2" t="s">
        <v>5996</v>
      </c>
      <c r="C2570" s="2" t="s">
        <v>6096</v>
      </c>
      <c r="D2570" s="2" t="str">
        <f>VLOOKUP(C2570,'Cur RS Itms'!D:D,1,FALSE)</f>
        <v>300-60178</v>
      </c>
      <c r="E2570" s="2" t="e">
        <f>VLOOKUP(C2570,'No Dup'!B:C,2,FALSE)</f>
        <v>#N/A</v>
      </c>
      <c r="G2570" s="2" t="s">
        <v>6097</v>
      </c>
      <c r="H2570" s="2">
        <v>10</v>
      </c>
      <c r="I2570" s="2">
        <v>1.6</v>
      </c>
      <c r="J2570" s="2">
        <v>0</v>
      </c>
      <c r="K2570" s="2">
        <v>0</v>
      </c>
      <c r="L2570" s="2">
        <v>0</v>
      </c>
      <c r="M2570" s="2">
        <v>16</v>
      </c>
      <c r="N2570" s="2" t="s">
        <v>5997</v>
      </c>
      <c r="Q2570" s="2" t="s">
        <v>5998</v>
      </c>
      <c r="R2570" s="2" t="s">
        <v>5999</v>
      </c>
      <c r="S2570" s="2">
        <v>0</v>
      </c>
      <c r="T2570" s="2" t="s">
        <v>5996</v>
      </c>
      <c r="U2570" s="2" t="s">
        <v>5999</v>
      </c>
      <c r="V2570" s="2" t="s">
        <v>5996</v>
      </c>
      <c r="W2570" s="2" t="s">
        <v>5999</v>
      </c>
      <c r="X2570" s="2" t="s">
        <v>6000</v>
      </c>
      <c r="Y2570" s="2" t="s">
        <v>6001</v>
      </c>
      <c r="Z2570" s="2" t="s">
        <v>6002</v>
      </c>
      <c r="AA2570" s="2">
        <v>0</v>
      </c>
      <c r="AB2570" s="2" t="s">
        <v>6003</v>
      </c>
      <c r="AC2570" s="2" t="s">
        <v>6004</v>
      </c>
      <c r="AD2570" s="2">
        <v>0</v>
      </c>
      <c r="AE2570" s="2">
        <v>1</v>
      </c>
      <c r="AF2570" s="2">
        <v>0</v>
      </c>
    </row>
    <row r="2571" spans="1:32" s="2" customFormat="1" x14ac:dyDescent="0.45">
      <c r="A2571" s="2" t="s">
        <v>5996</v>
      </c>
      <c r="C2571" s="2" t="s">
        <v>6863</v>
      </c>
      <c r="D2571" s="2" t="e">
        <f>VLOOKUP(C2571,'Cur RS Itms'!D:D,1,FALSE)</f>
        <v>#N/A</v>
      </c>
      <c r="E2571" s="2" t="e">
        <f>VLOOKUP(C2571,'No Dup'!B:C,2,FALSE)</f>
        <v>#N/A</v>
      </c>
      <c r="G2571" s="2" t="s">
        <v>6864</v>
      </c>
      <c r="H2571" s="2">
        <v>10</v>
      </c>
      <c r="I2571" s="2">
        <v>1.1200000000000001</v>
      </c>
      <c r="J2571" s="2">
        <v>0</v>
      </c>
      <c r="K2571" s="2">
        <v>0</v>
      </c>
      <c r="L2571" s="2">
        <v>0</v>
      </c>
      <c r="M2571" s="2">
        <v>11.2</v>
      </c>
      <c r="N2571" s="2" t="s">
        <v>5997</v>
      </c>
      <c r="Q2571" s="2" t="s">
        <v>5998</v>
      </c>
      <c r="R2571" s="2" t="s">
        <v>5999</v>
      </c>
      <c r="S2571" s="2">
        <v>0</v>
      </c>
      <c r="T2571" s="2" t="s">
        <v>5996</v>
      </c>
      <c r="U2571" s="2" t="s">
        <v>5999</v>
      </c>
      <c r="V2571" s="2" t="s">
        <v>5996</v>
      </c>
      <c r="W2571" s="2" t="s">
        <v>5999</v>
      </c>
      <c r="X2571" s="2" t="s">
        <v>6000</v>
      </c>
      <c r="Y2571" s="2" t="s">
        <v>6001</v>
      </c>
      <c r="Z2571" s="2" t="s">
        <v>6002</v>
      </c>
      <c r="AA2571" s="2">
        <v>0</v>
      </c>
      <c r="AB2571" s="2" t="s">
        <v>6003</v>
      </c>
      <c r="AC2571" s="2" t="s">
        <v>6004</v>
      </c>
      <c r="AD2571" s="2">
        <v>0</v>
      </c>
      <c r="AE2571" s="2">
        <v>1</v>
      </c>
      <c r="AF2571" s="2">
        <v>0</v>
      </c>
    </row>
    <row r="2572" spans="1:32" s="2" customFormat="1" x14ac:dyDescent="0.45">
      <c r="A2572" s="2" t="s">
        <v>5996</v>
      </c>
      <c r="C2572" s="2" t="s">
        <v>7341</v>
      </c>
      <c r="D2572" s="2" t="e">
        <f>VLOOKUP(C2572,'Cur RS Itms'!D:D,1,FALSE)</f>
        <v>#N/A</v>
      </c>
      <c r="E2572" s="2" t="e">
        <f>VLOOKUP(C2572,'No Dup'!B:C,2,FALSE)</f>
        <v>#N/A</v>
      </c>
      <c r="G2572" s="2" t="s">
        <v>7342</v>
      </c>
      <c r="H2572" s="2">
        <v>10</v>
      </c>
      <c r="I2572" s="2">
        <v>5.74</v>
      </c>
      <c r="J2572" s="2">
        <v>0</v>
      </c>
      <c r="K2572" s="2">
        <v>0</v>
      </c>
      <c r="L2572" s="2">
        <v>0</v>
      </c>
      <c r="M2572" s="2">
        <v>57.4</v>
      </c>
      <c r="N2572" s="2" t="s">
        <v>5997</v>
      </c>
      <c r="Q2572" s="2" t="s">
        <v>5998</v>
      </c>
      <c r="R2572" s="2" t="s">
        <v>5999</v>
      </c>
      <c r="S2572" s="2">
        <v>0</v>
      </c>
      <c r="T2572" s="2" t="s">
        <v>5996</v>
      </c>
      <c r="U2572" s="2" t="s">
        <v>5999</v>
      </c>
      <c r="V2572" s="2" t="s">
        <v>5996</v>
      </c>
      <c r="W2572" s="2" t="s">
        <v>5999</v>
      </c>
      <c r="X2572" s="2" t="s">
        <v>6000</v>
      </c>
      <c r="Y2572" s="2" t="s">
        <v>6001</v>
      </c>
      <c r="Z2572" s="2" t="s">
        <v>6002</v>
      </c>
      <c r="AA2572" s="2">
        <v>0</v>
      </c>
      <c r="AB2572" s="2" t="s">
        <v>6003</v>
      </c>
      <c r="AC2572" s="2" t="s">
        <v>6004</v>
      </c>
      <c r="AD2572" s="2">
        <v>0</v>
      </c>
      <c r="AE2572" s="2">
        <v>1</v>
      </c>
      <c r="AF2572" s="2">
        <v>0</v>
      </c>
    </row>
    <row r="2573" spans="1:32" s="2" customFormat="1" x14ac:dyDescent="0.45">
      <c r="A2573" s="2" t="s">
        <v>5996</v>
      </c>
      <c r="C2573" s="2" t="s">
        <v>7563</v>
      </c>
      <c r="D2573" s="2" t="e">
        <f>VLOOKUP(C2573,'Cur RS Itms'!D:D,1,FALSE)</f>
        <v>#N/A</v>
      </c>
      <c r="E2573" s="2" t="e">
        <f>VLOOKUP(C2573,'No Dup'!B:C,2,FALSE)</f>
        <v>#N/A</v>
      </c>
      <c r="G2573" s="2" t="s">
        <v>7564</v>
      </c>
      <c r="H2573" s="2">
        <v>10</v>
      </c>
      <c r="I2573" s="2">
        <v>32.64</v>
      </c>
      <c r="J2573" s="2">
        <v>0</v>
      </c>
      <c r="K2573" s="2">
        <v>0</v>
      </c>
      <c r="L2573" s="2">
        <v>0</v>
      </c>
      <c r="M2573" s="2">
        <v>326.39999999999998</v>
      </c>
      <c r="N2573" s="2" t="s">
        <v>5997</v>
      </c>
      <c r="Q2573" s="2" t="s">
        <v>5998</v>
      </c>
      <c r="R2573" s="2" t="s">
        <v>5999</v>
      </c>
      <c r="S2573" s="2">
        <v>0</v>
      </c>
      <c r="T2573" s="2" t="s">
        <v>5996</v>
      </c>
      <c r="U2573" s="2" t="s">
        <v>5999</v>
      </c>
      <c r="V2573" s="2" t="s">
        <v>5996</v>
      </c>
      <c r="W2573" s="2" t="s">
        <v>5999</v>
      </c>
      <c r="X2573" s="2" t="s">
        <v>6000</v>
      </c>
      <c r="Y2573" s="2" t="s">
        <v>6001</v>
      </c>
      <c r="Z2573" s="2" t="s">
        <v>6002</v>
      </c>
      <c r="AA2573" s="2">
        <v>0</v>
      </c>
      <c r="AB2573" s="2" t="s">
        <v>6003</v>
      </c>
      <c r="AC2573" s="2" t="s">
        <v>6004</v>
      </c>
      <c r="AD2573" s="2">
        <v>0</v>
      </c>
      <c r="AE2573" s="2">
        <v>1</v>
      </c>
      <c r="AF2573" s="2">
        <v>0</v>
      </c>
    </row>
    <row r="2574" spans="1:32" s="2" customFormat="1" x14ac:dyDescent="0.45">
      <c r="A2574" s="2" t="s">
        <v>5996</v>
      </c>
      <c r="C2574" s="2" t="s">
        <v>7565</v>
      </c>
      <c r="D2574" s="2" t="e">
        <f>VLOOKUP(C2574,'Cur RS Itms'!D:D,1,FALSE)</f>
        <v>#N/A</v>
      </c>
      <c r="E2574" s="2" t="e">
        <f>VLOOKUP(C2574,'No Dup'!B:C,2,FALSE)</f>
        <v>#N/A</v>
      </c>
      <c r="G2574" s="2" t="s">
        <v>7566</v>
      </c>
      <c r="H2574" s="2">
        <v>10</v>
      </c>
      <c r="I2574" s="2">
        <v>82.09</v>
      </c>
      <c r="J2574" s="2">
        <v>0</v>
      </c>
      <c r="K2574" s="2">
        <v>0</v>
      </c>
      <c r="L2574" s="2">
        <v>0</v>
      </c>
      <c r="M2574" s="2">
        <v>820.9</v>
      </c>
      <c r="N2574" s="2" t="s">
        <v>5997</v>
      </c>
      <c r="Q2574" s="2" t="s">
        <v>5998</v>
      </c>
      <c r="R2574" s="2" t="s">
        <v>5999</v>
      </c>
      <c r="S2574" s="2">
        <v>0</v>
      </c>
      <c r="T2574" s="2" t="s">
        <v>5996</v>
      </c>
      <c r="U2574" s="2" t="s">
        <v>5999</v>
      </c>
      <c r="V2574" s="2" t="s">
        <v>5996</v>
      </c>
      <c r="W2574" s="2" t="s">
        <v>5999</v>
      </c>
      <c r="X2574" s="2" t="s">
        <v>6000</v>
      </c>
      <c r="Y2574" s="2" t="s">
        <v>6001</v>
      </c>
      <c r="Z2574" s="2" t="s">
        <v>6002</v>
      </c>
      <c r="AA2574" s="2">
        <v>0</v>
      </c>
      <c r="AB2574" s="2" t="s">
        <v>6003</v>
      </c>
      <c r="AC2574" s="2" t="s">
        <v>6004</v>
      </c>
      <c r="AD2574" s="2">
        <v>0</v>
      </c>
      <c r="AE2574" s="2">
        <v>1</v>
      </c>
      <c r="AF2574" s="2">
        <v>0</v>
      </c>
    </row>
    <row r="2575" spans="1:32" s="2" customFormat="1" x14ac:dyDescent="0.45">
      <c r="A2575" s="2" t="s">
        <v>5996</v>
      </c>
      <c r="C2575" s="2" t="s">
        <v>7595</v>
      </c>
      <c r="D2575" s="2" t="e">
        <f>VLOOKUP(C2575,'Cur RS Itms'!D:D,1,FALSE)</f>
        <v>#N/A</v>
      </c>
      <c r="E2575" s="2" t="e">
        <f>VLOOKUP(C2575,'No Dup'!B:C,2,FALSE)</f>
        <v>#N/A</v>
      </c>
      <c r="G2575" s="2" t="s">
        <v>7596</v>
      </c>
      <c r="H2575" s="2">
        <v>10</v>
      </c>
      <c r="I2575" s="2">
        <v>435.93</v>
      </c>
      <c r="J2575" s="2">
        <v>0</v>
      </c>
      <c r="K2575" s="2">
        <v>0</v>
      </c>
      <c r="L2575" s="2">
        <v>0</v>
      </c>
      <c r="M2575" s="2">
        <v>4359.3</v>
      </c>
      <c r="N2575" s="2" t="s">
        <v>5997</v>
      </c>
      <c r="O2575" s="2" t="s">
        <v>6169</v>
      </c>
      <c r="Q2575" s="2" t="s">
        <v>5998</v>
      </c>
      <c r="R2575" s="2" t="s">
        <v>5999</v>
      </c>
      <c r="S2575" s="2">
        <v>0</v>
      </c>
      <c r="T2575" s="2" t="s">
        <v>5996</v>
      </c>
      <c r="U2575" s="2" t="s">
        <v>5999</v>
      </c>
      <c r="V2575" s="2" t="s">
        <v>5996</v>
      </c>
      <c r="W2575" s="2" t="s">
        <v>5999</v>
      </c>
      <c r="X2575" s="2" t="s">
        <v>6000</v>
      </c>
      <c r="Y2575" s="2" t="s">
        <v>6001</v>
      </c>
      <c r="Z2575" s="2" t="s">
        <v>6002</v>
      </c>
      <c r="AA2575" s="2">
        <v>0</v>
      </c>
      <c r="AB2575" s="2" t="s">
        <v>6003</v>
      </c>
      <c r="AC2575" s="2" t="s">
        <v>6004</v>
      </c>
      <c r="AD2575" s="2">
        <v>0</v>
      </c>
      <c r="AE2575" s="2">
        <v>1</v>
      </c>
      <c r="AF2575" s="2">
        <v>0</v>
      </c>
    </row>
    <row r="2576" spans="1:32" s="2" customFormat="1" x14ac:dyDescent="0.45">
      <c r="A2576" s="2" t="s">
        <v>5996</v>
      </c>
      <c r="C2576" s="2" t="s">
        <v>7598</v>
      </c>
      <c r="D2576" s="2" t="e">
        <f>VLOOKUP(C2576,'Cur RS Itms'!D:D,1,FALSE)</f>
        <v>#N/A</v>
      </c>
      <c r="E2576" s="2" t="e">
        <f>VLOOKUP(C2576,'No Dup'!B:C,2,FALSE)</f>
        <v>#N/A</v>
      </c>
      <c r="G2576" s="2" t="s">
        <v>7599</v>
      </c>
      <c r="H2576" s="2">
        <v>10</v>
      </c>
      <c r="I2576" s="2">
        <v>184.3</v>
      </c>
      <c r="J2576" s="2">
        <v>0</v>
      </c>
      <c r="K2576" s="2">
        <v>0</v>
      </c>
      <c r="L2576" s="2">
        <v>0</v>
      </c>
      <c r="M2576" s="2">
        <v>1843</v>
      </c>
      <c r="N2576" s="2" t="s">
        <v>5997</v>
      </c>
      <c r="Q2576" s="2" t="s">
        <v>5998</v>
      </c>
      <c r="R2576" s="2" t="s">
        <v>5999</v>
      </c>
      <c r="S2576" s="2">
        <v>0</v>
      </c>
      <c r="T2576" s="2" t="s">
        <v>5996</v>
      </c>
      <c r="U2576" s="2" t="s">
        <v>5999</v>
      </c>
      <c r="V2576" s="2" t="s">
        <v>5996</v>
      </c>
      <c r="W2576" s="2" t="s">
        <v>5999</v>
      </c>
      <c r="X2576" s="2" t="s">
        <v>6000</v>
      </c>
      <c r="Y2576" s="2" t="s">
        <v>6001</v>
      </c>
      <c r="Z2576" s="2" t="s">
        <v>6002</v>
      </c>
      <c r="AA2576" s="2">
        <v>0</v>
      </c>
      <c r="AB2576" s="2" t="s">
        <v>6003</v>
      </c>
      <c r="AC2576" s="2" t="s">
        <v>6004</v>
      </c>
      <c r="AD2576" s="2">
        <v>0</v>
      </c>
      <c r="AE2576" s="2">
        <v>1</v>
      </c>
      <c r="AF2576" s="2">
        <v>0</v>
      </c>
    </row>
    <row r="2577" spans="1:32" s="2" customFormat="1" x14ac:dyDescent="0.45">
      <c r="A2577" s="2" t="s">
        <v>5996</v>
      </c>
      <c r="C2577" s="2" t="s">
        <v>8194</v>
      </c>
      <c r="D2577" s="2" t="e">
        <f>VLOOKUP(C2577,'Cur RS Itms'!D:D,1,FALSE)</f>
        <v>#N/A</v>
      </c>
      <c r="E2577" s="2" t="e">
        <f>VLOOKUP(C2577,'No Dup'!B:C,2,FALSE)</f>
        <v>#N/A</v>
      </c>
      <c r="G2577" s="2" t="s">
        <v>8195</v>
      </c>
      <c r="H2577" s="2">
        <v>10</v>
      </c>
      <c r="I2577" s="2">
        <v>119.4</v>
      </c>
      <c r="J2577" s="2">
        <v>0</v>
      </c>
      <c r="K2577" s="2">
        <v>0</v>
      </c>
      <c r="L2577" s="2">
        <v>0</v>
      </c>
      <c r="M2577" s="2">
        <v>1194</v>
      </c>
      <c r="N2577" s="2" t="s">
        <v>5997</v>
      </c>
      <c r="Q2577" s="2" t="s">
        <v>5998</v>
      </c>
      <c r="R2577" s="2" t="s">
        <v>5999</v>
      </c>
      <c r="S2577" s="2">
        <v>0</v>
      </c>
      <c r="T2577" s="2" t="s">
        <v>5996</v>
      </c>
      <c r="U2577" s="2" t="s">
        <v>5999</v>
      </c>
      <c r="V2577" s="2" t="s">
        <v>5996</v>
      </c>
      <c r="W2577" s="2" t="s">
        <v>5999</v>
      </c>
      <c r="X2577" s="2" t="s">
        <v>6000</v>
      </c>
      <c r="Y2577" s="2" t="s">
        <v>6001</v>
      </c>
      <c r="Z2577" s="2" t="s">
        <v>6002</v>
      </c>
      <c r="AA2577" s="2">
        <v>0</v>
      </c>
      <c r="AB2577" s="2" t="s">
        <v>6003</v>
      </c>
      <c r="AC2577" s="2" t="s">
        <v>6004</v>
      </c>
      <c r="AD2577" s="2">
        <v>0</v>
      </c>
      <c r="AE2577" s="2">
        <v>1</v>
      </c>
      <c r="AF2577" s="2">
        <v>0</v>
      </c>
    </row>
    <row r="2578" spans="1:32" s="2" customFormat="1" x14ac:dyDescent="0.45">
      <c r="A2578" s="2" t="s">
        <v>5996</v>
      </c>
      <c r="C2578" s="2" t="s">
        <v>8606</v>
      </c>
      <c r="D2578" s="2" t="e">
        <f>VLOOKUP(C2578,'Cur RS Itms'!D:D,1,FALSE)</f>
        <v>#N/A</v>
      </c>
      <c r="E2578" s="2" t="e">
        <f>VLOOKUP(C2578,'No Dup'!B:C,2,FALSE)</f>
        <v>#N/A</v>
      </c>
      <c r="G2578" s="2" t="s">
        <v>8607</v>
      </c>
      <c r="H2578" s="2">
        <v>10</v>
      </c>
      <c r="I2578" s="2">
        <v>11.397</v>
      </c>
      <c r="J2578" s="2">
        <v>0</v>
      </c>
      <c r="K2578" s="2">
        <v>0</v>
      </c>
      <c r="L2578" s="2">
        <v>0</v>
      </c>
      <c r="M2578" s="2">
        <v>113.97</v>
      </c>
      <c r="N2578" s="2" t="s">
        <v>5997</v>
      </c>
      <c r="Q2578" s="2" t="s">
        <v>5998</v>
      </c>
      <c r="R2578" s="2" t="s">
        <v>5999</v>
      </c>
      <c r="S2578" s="2">
        <v>0</v>
      </c>
      <c r="T2578" s="2" t="s">
        <v>5996</v>
      </c>
      <c r="U2578" s="2" t="s">
        <v>5999</v>
      </c>
      <c r="V2578" s="2" t="s">
        <v>5996</v>
      </c>
      <c r="W2578" s="2" t="s">
        <v>5999</v>
      </c>
      <c r="X2578" s="2" t="s">
        <v>6000</v>
      </c>
      <c r="Y2578" s="2" t="s">
        <v>6001</v>
      </c>
      <c r="Z2578" s="2" t="s">
        <v>6002</v>
      </c>
      <c r="AA2578" s="2">
        <v>0</v>
      </c>
      <c r="AB2578" s="2" t="s">
        <v>6003</v>
      </c>
      <c r="AC2578" s="2" t="s">
        <v>6004</v>
      </c>
      <c r="AD2578" s="2">
        <v>0</v>
      </c>
      <c r="AE2578" s="2">
        <v>1</v>
      </c>
      <c r="AF2578" s="2">
        <v>0</v>
      </c>
    </row>
    <row r="2579" spans="1:32" s="2" customFormat="1" x14ac:dyDescent="0.45">
      <c r="A2579" s="2" t="s">
        <v>5996</v>
      </c>
      <c r="C2579" s="2" t="s">
        <v>8617</v>
      </c>
      <c r="D2579" s="2" t="e">
        <f>VLOOKUP(C2579,'Cur RS Itms'!D:D,1,FALSE)</f>
        <v>#N/A</v>
      </c>
      <c r="E2579" s="2" t="e">
        <f>VLOOKUP(C2579,'No Dup'!B:C,2,FALSE)</f>
        <v>#N/A</v>
      </c>
      <c r="G2579" s="2" t="s">
        <v>8618</v>
      </c>
      <c r="H2579" s="2">
        <v>10</v>
      </c>
      <c r="I2579" s="2">
        <v>2.29</v>
      </c>
      <c r="J2579" s="2">
        <v>0</v>
      </c>
      <c r="K2579" s="2">
        <v>0</v>
      </c>
      <c r="L2579" s="2">
        <v>0</v>
      </c>
      <c r="M2579" s="2">
        <v>22.9</v>
      </c>
      <c r="N2579" s="2" t="s">
        <v>5997</v>
      </c>
      <c r="Q2579" s="2" t="s">
        <v>5998</v>
      </c>
      <c r="R2579" s="2" t="s">
        <v>5999</v>
      </c>
      <c r="S2579" s="2">
        <v>0</v>
      </c>
      <c r="T2579" s="2" t="s">
        <v>5996</v>
      </c>
      <c r="U2579" s="2" t="s">
        <v>5999</v>
      </c>
      <c r="V2579" s="2" t="s">
        <v>5996</v>
      </c>
      <c r="W2579" s="2" t="s">
        <v>5999</v>
      </c>
      <c r="X2579" s="2" t="s">
        <v>6000</v>
      </c>
      <c r="Y2579" s="2" t="s">
        <v>6001</v>
      </c>
      <c r="Z2579" s="2" t="s">
        <v>6002</v>
      </c>
      <c r="AA2579" s="2">
        <v>0</v>
      </c>
      <c r="AB2579" s="2" t="s">
        <v>6003</v>
      </c>
      <c r="AC2579" s="2" t="s">
        <v>6004</v>
      </c>
      <c r="AD2579" s="2">
        <v>0</v>
      </c>
      <c r="AE2579" s="2">
        <v>1</v>
      </c>
      <c r="AF2579" s="2">
        <v>0</v>
      </c>
    </row>
    <row r="2580" spans="1:32" s="2" customFormat="1" x14ac:dyDescent="0.45">
      <c r="A2580" s="2" t="s">
        <v>5996</v>
      </c>
      <c r="C2580" s="2" t="s">
        <v>8662</v>
      </c>
      <c r="D2580" s="2" t="e">
        <f>VLOOKUP(C2580,'Cur RS Itms'!D:D,1,FALSE)</f>
        <v>#N/A</v>
      </c>
      <c r="E2580" s="2" t="e">
        <f>VLOOKUP(C2580,'No Dup'!B:C,2,FALSE)</f>
        <v>#N/A</v>
      </c>
      <c r="G2580" s="2" t="s">
        <v>8663</v>
      </c>
      <c r="H2580" s="2">
        <v>10</v>
      </c>
      <c r="I2580" s="2">
        <v>21.02</v>
      </c>
      <c r="J2580" s="2">
        <v>0</v>
      </c>
      <c r="K2580" s="2">
        <v>0</v>
      </c>
      <c r="L2580" s="2">
        <v>0</v>
      </c>
      <c r="M2580" s="2">
        <v>210.2</v>
      </c>
      <c r="N2580" s="2" t="s">
        <v>5997</v>
      </c>
      <c r="Q2580" s="2" t="s">
        <v>5998</v>
      </c>
      <c r="R2580" s="2" t="s">
        <v>5999</v>
      </c>
      <c r="S2580" s="2">
        <v>0</v>
      </c>
      <c r="T2580" s="2" t="s">
        <v>5996</v>
      </c>
      <c r="U2580" s="2" t="s">
        <v>5999</v>
      </c>
      <c r="V2580" s="2" t="s">
        <v>5996</v>
      </c>
      <c r="W2580" s="2" t="s">
        <v>5999</v>
      </c>
      <c r="X2580" s="2" t="s">
        <v>6000</v>
      </c>
      <c r="Y2580" s="2" t="s">
        <v>6001</v>
      </c>
      <c r="Z2580" s="2" t="s">
        <v>6002</v>
      </c>
      <c r="AA2580" s="2">
        <v>0</v>
      </c>
      <c r="AB2580" s="2" t="s">
        <v>6003</v>
      </c>
      <c r="AC2580" s="2" t="s">
        <v>6004</v>
      </c>
      <c r="AD2580" s="2">
        <v>0</v>
      </c>
      <c r="AE2580" s="2">
        <v>1</v>
      </c>
      <c r="AF2580" s="2">
        <v>0</v>
      </c>
    </row>
    <row r="2581" spans="1:32" s="2" customFormat="1" x14ac:dyDescent="0.45">
      <c r="A2581" s="2" t="s">
        <v>5996</v>
      </c>
      <c r="C2581" s="2" t="s">
        <v>7514</v>
      </c>
      <c r="D2581" s="2" t="e">
        <f>VLOOKUP(C2581,'Cur RS Itms'!D:D,1,FALSE)</f>
        <v>#N/A</v>
      </c>
      <c r="E2581" s="2" t="e">
        <f>VLOOKUP(C2581,'No Dup'!B:C,2,FALSE)</f>
        <v>#N/A</v>
      </c>
      <c r="G2581" s="2" t="s">
        <v>7515</v>
      </c>
      <c r="H2581" s="2">
        <v>11</v>
      </c>
      <c r="I2581" s="2">
        <v>7.2</v>
      </c>
      <c r="J2581" s="2">
        <v>0</v>
      </c>
      <c r="K2581" s="2">
        <v>0</v>
      </c>
      <c r="L2581" s="2">
        <v>0</v>
      </c>
      <c r="M2581" s="2">
        <v>79.2</v>
      </c>
      <c r="N2581" s="2" t="s">
        <v>5997</v>
      </c>
      <c r="Q2581" s="2" t="s">
        <v>5998</v>
      </c>
      <c r="R2581" s="2" t="s">
        <v>5999</v>
      </c>
      <c r="S2581" s="2">
        <v>0</v>
      </c>
      <c r="T2581" s="2" t="s">
        <v>5996</v>
      </c>
      <c r="U2581" s="2" t="s">
        <v>5999</v>
      </c>
      <c r="V2581" s="2" t="s">
        <v>5996</v>
      </c>
      <c r="W2581" s="2" t="s">
        <v>5999</v>
      </c>
      <c r="X2581" s="2" t="s">
        <v>6000</v>
      </c>
      <c r="Y2581" s="2" t="s">
        <v>6001</v>
      </c>
      <c r="Z2581" s="2" t="s">
        <v>6002</v>
      </c>
      <c r="AA2581" s="2">
        <v>0</v>
      </c>
      <c r="AB2581" s="2" t="s">
        <v>6003</v>
      </c>
      <c r="AC2581" s="2" t="s">
        <v>6004</v>
      </c>
      <c r="AD2581" s="2">
        <v>0</v>
      </c>
      <c r="AE2581" s="2">
        <v>1</v>
      </c>
      <c r="AF2581" s="2">
        <v>0</v>
      </c>
    </row>
    <row r="2582" spans="1:32" s="2" customFormat="1" x14ac:dyDescent="0.45">
      <c r="A2582" s="2" t="s">
        <v>5996</v>
      </c>
      <c r="C2582" s="2" t="s">
        <v>7574</v>
      </c>
      <c r="D2582" s="2" t="e">
        <f>VLOOKUP(C2582,'Cur RS Itms'!D:D,1,FALSE)</f>
        <v>#N/A</v>
      </c>
      <c r="E2582" s="2" t="e">
        <f>VLOOKUP(C2582,'No Dup'!B:C,2,FALSE)</f>
        <v>#N/A</v>
      </c>
      <c r="G2582" s="2" t="s">
        <v>7575</v>
      </c>
      <c r="H2582" s="2">
        <v>11</v>
      </c>
      <c r="I2582" s="2">
        <v>37</v>
      </c>
      <c r="J2582" s="2">
        <v>0</v>
      </c>
      <c r="K2582" s="2">
        <v>0</v>
      </c>
      <c r="L2582" s="2">
        <v>0</v>
      </c>
      <c r="M2582" s="2">
        <v>407</v>
      </c>
      <c r="N2582" s="2" t="s">
        <v>5997</v>
      </c>
      <c r="Q2582" s="2" t="s">
        <v>5998</v>
      </c>
      <c r="R2582" s="2" t="s">
        <v>5999</v>
      </c>
      <c r="S2582" s="2">
        <v>0</v>
      </c>
      <c r="T2582" s="2" t="s">
        <v>5996</v>
      </c>
      <c r="U2582" s="2" t="s">
        <v>5999</v>
      </c>
      <c r="V2582" s="2" t="s">
        <v>5996</v>
      </c>
      <c r="W2582" s="2" t="s">
        <v>5999</v>
      </c>
      <c r="X2582" s="2" t="s">
        <v>6000</v>
      </c>
      <c r="Y2582" s="2" t="s">
        <v>6001</v>
      </c>
      <c r="Z2582" s="2" t="s">
        <v>6002</v>
      </c>
      <c r="AA2582" s="2">
        <v>0</v>
      </c>
      <c r="AB2582" s="2" t="s">
        <v>6003</v>
      </c>
      <c r="AC2582" s="2" t="s">
        <v>6004</v>
      </c>
      <c r="AD2582" s="2">
        <v>0</v>
      </c>
      <c r="AE2582" s="2">
        <v>1</v>
      </c>
      <c r="AF2582" s="2">
        <v>0</v>
      </c>
    </row>
    <row r="2583" spans="1:32" s="2" customFormat="1" x14ac:dyDescent="0.45">
      <c r="A2583" s="2" t="s">
        <v>5996</v>
      </c>
      <c r="C2583" s="2" t="s">
        <v>7998</v>
      </c>
      <c r="D2583" s="2" t="e">
        <f>VLOOKUP(C2583,'Cur RS Itms'!D:D,1,FALSE)</f>
        <v>#N/A</v>
      </c>
      <c r="E2583" s="2" t="e">
        <f>VLOOKUP(C2583,'No Dup'!B:C,2,FALSE)</f>
        <v>#N/A</v>
      </c>
      <c r="G2583" s="2" t="s">
        <v>7999</v>
      </c>
      <c r="H2583" s="2">
        <v>11</v>
      </c>
      <c r="I2583" s="2">
        <v>5.97</v>
      </c>
      <c r="J2583" s="2">
        <v>0</v>
      </c>
      <c r="K2583" s="2">
        <v>0</v>
      </c>
      <c r="L2583" s="2">
        <v>0</v>
      </c>
      <c r="M2583" s="2">
        <v>65.67</v>
      </c>
      <c r="N2583" s="2" t="s">
        <v>5997</v>
      </c>
      <c r="Q2583" s="2" t="s">
        <v>5998</v>
      </c>
      <c r="R2583" s="2" t="s">
        <v>5999</v>
      </c>
      <c r="S2583" s="2">
        <v>0</v>
      </c>
      <c r="T2583" s="2" t="s">
        <v>5996</v>
      </c>
      <c r="U2583" s="2" t="s">
        <v>5999</v>
      </c>
      <c r="V2583" s="2" t="s">
        <v>5996</v>
      </c>
      <c r="W2583" s="2" t="s">
        <v>5999</v>
      </c>
      <c r="X2583" s="2" t="s">
        <v>6000</v>
      </c>
      <c r="Y2583" s="2" t="s">
        <v>6001</v>
      </c>
      <c r="Z2583" s="2" t="s">
        <v>6002</v>
      </c>
      <c r="AA2583" s="2">
        <v>0</v>
      </c>
      <c r="AB2583" s="2" t="s">
        <v>6003</v>
      </c>
      <c r="AC2583" s="2" t="s">
        <v>6004</v>
      </c>
      <c r="AD2583" s="2">
        <v>0</v>
      </c>
      <c r="AE2583" s="2">
        <v>1</v>
      </c>
      <c r="AF2583" s="2">
        <v>0</v>
      </c>
    </row>
    <row r="2584" spans="1:32" s="2" customFormat="1" x14ac:dyDescent="0.45">
      <c r="A2584" s="2" t="s">
        <v>5996</v>
      </c>
      <c r="C2584" s="2" t="s">
        <v>8366</v>
      </c>
      <c r="D2584" s="2" t="e">
        <f>VLOOKUP(C2584,'Cur RS Itms'!D:D,1,FALSE)</f>
        <v>#N/A</v>
      </c>
      <c r="E2584" s="2" t="e">
        <f>VLOOKUP(C2584,'No Dup'!B:C,2,FALSE)</f>
        <v>#N/A</v>
      </c>
      <c r="G2584" s="2" t="s">
        <v>8367</v>
      </c>
      <c r="H2584" s="2">
        <v>11</v>
      </c>
      <c r="I2584" s="2">
        <v>3.6281819999999998</v>
      </c>
      <c r="J2584" s="2">
        <v>10.96</v>
      </c>
      <c r="K2584" s="2">
        <v>26.31</v>
      </c>
      <c r="L2584" s="2">
        <v>0</v>
      </c>
      <c r="M2584" s="2">
        <v>449.88</v>
      </c>
      <c r="N2584" s="2" t="s">
        <v>6008</v>
      </c>
      <c r="O2584" s="2" t="s">
        <v>7856</v>
      </c>
      <c r="Q2584" s="2" t="s">
        <v>5998</v>
      </c>
      <c r="R2584" s="2" t="s">
        <v>5999</v>
      </c>
      <c r="S2584" s="2">
        <v>0</v>
      </c>
      <c r="T2584" s="2" t="s">
        <v>5996</v>
      </c>
      <c r="U2584" s="2" t="s">
        <v>5999</v>
      </c>
      <c r="V2584" s="2" t="s">
        <v>5996</v>
      </c>
      <c r="W2584" s="2" t="s">
        <v>5999</v>
      </c>
      <c r="X2584" s="2" t="s">
        <v>6000</v>
      </c>
      <c r="Y2584" s="2" t="s">
        <v>6001</v>
      </c>
      <c r="Z2584" s="2" t="s">
        <v>6002</v>
      </c>
      <c r="AA2584" s="2">
        <v>0</v>
      </c>
      <c r="AB2584" s="2" t="s">
        <v>6003</v>
      </c>
      <c r="AC2584" s="2" t="s">
        <v>6004</v>
      </c>
      <c r="AD2584" s="2">
        <v>0</v>
      </c>
      <c r="AE2584" s="2">
        <v>1</v>
      </c>
      <c r="AF2584" s="2">
        <v>0</v>
      </c>
    </row>
    <row r="2585" spans="1:32" s="2" customFormat="1" x14ac:dyDescent="0.45">
      <c r="A2585" s="2" t="s">
        <v>5996</v>
      </c>
      <c r="C2585" s="2" t="s">
        <v>8448</v>
      </c>
      <c r="D2585" s="2" t="str">
        <f>VLOOKUP(C2585,'Cur RS Itms'!D:D,1,FALSE)</f>
        <v>600-80240</v>
      </c>
      <c r="E2585" s="2" t="e">
        <f>VLOOKUP(C2585,'No Dup'!B:C,2,FALSE)</f>
        <v>#N/A</v>
      </c>
      <c r="G2585" s="2" t="s">
        <v>8449</v>
      </c>
      <c r="H2585" s="2">
        <v>11</v>
      </c>
      <c r="I2585" s="2">
        <v>69.56</v>
      </c>
      <c r="J2585" s="2">
        <v>0</v>
      </c>
      <c r="K2585" s="2">
        <v>0</v>
      </c>
      <c r="L2585" s="2">
        <v>0</v>
      </c>
      <c r="M2585" s="2">
        <v>765.16</v>
      </c>
      <c r="N2585" s="2" t="s">
        <v>5997</v>
      </c>
      <c r="O2585" s="2" t="s">
        <v>7856</v>
      </c>
      <c r="Q2585" s="2" t="s">
        <v>5998</v>
      </c>
      <c r="R2585" s="2" t="s">
        <v>5999</v>
      </c>
      <c r="S2585" s="2">
        <v>0</v>
      </c>
      <c r="T2585" s="2" t="s">
        <v>5996</v>
      </c>
      <c r="U2585" s="2" t="s">
        <v>5999</v>
      </c>
      <c r="V2585" s="2" t="s">
        <v>5996</v>
      </c>
      <c r="W2585" s="2" t="s">
        <v>5999</v>
      </c>
      <c r="X2585" s="2" t="s">
        <v>6000</v>
      </c>
      <c r="Y2585" s="2" t="s">
        <v>6001</v>
      </c>
      <c r="Z2585" s="2" t="s">
        <v>6002</v>
      </c>
      <c r="AA2585" s="2">
        <v>0</v>
      </c>
      <c r="AB2585" s="2" t="s">
        <v>6003</v>
      </c>
      <c r="AC2585" s="2" t="s">
        <v>6004</v>
      </c>
      <c r="AD2585" s="2">
        <v>0</v>
      </c>
      <c r="AE2585" s="2">
        <v>1</v>
      </c>
      <c r="AF2585" s="2">
        <v>0</v>
      </c>
    </row>
    <row r="2586" spans="1:32" s="2" customFormat="1" x14ac:dyDescent="0.45">
      <c r="A2586" s="2" t="s">
        <v>5996</v>
      </c>
      <c r="C2586" s="2" t="s">
        <v>7358</v>
      </c>
      <c r="D2586" s="2" t="e">
        <f>VLOOKUP(C2586,'Cur RS Itms'!D:D,1,FALSE)</f>
        <v>#N/A</v>
      </c>
      <c r="E2586" s="2" t="e">
        <f>VLOOKUP(C2586,'No Dup'!B:C,2,FALSE)</f>
        <v>#N/A</v>
      </c>
      <c r="G2586" s="2" t="s">
        <v>7359</v>
      </c>
      <c r="H2586" s="2">
        <v>12</v>
      </c>
      <c r="I2586" s="2">
        <v>63.7</v>
      </c>
      <c r="J2586" s="2">
        <v>0</v>
      </c>
      <c r="K2586" s="2">
        <v>0</v>
      </c>
      <c r="L2586" s="2">
        <v>0</v>
      </c>
      <c r="M2586" s="2">
        <v>764.4</v>
      </c>
      <c r="Q2586" s="2" t="s">
        <v>5998</v>
      </c>
      <c r="R2586" s="2" t="s">
        <v>5999</v>
      </c>
      <c r="S2586" s="2">
        <v>0</v>
      </c>
      <c r="T2586" s="2" t="s">
        <v>5996</v>
      </c>
      <c r="U2586" s="2" t="s">
        <v>5999</v>
      </c>
      <c r="V2586" s="2" t="s">
        <v>5996</v>
      </c>
      <c r="W2586" s="2" t="s">
        <v>5999</v>
      </c>
      <c r="X2586" s="2" t="s">
        <v>6000</v>
      </c>
      <c r="Y2586" s="2" t="s">
        <v>6001</v>
      </c>
      <c r="Z2586" s="2" t="s">
        <v>6002</v>
      </c>
      <c r="AA2586" s="2">
        <v>0</v>
      </c>
      <c r="AB2586" s="2" t="s">
        <v>6003</v>
      </c>
      <c r="AC2586" s="2" t="s">
        <v>6004</v>
      </c>
      <c r="AD2586" s="2">
        <v>0</v>
      </c>
      <c r="AE2586" s="2">
        <v>1</v>
      </c>
      <c r="AF2586" s="2">
        <v>0</v>
      </c>
    </row>
    <row r="2587" spans="1:32" s="2" customFormat="1" x14ac:dyDescent="0.45">
      <c r="A2587" s="2" t="s">
        <v>5996</v>
      </c>
      <c r="C2587" s="2" t="s">
        <v>7360</v>
      </c>
      <c r="D2587" s="2" t="e">
        <f>VLOOKUP(C2587,'Cur RS Itms'!D:D,1,FALSE)</f>
        <v>#N/A</v>
      </c>
      <c r="E2587" s="2" t="e">
        <f>VLOOKUP(C2587,'No Dup'!B:C,2,FALSE)</f>
        <v>#N/A</v>
      </c>
      <c r="G2587" s="2" t="s">
        <v>7361</v>
      </c>
      <c r="H2587" s="2">
        <v>12</v>
      </c>
      <c r="I2587" s="2">
        <v>23.62</v>
      </c>
      <c r="J2587" s="2">
        <v>0</v>
      </c>
      <c r="K2587" s="2">
        <v>0</v>
      </c>
      <c r="L2587" s="2">
        <v>0</v>
      </c>
      <c r="M2587" s="2">
        <v>283.44</v>
      </c>
      <c r="N2587" s="2" t="s">
        <v>5997</v>
      </c>
      <c r="Q2587" s="2" t="s">
        <v>5998</v>
      </c>
      <c r="R2587" s="2" t="s">
        <v>5999</v>
      </c>
      <c r="S2587" s="2">
        <v>0</v>
      </c>
      <c r="T2587" s="2" t="s">
        <v>5996</v>
      </c>
      <c r="U2587" s="2" t="s">
        <v>5999</v>
      </c>
      <c r="V2587" s="2" t="s">
        <v>5996</v>
      </c>
      <c r="W2587" s="2" t="s">
        <v>5999</v>
      </c>
      <c r="X2587" s="2" t="s">
        <v>6000</v>
      </c>
      <c r="Y2587" s="2" t="s">
        <v>6001</v>
      </c>
      <c r="Z2587" s="2" t="s">
        <v>6002</v>
      </c>
      <c r="AA2587" s="2">
        <v>0</v>
      </c>
      <c r="AB2587" s="2" t="s">
        <v>6003</v>
      </c>
      <c r="AC2587" s="2" t="s">
        <v>6004</v>
      </c>
      <c r="AD2587" s="2">
        <v>0</v>
      </c>
      <c r="AE2587" s="2">
        <v>1</v>
      </c>
      <c r="AF2587" s="2">
        <v>0</v>
      </c>
    </row>
    <row r="2588" spans="1:32" s="2" customFormat="1" x14ac:dyDescent="0.45">
      <c r="A2588" s="2" t="s">
        <v>5996</v>
      </c>
      <c r="C2588" s="2" t="s">
        <v>7362</v>
      </c>
      <c r="D2588" s="2" t="e">
        <f>VLOOKUP(C2588,'Cur RS Itms'!D:D,1,FALSE)</f>
        <v>#N/A</v>
      </c>
      <c r="E2588" s="2" t="e">
        <f>VLOOKUP(C2588,'No Dup'!B:C,2,FALSE)</f>
        <v>#N/A</v>
      </c>
      <c r="G2588" s="2" t="s">
        <v>7363</v>
      </c>
      <c r="H2588" s="2">
        <v>12</v>
      </c>
      <c r="I2588" s="2">
        <v>0.97</v>
      </c>
      <c r="J2588" s="2">
        <v>0</v>
      </c>
      <c r="K2588" s="2">
        <v>0</v>
      </c>
      <c r="L2588" s="2">
        <v>0</v>
      </c>
      <c r="M2588" s="2">
        <v>11.64</v>
      </c>
      <c r="N2588" s="2" t="s">
        <v>5997</v>
      </c>
      <c r="Q2588" s="2" t="s">
        <v>5998</v>
      </c>
      <c r="R2588" s="2" t="s">
        <v>5999</v>
      </c>
      <c r="S2588" s="2">
        <v>0</v>
      </c>
      <c r="T2588" s="2" t="s">
        <v>5996</v>
      </c>
      <c r="U2588" s="2" t="s">
        <v>5999</v>
      </c>
      <c r="V2588" s="2" t="s">
        <v>5996</v>
      </c>
      <c r="W2588" s="2" t="s">
        <v>5999</v>
      </c>
      <c r="X2588" s="2" t="s">
        <v>6000</v>
      </c>
      <c r="Y2588" s="2" t="s">
        <v>6001</v>
      </c>
      <c r="Z2588" s="2" t="s">
        <v>6002</v>
      </c>
      <c r="AA2588" s="2">
        <v>0</v>
      </c>
      <c r="AB2588" s="2" t="s">
        <v>6003</v>
      </c>
      <c r="AC2588" s="2" t="s">
        <v>6004</v>
      </c>
      <c r="AD2588" s="2">
        <v>0</v>
      </c>
      <c r="AE2588" s="2">
        <v>1</v>
      </c>
      <c r="AF2588" s="2">
        <v>0</v>
      </c>
    </row>
    <row r="2589" spans="1:32" s="2" customFormat="1" x14ac:dyDescent="0.45">
      <c r="A2589" s="2" t="s">
        <v>5996</v>
      </c>
      <c r="C2589" s="2" t="s">
        <v>7433</v>
      </c>
      <c r="D2589" s="2" t="e">
        <f>VLOOKUP(C2589,'Cur RS Itms'!D:D,1,FALSE)</f>
        <v>#N/A</v>
      </c>
      <c r="E2589" s="2" t="e">
        <f>VLOOKUP(C2589,'No Dup'!B:C,2,FALSE)</f>
        <v>#N/A</v>
      </c>
      <c r="G2589" s="2" t="s">
        <v>7434</v>
      </c>
      <c r="H2589" s="2">
        <v>12</v>
      </c>
      <c r="I2589" s="2">
        <v>27.25</v>
      </c>
      <c r="J2589" s="2">
        <v>0</v>
      </c>
      <c r="K2589" s="2">
        <v>0</v>
      </c>
      <c r="L2589" s="2">
        <v>0</v>
      </c>
      <c r="M2589" s="2">
        <v>327</v>
      </c>
      <c r="N2589" s="2" t="s">
        <v>5997</v>
      </c>
      <c r="Q2589" s="2" t="s">
        <v>5998</v>
      </c>
      <c r="R2589" s="2" t="s">
        <v>5999</v>
      </c>
      <c r="S2589" s="2">
        <v>0</v>
      </c>
      <c r="T2589" s="2" t="s">
        <v>5996</v>
      </c>
      <c r="U2589" s="2" t="s">
        <v>5999</v>
      </c>
      <c r="V2589" s="2" t="s">
        <v>5996</v>
      </c>
      <c r="W2589" s="2" t="s">
        <v>5999</v>
      </c>
      <c r="X2589" s="2" t="s">
        <v>6000</v>
      </c>
      <c r="Y2589" s="2" t="s">
        <v>6001</v>
      </c>
      <c r="Z2589" s="2" t="s">
        <v>6002</v>
      </c>
      <c r="AA2589" s="2">
        <v>0</v>
      </c>
      <c r="AB2589" s="2" t="s">
        <v>6003</v>
      </c>
      <c r="AC2589" s="2" t="s">
        <v>6004</v>
      </c>
      <c r="AD2589" s="2">
        <v>0</v>
      </c>
      <c r="AE2589" s="2">
        <v>1</v>
      </c>
      <c r="AF2589" s="2">
        <v>0</v>
      </c>
    </row>
    <row r="2590" spans="1:32" s="2" customFormat="1" x14ac:dyDescent="0.45">
      <c r="A2590" s="2" t="s">
        <v>5996</v>
      </c>
      <c r="C2590" s="2" t="s">
        <v>8056</v>
      </c>
      <c r="D2590" s="2" t="e">
        <f>VLOOKUP(C2590,'Cur RS Itms'!D:D,1,FALSE)</f>
        <v>#N/A</v>
      </c>
      <c r="E2590" s="2" t="e">
        <f>VLOOKUP(C2590,'No Dup'!B:C,2,FALSE)</f>
        <v>#N/A</v>
      </c>
      <c r="G2590" s="2" t="s">
        <v>8057</v>
      </c>
      <c r="H2590" s="2">
        <v>12</v>
      </c>
      <c r="I2590" s="2">
        <v>1.1341669999999999</v>
      </c>
      <c r="J2590" s="2">
        <v>0</v>
      </c>
      <c r="K2590" s="2">
        <v>0</v>
      </c>
      <c r="L2590" s="2">
        <v>0</v>
      </c>
      <c r="M2590" s="2">
        <v>13.61</v>
      </c>
      <c r="N2590" s="2" t="s">
        <v>5997</v>
      </c>
      <c r="Q2590" s="2" t="s">
        <v>5998</v>
      </c>
      <c r="R2590" s="2" t="s">
        <v>5999</v>
      </c>
      <c r="S2590" s="2">
        <v>0</v>
      </c>
      <c r="T2590" s="2" t="s">
        <v>5996</v>
      </c>
      <c r="U2590" s="2" t="s">
        <v>5999</v>
      </c>
      <c r="V2590" s="2" t="s">
        <v>5996</v>
      </c>
      <c r="W2590" s="2" t="s">
        <v>5999</v>
      </c>
      <c r="X2590" s="2" t="s">
        <v>6000</v>
      </c>
      <c r="Y2590" s="2" t="s">
        <v>6001</v>
      </c>
      <c r="Z2590" s="2" t="s">
        <v>6002</v>
      </c>
      <c r="AA2590" s="2">
        <v>0</v>
      </c>
      <c r="AB2590" s="2" t="s">
        <v>6003</v>
      </c>
      <c r="AC2590" s="2" t="s">
        <v>6004</v>
      </c>
      <c r="AD2590" s="2">
        <v>0</v>
      </c>
      <c r="AE2590" s="2">
        <v>1</v>
      </c>
      <c r="AF2590" s="2">
        <v>0</v>
      </c>
    </row>
    <row r="2591" spans="1:32" s="2" customFormat="1" x14ac:dyDescent="0.45">
      <c r="A2591" s="2" t="s">
        <v>5996</v>
      </c>
      <c r="C2591" s="2" t="s">
        <v>8201</v>
      </c>
      <c r="D2591" s="2" t="e">
        <f>VLOOKUP(C2591,'Cur RS Itms'!D:D,1,FALSE)</f>
        <v>#N/A</v>
      </c>
      <c r="E2591" s="2" t="e">
        <f>VLOOKUP(C2591,'No Dup'!B:C,2,FALSE)</f>
        <v>#N/A</v>
      </c>
      <c r="G2591" s="2" t="s">
        <v>8202</v>
      </c>
      <c r="H2591" s="2">
        <v>12</v>
      </c>
      <c r="I2591" s="2">
        <v>47.7</v>
      </c>
      <c r="J2591" s="2">
        <v>0</v>
      </c>
      <c r="K2591" s="2">
        <v>0</v>
      </c>
      <c r="L2591" s="2">
        <v>0</v>
      </c>
      <c r="M2591" s="2">
        <v>572.4</v>
      </c>
      <c r="N2591" s="2" t="s">
        <v>5997</v>
      </c>
      <c r="Q2591" s="2" t="s">
        <v>5998</v>
      </c>
      <c r="R2591" s="2" t="s">
        <v>5999</v>
      </c>
      <c r="S2591" s="2">
        <v>0</v>
      </c>
      <c r="T2591" s="2" t="s">
        <v>5996</v>
      </c>
      <c r="U2591" s="2" t="s">
        <v>5999</v>
      </c>
      <c r="V2591" s="2" t="s">
        <v>5996</v>
      </c>
      <c r="W2591" s="2" t="s">
        <v>5999</v>
      </c>
      <c r="X2591" s="2" t="s">
        <v>6000</v>
      </c>
      <c r="Y2591" s="2" t="s">
        <v>6001</v>
      </c>
      <c r="Z2591" s="2" t="s">
        <v>6002</v>
      </c>
      <c r="AA2591" s="2">
        <v>0</v>
      </c>
      <c r="AB2591" s="2" t="s">
        <v>6003</v>
      </c>
      <c r="AC2591" s="2" t="s">
        <v>6004</v>
      </c>
      <c r="AD2591" s="2">
        <v>0</v>
      </c>
      <c r="AE2591" s="2">
        <v>1</v>
      </c>
      <c r="AF2591" s="2">
        <v>0</v>
      </c>
    </row>
    <row r="2592" spans="1:32" s="2" customFormat="1" x14ac:dyDescent="0.45">
      <c r="A2592" s="2" t="s">
        <v>5996</v>
      </c>
      <c r="C2592" s="2" t="s">
        <v>429</v>
      </c>
      <c r="D2592" s="2" t="str">
        <f>VLOOKUP(C2592,'Cur RS Itms'!D:D,1,FALSE)</f>
        <v>600-80109</v>
      </c>
      <c r="E2592" s="2" t="e">
        <f>VLOOKUP(C2592,'No Dup'!B:C,2,FALSE)</f>
        <v>#N/A</v>
      </c>
      <c r="G2592" s="2" t="s">
        <v>8404</v>
      </c>
      <c r="H2592" s="2">
        <v>12</v>
      </c>
      <c r="I2592" s="2">
        <v>376</v>
      </c>
      <c r="J2592" s="2">
        <v>0</v>
      </c>
      <c r="K2592" s="2">
        <v>0</v>
      </c>
      <c r="L2592" s="2">
        <v>0</v>
      </c>
      <c r="M2592" s="2">
        <v>4512</v>
      </c>
      <c r="N2592" s="2" t="s">
        <v>5997</v>
      </c>
      <c r="Q2592" s="2" t="s">
        <v>5998</v>
      </c>
      <c r="R2592" s="2" t="s">
        <v>5999</v>
      </c>
      <c r="S2592" s="2">
        <v>0</v>
      </c>
      <c r="T2592" s="2" t="s">
        <v>5996</v>
      </c>
      <c r="U2592" s="2" t="s">
        <v>5999</v>
      </c>
      <c r="V2592" s="2" t="s">
        <v>5996</v>
      </c>
      <c r="W2592" s="2" t="s">
        <v>5999</v>
      </c>
      <c r="X2592" s="2" t="s">
        <v>6000</v>
      </c>
      <c r="Y2592" s="2" t="s">
        <v>6001</v>
      </c>
      <c r="Z2592" s="2" t="s">
        <v>6002</v>
      </c>
      <c r="AA2592" s="2">
        <v>0</v>
      </c>
      <c r="AB2592" s="2" t="s">
        <v>6003</v>
      </c>
      <c r="AC2592" s="2" t="s">
        <v>6004</v>
      </c>
      <c r="AD2592" s="2">
        <v>0</v>
      </c>
      <c r="AE2592" s="2">
        <v>1</v>
      </c>
      <c r="AF2592" s="2">
        <v>0</v>
      </c>
    </row>
    <row r="2593" spans="1:32" s="2" customFormat="1" x14ac:dyDescent="0.45">
      <c r="A2593" s="2" t="s">
        <v>5996</v>
      </c>
      <c r="C2593" s="2" t="s">
        <v>8541</v>
      </c>
      <c r="D2593" s="2" t="e">
        <f>VLOOKUP(C2593,'Cur RS Itms'!D:D,1,FALSE)</f>
        <v>#N/A</v>
      </c>
      <c r="E2593" s="2" t="e">
        <f>VLOOKUP(C2593,'No Dup'!B:C,2,FALSE)</f>
        <v>#N/A</v>
      </c>
      <c r="G2593" s="2" t="s">
        <v>8542</v>
      </c>
      <c r="H2593" s="2">
        <v>12</v>
      </c>
      <c r="I2593" s="2">
        <v>1.038333</v>
      </c>
      <c r="J2593" s="2">
        <v>0</v>
      </c>
      <c r="K2593" s="2">
        <v>0</v>
      </c>
      <c r="L2593" s="2">
        <v>0</v>
      </c>
      <c r="M2593" s="2">
        <v>12.46</v>
      </c>
      <c r="N2593" s="2" t="s">
        <v>5997</v>
      </c>
      <c r="Q2593" s="2" t="s">
        <v>5998</v>
      </c>
      <c r="R2593" s="2" t="s">
        <v>5999</v>
      </c>
      <c r="S2593" s="2">
        <v>0</v>
      </c>
      <c r="T2593" s="2" t="s">
        <v>5996</v>
      </c>
      <c r="U2593" s="2" t="s">
        <v>5999</v>
      </c>
      <c r="V2593" s="2" t="s">
        <v>5996</v>
      </c>
      <c r="W2593" s="2" t="s">
        <v>5999</v>
      </c>
      <c r="X2593" s="2" t="s">
        <v>6000</v>
      </c>
      <c r="Y2593" s="2" t="s">
        <v>6001</v>
      </c>
      <c r="Z2593" s="2" t="s">
        <v>6002</v>
      </c>
      <c r="AA2593" s="2">
        <v>0</v>
      </c>
      <c r="AB2593" s="2" t="s">
        <v>6003</v>
      </c>
      <c r="AC2593" s="2" t="s">
        <v>6004</v>
      </c>
      <c r="AD2593" s="2">
        <v>0</v>
      </c>
      <c r="AE2593" s="2">
        <v>1</v>
      </c>
      <c r="AF2593" s="2">
        <v>0</v>
      </c>
    </row>
    <row r="2594" spans="1:32" s="2" customFormat="1" x14ac:dyDescent="0.45">
      <c r="A2594" s="2" t="s">
        <v>5996</v>
      </c>
      <c r="C2594" s="2" t="s">
        <v>1372</v>
      </c>
      <c r="D2594" s="2" t="e">
        <f>VLOOKUP(C2594,'Cur RS Itms'!D:D,1,FALSE)</f>
        <v>#N/A</v>
      </c>
      <c r="E2594" s="2" t="e">
        <f>VLOOKUP(C2594,'No Dup'!B:C,2,FALSE)</f>
        <v>#N/A</v>
      </c>
      <c r="G2594" s="2" t="s">
        <v>8701</v>
      </c>
      <c r="H2594" s="2">
        <v>12</v>
      </c>
      <c r="I2594" s="2">
        <v>114.715</v>
      </c>
      <c r="J2594" s="2">
        <v>37.152500000000003</v>
      </c>
      <c r="K2594" s="2">
        <v>89.165000000000006</v>
      </c>
      <c r="L2594" s="2">
        <v>0</v>
      </c>
      <c r="M2594" s="2">
        <v>2892.39</v>
      </c>
      <c r="N2594" s="2" t="s">
        <v>6008</v>
      </c>
      <c r="O2594" s="2" t="s">
        <v>6380</v>
      </c>
      <c r="Q2594" s="2" t="s">
        <v>5998</v>
      </c>
      <c r="R2594" s="2" t="s">
        <v>5999</v>
      </c>
      <c r="S2594" s="2">
        <v>0</v>
      </c>
      <c r="T2594" s="2" t="s">
        <v>5996</v>
      </c>
      <c r="U2594" s="2" t="s">
        <v>5999</v>
      </c>
      <c r="V2594" s="2" t="s">
        <v>5996</v>
      </c>
      <c r="W2594" s="2" t="s">
        <v>5999</v>
      </c>
      <c r="X2594" s="2" t="s">
        <v>6000</v>
      </c>
      <c r="Y2594" s="2" t="s">
        <v>6001</v>
      </c>
      <c r="Z2594" s="2" t="s">
        <v>6002</v>
      </c>
      <c r="AA2594" s="2">
        <v>0</v>
      </c>
      <c r="AB2594" s="2" t="s">
        <v>6003</v>
      </c>
      <c r="AC2594" s="2" t="s">
        <v>6004</v>
      </c>
      <c r="AD2594" s="2">
        <v>0</v>
      </c>
      <c r="AE2594" s="2">
        <v>1</v>
      </c>
      <c r="AF2594" s="2">
        <v>0</v>
      </c>
    </row>
    <row r="2595" spans="1:32" s="2" customFormat="1" x14ac:dyDescent="0.45">
      <c r="A2595" s="2" t="s">
        <v>5996</v>
      </c>
      <c r="C2595" s="2" t="s">
        <v>8919</v>
      </c>
      <c r="D2595" s="2" t="e">
        <f>VLOOKUP(C2595,'Cur RS Itms'!D:D,1,FALSE)</f>
        <v>#N/A</v>
      </c>
      <c r="E2595" s="2" t="e">
        <f>VLOOKUP(C2595,'No Dup'!B:C,2,FALSE)</f>
        <v>#N/A</v>
      </c>
      <c r="G2595" s="2" t="s">
        <v>8920</v>
      </c>
      <c r="H2595" s="2">
        <v>12</v>
      </c>
      <c r="I2595" s="2">
        <v>4.3433330000000003</v>
      </c>
      <c r="J2595" s="2">
        <v>8.9633330000000004</v>
      </c>
      <c r="K2595" s="2">
        <v>21.512499999999999</v>
      </c>
      <c r="L2595" s="2">
        <v>1.3</v>
      </c>
      <c r="M2595" s="2">
        <v>433.43</v>
      </c>
      <c r="N2595" s="2" t="s">
        <v>6008</v>
      </c>
      <c r="O2595" s="2" t="s">
        <v>6012</v>
      </c>
      <c r="Q2595" s="2" t="s">
        <v>5998</v>
      </c>
      <c r="R2595" s="2" t="s">
        <v>5999</v>
      </c>
      <c r="S2595" s="2">
        <v>0</v>
      </c>
      <c r="T2595" s="2" t="s">
        <v>5996</v>
      </c>
      <c r="U2595" s="2" t="s">
        <v>5999</v>
      </c>
      <c r="V2595" s="2" t="s">
        <v>5996</v>
      </c>
      <c r="W2595" s="2" t="s">
        <v>5999</v>
      </c>
      <c r="X2595" s="2" t="s">
        <v>6000</v>
      </c>
      <c r="Y2595" s="2" t="s">
        <v>6001</v>
      </c>
      <c r="Z2595" s="2" t="s">
        <v>6002</v>
      </c>
      <c r="AA2595" s="2">
        <v>0</v>
      </c>
      <c r="AB2595" s="2" t="s">
        <v>6003</v>
      </c>
      <c r="AC2595" s="2" t="s">
        <v>6004</v>
      </c>
      <c r="AD2595" s="2">
        <v>0</v>
      </c>
      <c r="AE2595" s="2">
        <v>1</v>
      </c>
      <c r="AF2595" s="2">
        <v>0</v>
      </c>
    </row>
    <row r="2596" spans="1:32" s="2" customFormat="1" x14ac:dyDescent="0.45">
      <c r="A2596" s="2" t="s">
        <v>5996</v>
      </c>
      <c r="C2596" s="2" t="s">
        <v>8921</v>
      </c>
      <c r="D2596" s="2" t="e">
        <f>VLOOKUP(C2596,'Cur RS Itms'!D:D,1,FALSE)</f>
        <v>#N/A</v>
      </c>
      <c r="E2596" s="2" t="e">
        <f>VLOOKUP(C2596,'No Dup'!B:C,2,FALSE)</f>
        <v>#N/A</v>
      </c>
      <c r="G2596" s="2" t="s">
        <v>8922</v>
      </c>
      <c r="H2596" s="2">
        <v>12</v>
      </c>
      <c r="I2596" s="2">
        <v>0.33750000000000002</v>
      </c>
      <c r="J2596" s="2">
        <v>3.1008330000000002</v>
      </c>
      <c r="K2596" s="2">
        <v>7.4441670000000002</v>
      </c>
      <c r="L2596" s="2">
        <v>1.3</v>
      </c>
      <c r="M2596" s="2">
        <v>146.19</v>
      </c>
      <c r="N2596" s="2" t="s">
        <v>6008</v>
      </c>
      <c r="O2596" s="2" t="s">
        <v>6012</v>
      </c>
      <c r="Q2596" s="2" t="s">
        <v>5998</v>
      </c>
      <c r="R2596" s="2" t="s">
        <v>5999</v>
      </c>
      <c r="S2596" s="2">
        <v>0</v>
      </c>
      <c r="T2596" s="2" t="s">
        <v>5996</v>
      </c>
      <c r="U2596" s="2" t="s">
        <v>5999</v>
      </c>
      <c r="V2596" s="2" t="s">
        <v>5996</v>
      </c>
      <c r="W2596" s="2" t="s">
        <v>5999</v>
      </c>
      <c r="X2596" s="2" t="s">
        <v>6000</v>
      </c>
      <c r="Y2596" s="2" t="s">
        <v>6001</v>
      </c>
      <c r="Z2596" s="2" t="s">
        <v>6002</v>
      </c>
      <c r="AA2596" s="2">
        <v>0</v>
      </c>
      <c r="AB2596" s="2" t="s">
        <v>6003</v>
      </c>
      <c r="AC2596" s="2" t="s">
        <v>6004</v>
      </c>
      <c r="AD2596" s="2">
        <v>0</v>
      </c>
      <c r="AE2596" s="2">
        <v>1</v>
      </c>
      <c r="AF2596" s="2">
        <v>0</v>
      </c>
    </row>
    <row r="2597" spans="1:32" s="2" customFormat="1" x14ac:dyDescent="0.45">
      <c r="A2597" s="2" t="s">
        <v>5996</v>
      </c>
      <c r="C2597" s="2" t="s">
        <v>8923</v>
      </c>
      <c r="D2597" s="2" t="e">
        <f>VLOOKUP(C2597,'Cur RS Itms'!D:D,1,FALSE)</f>
        <v>#N/A</v>
      </c>
      <c r="E2597" s="2" t="e">
        <f>VLOOKUP(C2597,'No Dup'!B:C,2,FALSE)</f>
        <v>#N/A</v>
      </c>
      <c r="G2597" s="2" t="s">
        <v>8924</v>
      </c>
      <c r="H2597" s="2">
        <v>13</v>
      </c>
      <c r="I2597" s="2">
        <v>0</v>
      </c>
      <c r="J2597" s="2">
        <v>0</v>
      </c>
      <c r="K2597" s="2">
        <v>0</v>
      </c>
      <c r="L2597" s="2">
        <v>1.3</v>
      </c>
      <c r="M2597" s="2">
        <v>16.899999999999999</v>
      </c>
      <c r="N2597" s="2" t="s">
        <v>6008</v>
      </c>
      <c r="O2597" s="2" t="s">
        <v>6012</v>
      </c>
      <c r="Q2597" s="2" t="s">
        <v>5998</v>
      </c>
      <c r="R2597" s="2" t="s">
        <v>5999</v>
      </c>
      <c r="S2597" s="2">
        <v>0</v>
      </c>
      <c r="T2597" s="2" t="s">
        <v>5996</v>
      </c>
      <c r="U2597" s="2" t="s">
        <v>5999</v>
      </c>
      <c r="V2597" s="2" t="s">
        <v>5996</v>
      </c>
      <c r="W2597" s="2" t="s">
        <v>5999</v>
      </c>
      <c r="X2597" s="2" t="s">
        <v>6000</v>
      </c>
      <c r="Y2597" s="2" t="s">
        <v>6001</v>
      </c>
      <c r="Z2597" s="2" t="s">
        <v>6002</v>
      </c>
      <c r="AA2597" s="2">
        <v>0</v>
      </c>
      <c r="AB2597" s="2" t="s">
        <v>6003</v>
      </c>
      <c r="AC2597" s="2" t="s">
        <v>6004</v>
      </c>
      <c r="AD2597" s="2">
        <v>0</v>
      </c>
      <c r="AE2597" s="2">
        <v>1</v>
      </c>
      <c r="AF2597" s="2">
        <v>0</v>
      </c>
    </row>
    <row r="2598" spans="1:32" s="2" customFormat="1" x14ac:dyDescent="0.45">
      <c r="A2598" s="2" t="s">
        <v>5996</v>
      </c>
      <c r="C2598" s="2" t="s">
        <v>8939</v>
      </c>
      <c r="D2598" s="2" t="e">
        <f>VLOOKUP(C2598,'Cur RS Itms'!D:D,1,FALSE)</f>
        <v>#N/A</v>
      </c>
      <c r="E2598" s="2" t="e">
        <f>VLOOKUP(C2598,'No Dup'!B:C,2,FALSE)</f>
        <v>#N/A</v>
      </c>
      <c r="G2598" s="2" t="s">
        <v>8940</v>
      </c>
      <c r="H2598" s="2">
        <v>13</v>
      </c>
      <c r="I2598" s="2">
        <v>6.1315379999999999</v>
      </c>
      <c r="J2598" s="2">
        <v>0.83769199999999999</v>
      </c>
      <c r="K2598" s="2">
        <v>2.0107689999999998</v>
      </c>
      <c r="L2598" s="2">
        <v>1.3</v>
      </c>
      <c r="M2598" s="2">
        <v>133.63999999999999</v>
      </c>
      <c r="N2598" s="2" t="s">
        <v>6008</v>
      </c>
      <c r="O2598" s="2" t="s">
        <v>6005</v>
      </c>
      <c r="Q2598" s="2" t="s">
        <v>5998</v>
      </c>
      <c r="R2598" s="2" t="s">
        <v>5999</v>
      </c>
      <c r="S2598" s="2">
        <v>0</v>
      </c>
      <c r="T2598" s="2" t="s">
        <v>5996</v>
      </c>
      <c r="U2598" s="2" t="s">
        <v>5999</v>
      </c>
      <c r="V2598" s="2" t="s">
        <v>5996</v>
      </c>
      <c r="W2598" s="2" t="s">
        <v>5999</v>
      </c>
      <c r="X2598" s="2" t="s">
        <v>6000</v>
      </c>
      <c r="Y2598" s="2" t="s">
        <v>6001</v>
      </c>
      <c r="Z2598" s="2" t="s">
        <v>6002</v>
      </c>
      <c r="AA2598" s="2">
        <v>0</v>
      </c>
      <c r="AB2598" s="2" t="s">
        <v>6003</v>
      </c>
      <c r="AC2598" s="2" t="s">
        <v>6004</v>
      </c>
      <c r="AD2598" s="2">
        <v>0</v>
      </c>
      <c r="AE2598" s="2">
        <v>1</v>
      </c>
      <c r="AF2598" s="2">
        <v>0</v>
      </c>
    </row>
    <row r="2599" spans="1:32" s="2" customFormat="1" x14ac:dyDescent="0.45">
      <c r="A2599" s="2" t="s">
        <v>5996</v>
      </c>
      <c r="C2599" s="2" t="s">
        <v>6099</v>
      </c>
      <c r="D2599" s="2" t="e">
        <f>VLOOKUP(C2599,'Cur RS Itms'!D:D,1,FALSE)</f>
        <v>#N/A</v>
      </c>
      <c r="E2599" s="2" t="e">
        <f>VLOOKUP(C2599,'No Dup'!B:C,2,FALSE)</f>
        <v>#N/A</v>
      </c>
      <c r="G2599" s="2" t="s">
        <v>6100</v>
      </c>
      <c r="H2599" s="2">
        <v>14</v>
      </c>
      <c r="I2599" s="2">
        <v>12.23</v>
      </c>
      <c r="J2599" s="2">
        <v>0</v>
      </c>
      <c r="K2599" s="2">
        <v>0</v>
      </c>
      <c r="L2599" s="2">
        <v>0</v>
      </c>
      <c r="M2599" s="2">
        <v>171.22</v>
      </c>
      <c r="N2599" s="2" t="s">
        <v>5997</v>
      </c>
      <c r="Q2599" s="2" t="s">
        <v>5998</v>
      </c>
      <c r="R2599" s="2" t="s">
        <v>5999</v>
      </c>
      <c r="S2599" s="2">
        <v>0</v>
      </c>
      <c r="T2599" s="2" t="s">
        <v>5996</v>
      </c>
      <c r="U2599" s="2" t="s">
        <v>5999</v>
      </c>
      <c r="V2599" s="2" t="s">
        <v>5996</v>
      </c>
      <c r="W2599" s="2" t="s">
        <v>5999</v>
      </c>
      <c r="X2599" s="2" t="s">
        <v>6000</v>
      </c>
      <c r="Y2599" s="2" t="s">
        <v>6001</v>
      </c>
      <c r="Z2599" s="2" t="s">
        <v>6002</v>
      </c>
      <c r="AA2599" s="2">
        <v>0</v>
      </c>
      <c r="AB2599" s="2" t="s">
        <v>6003</v>
      </c>
      <c r="AC2599" s="2" t="s">
        <v>6004</v>
      </c>
      <c r="AD2599" s="2">
        <v>0</v>
      </c>
      <c r="AE2599" s="2">
        <v>1</v>
      </c>
      <c r="AF2599" s="2">
        <v>0</v>
      </c>
    </row>
    <row r="2600" spans="1:32" s="2" customFormat="1" x14ac:dyDescent="0.45">
      <c r="A2600" s="2" t="s">
        <v>5996</v>
      </c>
      <c r="C2600" s="2" t="s">
        <v>3177</v>
      </c>
      <c r="D2600" s="2" t="e">
        <f>VLOOKUP(C2600,'Cur RS Itms'!D:D,1,FALSE)</f>
        <v>#N/A</v>
      </c>
      <c r="E2600" s="2" t="e">
        <f>VLOOKUP(C2600,'No Dup'!B:C,2,FALSE)</f>
        <v>#N/A</v>
      </c>
      <c r="G2600" s="2" t="s">
        <v>6418</v>
      </c>
      <c r="H2600" s="2">
        <v>14</v>
      </c>
      <c r="I2600" s="2">
        <v>1153.33</v>
      </c>
      <c r="J2600" s="2">
        <v>0</v>
      </c>
      <c r="K2600" s="2">
        <v>0</v>
      </c>
      <c r="L2600" s="2">
        <v>0</v>
      </c>
      <c r="M2600" s="2">
        <v>16146.62</v>
      </c>
      <c r="N2600" s="2" t="s">
        <v>6142</v>
      </c>
      <c r="O2600" s="2" t="s">
        <v>6126</v>
      </c>
      <c r="Q2600" s="2" t="s">
        <v>5998</v>
      </c>
      <c r="R2600" s="2" t="s">
        <v>5999</v>
      </c>
      <c r="S2600" s="2">
        <v>0</v>
      </c>
      <c r="T2600" s="2" t="s">
        <v>5996</v>
      </c>
      <c r="U2600" s="2" t="s">
        <v>5999</v>
      </c>
      <c r="V2600" s="2" t="s">
        <v>5996</v>
      </c>
      <c r="W2600" s="2" t="s">
        <v>5999</v>
      </c>
      <c r="X2600" s="2" t="s">
        <v>6000</v>
      </c>
      <c r="Y2600" s="2" t="s">
        <v>6001</v>
      </c>
      <c r="Z2600" s="2" t="s">
        <v>6002</v>
      </c>
      <c r="AA2600" s="2">
        <v>0</v>
      </c>
      <c r="AB2600" s="2" t="s">
        <v>6003</v>
      </c>
      <c r="AC2600" s="2" t="s">
        <v>6004</v>
      </c>
      <c r="AD2600" s="2">
        <v>0</v>
      </c>
      <c r="AE2600" s="2">
        <v>1</v>
      </c>
      <c r="AF2600" s="2">
        <v>0</v>
      </c>
    </row>
    <row r="2601" spans="1:32" s="2" customFormat="1" x14ac:dyDescent="0.45">
      <c r="A2601" s="2" t="s">
        <v>5996</v>
      </c>
      <c r="C2601" s="2" t="s">
        <v>7364</v>
      </c>
      <c r="D2601" s="2" t="e">
        <f>VLOOKUP(C2601,'Cur RS Itms'!D:D,1,FALSE)</f>
        <v>#N/A</v>
      </c>
      <c r="E2601" s="2" t="e">
        <f>VLOOKUP(C2601,'No Dup'!B:C,2,FALSE)</f>
        <v>#N/A</v>
      </c>
      <c r="G2601" s="2" t="s">
        <v>7365</v>
      </c>
      <c r="H2601" s="2">
        <v>14</v>
      </c>
      <c r="I2601" s="2">
        <v>2.4700000000000002</v>
      </c>
      <c r="J2601" s="2">
        <v>0</v>
      </c>
      <c r="K2601" s="2">
        <v>0</v>
      </c>
      <c r="L2601" s="2">
        <v>0</v>
      </c>
      <c r="M2601" s="2">
        <v>34.58</v>
      </c>
      <c r="N2601" s="2" t="s">
        <v>5997</v>
      </c>
      <c r="Q2601" s="2" t="s">
        <v>5998</v>
      </c>
      <c r="R2601" s="2" t="s">
        <v>5999</v>
      </c>
      <c r="S2601" s="2">
        <v>0</v>
      </c>
      <c r="T2601" s="2" t="s">
        <v>5996</v>
      </c>
      <c r="U2601" s="2" t="s">
        <v>5999</v>
      </c>
      <c r="V2601" s="2" t="s">
        <v>5996</v>
      </c>
      <c r="W2601" s="2" t="s">
        <v>5999</v>
      </c>
      <c r="X2601" s="2" t="s">
        <v>6000</v>
      </c>
      <c r="Y2601" s="2" t="s">
        <v>6001</v>
      </c>
      <c r="Z2601" s="2" t="s">
        <v>6002</v>
      </c>
      <c r="AA2601" s="2">
        <v>0</v>
      </c>
      <c r="AB2601" s="2" t="s">
        <v>6003</v>
      </c>
      <c r="AC2601" s="2" t="s">
        <v>6004</v>
      </c>
      <c r="AD2601" s="2">
        <v>0</v>
      </c>
      <c r="AE2601" s="2">
        <v>1</v>
      </c>
      <c r="AF2601" s="2">
        <v>0</v>
      </c>
    </row>
    <row r="2602" spans="1:32" s="2" customFormat="1" x14ac:dyDescent="0.45">
      <c r="A2602" s="2" t="s">
        <v>5996</v>
      </c>
      <c r="C2602" s="2" t="s">
        <v>1706</v>
      </c>
      <c r="D2602" s="2" t="e">
        <f>VLOOKUP(C2602,'Cur RS Itms'!D:D,1,FALSE)</f>
        <v>#N/A</v>
      </c>
      <c r="E2602" s="2" t="e">
        <f>VLOOKUP(C2602,'No Dup'!B:C,2,FALSE)</f>
        <v>#N/A</v>
      </c>
      <c r="G2602" s="2" t="s">
        <v>6261</v>
      </c>
      <c r="H2602" s="2">
        <v>15</v>
      </c>
      <c r="I2602" s="2">
        <v>6.91</v>
      </c>
      <c r="J2602" s="2">
        <v>0</v>
      </c>
      <c r="K2602" s="2">
        <v>0</v>
      </c>
      <c r="L2602" s="2">
        <v>0</v>
      </c>
      <c r="M2602" s="2">
        <v>103.65</v>
      </c>
      <c r="N2602" s="2" t="s">
        <v>5997</v>
      </c>
      <c r="Q2602" s="2" t="s">
        <v>5998</v>
      </c>
      <c r="R2602" s="2" t="s">
        <v>5999</v>
      </c>
      <c r="S2602" s="2">
        <v>0</v>
      </c>
      <c r="T2602" s="2" t="s">
        <v>5996</v>
      </c>
      <c r="U2602" s="2" t="s">
        <v>5999</v>
      </c>
      <c r="V2602" s="2" t="s">
        <v>5996</v>
      </c>
      <c r="W2602" s="2" t="s">
        <v>5999</v>
      </c>
      <c r="X2602" s="2" t="s">
        <v>6000</v>
      </c>
      <c r="Y2602" s="2" t="s">
        <v>6001</v>
      </c>
      <c r="Z2602" s="2" t="s">
        <v>6002</v>
      </c>
      <c r="AA2602" s="2">
        <v>0</v>
      </c>
      <c r="AB2602" s="2" t="s">
        <v>6003</v>
      </c>
      <c r="AC2602" s="2" t="s">
        <v>6004</v>
      </c>
      <c r="AD2602" s="2">
        <v>0</v>
      </c>
      <c r="AE2602" s="2">
        <v>1</v>
      </c>
      <c r="AF2602" s="2">
        <v>0</v>
      </c>
    </row>
    <row r="2603" spans="1:32" s="2" customFormat="1" x14ac:dyDescent="0.45">
      <c r="A2603" s="2" t="s">
        <v>5996</v>
      </c>
      <c r="C2603" s="2" t="s">
        <v>7963</v>
      </c>
      <c r="D2603" s="2" t="e">
        <f>VLOOKUP(C2603,'Cur RS Itms'!D:D,1,FALSE)</f>
        <v>#N/A</v>
      </c>
      <c r="E2603" s="2" t="e">
        <f>VLOOKUP(C2603,'No Dup'!B:C,2,FALSE)</f>
        <v>#N/A</v>
      </c>
      <c r="G2603" s="2" t="s">
        <v>7964</v>
      </c>
      <c r="H2603" s="2">
        <v>15</v>
      </c>
      <c r="I2603" s="2">
        <v>13.73</v>
      </c>
      <c r="J2603" s="2">
        <v>0</v>
      </c>
      <c r="K2603" s="2">
        <v>0</v>
      </c>
      <c r="L2603" s="2">
        <v>0</v>
      </c>
      <c r="M2603" s="2">
        <v>205.95</v>
      </c>
      <c r="N2603" s="2" t="s">
        <v>5997</v>
      </c>
      <c r="Q2603" s="2" t="s">
        <v>5998</v>
      </c>
      <c r="R2603" s="2" t="s">
        <v>5999</v>
      </c>
      <c r="S2603" s="2">
        <v>0</v>
      </c>
      <c r="T2603" s="2" t="s">
        <v>5996</v>
      </c>
      <c r="U2603" s="2" t="s">
        <v>5999</v>
      </c>
      <c r="V2603" s="2" t="s">
        <v>5996</v>
      </c>
      <c r="W2603" s="2" t="s">
        <v>5999</v>
      </c>
      <c r="X2603" s="2" t="s">
        <v>6000</v>
      </c>
      <c r="Y2603" s="2" t="s">
        <v>6001</v>
      </c>
      <c r="Z2603" s="2" t="s">
        <v>6002</v>
      </c>
      <c r="AA2603" s="2">
        <v>0</v>
      </c>
      <c r="AB2603" s="2" t="s">
        <v>6003</v>
      </c>
      <c r="AC2603" s="2" t="s">
        <v>6004</v>
      </c>
      <c r="AD2603" s="2">
        <v>0</v>
      </c>
      <c r="AE2603" s="2">
        <v>1</v>
      </c>
      <c r="AF2603" s="2">
        <v>0</v>
      </c>
    </row>
    <row r="2604" spans="1:32" s="2" customFormat="1" x14ac:dyDescent="0.45">
      <c r="A2604" s="2" t="s">
        <v>5996</v>
      </c>
      <c r="C2604" s="2" t="s">
        <v>6031</v>
      </c>
      <c r="D2604" s="2" t="str">
        <f>VLOOKUP(C2604,'Cur RS Itms'!D:D,1,FALSE)</f>
        <v>300-30022</v>
      </c>
      <c r="E2604" s="2" t="e">
        <f>VLOOKUP(C2604,'No Dup'!B:C,2,FALSE)</f>
        <v>#N/A</v>
      </c>
      <c r="G2604" s="2" t="s">
        <v>6032</v>
      </c>
      <c r="H2604" s="2">
        <v>16</v>
      </c>
      <c r="I2604" s="2">
        <v>27.09</v>
      </c>
      <c r="J2604" s="2">
        <v>0</v>
      </c>
      <c r="K2604" s="2">
        <v>0</v>
      </c>
      <c r="L2604" s="2">
        <v>0</v>
      </c>
      <c r="M2604" s="2">
        <v>433.44</v>
      </c>
      <c r="N2604" s="2" t="s">
        <v>5997</v>
      </c>
      <c r="O2604" s="2" t="s">
        <v>6013</v>
      </c>
      <c r="Q2604" s="2" t="s">
        <v>5998</v>
      </c>
      <c r="R2604" s="2" t="s">
        <v>5999</v>
      </c>
      <c r="S2604" s="2">
        <v>0</v>
      </c>
      <c r="T2604" s="2" t="s">
        <v>5996</v>
      </c>
      <c r="U2604" s="2" t="s">
        <v>5999</v>
      </c>
      <c r="V2604" s="2" t="s">
        <v>5996</v>
      </c>
      <c r="W2604" s="2" t="s">
        <v>5999</v>
      </c>
      <c r="X2604" s="2" t="s">
        <v>6000</v>
      </c>
      <c r="Y2604" s="2" t="s">
        <v>6001</v>
      </c>
      <c r="Z2604" s="2" t="s">
        <v>6002</v>
      </c>
      <c r="AA2604" s="2">
        <v>0</v>
      </c>
      <c r="AB2604" s="2" t="s">
        <v>6003</v>
      </c>
      <c r="AC2604" s="2" t="s">
        <v>6004</v>
      </c>
      <c r="AD2604" s="2">
        <v>0</v>
      </c>
      <c r="AE2604" s="2">
        <v>1</v>
      </c>
      <c r="AF2604" s="2">
        <v>0</v>
      </c>
    </row>
    <row r="2605" spans="1:32" s="2" customFormat="1" x14ac:dyDescent="0.45">
      <c r="A2605" s="2" t="s">
        <v>5996</v>
      </c>
      <c r="C2605" s="2" t="s">
        <v>6650</v>
      </c>
      <c r="D2605" s="2" t="e">
        <f>VLOOKUP(C2605,'Cur RS Itms'!D:D,1,FALSE)</f>
        <v>#N/A</v>
      </c>
      <c r="E2605" s="2" t="e">
        <f>VLOOKUP(C2605,'No Dup'!B:C,2,FALSE)</f>
        <v>#N/A</v>
      </c>
      <c r="G2605" s="2" t="s">
        <v>6651</v>
      </c>
      <c r="H2605" s="2">
        <v>16</v>
      </c>
      <c r="I2605" s="2">
        <v>748.38937499999997</v>
      </c>
      <c r="J2605" s="2">
        <v>0</v>
      </c>
      <c r="K2605" s="2">
        <v>0</v>
      </c>
      <c r="L2605" s="2">
        <v>0</v>
      </c>
      <c r="M2605" s="2">
        <v>11974.23</v>
      </c>
      <c r="N2605" s="2" t="s">
        <v>5997</v>
      </c>
      <c r="Q2605" s="2" t="s">
        <v>5998</v>
      </c>
      <c r="R2605" s="2" t="s">
        <v>5999</v>
      </c>
      <c r="S2605" s="2">
        <v>0</v>
      </c>
      <c r="T2605" s="2" t="s">
        <v>5996</v>
      </c>
      <c r="U2605" s="2" t="s">
        <v>5999</v>
      </c>
      <c r="V2605" s="2" t="s">
        <v>5996</v>
      </c>
      <c r="W2605" s="2" t="s">
        <v>5999</v>
      </c>
      <c r="X2605" s="2" t="s">
        <v>6000</v>
      </c>
      <c r="Y2605" s="2" t="s">
        <v>6001</v>
      </c>
      <c r="Z2605" s="2" t="s">
        <v>6002</v>
      </c>
      <c r="AA2605" s="2">
        <v>0</v>
      </c>
      <c r="AB2605" s="2" t="s">
        <v>6003</v>
      </c>
      <c r="AC2605" s="2" t="s">
        <v>6004</v>
      </c>
      <c r="AD2605" s="2">
        <v>0</v>
      </c>
      <c r="AE2605" s="2">
        <v>1</v>
      </c>
      <c r="AF2605" s="2">
        <v>0</v>
      </c>
    </row>
    <row r="2606" spans="1:32" s="2" customFormat="1" x14ac:dyDescent="0.45">
      <c r="A2606" s="2" t="s">
        <v>5996</v>
      </c>
      <c r="C2606" s="2" t="s">
        <v>6653</v>
      </c>
      <c r="D2606" s="2" t="e">
        <f>VLOOKUP(C2606,'Cur RS Itms'!D:D,1,FALSE)</f>
        <v>#N/A</v>
      </c>
      <c r="E2606" s="2" t="e">
        <f>VLOOKUP(C2606,'No Dup'!B:C,2,FALSE)</f>
        <v>#N/A</v>
      </c>
      <c r="G2606" s="2" t="s">
        <v>6654</v>
      </c>
      <c r="H2606" s="2">
        <v>16</v>
      </c>
      <c r="I2606" s="2">
        <v>0</v>
      </c>
      <c r="J2606" s="2">
        <v>5.1331249999999997</v>
      </c>
      <c r="K2606" s="2">
        <v>12.319375000000001</v>
      </c>
      <c r="L2606" s="2">
        <v>0</v>
      </c>
      <c r="M2606" s="2">
        <v>279.24</v>
      </c>
      <c r="N2606" s="2" t="s">
        <v>6008</v>
      </c>
      <c r="O2606" s="2" t="s">
        <v>6005</v>
      </c>
      <c r="Q2606" s="2" t="s">
        <v>5998</v>
      </c>
      <c r="R2606" s="2" t="s">
        <v>5999</v>
      </c>
      <c r="S2606" s="2">
        <v>0</v>
      </c>
      <c r="T2606" s="2" t="s">
        <v>5996</v>
      </c>
      <c r="U2606" s="2" t="s">
        <v>5999</v>
      </c>
      <c r="V2606" s="2" t="s">
        <v>5996</v>
      </c>
      <c r="W2606" s="2" t="s">
        <v>5999</v>
      </c>
      <c r="X2606" s="2" t="s">
        <v>6000</v>
      </c>
      <c r="Y2606" s="2" t="s">
        <v>6001</v>
      </c>
      <c r="Z2606" s="2" t="s">
        <v>6002</v>
      </c>
      <c r="AA2606" s="2">
        <v>0</v>
      </c>
      <c r="AB2606" s="2" t="s">
        <v>6003</v>
      </c>
      <c r="AC2606" s="2" t="s">
        <v>6004</v>
      </c>
      <c r="AD2606" s="2">
        <v>0</v>
      </c>
      <c r="AE2606" s="2">
        <v>1</v>
      </c>
      <c r="AF2606" s="2">
        <v>0</v>
      </c>
    </row>
    <row r="2607" spans="1:32" s="2" customFormat="1" x14ac:dyDescent="0.45">
      <c r="A2607" s="2" t="s">
        <v>5996</v>
      </c>
      <c r="C2607" s="2" t="s">
        <v>7530</v>
      </c>
      <c r="D2607" s="2" t="e">
        <f>VLOOKUP(C2607,'Cur RS Itms'!D:D,1,FALSE)</f>
        <v>#N/A</v>
      </c>
      <c r="E2607" s="2" t="e">
        <f>VLOOKUP(C2607,'No Dup'!B:C,2,FALSE)</f>
        <v>#N/A</v>
      </c>
      <c r="G2607" s="2" t="s">
        <v>7531</v>
      </c>
      <c r="H2607" s="2">
        <v>16</v>
      </c>
      <c r="I2607" s="2">
        <v>4.6862500000000002</v>
      </c>
      <c r="J2607" s="2">
        <v>0</v>
      </c>
      <c r="K2607" s="2">
        <v>0</v>
      </c>
      <c r="L2607" s="2">
        <v>0</v>
      </c>
      <c r="M2607" s="2">
        <v>74.98</v>
      </c>
      <c r="N2607" s="2" t="s">
        <v>5997</v>
      </c>
      <c r="Q2607" s="2" t="s">
        <v>5998</v>
      </c>
      <c r="R2607" s="2" t="s">
        <v>5999</v>
      </c>
      <c r="S2607" s="2">
        <v>0</v>
      </c>
      <c r="T2607" s="2" t="s">
        <v>5996</v>
      </c>
      <c r="U2607" s="2" t="s">
        <v>5999</v>
      </c>
      <c r="V2607" s="2" t="s">
        <v>5996</v>
      </c>
      <c r="W2607" s="2" t="s">
        <v>5999</v>
      </c>
      <c r="X2607" s="2" t="s">
        <v>6000</v>
      </c>
      <c r="Y2607" s="2" t="s">
        <v>6001</v>
      </c>
      <c r="Z2607" s="2" t="s">
        <v>6002</v>
      </c>
      <c r="AA2607" s="2">
        <v>0</v>
      </c>
      <c r="AB2607" s="2" t="s">
        <v>6003</v>
      </c>
      <c r="AC2607" s="2" t="s">
        <v>6004</v>
      </c>
      <c r="AD2607" s="2">
        <v>0</v>
      </c>
      <c r="AE2607" s="2">
        <v>1</v>
      </c>
      <c r="AF2607" s="2">
        <v>0</v>
      </c>
    </row>
    <row r="2608" spans="1:32" s="2" customFormat="1" x14ac:dyDescent="0.45">
      <c r="A2608" s="2" t="s">
        <v>5996</v>
      </c>
      <c r="C2608" s="2" t="s">
        <v>7645</v>
      </c>
      <c r="D2608" s="2" t="e">
        <f>VLOOKUP(C2608,'Cur RS Itms'!D:D,1,FALSE)</f>
        <v>#N/A</v>
      </c>
      <c r="E2608" s="2" t="e">
        <f>VLOOKUP(C2608,'No Dup'!B:C,2,FALSE)</f>
        <v>#N/A</v>
      </c>
      <c r="G2608" s="2" t="s">
        <v>7646</v>
      </c>
      <c r="H2608" s="2">
        <v>16</v>
      </c>
      <c r="I2608" s="2">
        <v>132.93125000000001</v>
      </c>
      <c r="J2608" s="2">
        <v>0</v>
      </c>
      <c r="K2608" s="2">
        <v>0</v>
      </c>
      <c r="L2608" s="2">
        <v>0</v>
      </c>
      <c r="M2608" s="2">
        <v>2126.9</v>
      </c>
      <c r="N2608" s="2" t="s">
        <v>5997</v>
      </c>
      <c r="Q2608" s="2" t="s">
        <v>5998</v>
      </c>
      <c r="R2608" s="2" t="s">
        <v>5999</v>
      </c>
      <c r="S2608" s="2">
        <v>0</v>
      </c>
      <c r="T2608" s="2" t="s">
        <v>5996</v>
      </c>
      <c r="U2608" s="2" t="s">
        <v>5999</v>
      </c>
      <c r="V2608" s="2" t="s">
        <v>5996</v>
      </c>
      <c r="W2608" s="2" t="s">
        <v>5999</v>
      </c>
      <c r="X2608" s="2" t="s">
        <v>6000</v>
      </c>
      <c r="Y2608" s="2" t="s">
        <v>6001</v>
      </c>
      <c r="Z2608" s="2" t="s">
        <v>6002</v>
      </c>
      <c r="AA2608" s="2">
        <v>0</v>
      </c>
      <c r="AB2608" s="2" t="s">
        <v>6003</v>
      </c>
      <c r="AC2608" s="2" t="s">
        <v>6004</v>
      </c>
      <c r="AD2608" s="2">
        <v>0</v>
      </c>
      <c r="AE2608" s="2">
        <v>1</v>
      </c>
      <c r="AF2608" s="2">
        <v>0</v>
      </c>
    </row>
    <row r="2609" spans="1:32" s="2" customFormat="1" x14ac:dyDescent="0.45">
      <c r="A2609" s="2" t="s">
        <v>5996</v>
      </c>
      <c r="C2609" s="2" t="s">
        <v>7733</v>
      </c>
      <c r="D2609" s="2" t="e">
        <f>VLOOKUP(C2609,'Cur RS Itms'!D:D,1,FALSE)</f>
        <v>#N/A</v>
      </c>
      <c r="E2609" s="2" t="e">
        <f>VLOOKUP(C2609,'No Dup'!B:C,2,FALSE)</f>
        <v>#N/A</v>
      </c>
      <c r="G2609" s="2" t="s">
        <v>7734</v>
      </c>
      <c r="H2609" s="2">
        <v>16</v>
      </c>
      <c r="I2609" s="2">
        <v>24.82</v>
      </c>
      <c r="J2609" s="2">
        <v>0</v>
      </c>
      <c r="K2609" s="2">
        <v>0</v>
      </c>
      <c r="L2609" s="2">
        <v>0</v>
      </c>
      <c r="M2609" s="2">
        <v>397.12</v>
      </c>
      <c r="N2609" s="2" t="s">
        <v>5997</v>
      </c>
      <c r="Q2609" s="2" t="s">
        <v>5998</v>
      </c>
      <c r="R2609" s="2" t="s">
        <v>5999</v>
      </c>
      <c r="S2609" s="2">
        <v>0</v>
      </c>
      <c r="T2609" s="2" t="s">
        <v>5996</v>
      </c>
      <c r="U2609" s="2" t="s">
        <v>5999</v>
      </c>
      <c r="V2609" s="2" t="s">
        <v>5996</v>
      </c>
      <c r="W2609" s="2" t="s">
        <v>5999</v>
      </c>
      <c r="X2609" s="2" t="s">
        <v>6000</v>
      </c>
      <c r="Y2609" s="2" t="s">
        <v>6001</v>
      </c>
      <c r="Z2609" s="2" t="s">
        <v>6002</v>
      </c>
      <c r="AA2609" s="2">
        <v>0</v>
      </c>
      <c r="AB2609" s="2" t="s">
        <v>6003</v>
      </c>
      <c r="AC2609" s="2" t="s">
        <v>6004</v>
      </c>
      <c r="AD2609" s="2">
        <v>0</v>
      </c>
      <c r="AE2609" s="2">
        <v>1</v>
      </c>
      <c r="AF2609" s="2">
        <v>0</v>
      </c>
    </row>
    <row r="2610" spans="1:32" s="2" customFormat="1" x14ac:dyDescent="0.45">
      <c r="A2610" s="2" t="s">
        <v>5996</v>
      </c>
      <c r="C2610" s="2" t="s">
        <v>8162</v>
      </c>
      <c r="D2610" s="2" t="e">
        <f>VLOOKUP(C2610,'Cur RS Itms'!D:D,1,FALSE)</f>
        <v>#N/A</v>
      </c>
      <c r="E2610" s="2" t="e">
        <f>VLOOKUP(C2610,'No Dup'!B:C,2,FALSE)</f>
        <v>#N/A</v>
      </c>
      <c r="G2610" s="2" t="s">
        <v>8163</v>
      </c>
      <c r="H2610" s="2">
        <v>16</v>
      </c>
      <c r="I2610" s="2">
        <v>4.13</v>
      </c>
      <c r="J2610" s="2">
        <v>0</v>
      </c>
      <c r="K2610" s="2">
        <v>0</v>
      </c>
      <c r="L2610" s="2">
        <v>0</v>
      </c>
      <c r="M2610" s="2">
        <v>66.08</v>
      </c>
      <c r="N2610" s="2" t="s">
        <v>5997</v>
      </c>
      <c r="Q2610" s="2" t="s">
        <v>5998</v>
      </c>
      <c r="R2610" s="2" t="s">
        <v>5999</v>
      </c>
      <c r="S2610" s="2">
        <v>0</v>
      </c>
      <c r="T2610" s="2" t="s">
        <v>5996</v>
      </c>
      <c r="U2610" s="2" t="s">
        <v>5999</v>
      </c>
      <c r="V2610" s="2" t="s">
        <v>5996</v>
      </c>
      <c r="W2610" s="2" t="s">
        <v>5999</v>
      </c>
      <c r="X2610" s="2" t="s">
        <v>6000</v>
      </c>
      <c r="Y2610" s="2" t="s">
        <v>6001</v>
      </c>
      <c r="Z2610" s="2" t="s">
        <v>6002</v>
      </c>
      <c r="AA2610" s="2">
        <v>0</v>
      </c>
      <c r="AB2610" s="2" t="s">
        <v>6003</v>
      </c>
      <c r="AC2610" s="2" t="s">
        <v>6004</v>
      </c>
      <c r="AD2610" s="2">
        <v>0</v>
      </c>
      <c r="AE2610" s="2">
        <v>1</v>
      </c>
      <c r="AF2610" s="2">
        <v>0</v>
      </c>
    </row>
    <row r="2611" spans="1:32" s="2" customFormat="1" x14ac:dyDescent="0.45">
      <c r="A2611" s="2" t="s">
        <v>5996</v>
      </c>
      <c r="C2611" s="2" t="s">
        <v>8609</v>
      </c>
      <c r="D2611" s="2" t="e">
        <f>VLOOKUP(C2611,'Cur RS Itms'!D:D,1,FALSE)</f>
        <v>#N/A</v>
      </c>
      <c r="E2611" s="2" t="e">
        <f>VLOOKUP(C2611,'No Dup'!B:C,2,FALSE)</f>
        <v>#N/A</v>
      </c>
      <c r="G2611" s="2" t="s">
        <v>8585</v>
      </c>
      <c r="H2611" s="2">
        <v>16</v>
      </c>
      <c r="I2611" s="2">
        <v>5.52</v>
      </c>
      <c r="J2611" s="2">
        <v>0</v>
      </c>
      <c r="K2611" s="2">
        <v>0</v>
      </c>
      <c r="L2611" s="2">
        <v>0</v>
      </c>
      <c r="M2611" s="2">
        <v>88.32</v>
      </c>
      <c r="N2611" s="2" t="s">
        <v>5997</v>
      </c>
      <c r="Q2611" s="2" t="s">
        <v>5998</v>
      </c>
      <c r="R2611" s="2" t="s">
        <v>5999</v>
      </c>
      <c r="S2611" s="2">
        <v>0</v>
      </c>
      <c r="T2611" s="2" t="s">
        <v>5996</v>
      </c>
      <c r="U2611" s="2" t="s">
        <v>5999</v>
      </c>
      <c r="V2611" s="2" t="s">
        <v>5996</v>
      </c>
      <c r="W2611" s="2" t="s">
        <v>5999</v>
      </c>
      <c r="X2611" s="2" t="s">
        <v>6000</v>
      </c>
      <c r="Y2611" s="2" t="s">
        <v>6001</v>
      </c>
      <c r="Z2611" s="2" t="s">
        <v>6002</v>
      </c>
      <c r="AA2611" s="2">
        <v>0</v>
      </c>
      <c r="AB2611" s="2" t="s">
        <v>6003</v>
      </c>
      <c r="AC2611" s="2" t="s">
        <v>6004</v>
      </c>
      <c r="AD2611" s="2">
        <v>0</v>
      </c>
      <c r="AE2611" s="2">
        <v>1</v>
      </c>
      <c r="AF2611" s="2">
        <v>0</v>
      </c>
    </row>
    <row r="2612" spans="1:32" s="2" customFormat="1" x14ac:dyDescent="0.45">
      <c r="A2612" s="2" t="s">
        <v>5996</v>
      </c>
      <c r="C2612" s="2" t="s">
        <v>93</v>
      </c>
      <c r="D2612" s="2" t="e">
        <f>VLOOKUP(C2612,'Cur RS Itms'!D:D,1,FALSE)</f>
        <v>#N/A</v>
      </c>
      <c r="E2612" s="2" t="e">
        <f>VLOOKUP(C2612,'No Dup'!B:C,2,FALSE)</f>
        <v>#N/A</v>
      </c>
      <c r="G2612" s="2" t="s">
        <v>6417</v>
      </c>
      <c r="H2612" s="2">
        <v>17</v>
      </c>
      <c r="I2612" s="2">
        <v>930.3</v>
      </c>
      <c r="J2612" s="2">
        <v>0</v>
      </c>
      <c r="K2612" s="2">
        <v>0</v>
      </c>
      <c r="L2612" s="2">
        <v>0</v>
      </c>
      <c r="M2612" s="2">
        <v>15815.1</v>
      </c>
      <c r="N2612" s="2" t="s">
        <v>5997</v>
      </c>
      <c r="O2612" s="2" t="s">
        <v>6126</v>
      </c>
      <c r="Q2612" s="2" t="s">
        <v>5998</v>
      </c>
      <c r="R2612" s="2" t="s">
        <v>5999</v>
      </c>
      <c r="S2612" s="2">
        <v>0</v>
      </c>
      <c r="T2612" s="2" t="s">
        <v>5996</v>
      </c>
      <c r="U2612" s="2" t="s">
        <v>5999</v>
      </c>
      <c r="V2612" s="2" t="s">
        <v>5996</v>
      </c>
      <c r="W2612" s="2" t="s">
        <v>5999</v>
      </c>
      <c r="X2612" s="2" t="s">
        <v>6000</v>
      </c>
      <c r="Y2612" s="2" t="s">
        <v>6001</v>
      </c>
      <c r="Z2612" s="2" t="s">
        <v>6002</v>
      </c>
      <c r="AA2612" s="2">
        <v>0</v>
      </c>
      <c r="AB2612" s="2" t="s">
        <v>6003</v>
      </c>
      <c r="AC2612" s="2" t="s">
        <v>6004</v>
      </c>
      <c r="AD2612" s="2">
        <v>0</v>
      </c>
      <c r="AE2612" s="2">
        <v>1</v>
      </c>
      <c r="AF2612" s="2">
        <v>0</v>
      </c>
    </row>
    <row r="2613" spans="1:32" s="2" customFormat="1" x14ac:dyDescent="0.45">
      <c r="A2613" s="2" t="s">
        <v>5996</v>
      </c>
      <c r="C2613" s="2" t="s">
        <v>7356</v>
      </c>
      <c r="D2613" s="2" t="e">
        <f>VLOOKUP(C2613,'Cur RS Itms'!D:D,1,FALSE)</f>
        <v>#N/A</v>
      </c>
      <c r="E2613" s="2" t="e">
        <f>VLOOKUP(C2613,'No Dup'!B:C,2,FALSE)</f>
        <v>#N/A</v>
      </c>
      <c r="G2613" s="2" t="s">
        <v>7357</v>
      </c>
      <c r="H2613" s="2">
        <v>17</v>
      </c>
      <c r="I2613" s="2">
        <v>51.6</v>
      </c>
      <c r="J2613" s="2">
        <v>0</v>
      </c>
      <c r="K2613" s="2">
        <v>0</v>
      </c>
      <c r="L2613" s="2">
        <v>0</v>
      </c>
      <c r="M2613" s="2">
        <v>877.2</v>
      </c>
      <c r="Q2613" s="2" t="s">
        <v>5998</v>
      </c>
      <c r="R2613" s="2" t="s">
        <v>5999</v>
      </c>
      <c r="S2613" s="2">
        <v>0</v>
      </c>
      <c r="T2613" s="2" t="s">
        <v>5996</v>
      </c>
      <c r="U2613" s="2" t="s">
        <v>5999</v>
      </c>
      <c r="V2613" s="2" t="s">
        <v>5996</v>
      </c>
      <c r="W2613" s="2" t="s">
        <v>5999</v>
      </c>
      <c r="X2613" s="2" t="s">
        <v>6000</v>
      </c>
      <c r="Y2613" s="2" t="s">
        <v>6001</v>
      </c>
      <c r="Z2613" s="2" t="s">
        <v>6002</v>
      </c>
      <c r="AA2613" s="2">
        <v>0</v>
      </c>
      <c r="AB2613" s="2" t="s">
        <v>6003</v>
      </c>
      <c r="AC2613" s="2" t="s">
        <v>6004</v>
      </c>
      <c r="AD2613" s="2">
        <v>0</v>
      </c>
      <c r="AE2613" s="2">
        <v>1</v>
      </c>
      <c r="AF2613" s="2">
        <v>0</v>
      </c>
    </row>
    <row r="2614" spans="1:32" s="2" customFormat="1" x14ac:dyDescent="0.45">
      <c r="A2614" s="2" t="s">
        <v>5996</v>
      </c>
      <c r="C2614" s="2" t="s">
        <v>943</v>
      </c>
      <c r="D2614" s="2" t="e">
        <f>VLOOKUP(C2614,'Cur RS Itms'!D:D,1,FALSE)</f>
        <v>#N/A</v>
      </c>
      <c r="E2614" s="2" t="e">
        <f>VLOOKUP(C2614,'No Dup'!B:C,2,FALSE)</f>
        <v>#N/A</v>
      </c>
      <c r="G2614" s="2" t="s">
        <v>6602</v>
      </c>
      <c r="H2614" s="2">
        <v>18</v>
      </c>
      <c r="I2614" s="2">
        <v>0.4</v>
      </c>
      <c r="J2614" s="2">
        <v>0.44</v>
      </c>
      <c r="K2614" s="2">
        <v>1.06</v>
      </c>
      <c r="L2614" s="2">
        <v>0</v>
      </c>
      <c r="M2614" s="2">
        <v>34.200000000000003</v>
      </c>
      <c r="N2614" s="2" t="s">
        <v>6008</v>
      </c>
      <c r="O2614" s="2" t="s">
        <v>6126</v>
      </c>
      <c r="Q2614" s="2" t="s">
        <v>5998</v>
      </c>
      <c r="R2614" s="2" t="s">
        <v>5999</v>
      </c>
      <c r="S2614" s="2">
        <v>0</v>
      </c>
      <c r="T2614" s="2" t="s">
        <v>5996</v>
      </c>
      <c r="U2614" s="2" t="s">
        <v>5999</v>
      </c>
      <c r="V2614" s="2" t="s">
        <v>5996</v>
      </c>
      <c r="W2614" s="2" t="s">
        <v>5999</v>
      </c>
      <c r="X2614" s="2" t="s">
        <v>6000</v>
      </c>
      <c r="Y2614" s="2" t="s">
        <v>6001</v>
      </c>
      <c r="Z2614" s="2" t="s">
        <v>6002</v>
      </c>
      <c r="AA2614" s="2">
        <v>0</v>
      </c>
      <c r="AB2614" s="2" t="s">
        <v>6003</v>
      </c>
      <c r="AC2614" s="2" t="s">
        <v>6004</v>
      </c>
      <c r="AD2614" s="2">
        <v>0</v>
      </c>
      <c r="AE2614" s="2">
        <v>1</v>
      </c>
      <c r="AF2614" s="2">
        <v>0</v>
      </c>
    </row>
    <row r="2615" spans="1:32" s="2" customFormat="1" x14ac:dyDescent="0.45">
      <c r="A2615" s="2" t="s">
        <v>5996</v>
      </c>
      <c r="C2615" s="2" t="s">
        <v>7345</v>
      </c>
      <c r="D2615" s="2" t="e">
        <f>VLOOKUP(C2615,'Cur RS Itms'!D:D,1,FALSE)</f>
        <v>#N/A</v>
      </c>
      <c r="E2615" s="2" t="e">
        <f>VLOOKUP(C2615,'No Dup'!B:C,2,FALSE)</f>
        <v>#N/A</v>
      </c>
      <c r="G2615" s="2" t="s">
        <v>7346</v>
      </c>
      <c r="H2615" s="2">
        <v>18</v>
      </c>
      <c r="I2615" s="2">
        <v>1.73</v>
      </c>
      <c r="J2615" s="2">
        <v>0</v>
      </c>
      <c r="K2615" s="2">
        <v>0</v>
      </c>
      <c r="L2615" s="2">
        <v>0</v>
      </c>
      <c r="M2615" s="2">
        <v>31.14</v>
      </c>
      <c r="N2615" s="2" t="s">
        <v>5997</v>
      </c>
      <c r="Q2615" s="2" t="s">
        <v>5998</v>
      </c>
      <c r="R2615" s="2" t="s">
        <v>5999</v>
      </c>
      <c r="S2615" s="2">
        <v>0</v>
      </c>
      <c r="T2615" s="2" t="s">
        <v>5996</v>
      </c>
      <c r="U2615" s="2" t="s">
        <v>5999</v>
      </c>
      <c r="V2615" s="2" t="s">
        <v>5996</v>
      </c>
      <c r="W2615" s="2" t="s">
        <v>5999</v>
      </c>
      <c r="X2615" s="2" t="s">
        <v>6000</v>
      </c>
      <c r="Y2615" s="2" t="s">
        <v>6001</v>
      </c>
      <c r="Z2615" s="2" t="s">
        <v>6002</v>
      </c>
      <c r="AA2615" s="2">
        <v>0</v>
      </c>
      <c r="AB2615" s="2" t="s">
        <v>6003</v>
      </c>
      <c r="AC2615" s="2" t="s">
        <v>6004</v>
      </c>
      <c r="AD2615" s="2">
        <v>0</v>
      </c>
      <c r="AE2615" s="2">
        <v>1</v>
      </c>
      <c r="AF2615" s="2">
        <v>0</v>
      </c>
    </row>
    <row r="2616" spans="1:32" s="2" customFormat="1" x14ac:dyDescent="0.45">
      <c r="A2616" s="2" t="s">
        <v>5996</v>
      </c>
      <c r="C2616" s="2" t="s">
        <v>8477</v>
      </c>
      <c r="D2616" s="2" t="e">
        <f>VLOOKUP(C2616,'Cur RS Itms'!D:D,1,FALSE)</f>
        <v>#N/A</v>
      </c>
      <c r="E2616" s="2" t="e">
        <f>VLOOKUP(C2616,'No Dup'!B:C,2,FALSE)</f>
        <v>#N/A</v>
      </c>
      <c r="G2616" s="2" t="s">
        <v>8478</v>
      </c>
      <c r="H2616" s="2">
        <v>18</v>
      </c>
      <c r="I2616" s="2">
        <v>3.99</v>
      </c>
      <c r="J2616" s="2">
        <v>0</v>
      </c>
      <c r="K2616" s="2">
        <v>0</v>
      </c>
      <c r="L2616" s="2">
        <v>0</v>
      </c>
      <c r="M2616" s="2">
        <v>71.819999999999993</v>
      </c>
      <c r="N2616" s="2" t="s">
        <v>6117</v>
      </c>
      <c r="O2616" s="2" t="s">
        <v>6150</v>
      </c>
      <c r="Q2616" s="2" t="s">
        <v>5998</v>
      </c>
      <c r="R2616" s="2" t="s">
        <v>5999</v>
      </c>
      <c r="S2616" s="2">
        <v>0</v>
      </c>
      <c r="T2616" s="2" t="s">
        <v>5996</v>
      </c>
      <c r="U2616" s="2" t="s">
        <v>5999</v>
      </c>
      <c r="V2616" s="2" t="s">
        <v>5996</v>
      </c>
      <c r="W2616" s="2" t="s">
        <v>5999</v>
      </c>
      <c r="X2616" s="2" t="s">
        <v>6000</v>
      </c>
      <c r="Y2616" s="2" t="s">
        <v>6001</v>
      </c>
      <c r="Z2616" s="2" t="s">
        <v>6002</v>
      </c>
      <c r="AA2616" s="2">
        <v>0</v>
      </c>
      <c r="AB2616" s="2" t="s">
        <v>6003</v>
      </c>
      <c r="AC2616" s="2" t="s">
        <v>6004</v>
      </c>
      <c r="AD2616" s="2">
        <v>0</v>
      </c>
      <c r="AE2616" s="2">
        <v>1</v>
      </c>
      <c r="AF2616" s="2">
        <v>0</v>
      </c>
    </row>
    <row r="2617" spans="1:32" s="2" customFormat="1" x14ac:dyDescent="0.45">
      <c r="A2617" s="2" t="s">
        <v>5996</v>
      </c>
      <c r="C2617" s="2" t="s">
        <v>1012</v>
      </c>
      <c r="D2617" s="2" t="e">
        <f>VLOOKUP(C2617,'Cur RS Itms'!D:D,1,FALSE)</f>
        <v>#N/A</v>
      </c>
      <c r="E2617" s="2" t="e">
        <f>VLOOKUP(C2617,'No Dup'!B:C,2,FALSE)</f>
        <v>#N/A</v>
      </c>
      <c r="G2617" s="2" t="s">
        <v>8699</v>
      </c>
      <c r="H2617" s="2">
        <v>18</v>
      </c>
      <c r="I2617" s="2">
        <v>137.69999999999999</v>
      </c>
      <c r="J2617" s="2">
        <v>30.362777999999999</v>
      </c>
      <c r="K2617" s="2">
        <v>72.871667000000002</v>
      </c>
      <c r="L2617" s="2">
        <v>0</v>
      </c>
      <c r="M2617" s="2">
        <v>4336.82</v>
      </c>
      <c r="N2617" s="2" t="s">
        <v>6008</v>
      </c>
      <c r="O2617" s="2" t="s">
        <v>6380</v>
      </c>
      <c r="Q2617" s="2" t="s">
        <v>5998</v>
      </c>
      <c r="R2617" s="2" t="s">
        <v>5999</v>
      </c>
      <c r="S2617" s="2">
        <v>0</v>
      </c>
      <c r="T2617" s="2" t="s">
        <v>5996</v>
      </c>
      <c r="U2617" s="2" t="s">
        <v>5999</v>
      </c>
      <c r="V2617" s="2" t="s">
        <v>5996</v>
      </c>
      <c r="W2617" s="2" t="s">
        <v>5999</v>
      </c>
      <c r="X2617" s="2" t="s">
        <v>6000</v>
      </c>
      <c r="Y2617" s="2" t="s">
        <v>6001</v>
      </c>
      <c r="Z2617" s="2" t="s">
        <v>6002</v>
      </c>
      <c r="AA2617" s="2">
        <v>0</v>
      </c>
      <c r="AB2617" s="2" t="s">
        <v>6003</v>
      </c>
      <c r="AC2617" s="2" t="s">
        <v>6004</v>
      </c>
      <c r="AD2617" s="2">
        <v>0</v>
      </c>
      <c r="AE2617" s="2">
        <v>1</v>
      </c>
      <c r="AF2617" s="2">
        <v>0</v>
      </c>
    </row>
    <row r="2618" spans="1:32" s="2" customFormat="1" x14ac:dyDescent="0.45">
      <c r="A2618" s="2" t="s">
        <v>5996</v>
      </c>
      <c r="C2618" s="2" t="s">
        <v>6624</v>
      </c>
      <c r="D2618" s="2" t="e">
        <f>VLOOKUP(C2618,'Cur RS Itms'!D:D,1,FALSE)</f>
        <v>#N/A</v>
      </c>
      <c r="E2618" s="2" t="e">
        <f>VLOOKUP(C2618,'No Dup'!B:C,2,FALSE)</f>
        <v>#N/A</v>
      </c>
      <c r="G2618" s="2" t="s">
        <v>6625</v>
      </c>
      <c r="H2618" s="2">
        <v>19</v>
      </c>
      <c r="I2618" s="2">
        <v>3.0157889999999998</v>
      </c>
      <c r="J2618" s="2">
        <v>0</v>
      </c>
      <c r="K2618" s="2">
        <v>0</v>
      </c>
      <c r="L2618" s="2">
        <v>0</v>
      </c>
      <c r="M2618" s="2">
        <v>57.3</v>
      </c>
      <c r="N2618" s="2" t="s">
        <v>5997</v>
      </c>
      <c r="Q2618" s="2" t="s">
        <v>5998</v>
      </c>
      <c r="R2618" s="2" t="s">
        <v>5999</v>
      </c>
      <c r="S2618" s="2">
        <v>0</v>
      </c>
      <c r="T2618" s="2" t="s">
        <v>5996</v>
      </c>
      <c r="U2618" s="2" t="s">
        <v>5999</v>
      </c>
      <c r="V2618" s="2" t="s">
        <v>5996</v>
      </c>
      <c r="W2618" s="2" t="s">
        <v>5999</v>
      </c>
      <c r="X2618" s="2" t="s">
        <v>6000</v>
      </c>
      <c r="Y2618" s="2" t="s">
        <v>6001</v>
      </c>
      <c r="Z2618" s="2" t="s">
        <v>6002</v>
      </c>
      <c r="AA2618" s="2">
        <v>0</v>
      </c>
      <c r="AB2618" s="2" t="s">
        <v>6003</v>
      </c>
      <c r="AC2618" s="2" t="s">
        <v>6004</v>
      </c>
      <c r="AD2618" s="2">
        <v>0</v>
      </c>
      <c r="AE2618" s="2">
        <v>1</v>
      </c>
      <c r="AF2618" s="2">
        <v>0</v>
      </c>
    </row>
    <row r="2619" spans="1:32" s="2" customFormat="1" x14ac:dyDescent="0.45">
      <c r="A2619" s="2" t="s">
        <v>5996</v>
      </c>
      <c r="C2619" s="2" t="s">
        <v>8951</v>
      </c>
      <c r="D2619" s="2" t="e">
        <f>VLOOKUP(C2619,'Cur RS Itms'!D:D,1,FALSE)</f>
        <v>#N/A</v>
      </c>
      <c r="E2619" s="2" t="e">
        <f>VLOOKUP(C2619,'No Dup'!B:C,2,FALSE)</f>
        <v>#N/A</v>
      </c>
      <c r="G2619" s="2" t="s">
        <v>8952</v>
      </c>
      <c r="H2619" s="2">
        <v>19</v>
      </c>
      <c r="I2619" s="2">
        <v>3.73</v>
      </c>
      <c r="J2619" s="2">
        <v>2.0099999999999998</v>
      </c>
      <c r="K2619" s="2">
        <v>4.8099999999999996</v>
      </c>
      <c r="L2619" s="2">
        <v>0</v>
      </c>
      <c r="M2619" s="2">
        <v>200.45</v>
      </c>
      <c r="N2619" s="2" t="s">
        <v>6008</v>
      </c>
      <c r="O2619" s="2" t="s">
        <v>6012</v>
      </c>
      <c r="Q2619" s="2" t="s">
        <v>5998</v>
      </c>
      <c r="R2619" s="2" t="s">
        <v>5999</v>
      </c>
      <c r="S2619" s="2">
        <v>0</v>
      </c>
      <c r="T2619" s="2" t="s">
        <v>5996</v>
      </c>
      <c r="U2619" s="2" t="s">
        <v>5999</v>
      </c>
      <c r="V2619" s="2" t="s">
        <v>5996</v>
      </c>
      <c r="W2619" s="2" t="s">
        <v>5999</v>
      </c>
      <c r="X2619" s="2" t="s">
        <v>6000</v>
      </c>
      <c r="Y2619" s="2" t="s">
        <v>6001</v>
      </c>
      <c r="Z2619" s="2" t="s">
        <v>6002</v>
      </c>
      <c r="AA2619" s="2">
        <v>0</v>
      </c>
      <c r="AB2619" s="2" t="s">
        <v>6003</v>
      </c>
      <c r="AC2619" s="2" t="s">
        <v>6004</v>
      </c>
      <c r="AD2619" s="2">
        <v>0</v>
      </c>
      <c r="AE2619" s="2">
        <v>1</v>
      </c>
      <c r="AF2619" s="2">
        <v>0</v>
      </c>
    </row>
    <row r="2620" spans="1:32" s="2" customFormat="1" x14ac:dyDescent="0.45">
      <c r="A2620" s="2" t="s">
        <v>5996</v>
      </c>
      <c r="C2620" s="2" t="s">
        <v>9002</v>
      </c>
      <c r="D2620" s="2" t="str">
        <f>VLOOKUP(C2620,'Cur RS Itms'!D:D,1,FALSE)</f>
        <v>RFB-80020</v>
      </c>
      <c r="E2620" s="2" t="e">
        <f>VLOOKUP(C2620,'No Dup'!B:C,2,FALSE)</f>
        <v>#N/A</v>
      </c>
      <c r="G2620" s="2" t="s">
        <v>9003</v>
      </c>
      <c r="H2620" s="2">
        <v>19</v>
      </c>
      <c r="I2620" s="2">
        <v>217.6</v>
      </c>
      <c r="J2620" s="2">
        <v>0</v>
      </c>
      <c r="K2620" s="2">
        <v>0</v>
      </c>
      <c r="L2620" s="2">
        <v>0</v>
      </c>
      <c r="M2620" s="2">
        <v>4134.3999999999996</v>
      </c>
      <c r="Q2620" s="2" t="s">
        <v>5998</v>
      </c>
      <c r="R2620" s="2" t="s">
        <v>5999</v>
      </c>
      <c r="S2620" s="2">
        <v>0</v>
      </c>
      <c r="T2620" s="2" t="s">
        <v>5996</v>
      </c>
      <c r="U2620" s="2" t="s">
        <v>5999</v>
      </c>
      <c r="V2620" s="2" t="s">
        <v>5996</v>
      </c>
      <c r="W2620" s="2" t="s">
        <v>5999</v>
      </c>
      <c r="X2620" s="2" t="s">
        <v>6000</v>
      </c>
      <c r="Y2620" s="2" t="s">
        <v>6001</v>
      </c>
      <c r="Z2620" s="2" t="s">
        <v>6002</v>
      </c>
      <c r="AA2620" s="2">
        <v>0</v>
      </c>
      <c r="AB2620" s="2" t="s">
        <v>6003</v>
      </c>
      <c r="AC2620" s="2" t="s">
        <v>6004</v>
      </c>
      <c r="AD2620" s="2">
        <v>0</v>
      </c>
      <c r="AE2620" s="2">
        <v>1</v>
      </c>
      <c r="AF2620" s="2">
        <v>0</v>
      </c>
    </row>
    <row r="2621" spans="1:32" s="2" customFormat="1" x14ac:dyDescent="0.45">
      <c r="A2621" s="2" t="s">
        <v>5996</v>
      </c>
      <c r="C2621" s="2" t="s">
        <v>6022</v>
      </c>
      <c r="D2621" s="2" t="e">
        <f>VLOOKUP(C2621,'Cur RS Itms'!D:D,1,FALSE)</f>
        <v>#N/A</v>
      </c>
      <c r="E2621" s="2" t="e">
        <f>VLOOKUP(C2621,'No Dup'!B:C,2,FALSE)</f>
        <v>#N/A</v>
      </c>
      <c r="G2621" s="2" t="s">
        <v>6023</v>
      </c>
      <c r="H2621" s="2">
        <v>20</v>
      </c>
      <c r="I2621" s="2">
        <v>1.33</v>
      </c>
      <c r="J2621" s="2">
        <v>0</v>
      </c>
      <c r="K2621" s="2">
        <v>0</v>
      </c>
      <c r="L2621" s="2">
        <v>0</v>
      </c>
      <c r="M2621" s="2">
        <v>26.6</v>
      </c>
      <c r="N2621" s="2" t="s">
        <v>5997</v>
      </c>
      <c r="Q2621" s="2" t="s">
        <v>5998</v>
      </c>
      <c r="R2621" s="2" t="s">
        <v>5999</v>
      </c>
      <c r="S2621" s="2">
        <v>0</v>
      </c>
      <c r="T2621" s="2" t="s">
        <v>5996</v>
      </c>
      <c r="U2621" s="2" t="s">
        <v>5999</v>
      </c>
      <c r="V2621" s="2" t="s">
        <v>5996</v>
      </c>
      <c r="W2621" s="2" t="s">
        <v>5999</v>
      </c>
      <c r="X2621" s="2" t="s">
        <v>6000</v>
      </c>
      <c r="Y2621" s="2" t="s">
        <v>6001</v>
      </c>
      <c r="Z2621" s="2" t="s">
        <v>6002</v>
      </c>
      <c r="AA2621" s="2">
        <v>0</v>
      </c>
      <c r="AB2621" s="2" t="s">
        <v>6003</v>
      </c>
      <c r="AC2621" s="2" t="s">
        <v>6004</v>
      </c>
      <c r="AD2621" s="2">
        <v>0</v>
      </c>
      <c r="AE2621" s="2">
        <v>1</v>
      </c>
      <c r="AF2621" s="2">
        <v>0</v>
      </c>
    </row>
    <row r="2622" spans="1:32" s="2" customFormat="1" x14ac:dyDescent="0.45">
      <c r="A2622" s="2" t="s">
        <v>5996</v>
      </c>
      <c r="C2622" s="2" t="s">
        <v>7352</v>
      </c>
      <c r="D2622" s="2" t="e">
        <f>VLOOKUP(C2622,'Cur RS Itms'!D:D,1,FALSE)</f>
        <v>#N/A</v>
      </c>
      <c r="E2622" s="2" t="e">
        <f>VLOOKUP(C2622,'No Dup'!B:C,2,FALSE)</f>
        <v>#N/A</v>
      </c>
      <c r="G2622" s="2" t="s">
        <v>7353</v>
      </c>
      <c r="H2622" s="2">
        <v>20</v>
      </c>
      <c r="I2622" s="2">
        <v>2.34</v>
      </c>
      <c r="J2622" s="2">
        <v>0</v>
      </c>
      <c r="K2622" s="2">
        <v>0</v>
      </c>
      <c r="L2622" s="2">
        <v>0</v>
      </c>
      <c r="M2622" s="2">
        <v>46.8</v>
      </c>
      <c r="N2622" s="2" t="s">
        <v>5997</v>
      </c>
      <c r="Q2622" s="2" t="s">
        <v>5998</v>
      </c>
      <c r="R2622" s="2" t="s">
        <v>5999</v>
      </c>
      <c r="S2622" s="2">
        <v>0</v>
      </c>
      <c r="T2622" s="2" t="s">
        <v>5996</v>
      </c>
      <c r="U2622" s="2" t="s">
        <v>5999</v>
      </c>
      <c r="V2622" s="2" t="s">
        <v>5996</v>
      </c>
      <c r="W2622" s="2" t="s">
        <v>5999</v>
      </c>
      <c r="X2622" s="2" t="s">
        <v>6000</v>
      </c>
      <c r="Y2622" s="2" t="s">
        <v>6001</v>
      </c>
      <c r="Z2622" s="2" t="s">
        <v>6002</v>
      </c>
      <c r="AA2622" s="2">
        <v>0</v>
      </c>
      <c r="AB2622" s="2" t="s">
        <v>6003</v>
      </c>
      <c r="AC2622" s="2" t="s">
        <v>6004</v>
      </c>
      <c r="AD2622" s="2">
        <v>0</v>
      </c>
      <c r="AE2622" s="2">
        <v>1</v>
      </c>
      <c r="AF2622" s="2">
        <v>0</v>
      </c>
    </row>
    <row r="2623" spans="1:32" s="2" customFormat="1" x14ac:dyDescent="0.45">
      <c r="A2623" s="2" t="s">
        <v>5996</v>
      </c>
      <c r="C2623" s="2" t="s">
        <v>7366</v>
      </c>
      <c r="D2623" s="2" t="e">
        <f>VLOOKUP(C2623,'Cur RS Itms'!D:D,1,FALSE)</f>
        <v>#N/A</v>
      </c>
      <c r="E2623" s="2" t="e">
        <f>VLOOKUP(C2623,'No Dup'!B:C,2,FALSE)</f>
        <v>#N/A</v>
      </c>
      <c r="G2623" s="2" t="s">
        <v>7367</v>
      </c>
      <c r="H2623" s="2">
        <v>20</v>
      </c>
      <c r="I2623" s="2">
        <v>0.97</v>
      </c>
      <c r="J2623" s="2">
        <v>0</v>
      </c>
      <c r="K2623" s="2">
        <v>0</v>
      </c>
      <c r="L2623" s="2">
        <v>0</v>
      </c>
      <c r="M2623" s="2">
        <v>19.399999999999999</v>
      </c>
      <c r="N2623" s="2" t="s">
        <v>5997</v>
      </c>
      <c r="Q2623" s="2" t="s">
        <v>5998</v>
      </c>
      <c r="R2623" s="2" t="s">
        <v>5999</v>
      </c>
      <c r="S2623" s="2">
        <v>0</v>
      </c>
      <c r="T2623" s="2" t="s">
        <v>5996</v>
      </c>
      <c r="U2623" s="2" t="s">
        <v>5999</v>
      </c>
      <c r="V2623" s="2" t="s">
        <v>5996</v>
      </c>
      <c r="W2623" s="2" t="s">
        <v>5999</v>
      </c>
      <c r="X2623" s="2" t="s">
        <v>6000</v>
      </c>
      <c r="Y2623" s="2" t="s">
        <v>6001</v>
      </c>
      <c r="Z2623" s="2" t="s">
        <v>6002</v>
      </c>
      <c r="AA2623" s="2">
        <v>0</v>
      </c>
      <c r="AB2623" s="2" t="s">
        <v>6003</v>
      </c>
      <c r="AC2623" s="2" t="s">
        <v>6004</v>
      </c>
      <c r="AD2623" s="2">
        <v>0</v>
      </c>
      <c r="AE2623" s="2">
        <v>1</v>
      </c>
      <c r="AF2623" s="2">
        <v>0</v>
      </c>
    </row>
    <row r="2624" spans="1:32" s="2" customFormat="1" x14ac:dyDescent="0.45">
      <c r="A2624" s="2" t="s">
        <v>5996</v>
      </c>
      <c r="C2624" s="2" t="s">
        <v>7621</v>
      </c>
      <c r="D2624" s="2" t="e">
        <f>VLOOKUP(C2624,'Cur RS Itms'!D:D,1,FALSE)</f>
        <v>#N/A</v>
      </c>
      <c r="E2624" s="2" t="e">
        <f>VLOOKUP(C2624,'No Dup'!B:C,2,FALSE)</f>
        <v>#N/A</v>
      </c>
      <c r="G2624" s="2" t="s">
        <v>7622</v>
      </c>
      <c r="H2624" s="2">
        <v>20</v>
      </c>
      <c r="I2624" s="2">
        <v>348.98</v>
      </c>
      <c r="J2624" s="2">
        <v>0</v>
      </c>
      <c r="K2624" s="2">
        <v>0</v>
      </c>
      <c r="L2624" s="2">
        <v>0</v>
      </c>
      <c r="M2624" s="2">
        <v>6979.6</v>
      </c>
      <c r="N2624" s="2" t="s">
        <v>5997</v>
      </c>
      <c r="Q2624" s="2" t="s">
        <v>5998</v>
      </c>
      <c r="R2624" s="2" t="s">
        <v>5999</v>
      </c>
      <c r="S2624" s="2">
        <v>0</v>
      </c>
      <c r="T2624" s="2" t="s">
        <v>5996</v>
      </c>
      <c r="U2624" s="2" t="s">
        <v>5999</v>
      </c>
      <c r="V2624" s="2" t="s">
        <v>5996</v>
      </c>
      <c r="W2624" s="2" t="s">
        <v>5999</v>
      </c>
      <c r="X2624" s="2" t="s">
        <v>6000</v>
      </c>
      <c r="Y2624" s="2" t="s">
        <v>6001</v>
      </c>
      <c r="Z2624" s="2" t="s">
        <v>6002</v>
      </c>
      <c r="AA2624" s="2">
        <v>0</v>
      </c>
      <c r="AB2624" s="2" t="s">
        <v>6003</v>
      </c>
      <c r="AC2624" s="2" t="s">
        <v>6004</v>
      </c>
      <c r="AD2624" s="2">
        <v>0</v>
      </c>
      <c r="AE2624" s="2">
        <v>1</v>
      </c>
      <c r="AF2624" s="2">
        <v>0</v>
      </c>
    </row>
    <row r="2625" spans="1:32" s="2" customFormat="1" x14ac:dyDescent="0.45">
      <c r="A2625" s="2" t="s">
        <v>5996</v>
      </c>
      <c r="C2625" s="2" t="s">
        <v>8843</v>
      </c>
      <c r="D2625" s="2" t="e">
        <f>VLOOKUP(C2625,'Cur RS Itms'!D:D,1,FALSE)</f>
        <v>#N/A</v>
      </c>
      <c r="E2625" s="2" t="e">
        <f>VLOOKUP(C2625,'No Dup'!B:C,2,FALSE)</f>
        <v>#N/A</v>
      </c>
      <c r="G2625" s="2" t="s">
        <v>8844</v>
      </c>
      <c r="H2625" s="2">
        <v>20</v>
      </c>
      <c r="I2625" s="2">
        <v>18.53</v>
      </c>
      <c r="J2625" s="2">
        <v>0</v>
      </c>
      <c r="K2625" s="2">
        <v>0</v>
      </c>
      <c r="L2625" s="2">
        <v>0</v>
      </c>
      <c r="M2625" s="2">
        <v>370.6</v>
      </c>
      <c r="N2625" s="2" t="s">
        <v>5997</v>
      </c>
      <c r="Q2625" s="2" t="s">
        <v>5998</v>
      </c>
      <c r="R2625" s="2" t="s">
        <v>5999</v>
      </c>
      <c r="S2625" s="2">
        <v>0</v>
      </c>
      <c r="T2625" s="2" t="s">
        <v>5996</v>
      </c>
      <c r="U2625" s="2" t="s">
        <v>5999</v>
      </c>
      <c r="V2625" s="2" t="s">
        <v>5996</v>
      </c>
      <c r="W2625" s="2" t="s">
        <v>5999</v>
      </c>
      <c r="X2625" s="2" t="s">
        <v>6000</v>
      </c>
      <c r="Y2625" s="2" t="s">
        <v>6001</v>
      </c>
      <c r="Z2625" s="2" t="s">
        <v>6002</v>
      </c>
      <c r="AA2625" s="2">
        <v>0</v>
      </c>
      <c r="AB2625" s="2" t="s">
        <v>6003</v>
      </c>
      <c r="AC2625" s="2" t="s">
        <v>6004</v>
      </c>
      <c r="AD2625" s="2">
        <v>0</v>
      </c>
      <c r="AE2625" s="2">
        <v>1</v>
      </c>
      <c r="AF2625" s="2">
        <v>0</v>
      </c>
    </row>
    <row r="2626" spans="1:32" s="2" customFormat="1" x14ac:dyDescent="0.45">
      <c r="A2626" s="2" t="s">
        <v>5996</v>
      </c>
      <c r="C2626" s="2" t="s">
        <v>2932</v>
      </c>
      <c r="D2626" s="2" t="e">
        <f>VLOOKUP(C2626,'Cur RS Itms'!D:D,1,FALSE)</f>
        <v>#N/A</v>
      </c>
      <c r="E2626" s="2" t="e">
        <f>VLOOKUP(C2626,'No Dup'!B:C,2,FALSE)</f>
        <v>#N/A</v>
      </c>
      <c r="G2626" s="2" t="s">
        <v>7228</v>
      </c>
      <c r="H2626" s="2">
        <v>22</v>
      </c>
      <c r="I2626" s="2">
        <v>4.8386360000000002</v>
      </c>
      <c r="J2626" s="2">
        <v>0</v>
      </c>
      <c r="K2626" s="2">
        <v>0</v>
      </c>
      <c r="L2626" s="2">
        <v>0</v>
      </c>
      <c r="M2626" s="2">
        <v>106.45</v>
      </c>
      <c r="N2626" s="2" t="s">
        <v>5997</v>
      </c>
      <c r="O2626" s="2" t="s">
        <v>6005</v>
      </c>
      <c r="Q2626" s="2" t="s">
        <v>5998</v>
      </c>
      <c r="R2626" s="2" t="s">
        <v>5999</v>
      </c>
      <c r="S2626" s="2">
        <v>0</v>
      </c>
      <c r="T2626" s="2" t="s">
        <v>5996</v>
      </c>
      <c r="U2626" s="2" t="s">
        <v>5999</v>
      </c>
      <c r="V2626" s="2" t="s">
        <v>5996</v>
      </c>
      <c r="W2626" s="2" t="s">
        <v>5999</v>
      </c>
      <c r="X2626" s="2" t="s">
        <v>6000</v>
      </c>
      <c r="Y2626" s="2" t="s">
        <v>6001</v>
      </c>
      <c r="Z2626" s="2" t="s">
        <v>6002</v>
      </c>
      <c r="AA2626" s="2">
        <v>0</v>
      </c>
      <c r="AB2626" s="2" t="s">
        <v>6003</v>
      </c>
      <c r="AC2626" s="2" t="s">
        <v>6004</v>
      </c>
      <c r="AD2626" s="2">
        <v>0</v>
      </c>
      <c r="AE2626" s="2">
        <v>1</v>
      </c>
      <c r="AF2626" s="2">
        <v>0</v>
      </c>
    </row>
    <row r="2627" spans="1:32" s="2" customFormat="1" x14ac:dyDescent="0.45">
      <c r="A2627" s="2" t="s">
        <v>5996</v>
      </c>
      <c r="C2627" s="2" t="s">
        <v>7992</v>
      </c>
      <c r="D2627" s="2" t="e">
        <f>VLOOKUP(C2627,'Cur RS Itms'!D:D,1,FALSE)</f>
        <v>#N/A</v>
      </c>
      <c r="E2627" s="2" t="e">
        <f>VLOOKUP(C2627,'No Dup'!B:C,2,FALSE)</f>
        <v>#N/A</v>
      </c>
      <c r="G2627" s="2" t="s">
        <v>7993</v>
      </c>
      <c r="H2627" s="2">
        <v>22</v>
      </c>
      <c r="I2627" s="2">
        <v>1.0586359999999999</v>
      </c>
      <c r="J2627" s="2">
        <v>0</v>
      </c>
      <c r="K2627" s="2">
        <v>0</v>
      </c>
      <c r="L2627" s="2">
        <v>0</v>
      </c>
      <c r="M2627" s="2">
        <v>23.29</v>
      </c>
      <c r="N2627" s="2" t="s">
        <v>5997</v>
      </c>
      <c r="Q2627" s="2" t="s">
        <v>5998</v>
      </c>
      <c r="R2627" s="2" t="s">
        <v>5999</v>
      </c>
      <c r="S2627" s="2">
        <v>0</v>
      </c>
      <c r="T2627" s="2" t="s">
        <v>5996</v>
      </c>
      <c r="U2627" s="2" t="s">
        <v>5999</v>
      </c>
      <c r="V2627" s="2" t="s">
        <v>5996</v>
      </c>
      <c r="W2627" s="2" t="s">
        <v>5999</v>
      </c>
      <c r="X2627" s="2" t="s">
        <v>6000</v>
      </c>
      <c r="Y2627" s="2" t="s">
        <v>6001</v>
      </c>
      <c r="Z2627" s="2" t="s">
        <v>6002</v>
      </c>
      <c r="AA2627" s="2">
        <v>0</v>
      </c>
      <c r="AB2627" s="2" t="s">
        <v>6003</v>
      </c>
      <c r="AC2627" s="2" t="s">
        <v>6004</v>
      </c>
      <c r="AD2627" s="2">
        <v>0</v>
      </c>
      <c r="AE2627" s="2">
        <v>1</v>
      </c>
      <c r="AF2627" s="2">
        <v>0</v>
      </c>
    </row>
    <row r="2628" spans="1:32" s="2" customFormat="1" x14ac:dyDescent="0.45">
      <c r="A2628" s="2" t="s">
        <v>5996</v>
      </c>
      <c r="C2628" s="2" t="s">
        <v>5133</v>
      </c>
      <c r="D2628" s="2" t="e">
        <f>VLOOKUP(C2628,'Cur RS Itms'!D:D,1,FALSE)</f>
        <v>#N/A</v>
      </c>
      <c r="E2628" s="2" t="e">
        <f>VLOOKUP(C2628,'No Dup'!B:C,2,FALSE)</f>
        <v>#N/A</v>
      </c>
      <c r="G2628" s="2" t="s">
        <v>8362</v>
      </c>
      <c r="H2628" s="2">
        <v>23</v>
      </c>
      <c r="I2628" s="2">
        <v>2.5099999999999998</v>
      </c>
      <c r="J2628" s="2">
        <v>4.7217390000000004</v>
      </c>
      <c r="K2628" s="2">
        <v>11.331303999999999</v>
      </c>
      <c r="L2628" s="2">
        <v>0</v>
      </c>
      <c r="M2628" s="2">
        <v>426.95</v>
      </c>
      <c r="N2628" s="2" t="s">
        <v>6008</v>
      </c>
      <c r="O2628" s="2" t="s">
        <v>7856</v>
      </c>
      <c r="Q2628" s="2" t="s">
        <v>5998</v>
      </c>
      <c r="R2628" s="2" t="s">
        <v>5999</v>
      </c>
      <c r="S2628" s="2">
        <v>0</v>
      </c>
      <c r="T2628" s="2" t="s">
        <v>5996</v>
      </c>
      <c r="U2628" s="2" t="s">
        <v>5999</v>
      </c>
      <c r="V2628" s="2" t="s">
        <v>5996</v>
      </c>
      <c r="W2628" s="2" t="s">
        <v>5999</v>
      </c>
      <c r="X2628" s="2" t="s">
        <v>6000</v>
      </c>
      <c r="Y2628" s="2" t="s">
        <v>6001</v>
      </c>
      <c r="Z2628" s="2" t="s">
        <v>6002</v>
      </c>
      <c r="AA2628" s="2">
        <v>0</v>
      </c>
      <c r="AB2628" s="2" t="s">
        <v>6003</v>
      </c>
      <c r="AC2628" s="2" t="s">
        <v>6004</v>
      </c>
      <c r="AD2628" s="2">
        <v>0</v>
      </c>
      <c r="AE2628" s="2">
        <v>1</v>
      </c>
      <c r="AF2628" s="2">
        <v>0</v>
      </c>
    </row>
    <row r="2629" spans="1:32" s="2" customFormat="1" x14ac:dyDescent="0.45">
      <c r="A2629" s="2" t="s">
        <v>5996</v>
      </c>
      <c r="C2629" s="2" t="s">
        <v>8410</v>
      </c>
      <c r="D2629" s="2" t="e">
        <f>VLOOKUP(C2629,'Cur RS Itms'!D:D,1,FALSE)</f>
        <v>#N/A</v>
      </c>
      <c r="E2629" s="2" t="e">
        <f>VLOOKUP(C2629,'No Dup'!B:C,2,FALSE)</f>
        <v>#N/A</v>
      </c>
      <c r="G2629" s="2" t="s">
        <v>8411</v>
      </c>
      <c r="H2629" s="2">
        <v>26</v>
      </c>
      <c r="I2629" s="2">
        <v>37.980769000000002</v>
      </c>
      <c r="J2629" s="2">
        <v>0</v>
      </c>
      <c r="K2629" s="2">
        <v>0</v>
      </c>
      <c r="L2629" s="2">
        <v>0</v>
      </c>
      <c r="M2629" s="2">
        <v>987.5</v>
      </c>
      <c r="N2629" s="2" t="s">
        <v>5997</v>
      </c>
      <c r="Q2629" s="2" t="s">
        <v>5998</v>
      </c>
      <c r="R2629" s="2" t="s">
        <v>5999</v>
      </c>
      <c r="S2629" s="2">
        <v>0</v>
      </c>
      <c r="T2629" s="2" t="s">
        <v>5996</v>
      </c>
      <c r="U2629" s="2" t="s">
        <v>5999</v>
      </c>
      <c r="V2629" s="2" t="s">
        <v>5996</v>
      </c>
      <c r="W2629" s="2" t="s">
        <v>5999</v>
      </c>
      <c r="X2629" s="2" t="s">
        <v>6000</v>
      </c>
      <c r="Y2629" s="2" t="s">
        <v>6001</v>
      </c>
      <c r="Z2629" s="2" t="s">
        <v>6002</v>
      </c>
      <c r="AA2629" s="2">
        <v>0</v>
      </c>
      <c r="AB2629" s="2" t="s">
        <v>6003</v>
      </c>
      <c r="AC2629" s="2" t="s">
        <v>6004</v>
      </c>
      <c r="AD2629" s="2">
        <v>0</v>
      </c>
      <c r="AE2629" s="2">
        <v>1</v>
      </c>
      <c r="AF2629" s="2">
        <v>0</v>
      </c>
    </row>
    <row r="2630" spans="1:32" s="2" customFormat="1" x14ac:dyDescent="0.45">
      <c r="A2630" s="2" t="s">
        <v>5996</v>
      </c>
      <c r="C2630" s="2" t="s">
        <v>8665</v>
      </c>
      <c r="D2630" s="2" t="e">
        <f>VLOOKUP(C2630,'Cur RS Itms'!D:D,1,FALSE)</f>
        <v>#N/A</v>
      </c>
      <c r="E2630" s="2" t="e">
        <f>VLOOKUP(C2630,'No Dup'!B:C,2,FALSE)</f>
        <v>#N/A</v>
      </c>
      <c r="G2630" s="2" t="s">
        <v>8666</v>
      </c>
      <c r="H2630" s="2">
        <v>26</v>
      </c>
      <c r="I2630" s="2">
        <v>21.99</v>
      </c>
      <c r="J2630" s="2">
        <v>0</v>
      </c>
      <c r="K2630" s="2">
        <v>0</v>
      </c>
      <c r="L2630" s="2">
        <v>0</v>
      </c>
      <c r="M2630" s="2">
        <v>571.74</v>
      </c>
      <c r="N2630" s="2" t="s">
        <v>5997</v>
      </c>
      <c r="Q2630" s="2" t="s">
        <v>5998</v>
      </c>
      <c r="R2630" s="2" t="s">
        <v>5999</v>
      </c>
      <c r="S2630" s="2">
        <v>0</v>
      </c>
      <c r="T2630" s="2" t="s">
        <v>5996</v>
      </c>
      <c r="U2630" s="2" t="s">
        <v>5999</v>
      </c>
      <c r="V2630" s="2" t="s">
        <v>5996</v>
      </c>
      <c r="W2630" s="2" t="s">
        <v>5999</v>
      </c>
      <c r="X2630" s="2" t="s">
        <v>6000</v>
      </c>
      <c r="Y2630" s="2" t="s">
        <v>6001</v>
      </c>
      <c r="Z2630" s="2" t="s">
        <v>6002</v>
      </c>
      <c r="AA2630" s="2">
        <v>0</v>
      </c>
      <c r="AB2630" s="2" t="s">
        <v>6003</v>
      </c>
      <c r="AC2630" s="2" t="s">
        <v>6004</v>
      </c>
      <c r="AD2630" s="2">
        <v>0</v>
      </c>
      <c r="AE2630" s="2">
        <v>1</v>
      </c>
      <c r="AF2630" s="2">
        <v>0</v>
      </c>
    </row>
    <row r="2631" spans="1:32" s="2" customFormat="1" x14ac:dyDescent="0.45">
      <c r="A2631" s="2" t="s">
        <v>5996</v>
      </c>
      <c r="C2631" s="2" t="s">
        <v>6683</v>
      </c>
      <c r="D2631" s="2" t="e">
        <f>VLOOKUP(C2631,'Cur RS Itms'!D:D,1,FALSE)</f>
        <v>#N/A</v>
      </c>
      <c r="E2631" s="2" t="e">
        <f>VLOOKUP(C2631,'No Dup'!B:C,2,FALSE)</f>
        <v>#N/A</v>
      </c>
      <c r="G2631" s="2" t="s">
        <v>6684</v>
      </c>
      <c r="H2631" s="2">
        <v>27</v>
      </c>
      <c r="I2631" s="2">
        <v>5</v>
      </c>
      <c r="J2631" s="2">
        <v>0</v>
      </c>
      <c r="K2631" s="2">
        <v>0</v>
      </c>
      <c r="L2631" s="2">
        <v>0</v>
      </c>
      <c r="M2631" s="2">
        <v>135</v>
      </c>
      <c r="N2631" s="2" t="s">
        <v>5997</v>
      </c>
      <c r="Q2631" s="2" t="s">
        <v>5998</v>
      </c>
      <c r="R2631" s="2" t="s">
        <v>5999</v>
      </c>
      <c r="S2631" s="2">
        <v>0</v>
      </c>
      <c r="T2631" s="2" t="s">
        <v>5996</v>
      </c>
      <c r="U2631" s="2" t="s">
        <v>5999</v>
      </c>
      <c r="V2631" s="2" t="s">
        <v>5996</v>
      </c>
      <c r="W2631" s="2" t="s">
        <v>5999</v>
      </c>
      <c r="X2631" s="2" t="s">
        <v>6000</v>
      </c>
      <c r="Y2631" s="2" t="s">
        <v>6001</v>
      </c>
      <c r="Z2631" s="2" t="s">
        <v>6002</v>
      </c>
      <c r="AA2631" s="2">
        <v>0</v>
      </c>
      <c r="AB2631" s="2" t="s">
        <v>6003</v>
      </c>
      <c r="AC2631" s="2" t="s">
        <v>6004</v>
      </c>
      <c r="AD2631" s="2">
        <v>0</v>
      </c>
      <c r="AE2631" s="2">
        <v>1</v>
      </c>
      <c r="AF2631" s="2">
        <v>0</v>
      </c>
    </row>
    <row r="2632" spans="1:32" s="2" customFormat="1" x14ac:dyDescent="0.45">
      <c r="A2632" s="2" t="s">
        <v>5996</v>
      </c>
      <c r="C2632" s="2" t="s">
        <v>8937</v>
      </c>
      <c r="D2632" s="2" t="e">
        <f>VLOOKUP(C2632,'Cur RS Itms'!D:D,1,FALSE)</f>
        <v>#N/A</v>
      </c>
      <c r="E2632" s="2" t="e">
        <f>VLOOKUP(C2632,'No Dup'!B:C,2,FALSE)</f>
        <v>#N/A</v>
      </c>
      <c r="G2632" s="2" t="s">
        <v>8938</v>
      </c>
      <c r="H2632" s="2">
        <v>27</v>
      </c>
      <c r="I2632" s="2">
        <v>4.5318519999999998</v>
      </c>
      <c r="J2632" s="2">
        <v>0</v>
      </c>
      <c r="K2632" s="2">
        <v>0</v>
      </c>
      <c r="L2632" s="2">
        <v>1.3</v>
      </c>
      <c r="M2632" s="2">
        <v>157.46</v>
      </c>
      <c r="N2632" s="2" t="s">
        <v>6008</v>
      </c>
      <c r="O2632" s="2" t="s">
        <v>6005</v>
      </c>
      <c r="Q2632" s="2" t="s">
        <v>5998</v>
      </c>
      <c r="R2632" s="2" t="s">
        <v>5999</v>
      </c>
      <c r="S2632" s="2">
        <v>0</v>
      </c>
      <c r="T2632" s="2" t="s">
        <v>5996</v>
      </c>
      <c r="U2632" s="2" t="s">
        <v>5999</v>
      </c>
      <c r="V2632" s="2" t="s">
        <v>5996</v>
      </c>
      <c r="W2632" s="2" t="s">
        <v>5999</v>
      </c>
      <c r="X2632" s="2" t="s">
        <v>6000</v>
      </c>
      <c r="Y2632" s="2" t="s">
        <v>6001</v>
      </c>
      <c r="Z2632" s="2" t="s">
        <v>6002</v>
      </c>
      <c r="AA2632" s="2">
        <v>0</v>
      </c>
      <c r="AB2632" s="2" t="s">
        <v>6003</v>
      </c>
      <c r="AC2632" s="2" t="s">
        <v>6004</v>
      </c>
      <c r="AD2632" s="2">
        <v>0</v>
      </c>
      <c r="AE2632" s="2">
        <v>1</v>
      </c>
      <c r="AF2632" s="2">
        <v>0</v>
      </c>
    </row>
    <row r="2633" spans="1:32" s="2" customFormat="1" x14ac:dyDescent="0.45">
      <c r="A2633" s="2" t="s">
        <v>5996</v>
      </c>
      <c r="C2633" s="2" t="s">
        <v>2283</v>
      </c>
      <c r="D2633" s="2" t="e">
        <f>VLOOKUP(C2633,'Cur RS Itms'!D:D,1,FALSE)</f>
        <v>#N/A</v>
      </c>
      <c r="E2633" s="2" t="e">
        <f>VLOOKUP(C2633,'No Dup'!B:C,2,FALSE)</f>
        <v>#N/A</v>
      </c>
      <c r="G2633" s="2" t="s">
        <v>6710</v>
      </c>
      <c r="H2633" s="2">
        <v>28</v>
      </c>
      <c r="I2633" s="2">
        <v>4.67</v>
      </c>
      <c r="J2633" s="2">
        <v>0</v>
      </c>
      <c r="K2633" s="2">
        <v>0</v>
      </c>
      <c r="L2633" s="2">
        <v>0</v>
      </c>
      <c r="M2633" s="2">
        <v>130.76</v>
      </c>
      <c r="N2633" s="2" t="s">
        <v>5997</v>
      </c>
      <c r="Q2633" s="2" t="s">
        <v>5998</v>
      </c>
      <c r="R2633" s="2" t="s">
        <v>5999</v>
      </c>
      <c r="S2633" s="2">
        <v>0</v>
      </c>
      <c r="T2633" s="2" t="s">
        <v>5996</v>
      </c>
      <c r="U2633" s="2" t="s">
        <v>5999</v>
      </c>
      <c r="V2633" s="2" t="s">
        <v>5996</v>
      </c>
      <c r="W2633" s="2" t="s">
        <v>5999</v>
      </c>
      <c r="X2633" s="2" t="s">
        <v>6000</v>
      </c>
      <c r="Y2633" s="2" t="s">
        <v>6001</v>
      </c>
      <c r="Z2633" s="2" t="s">
        <v>6002</v>
      </c>
      <c r="AA2633" s="2">
        <v>0</v>
      </c>
      <c r="AB2633" s="2" t="s">
        <v>6003</v>
      </c>
      <c r="AC2633" s="2" t="s">
        <v>6004</v>
      </c>
      <c r="AD2633" s="2">
        <v>0</v>
      </c>
      <c r="AE2633" s="2">
        <v>1</v>
      </c>
      <c r="AF2633" s="2">
        <v>0</v>
      </c>
    </row>
    <row r="2634" spans="1:32" s="2" customFormat="1" x14ac:dyDescent="0.45">
      <c r="A2634" s="2" t="s">
        <v>5996</v>
      </c>
      <c r="C2634" s="2" t="s">
        <v>6091</v>
      </c>
      <c r="D2634" s="2" t="e">
        <f>VLOOKUP(C2634,'Cur RS Itms'!D:D,1,FALSE)</f>
        <v>#N/A</v>
      </c>
      <c r="E2634" s="2" t="e">
        <f>VLOOKUP(C2634,'No Dup'!B:C,2,FALSE)</f>
        <v>#N/A</v>
      </c>
      <c r="G2634" s="2" t="s">
        <v>6092</v>
      </c>
      <c r="H2634" s="2">
        <v>30</v>
      </c>
      <c r="I2634" s="2">
        <v>11.25</v>
      </c>
      <c r="J2634" s="2">
        <v>0</v>
      </c>
      <c r="K2634" s="2">
        <v>0</v>
      </c>
      <c r="L2634" s="2">
        <v>0</v>
      </c>
      <c r="M2634" s="2">
        <v>337.5</v>
      </c>
      <c r="N2634" s="2" t="s">
        <v>5997</v>
      </c>
      <c r="Q2634" s="2" t="s">
        <v>5998</v>
      </c>
      <c r="R2634" s="2" t="s">
        <v>5999</v>
      </c>
      <c r="S2634" s="2">
        <v>0</v>
      </c>
      <c r="T2634" s="2" t="s">
        <v>5996</v>
      </c>
      <c r="U2634" s="2" t="s">
        <v>5999</v>
      </c>
      <c r="V2634" s="2" t="s">
        <v>5996</v>
      </c>
      <c r="W2634" s="2" t="s">
        <v>5999</v>
      </c>
      <c r="X2634" s="2" t="s">
        <v>6000</v>
      </c>
      <c r="Y2634" s="2" t="s">
        <v>6001</v>
      </c>
      <c r="Z2634" s="2" t="s">
        <v>6002</v>
      </c>
      <c r="AA2634" s="2">
        <v>0</v>
      </c>
      <c r="AB2634" s="2" t="s">
        <v>6003</v>
      </c>
      <c r="AC2634" s="2" t="s">
        <v>6004</v>
      </c>
      <c r="AD2634" s="2">
        <v>0</v>
      </c>
      <c r="AE2634" s="2">
        <v>1</v>
      </c>
      <c r="AF2634" s="2">
        <v>0</v>
      </c>
    </row>
    <row r="2635" spans="1:32" s="2" customFormat="1" x14ac:dyDescent="0.45">
      <c r="A2635" s="2" t="s">
        <v>5996</v>
      </c>
      <c r="C2635" s="2" t="s">
        <v>7996</v>
      </c>
      <c r="D2635" s="2" t="e">
        <f>VLOOKUP(C2635,'Cur RS Itms'!D:D,1,FALSE)</f>
        <v>#N/A</v>
      </c>
      <c r="E2635" s="2" t="e">
        <f>VLOOKUP(C2635,'No Dup'!B:C,2,FALSE)</f>
        <v>#N/A</v>
      </c>
      <c r="G2635" s="2" t="s">
        <v>7997</v>
      </c>
      <c r="H2635" s="2">
        <v>30</v>
      </c>
      <c r="I2635" s="2">
        <v>0.75</v>
      </c>
      <c r="J2635" s="2">
        <v>0</v>
      </c>
      <c r="K2635" s="2">
        <v>0</v>
      </c>
      <c r="L2635" s="2">
        <v>0</v>
      </c>
      <c r="M2635" s="2">
        <v>22.5</v>
      </c>
      <c r="N2635" s="2" t="s">
        <v>5997</v>
      </c>
      <c r="Q2635" s="2" t="s">
        <v>5998</v>
      </c>
      <c r="R2635" s="2" t="s">
        <v>5999</v>
      </c>
      <c r="S2635" s="2">
        <v>0</v>
      </c>
      <c r="T2635" s="2" t="s">
        <v>5996</v>
      </c>
      <c r="U2635" s="2" t="s">
        <v>5999</v>
      </c>
      <c r="V2635" s="2" t="s">
        <v>5996</v>
      </c>
      <c r="W2635" s="2" t="s">
        <v>5999</v>
      </c>
      <c r="X2635" s="2" t="s">
        <v>6000</v>
      </c>
      <c r="Y2635" s="2" t="s">
        <v>6001</v>
      </c>
      <c r="Z2635" s="2" t="s">
        <v>6002</v>
      </c>
      <c r="AA2635" s="2">
        <v>0</v>
      </c>
      <c r="AB2635" s="2" t="s">
        <v>6003</v>
      </c>
      <c r="AC2635" s="2" t="s">
        <v>6004</v>
      </c>
      <c r="AD2635" s="2">
        <v>0</v>
      </c>
      <c r="AE2635" s="2">
        <v>1</v>
      </c>
      <c r="AF2635" s="2">
        <v>0</v>
      </c>
    </row>
    <row r="2636" spans="1:32" s="2" customFormat="1" x14ac:dyDescent="0.45">
      <c r="A2636" s="2" t="s">
        <v>5996</v>
      </c>
      <c r="C2636" s="2" t="s">
        <v>8066</v>
      </c>
      <c r="D2636" s="2" t="e">
        <f>VLOOKUP(C2636,'Cur RS Itms'!D:D,1,FALSE)</f>
        <v>#N/A</v>
      </c>
      <c r="E2636" s="2" t="e">
        <f>VLOOKUP(C2636,'No Dup'!B:C,2,FALSE)</f>
        <v>#N/A</v>
      </c>
      <c r="G2636" s="2" t="s">
        <v>8067</v>
      </c>
      <c r="H2636" s="2">
        <v>30</v>
      </c>
      <c r="I2636" s="2">
        <v>9.64</v>
      </c>
      <c r="J2636" s="2">
        <v>0</v>
      </c>
      <c r="K2636" s="2">
        <v>0</v>
      </c>
      <c r="L2636" s="2">
        <v>0</v>
      </c>
      <c r="M2636" s="2">
        <v>289.2</v>
      </c>
      <c r="N2636" s="2" t="s">
        <v>5997</v>
      </c>
      <c r="Q2636" s="2" t="s">
        <v>5998</v>
      </c>
      <c r="R2636" s="2" t="s">
        <v>5999</v>
      </c>
      <c r="S2636" s="2">
        <v>0</v>
      </c>
      <c r="T2636" s="2" t="s">
        <v>5996</v>
      </c>
      <c r="U2636" s="2" t="s">
        <v>5999</v>
      </c>
      <c r="V2636" s="2" t="s">
        <v>5996</v>
      </c>
      <c r="W2636" s="2" t="s">
        <v>5999</v>
      </c>
      <c r="X2636" s="2" t="s">
        <v>6000</v>
      </c>
      <c r="Y2636" s="2" t="s">
        <v>6001</v>
      </c>
      <c r="Z2636" s="2" t="s">
        <v>6002</v>
      </c>
      <c r="AA2636" s="2">
        <v>0</v>
      </c>
      <c r="AB2636" s="2" t="s">
        <v>6003</v>
      </c>
      <c r="AC2636" s="2" t="s">
        <v>6004</v>
      </c>
      <c r="AD2636" s="2">
        <v>0</v>
      </c>
      <c r="AE2636" s="2">
        <v>1</v>
      </c>
      <c r="AF2636" s="2">
        <v>0</v>
      </c>
    </row>
    <row r="2637" spans="1:32" s="2" customFormat="1" x14ac:dyDescent="0.45">
      <c r="A2637" s="2" t="s">
        <v>5996</v>
      </c>
      <c r="C2637" s="2" t="s">
        <v>8068</v>
      </c>
      <c r="D2637" s="2" t="e">
        <f>VLOOKUP(C2637,'Cur RS Itms'!D:D,1,FALSE)</f>
        <v>#N/A</v>
      </c>
      <c r="E2637" s="2" t="e">
        <f>VLOOKUP(C2637,'No Dup'!B:C,2,FALSE)</f>
        <v>#N/A</v>
      </c>
      <c r="G2637" s="2" t="s">
        <v>8069</v>
      </c>
      <c r="H2637" s="2">
        <v>30</v>
      </c>
      <c r="I2637" s="2">
        <v>0.81866700000000003</v>
      </c>
      <c r="J2637" s="2">
        <v>0</v>
      </c>
      <c r="K2637" s="2">
        <v>0</v>
      </c>
      <c r="L2637" s="2">
        <v>0</v>
      </c>
      <c r="M2637" s="2">
        <v>24.56</v>
      </c>
      <c r="N2637" s="2" t="s">
        <v>5997</v>
      </c>
      <c r="Q2637" s="2" t="s">
        <v>5998</v>
      </c>
      <c r="R2637" s="2" t="s">
        <v>5999</v>
      </c>
      <c r="S2637" s="2">
        <v>0</v>
      </c>
      <c r="T2637" s="2" t="s">
        <v>5996</v>
      </c>
      <c r="U2637" s="2" t="s">
        <v>5999</v>
      </c>
      <c r="V2637" s="2" t="s">
        <v>5996</v>
      </c>
      <c r="W2637" s="2" t="s">
        <v>5999</v>
      </c>
      <c r="X2637" s="2" t="s">
        <v>6000</v>
      </c>
      <c r="Y2637" s="2" t="s">
        <v>6001</v>
      </c>
      <c r="Z2637" s="2" t="s">
        <v>6002</v>
      </c>
      <c r="AA2637" s="2">
        <v>0</v>
      </c>
      <c r="AB2637" s="2" t="s">
        <v>6003</v>
      </c>
      <c r="AC2637" s="2" t="s">
        <v>6004</v>
      </c>
      <c r="AD2637" s="2">
        <v>0</v>
      </c>
      <c r="AE2637" s="2">
        <v>1</v>
      </c>
      <c r="AF2637" s="2">
        <v>0</v>
      </c>
    </row>
    <row r="2638" spans="1:32" s="2" customFormat="1" x14ac:dyDescent="0.45">
      <c r="A2638" s="2" t="s">
        <v>5996</v>
      </c>
      <c r="C2638" s="2" t="s">
        <v>8535</v>
      </c>
      <c r="D2638" s="2" t="e">
        <f>VLOOKUP(C2638,'Cur RS Itms'!D:D,1,FALSE)</f>
        <v>#N/A</v>
      </c>
      <c r="E2638" s="2" t="e">
        <f>VLOOKUP(C2638,'No Dup'!B:C,2,FALSE)</f>
        <v>#N/A</v>
      </c>
      <c r="G2638" s="2" t="s">
        <v>8536</v>
      </c>
      <c r="H2638" s="2">
        <v>30</v>
      </c>
      <c r="I2638" s="2">
        <v>1.1200000000000001</v>
      </c>
      <c r="J2638" s="2">
        <v>0</v>
      </c>
      <c r="K2638" s="2">
        <v>0</v>
      </c>
      <c r="L2638" s="2">
        <v>0</v>
      </c>
      <c r="M2638" s="2">
        <v>33.6</v>
      </c>
      <c r="N2638" s="2" t="s">
        <v>5997</v>
      </c>
      <c r="Q2638" s="2" t="s">
        <v>5998</v>
      </c>
      <c r="R2638" s="2" t="s">
        <v>5999</v>
      </c>
      <c r="S2638" s="2">
        <v>0</v>
      </c>
      <c r="T2638" s="2" t="s">
        <v>5996</v>
      </c>
      <c r="U2638" s="2" t="s">
        <v>5999</v>
      </c>
      <c r="V2638" s="2" t="s">
        <v>5996</v>
      </c>
      <c r="W2638" s="2" t="s">
        <v>5999</v>
      </c>
      <c r="X2638" s="2" t="s">
        <v>6000</v>
      </c>
      <c r="Y2638" s="2" t="s">
        <v>6001</v>
      </c>
      <c r="Z2638" s="2" t="s">
        <v>6002</v>
      </c>
      <c r="AA2638" s="2">
        <v>0</v>
      </c>
      <c r="AB2638" s="2" t="s">
        <v>6003</v>
      </c>
      <c r="AC2638" s="2" t="s">
        <v>6004</v>
      </c>
      <c r="AD2638" s="2">
        <v>0</v>
      </c>
      <c r="AE2638" s="2">
        <v>1</v>
      </c>
      <c r="AF2638" s="2">
        <v>0</v>
      </c>
    </row>
    <row r="2639" spans="1:32" s="2" customFormat="1" x14ac:dyDescent="0.45">
      <c r="A2639" s="2" t="s">
        <v>5996</v>
      </c>
      <c r="C2639" s="2" t="s">
        <v>7283</v>
      </c>
      <c r="D2639" s="2" t="e">
        <f>VLOOKUP(C2639,'Cur RS Itms'!D:D,1,FALSE)</f>
        <v>#N/A</v>
      </c>
      <c r="E2639" s="2" t="e">
        <f>VLOOKUP(C2639,'No Dup'!B:C,2,FALSE)</f>
        <v>#N/A</v>
      </c>
      <c r="G2639" s="2" t="s">
        <v>7284</v>
      </c>
      <c r="H2639" s="2">
        <v>31</v>
      </c>
      <c r="I2639" s="2">
        <v>15</v>
      </c>
      <c r="J2639" s="2">
        <v>0</v>
      </c>
      <c r="K2639" s="2">
        <v>0</v>
      </c>
      <c r="L2639" s="2">
        <v>0</v>
      </c>
      <c r="M2639" s="2">
        <v>465</v>
      </c>
      <c r="N2639" s="2" t="s">
        <v>5997</v>
      </c>
      <c r="Q2639" s="2" t="s">
        <v>5998</v>
      </c>
      <c r="R2639" s="2" t="s">
        <v>5999</v>
      </c>
      <c r="S2639" s="2">
        <v>0</v>
      </c>
      <c r="T2639" s="2" t="s">
        <v>5996</v>
      </c>
      <c r="U2639" s="2" t="s">
        <v>5999</v>
      </c>
      <c r="V2639" s="2" t="s">
        <v>5996</v>
      </c>
      <c r="W2639" s="2" t="s">
        <v>5999</v>
      </c>
      <c r="X2639" s="2" t="s">
        <v>6000</v>
      </c>
      <c r="Y2639" s="2" t="s">
        <v>6001</v>
      </c>
      <c r="Z2639" s="2" t="s">
        <v>6002</v>
      </c>
      <c r="AA2639" s="2">
        <v>0</v>
      </c>
      <c r="AB2639" s="2" t="s">
        <v>6003</v>
      </c>
      <c r="AC2639" s="2" t="s">
        <v>6004</v>
      </c>
      <c r="AD2639" s="2">
        <v>0</v>
      </c>
      <c r="AE2639" s="2">
        <v>1</v>
      </c>
      <c r="AF2639" s="2">
        <v>0</v>
      </c>
    </row>
    <row r="2640" spans="1:32" s="2" customFormat="1" x14ac:dyDescent="0.45">
      <c r="A2640" s="2" t="s">
        <v>5996</v>
      </c>
      <c r="C2640" s="2" t="s">
        <v>2157</v>
      </c>
      <c r="D2640" s="2" t="e">
        <f>VLOOKUP(C2640,'Cur RS Itms'!D:D,1,FALSE)</f>
        <v>#N/A</v>
      </c>
      <c r="E2640" s="2" t="e">
        <f>VLOOKUP(C2640,'No Dup'!B:C,2,FALSE)</f>
        <v>#N/A</v>
      </c>
      <c r="G2640" s="2" t="s">
        <v>7673</v>
      </c>
      <c r="H2640" s="2">
        <v>31</v>
      </c>
      <c r="I2640" s="2">
        <v>252.22</v>
      </c>
      <c r="J2640" s="2">
        <v>0</v>
      </c>
      <c r="K2640" s="2">
        <v>0</v>
      </c>
      <c r="L2640" s="2">
        <v>0</v>
      </c>
      <c r="M2640" s="2">
        <v>7818.82</v>
      </c>
      <c r="N2640" s="2" t="s">
        <v>5997</v>
      </c>
      <c r="Q2640" s="2" t="s">
        <v>5998</v>
      </c>
      <c r="R2640" s="2" t="s">
        <v>5999</v>
      </c>
      <c r="S2640" s="2">
        <v>0</v>
      </c>
      <c r="T2640" s="2" t="s">
        <v>5996</v>
      </c>
      <c r="U2640" s="2" t="s">
        <v>5999</v>
      </c>
      <c r="V2640" s="2" t="s">
        <v>5996</v>
      </c>
      <c r="W2640" s="2" t="s">
        <v>5999</v>
      </c>
      <c r="X2640" s="2" t="s">
        <v>6000</v>
      </c>
      <c r="Y2640" s="2" t="s">
        <v>6001</v>
      </c>
      <c r="Z2640" s="2" t="s">
        <v>6002</v>
      </c>
      <c r="AA2640" s="2">
        <v>0</v>
      </c>
      <c r="AB2640" s="2" t="s">
        <v>6003</v>
      </c>
      <c r="AC2640" s="2" t="s">
        <v>6004</v>
      </c>
      <c r="AD2640" s="2">
        <v>0</v>
      </c>
      <c r="AE2640" s="2">
        <v>1</v>
      </c>
      <c r="AF2640" s="2">
        <v>0</v>
      </c>
    </row>
    <row r="2641" spans="1:32" s="2" customFormat="1" x14ac:dyDescent="0.45">
      <c r="A2641" s="2" t="s">
        <v>5996</v>
      </c>
      <c r="C2641" s="2" t="s">
        <v>7158</v>
      </c>
      <c r="D2641" s="2" t="e">
        <f>VLOOKUP(C2641,'Cur RS Itms'!D:D,1,FALSE)</f>
        <v>#N/A</v>
      </c>
      <c r="E2641" s="2" t="e">
        <f>VLOOKUP(C2641,'No Dup'!B:C,2,FALSE)</f>
        <v>#N/A</v>
      </c>
      <c r="G2641" s="2" t="s">
        <v>7159</v>
      </c>
      <c r="H2641" s="2">
        <v>32</v>
      </c>
      <c r="I2641" s="2">
        <v>0.19</v>
      </c>
      <c r="J2641" s="2">
        <v>0</v>
      </c>
      <c r="K2641" s="2">
        <v>0</v>
      </c>
      <c r="L2641" s="2">
        <v>0</v>
      </c>
      <c r="M2641" s="2">
        <v>6.08</v>
      </c>
      <c r="N2641" s="2" t="s">
        <v>6995</v>
      </c>
      <c r="O2641" s="2" t="s">
        <v>6005</v>
      </c>
      <c r="Q2641" s="2" t="s">
        <v>5998</v>
      </c>
      <c r="R2641" s="2" t="s">
        <v>5999</v>
      </c>
      <c r="S2641" s="2">
        <v>0</v>
      </c>
      <c r="T2641" s="2" t="s">
        <v>5996</v>
      </c>
      <c r="U2641" s="2" t="s">
        <v>5999</v>
      </c>
      <c r="V2641" s="2" t="s">
        <v>5996</v>
      </c>
      <c r="W2641" s="2" t="s">
        <v>5999</v>
      </c>
      <c r="X2641" s="2" t="s">
        <v>6000</v>
      </c>
      <c r="Y2641" s="2" t="s">
        <v>6001</v>
      </c>
      <c r="Z2641" s="2" t="s">
        <v>6002</v>
      </c>
      <c r="AA2641" s="2">
        <v>0</v>
      </c>
      <c r="AB2641" s="2" t="s">
        <v>6003</v>
      </c>
      <c r="AC2641" s="2" t="s">
        <v>6004</v>
      </c>
      <c r="AD2641" s="2">
        <v>0</v>
      </c>
      <c r="AE2641" s="2">
        <v>1</v>
      </c>
      <c r="AF2641" s="2">
        <v>0</v>
      </c>
    </row>
    <row r="2642" spans="1:32" s="2" customFormat="1" x14ac:dyDescent="0.45">
      <c r="A2642" s="2" t="s">
        <v>5996</v>
      </c>
      <c r="C2642" s="2" t="s">
        <v>7986</v>
      </c>
      <c r="D2642" s="2" t="e">
        <f>VLOOKUP(C2642,'Cur RS Itms'!D:D,1,FALSE)</f>
        <v>#N/A</v>
      </c>
      <c r="E2642" s="2" t="e">
        <f>VLOOKUP(C2642,'No Dup'!B:C,2,FALSE)</f>
        <v>#N/A</v>
      </c>
      <c r="G2642" s="2" t="s">
        <v>7987</v>
      </c>
      <c r="H2642" s="2">
        <v>32</v>
      </c>
      <c r="I2642" s="2">
        <v>2.0812499999999998</v>
      </c>
      <c r="J2642" s="2">
        <v>0</v>
      </c>
      <c r="K2642" s="2">
        <v>0</v>
      </c>
      <c r="L2642" s="2">
        <v>0</v>
      </c>
      <c r="M2642" s="2">
        <v>66.599999999999994</v>
      </c>
      <c r="N2642" s="2" t="s">
        <v>5997</v>
      </c>
      <c r="Q2642" s="2" t="s">
        <v>5998</v>
      </c>
      <c r="R2642" s="2" t="s">
        <v>5999</v>
      </c>
      <c r="S2642" s="2">
        <v>0</v>
      </c>
      <c r="T2642" s="2" t="s">
        <v>5996</v>
      </c>
      <c r="U2642" s="2" t="s">
        <v>5999</v>
      </c>
      <c r="V2642" s="2" t="s">
        <v>5996</v>
      </c>
      <c r="W2642" s="2" t="s">
        <v>5999</v>
      </c>
      <c r="X2642" s="2" t="s">
        <v>6000</v>
      </c>
      <c r="Y2642" s="2" t="s">
        <v>6001</v>
      </c>
      <c r="Z2642" s="2" t="s">
        <v>6002</v>
      </c>
      <c r="AA2642" s="2">
        <v>0</v>
      </c>
      <c r="AB2642" s="2" t="s">
        <v>6003</v>
      </c>
      <c r="AC2642" s="2" t="s">
        <v>6004</v>
      </c>
      <c r="AD2642" s="2">
        <v>0</v>
      </c>
      <c r="AE2642" s="2">
        <v>1</v>
      </c>
      <c r="AF2642" s="2">
        <v>0</v>
      </c>
    </row>
    <row r="2643" spans="1:32" s="2" customFormat="1" x14ac:dyDescent="0.45">
      <c r="A2643" s="2" t="s">
        <v>5996</v>
      </c>
      <c r="C2643" s="2" t="s">
        <v>2962</v>
      </c>
      <c r="D2643" s="2" t="e">
        <f>VLOOKUP(C2643,'Cur RS Itms'!D:D,1,FALSE)</f>
        <v>#N/A</v>
      </c>
      <c r="E2643" s="2" t="e">
        <f>VLOOKUP(C2643,'No Dup'!B:C,2,FALSE)</f>
        <v>#N/A</v>
      </c>
      <c r="G2643" s="2" t="s">
        <v>6409</v>
      </c>
      <c r="H2643" s="2">
        <v>33</v>
      </c>
      <c r="I2643" s="2">
        <v>1795</v>
      </c>
      <c r="J2643" s="2">
        <v>0</v>
      </c>
      <c r="K2643" s="2">
        <v>0</v>
      </c>
      <c r="L2643" s="2">
        <v>0</v>
      </c>
      <c r="M2643" s="2">
        <v>59235</v>
      </c>
      <c r="N2643" s="2" t="s">
        <v>5997</v>
      </c>
      <c r="Q2643" s="2" t="s">
        <v>5998</v>
      </c>
      <c r="R2643" s="2" t="s">
        <v>5999</v>
      </c>
      <c r="S2643" s="2">
        <v>0</v>
      </c>
      <c r="T2643" s="2" t="s">
        <v>5996</v>
      </c>
      <c r="U2643" s="2" t="s">
        <v>5999</v>
      </c>
      <c r="V2643" s="2" t="s">
        <v>5996</v>
      </c>
      <c r="W2643" s="2" t="s">
        <v>5999</v>
      </c>
      <c r="X2643" s="2" t="s">
        <v>6000</v>
      </c>
      <c r="Y2643" s="2" t="s">
        <v>6001</v>
      </c>
      <c r="Z2643" s="2" t="s">
        <v>6002</v>
      </c>
      <c r="AA2643" s="2">
        <v>0</v>
      </c>
      <c r="AB2643" s="2" t="s">
        <v>6003</v>
      </c>
      <c r="AC2643" s="2" t="s">
        <v>6004</v>
      </c>
      <c r="AD2643" s="2">
        <v>0</v>
      </c>
      <c r="AE2643" s="2">
        <v>1</v>
      </c>
      <c r="AF2643" s="2">
        <v>0</v>
      </c>
    </row>
    <row r="2644" spans="1:32" s="2" customFormat="1" x14ac:dyDescent="0.45">
      <c r="A2644" s="2" t="s">
        <v>5996</v>
      </c>
      <c r="C2644" s="2" t="s">
        <v>7285</v>
      </c>
      <c r="D2644" s="2" t="e">
        <f>VLOOKUP(C2644,'Cur RS Itms'!D:D,1,FALSE)</f>
        <v>#N/A</v>
      </c>
      <c r="E2644" s="2" t="e">
        <f>VLOOKUP(C2644,'No Dup'!B:C,2,FALSE)</f>
        <v>#N/A</v>
      </c>
      <c r="G2644" s="2" t="s">
        <v>7286</v>
      </c>
      <c r="H2644" s="2">
        <v>33</v>
      </c>
      <c r="I2644" s="2">
        <v>2.5499999999999998</v>
      </c>
      <c r="J2644" s="2">
        <v>0</v>
      </c>
      <c r="K2644" s="2">
        <v>0</v>
      </c>
      <c r="L2644" s="2">
        <v>0</v>
      </c>
      <c r="M2644" s="2">
        <v>84.15</v>
      </c>
      <c r="N2644" s="2" t="s">
        <v>5997</v>
      </c>
      <c r="Q2644" s="2" t="s">
        <v>5998</v>
      </c>
      <c r="R2644" s="2" t="s">
        <v>5999</v>
      </c>
      <c r="S2644" s="2">
        <v>0</v>
      </c>
      <c r="T2644" s="2" t="s">
        <v>5996</v>
      </c>
      <c r="U2644" s="2" t="s">
        <v>5999</v>
      </c>
      <c r="V2644" s="2" t="s">
        <v>5996</v>
      </c>
      <c r="W2644" s="2" t="s">
        <v>5999</v>
      </c>
      <c r="X2644" s="2" t="s">
        <v>6000</v>
      </c>
      <c r="Y2644" s="2" t="s">
        <v>6001</v>
      </c>
      <c r="Z2644" s="2" t="s">
        <v>6002</v>
      </c>
      <c r="AA2644" s="2">
        <v>0</v>
      </c>
      <c r="AB2644" s="2" t="s">
        <v>6003</v>
      </c>
      <c r="AC2644" s="2" t="s">
        <v>6004</v>
      </c>
      <c r="AD2644" s="2">
        <v>0</v>
      </c>
      <c r="AE2644" s="2">
        <v>1</v>
      </c>
      <c r="AF2644" s="2">
        <v>0</v>
      </c>
    </row>
    <row r="2645" spans="1:32" s="2" customFormat="1" x14ac:dyDescent="0.45">
      <c r="A2645" s="2" t="s">
        <v>5996</v>
      </c>
      <c r="C2645" s="2" t="s">
        <v>8933</v>
      </c>
      <c r="D2645" s="2" t="e">
        <f>VLOOKUP(C2645,'Cur RS Itms'!D:D,1,FALSE)</f>
        <v>#N/A</v>
      </c>
      <c r="E2645" s="2" t="e">
        <f>VLOOKUP(C2645,'No Dup'!B:C,2,FALSE)</f>
        <v>#N/A</v>
      </c>
      <c r="G2645" s="2" t="s">
        <v>8934</v>
      </c>
      <c r="H2645" s="2">
        <v>33</v>
      </c>
      <c r="I2645" s="2">
        <v>3.301212</v>
      </c>
      <c r="J2645" s="2">
        <v>0</v>
      </c>
      <c r="K2645" s="2">
        <v>0</v>
      </c>
      <c r="L2645" s="2">
        <v>1.3</v>
      </c>
      <c r="M2645" s="2">
        <v>151.84</v>
      </c>
      <c r="N2645" s="2" t="s">
        <v>6008</v>
      </c>
      <c r="O2645" s="2" t="s">
        <v>6005</v>
      </c>
      <c r="Q2645" s="2" t="s">
        <v>5998</v>
      </c>
      <c r="R2645" s="2" t="s">
        <v>5999</v>
      </c>
      <c r="S2645" s="2">
        <v>0</v>
      </c>
      <c r="T2645" s="2" t="s">
        <v>5996</v>
      </c>
      <c r="U2645" s="2" t="s">
        <v>5999</v>
      </c>
      <c r="V2645" s="2" t="s">
        <v>5996</v>
      </c>
      <c r="W2645" s="2" t="s">
        <v>5999</v>
      </c>
      <c r="X2645" s="2" t="s">
        <v>6000</v>
      </c>
      <c r="Y2645" s="2" t="s">
        <v>6001</v>
      </c>
      <c r="Z2645" s="2" t="s">
        <v>6002</v>
      </c>
      <c r="AA2645" s="2">
        <v>0</v>
      </c>
      <c r="AB2645" s="2" t="s">
        <v>6003</v>
      </c>
      <c r="AC2645" s="2" t="s">
        <v>6004</v>
      </c>
      <c r="AD2645" s="2">
        <v>0</v>
      </c>
      <c r="AE2645" s="2">
        <v>1</v>
      </c>
      <c r="AF2645" s="2">
        <v>0</v>
      </c>
    </row>
    <row r="2646" spans="1:32" s="2" customFormat="1" x14ac:dyDescent="0.45">
      <c r="A2646" s="2" t="s">
        <v>5996</v>
      </c>
      <c r="C2646" s="2" t="s">
        <v>7674</v>
      </c>
      <c r="D2646" s="2" t="e">
        <f>VLOOKUP(C2646,'Cur RS Itms'!D:D,1,FALSE)</f>
        <v>#N/A</v>
      </c>
      <c r="E2646" s="2" t="e">
        <f>VLOOKUP(C2646,'No Dup'!B:C,2,FALSE)</f>
        <v>#N/A</v>
      </c>
      <c r="G2646" s="2" t="s">
        <v>7675</v>
      </c>
      <c r="H2646" s="2">
        <v>34</v>
      </c>
      <c r="I2646" s="2">
        <v>173.59</v>
      </c>
      <c r="J2646" s="2">
        <v>4.76</v>
      </c>
      <c r="K2646" s="2">
        <v>11.42</v>
      </c>
      <c r="L2646" s="2">
        <v>0</v>
      </c>
      <c r="M2646" s="2">
        <v>6452.18</v>
      </c>
      <c r="N2646" s="2" t="s">
        <v>6008</v>
      </c>
      <c r="O2646" s="2" t="s">
        <v>6005</v>
      </c>
      <c r="Q2646" s="2" t="s">
        <v>5998</v>
      </c>
      <c r="R2646" s="2" t="s">
        <v>5999</v>
      </c>
      <c r="S2646" s="2">
        <v>0</v>
      </c>
      <c r="T2646" s="2" t="s">
        <v>5996</v>
      </c>
      <c r="U2646" s="2" t="s">
        <v>5999</v>
      </c>
      <c r="V2646" s="2" t="s">
        <v>5996</v>
      </c>
      <c r="W2646" s="2" t="s">
        <v>5999</v>
      </c>
      <c r="X2646" s="2" t="s">
        <v>6000</v>
      </c>
      <c r="Y2646" s="2" t="s">
        <v>6001</v>
      </c>
      <c r="Z2646" s="2" t="s">
        <v>6002</v>
      </c>
      <c r="AA2646" s="2">
        <v>0</v>
      </c>
      <c r="AB2646" s="2" t="s">
        <v>6003</v>
      </c>
      <c r="AC2646" s="2" t="s">
        <v>6004</v>
      </c>
      <c r="AD2646" s="2">
        <v>0</v>
      </c>
      <c r="AE2646" s="2">
        <v>1</v>
      </c>
      <c r="AF2646" s="2">
        <v>0</v>
      </c>
    </row>
    <row r="2647" spans="1:32" s="2" customFormat="1" x14ac:dyDescent="0.45">
      <c r="A2647" s="2" t="s">
        <v>5996</v>
      </c>
      <c r="C2647" s="2" t="s">
        <v>8935</v>
      </c>
      <c r="D2647" s="2" t="e">
        <f>VLOOKUP(C2647,'Cur RS Itms'!D:D,1,FALSE)</f>
        <v>#N/A</v>
      </c>
      <c r="E2647" s="2" t="e">
        <f>VLOOKUP(C2647,'No Dup'!B:C,2,FALSE)</f>
        <v>#N/A</v>
      </c>
      <c r="G2647" s="2" t="s">
        <v>8936</v>
      </c>
      <c r="H2647" s="2">
        <v>34</v>
      </c>
      <c r="I2647" s="2">
        <v>0</v>
      </c>
      <c r="J2647" s="2">
        <v>0</v>
      </c>
      <c r="K2647" s="2">
        <v>0</v>
      </c>
      <c r="L2647" s="2">
        <v>1.3</v>
      </c>
      <c r="M2647" s="2">
        <v>44.2</v>
      </c>
      <c r="N2647" s="2" t="s">
        <v>6008</v>
      </c>
      <c r="O2647" s="2" t="s">
        <v>6005</v>
      </c>
      <c r="Q2647" s="2" t="s">
        <v>5998</v>
      </c>
      <c r="R2647" s="2" t="s">
        <v>5999</v>
      </c>
      <c r="S2647" s="2">
        <v>0</v>
      </c>
      <c r="T2647" s="2" t="s">
        <v>5996</v>
      </c>
      <c r="U2647" s="2" t="s">
        <v>5999</v>
      </c>
      <c r="V2647" s="2" t="s">
        <v>5996</v>
      </c>
      <c r="W2647" s="2" t="s">
        <v>5999</v>
      </c>
      <c r="X2647" s="2" t="s">
        <v>6000</v>
      </c>
      <c r="Y2647" s="2" t="s">
        <v>6001</v>
      </c>
      <c r="Z2647" s="2" t="s">
        <v>6002</v>
      </c>
      <c r="AA2647" s="2">
        <v>0</v>
      </c>
      <c r="AB2647" s="2" t="s">
        <v>6003</v>
      </c>
      <c r="AC2647" s="2" t="s">
        <v>6004</v>
      </c>
      <c r="AD2647" s="2">
        <v>0</v>
      </c>
      <c r="AE2647" s="2">
        <v>1</v>
      </c>
      <c r="AF2647" s="2">
        <v>0</v>
      </c>
    </row>
    <row r="2648" spans="1:32" s="2" customFormat="1" x14ac:dyDescent="0.45">
      <c r="A2648" s="2" t="s">
        <v>5996</v>
      </c>
      <c r="C2648" s="2" t="s">
        <v>8531</v>
      </c>
      <c r="D2648" s="2" t="e">
        <f>VLOOKUP(C2648,'Cur RS Itms'!D:D,1,FALSE)</f>
        <v>#N/A</v>
      </c>
      <c r="E2648" s="2" t="e">
        <f>VLOOKUP(C2648,'No Dup'!B:C,2,FALSE)</f>
        <v>#N/A</v>
      </c>
      <c r="G2648" s="2" t="s">
        <v>8532</v>
      </c>
      <c r="H2648" s="2">
        <v>35</v>
      </c>
      <c r="I2648" s="2">
        <v>1.1657139999999999</v>
      </c>
      <c r="J2648" s="2">
        <v>0</v>
      </c>
      <c r="K2648" s="2">
        <v>0</v>
      </c>
      <c r="L2648" s="2">
        <v>0</v>
      </c>
      <c r="M2648" s="2">
        <v>40.799999999999997</v>
      </c>
      <c r="N2648" s="2" t="s">
        <v>5997</v>
      </c>
      <c r="Q2648" s="2" t="s">
        <v>5998</v>
      </c>
      <c r="R2648" s="2" t="s">
        <v>5999</v>
      </c>
      <c r="S2648" s="2">
        <v>0</v>
      </c>
      <c r="T2648" s="2" t="s">
        <v>5996</v>
      </c>
      <c r="U2648" s="2" t="s">
        <v>5999</v>
      </c>
      <c r="V2648" s="2" t="s">
        <v>5996</v>
      </c>
      <c r="W2648" s="2" t="s">
        <v>5999</v>
      </c>
      <c r="X2648" s="2" t="s">
        <v>6000</v>
      </c>
      <c r="Y2648" s="2" t="s">
        <v>6001</v>
      </c>
      <c r="Z2648" s="2" t="s">
        <v>6002</v>
      </c>
      <c r="AA2648" s="2">
        <v>0</v>
      </c>
      <c r="AB2648" s="2" t="s">
        <v>6003</v>
      </c>
      <c r="AC2648" s="2" t="s">
        <v>6004</v>
      </c>
      <c r="AD2648" s="2">
        <v>0</v>
      </c>
      <c r="AE2648" s="2">
        <v>1</v>
      </c>
      <c r="AF2648" s="2">
        <v>0</v>
      </c>
    </row>
    <row r="2649" spans="1:32" s="2" customFormat="1" x14ac:dyDescent="0.45">
      <c r="A2649" s="2" t="s">
        <v>5996</v>
      </c>
      <c r="C2649" s="2" t="s">
        <v>1620</v>
      </c>
      <c r="D2649" s="2" t="e">
        <f>VLOOKUP(C2649,'Cur RS Itms'!D:D,1,FALSE)</f>
        <v>#N/A</v>
      </c>
      <c r="E2649" s="2" t="e">
        <f>VLOOKUP(C2649,'No Dup'!B:C,2,FALSE)</f>
        <v>#N/A</v>
      </c>
      <c r="G2649" s="2" t="s">
        <v>6774</v>
      </c>
      <c r="H2649" s="2">
        <v>37</v>
      </c>
      <c r="I2649" s="2">
        <v>1.95</v>
      </c>
      <c r="J2649" s="2">
        <v>0</v>
      </c>
      <c r="K2649" s="2">
        <v>0</v>
      </c>
      <c r="L2649" s="2">
        <v>0</v>
      </c>
      <c r="M2649" s="2">
        <v>72.150000000000006</v>
      </c>
      <c r="N2649" s="2" t="s">
        <v>6775</v>
      </c>
      <c r="O2649" s="2" t="s">
        <v>6776</v>
      </c>
      <c r="Q2649" s="2" t="s">
        <v>5998</v>
      </c>
      <c r="R2649" s="2" t="s">
        <v>5999</v>
      </c>
      <c r="S2649" s="2">
        <v>0</v>
      </c>
      <c r="T2649" s="2" t="s">
        <v>5996</v>
      </c>
      <c r="U2649" s="2" t="s">
        <v>5999</v>
      </c>
      <c r="V2649" s="2" t="s">
        <v>5996</v>
      </c>
      <c r="W2649" s="2" t="s">
        <v>5999</v>
      </c>
      <c r="X2649" s="2" t="s">
        <v>6000</v>
      </c>
      <c r="Y2649" s="2" t="s">
        <v>6001</v>
      </c>
      <c r="Z2649" s="2" t="s">
        <v>6002</v>
      </c>
      <c r="AA2649" s="2">
        <v>0</v>
      </c>
      <c r="AB2649" s="2" t="s">
        <v>6003</v>
      </c>
      <c r="AC2649" s="2" t="s">
        <v>6004</v>
      </c>
      <c r="AD2649" s="2">
        <v>0</v>
      </c>
      <c r="AE2649" s="2">
        <v>1</v>
      </c>
      <c r="AF2649" s="2">
        <v>0</v>
      </c>
    </row>
    <row r="2650" spans="1:32" s="2" customFormat="1" x14ac:dyDescent="0.45">
      <c r="A2650" s="2" t="s">
        <v>5996</v>
      </c>
      <c r="C2650" s="2" t="s">
        <v>6861</v>
      </c>
      <c r="D2650" s="2" t="e">
        <f>VLOOKUP(C2650,'Cur RS Itms'!D:D,1,FALSE)</f>
        <v>#N/A</v>
      </c>
      <c r="E2650" s="2" t="e">
        <f>VLOOKUP(C2650,'No Dup'!B:C,2,FALSE)</f>
        <v>#N/A</v>
      </c>
      <c r="G2650" s="2" t="s">
        <v>6862</v>
      </c>
      <c r="H2650" s="2">
        <v>37</v>
      </c>
      <c r="I2650" s="2">
        <v>1.874595</v>
      </c>
      <c r="J2650" s="2">
        <v>0</v>
      </c>
      <c r="K2650" s="2">
        <v>0</v>
      </c>
      <c r="L2650" s="2">
        <v>0</v>
      </c>
      <c r="M2650" s="2">
        <v>69.36</v>
      </c>
      <c r="N2650" s="2" t="s">
        <v>5997</v>
      </c>
      <c r="Q2650" s="2" t="s">
        <v>5998</v>
      </c>
      <c r="R2650" s="2" t="s">
        <v>5999</v>
      </c>
      <c r="S2650" s="2">
        <v>0</v>
      </c>
      <c r="T2650" s="2" t="s">
        <v>5996</v>
      </c>
      <c r="U2650" s="2" t="s">
        <v>5999</v>
      </c>
      <c r="V2650" s="2" t="s">
        <v>5996</v>
      </c>
      <c r="W2650" s="2" t="s">
        <v>5999</v>
      </c>
      <c r="X2650" s="2" t="s">
        <v>6000</v>
      </c>
      <c r="Y2650" s="2" t="s">
        <v>6001</v>
      </c>
      <c r="Z2650" s="2" t="s">
        <v>6002</v>
      </c>
      <c r="AA2650" s="2">
        <v>0</v>
      </c>
      <c r="AB2650" s="2" t="s">
        <v>6003</v>
      </c>
      <c r="AC2650" s="2" t="s">
        <v>6004</v>
      </c>
      <c r="AD2650" s="2">
        <v>0</v>
      </c>
      <c r="AE2650" s="2">
        <v>1</v>
      </c>
      <c r="AF2650" s="2">
        <v>0</v>
      </c>
    </row>
    <row r="2651" spans="1:32" s="2" customFormat="1" x14ac:dyDescent="0.45">
      <c r="A2651" s="2" t="s">
        <v>5996</v>
      </c>
      <c r="C2651" s="2" t="s">
        <v>7348</v>
      </c>
      <c r="D2651" s="2" t="e">
        <f>VLOOKUP(C2651,'Cur RS Itms'!D:D,1,FALSE)</f>
        <v>#N/A</v>
      </c>
      <c r="E2651" s="2" t="e">
        <f>VLOOKUP(C2651,'No Dup'!B:C,2,FALSE)</f>
        <v>#N/A</v>
      </c>
      <c r="G2651" s="2" t="s">
        <v>7349</v>
      </c>
      <c r="H2651" s="2">
        <v>40</v>
      </c>
      <c r="I2651" s="2">
        <v>5.52</v>
      </c>
      <c r="J2651" s="2">
        <v>0</v>
      </c>
      <c r="K2651" s="2">
        <v>0</v>
      </c>
      <c r="L2651" s="2">
        <v>0</v>
      </c>
      <c r="M2651" s="2">
        <v>220.8</v>
      </c>
      <c r="N2651" s="2" t="s">
        <v>5997</v>
      </c>
      <c r="Q2651" s="2" t="s">
        <v>5998</v>
      </c>
      <c r="R2651" s="2" t="s">
        <v>5999</v>
      </c>
      <c r="S2651" s="2">
        <v>0</v>
      </c>
      <c r="T2651" s="2" t="s">
        <v>5996</v>
      </c>
      <c r="U2651" s="2" t="s">
        <v>5999</v>
      </c>
      <c r="V2651" s="2" t="s">
        <v>5996</v>
      </c>
      <c r="W2651" s="2" t="s">
        <v>5999</v>
      </c>
      <c r="X2651" s="2" t="s">
        <v>6000</v>
      </c>
      <c r="Y2651" s="2" t="s">
        <v>6001</v>
      </c>
      <c r="Z2651" s="2" t="s">
        <v>6002</v>
      </c>
      <c r="AA2651" s="2">
        <v>0</v>
      </c>
      <c r="AB2651" s="2" t="s">
        <v>6003</v>
      </c>
      <c r="AC2651" s="2" t="s">
        <v>6004</v>
      </c>
      <c r="AD2651" s="2">
        <v>0</v>
      </c>
      <c r="AE2651" s="2">
        <v>1</v>
      </c>
      <c r="AF2651" s="2">
        <v>0</v>
      </c>
    </row>
    <row r="2652" spans="1:32" s="2" customFormat="1" x14ac:dyDescent="0.45">
      <c r="A2652" s="2" t="s">
        <v>5996</v>
      </c>
      <c r="C2652" s="2" t="s">
        <v>6139</v>
      </c>
      <c r="D2652" s="2" t="e">
        <f>VLOOKUP(C2652,'Cur RS Itms'!D:D,1,FALSE)</f>
        <v>#N/A</v>
      </c>
      <c r="E2652" s="2" t="e">
        <f>VLOOKUP(C2652,'No Dup'!B:C,2,FALSE)</f>
        <v>#N/A</v>
      </c>
      <c r="G2652" s="2" t="s">
        <v>6140</v>
      </c>
      <c r="H2652" s="2">
        <v>45</v>
      </c>
      <c r="I2652" s="2">
        <v>321.5</v>
      </c>
      <c r="J2652" s="2">
        <v>0</v>
      </c>
      <c r="K2652" s="2">
        <v>0</v>
      </c>
      <c r="L2652" s="2">
        <v>0</v>
      </c>
      <c r="M2652" s="2">
        <v>14467.5</v>
      </c>
      <c r="N2652" s="2" t="s">
        <v>5997</v>
      </c>
      <c r="Q2652" s="2" t="s">
        <v>5998</v>
      </c>
      <c r="R2652" s="2" t="s">
        <v>5999</v>
      </c>
      <c r="S2652" s="2">
        <v>0</v>
      </c>
      <c r="T2652" s="2" t="s">
        <v>5996</v>
      </c>
      <c r="U2652" s="2" t="s">
        <v>5999</v>
      </c>
      <c r="V2652" s="2" t="s">
        <v>5996</v>
      </c>
      <c r="W2652" s="2" t="s">
        <v>5999</v>
      </c>
      <c r="X2652" s="2" t="s">
        <v>6000</v>
      </c>
      <c r="Y2652" s="2" t="s">
        <v>6001</v>
      </c>
      <c r="Z2652" s="2" t="s">
        <v>6002</v>
      </c>
      <c r="AA2652" s="2">
        <v>0</v>
      </c>
      <c r="AB2652" s="2" t="s">
        <v>6003</v>
      </c>
      <c r="AC2652" s="2" t="s">
        <v>6004</v>
      </c>
      <c r="AD2652" s="2">
        <v>0</v>
      </c>
      <c r="AE2652" s="2">
        <v>1</v>
      </c>
      <c r="AF2652" s="2">
        <v>0</v>
      </c>
    </row>
    <row r="2653" spans="1:32" s="2" customFormat="1" x14ac:dyDescent="0.45">
      <c r="A2653" s="2" t="s">
        <v>5996</v>
      </c>
      <c r="C2653" s="2" t="s">
        <v>6249</v>
      </c>
      <c r="D2653" s="2" t="e">
        <f>VLOOKUP(C2653,'Cur RS Itms'!D:D,1,FALSE)</f>
        <v>#N/A</v>
      </c>
      <c r="E2653" s="2" t="e">
        <f>VLOOKUP(C2653,'No Dup'!B:C,2,FALSE)</f>
        <v>#N/A</v>
      </c>
      <c r="G2653" s="2" t="s">
        <v>6250</v>
      </c>
      <c r="H2653" s="2">
        <v>50</v>
      </c>
      <c r="I2653" s="2">
        <v>2.3683999999999998</v>
      </c>
      <c r="J2653" s="2">
        <v>0</v>
      </c>
      <c r="K2653" s="2">
        <v>0</v>
      </c>
      <c r="L2653" s="2">
        <v>0</v>
      </c>
      <c r="M2653" s="2">
        <v>118.42</v>
      </c>
      <c r="N2653" s="2" t="s">
        <v>5997</v>
      </c>
      <c r="Q2653" s="2" t="s">
        <v>5998</v>
      </c>
      <c r="R2653" s="2" t="s">
        <v>5999</v>
      </c>
      <c r="S2653" s="2">
        <v>0</v>
      </c>
      <c r="T2653" s="2" t="s">
        <v>5996</v>
      </c>
      <c r="U2653" s="2" t="s">
        <v>5999</v>
      </c>
      <c r="V2653" s="2" t="s">
        <v>5996</v>
      </c>
      <c r="W2653" s="2" t="s">
        <v>5999</v>
      </c>
      <c r="X2653" s="2" t="s">
        <v>6000</v>
      </c>
      <c r="Y2653" s="2" t="s">
        <v>6001</v>
      </c>
      <c r="Z2653" s="2" t="s">
        <v>6002</v>
      </c>
      <c r="AA2653" s="2">
        <v>0</v>
      </c>
      <c r="AB2653" s="2" t="s">
        <v>6003</v>
      </c>
      <c r="AC2653" s="2" t="s">
        <v>6004</v>
      </c>
      <c r="AD2653" s="2">
        <v>0</v>
      </c>
      <c r="AE2653" s="2">
        <v>1</v>
      </c>
      <c r="AF2653" s="2">
        <v>0</v>
      </c>
    </row>
    <row r="2654" spans="1:32" s="2" customFormat="1" x14ac:dyDescent="0.45">
      <c r="A2654" s="2" t="s">
        <v>5996</v>
      </c>
      <c r="C2654" s="2" t="s">
        <v>8329</v>
      </c>
      <c r="D2654" s="2" t="e">
        <f>VLOOKUP(C2654,'Cur RS Itms'!D:D,1,FALSE)</f>
        <v>#N/A</v>
      </c>
      <c r="E2654" s="2" t="e">
        <f>VLOOKUP(C2654,'No Dup'!B:C,2,FALSE)</f>
        <v>#N/A</v>
      </c>
      <c r="G2654" s="2" t="s">
        <v>8330</v>
      </c>
      <c r="H2654" s="2">
        <v>51</v>
      </c>
      <c r="I2654" s="2">
        <v>1.75</v>
      </c>
      <c r="J2654" s="2">
        <v>0</v>
      </c>
      <c r="K2654" s="2">
        <v>0</v>
      </c>
      <c r="L2654" s="2">
        <v>0</v>
      </c>
      <c r="M2654" s="2">
        <v>89.25</v>
      </c>
      <c r="N2654" s="2" t="s">
        <v>5997</v>
      </c>
      <c r="Q2654" s="2" t="s">
        <v>5998</v>
      </c>
      <c r="R2654" s="2" t="s">
        <v>5999</v>
      </c>
      <c r="S2654" s="2">
        <v>0</v>
      </c>
      <c r="T2654" s="2" t="s">
        <v>5996</v>
      </c>
      <c r="U2654" s="2" t="s">
        <v>5999</v>
      </c>
      <c r="V2654" s="2" t="s">
        <v>5996</v>
      </c>
      <c r="W2654" s="2" t="s">
        <v>5999</v>
      </c>
      <c r="X2654" s="2" t="s">
        <v>6000</v>
      </c>
      <c r="Y2654" s="2" t="s">
        <v>6001</v>
      </c>
      <c r="Z2654" s="2" t="s">
        <v>6002</v>
      </c>
      <c r="AA2654" s="2">
        <v>0</v>
      </c>
      <c r="AB2654" s="2" t="s">
        <v>6003</v>
      </c>
      <c r="AC2654" s="2" t="s">
        <v>6004</v>
      </c>
      <c r="AD2654" s="2">
        <v>0</v>
      </c>
      <c r="AE2654" s="2">
        <v>1</v>
      </c>
      <c r="AF2654" s="2">
        <v>0</v>
      </c>
    </row>
    <row r="2655" spans="1:32" s="2" customFormat="1" x14ac:dyDescent="0.45">
      <c r="A2655" s="2" t="s">
        <v>5996</v>
      </c>
      <c r="C2655" s="2" t="s">
        <v>8537</v>
      </c>
      <c r="D2655" s="2" t="e">
        <f>VLOOKUP(C2655,'Cur RS Itms'!D:D,1,FALSE)</f>
        <v>#N/A</v>
      </c>
      <c r="E2655" s="2" t="e">
        <f>VLOOKUP(C2655,'No Dup'!B:C,2,FALSE)</f>
        <v>#N/A</v>
      </c>
      <c r="G2655" s="2" t="s">
        <v>8538</v>
      </c>
      <c r="H2655" s="2">
        <v>55</v>
      </c>
      <c r="I2655" s="2">
        <v>0.74490900000000004</v>
      </c>
      <c r="J2655" s="2">
        <v>0</v>
      </c>
      <c r="K2655" s="2">
        <v>0</v>
      </c>
      <c r="L2655" s="2">
        <v>0</v>
      </c>
      <c r="M2655" s="2">
        <v>40.97</v>
      </c>
      <c r="N2655" s="2" t="s">
        <v>5997</v>
      </c>
      <c r="Q2655" s="2" t="s">
        <v>5998</v>
      </c>
      <c r="R2655" s="2" t="s">
        <v>5999</v>
      </c>
      <c r="S2655" s="2">
        <v>0</v>
      </c>
      <c r="T2655" s="2" t="s">
        <v>5996</v>
      </c>
      <c r="U2655" s="2" t="s">
        <v>5999</v>
      </c>
      <c r="V2655" s="2" t="s">
        <v>5996</v>
      </c>
      <c r="W2655" s="2" t="s">
        <v>5999</v>
      </c>
      <c r="X2655" s="2" t="s">
        <v>6000</v>
      </c>
      <c r="Y2655" s="2" t="s">
        <v>6001</v>
      </c>
      <c r="Z2655" s="2" t="s">
        <v>6002</v>
      </c>
      <c r="AA2655" s="2">
        <v>0</v>
      </c>
      <c r="AB2655" s="2" t="s">
        <v>6003</v>
      </c>
      <c r="AC2655" s="2" t="s">
        <v>6004</v>
      </c>
      <c r="AD2655" s="2">
        <v>0</v>
      </c>
      <c r="AE2655" s="2">
        <v>1</v>
      </c>
      <c r="AF2655" s="2">
        <v>0</v>
      </c>
    </row>
    <row r="2656" spans="1:32" s="2" customFormat="1" x14ac:dyDescent="0.45">
      <c r="A2656" s="2" t="s">
        <v>5996</v>
      </c>
      <c r="C2656" s="2" t="s">
        <v>2107</v>
      </c>
      <c r="D2656" s="2" t="e">
        <f>VLOOKUP(C2656,'Cur RS Itms'!D:D,1,FALSE)</f>
        <v>#N/A</v>
      </c>
      <c r="E2656" s="2" t="e">
        <f>VLOOKUP(C2656,'No Dup'!B:C,2,FALSE)</f>
        <v>#N/A</v>
      </c>
      <c r="G2656" s="2" t="s">
        <v>6444</v>
      </c>
      <c r="H2656" s="2">
        <v>57</v>
      </c>
      <c r="I2656" s="2">
        <v>1580</v>
      </c>
      <c r="J2656" s="2">
        <v>0</v>
      </c>
      <c r="K2656" s="2">
        <v>0</v>
      </c>
      <c r="L2656" s="2">
        <v>0</v>
      </c>
      <c r="M2656" s="2">
        <v>90060</v>
      </c>
      <c r="N2656" s="2" t="s">
        <v>5997</v>
      </c>
      <c r="O2656" s="2" t="s">
        <v>6126</v>
      </c>
      <c r="Q2656" s="2" t="s">
        <v>5998</v>
      </c>
      <c r="R2656" s="2" t="s">
        <v>5999</v>
      </c>
      <c r="S2656" s="2">
        <v>0</v>
      </c>
      <c r="T2656" s="2" t="s">
        <v>5996</v>
      </c>
      <c r="U2656" s="2" t="s">
        <v>5999</v>
      </c>
      <c r="V2656" s="2" t="s">
        <v>5996</v>
      </c>
      <c r="W2656" s="2" t="s">
        <v>5999</v>
      </c>
      <c r="X2656" s="2" t="s">
        <v>6000</v>
      </c>
      <c r="Y2656" s="2" t="s">
        <v>6001</v>
      </c>
      <c r="Z2656" s="2" t="s">
        <v>6002</v>
      </c>
      <c r="AA2656" s="2">
        <v>0</v>
      </c>
      <c r="AB2656" s="2" t="s">
        <v>6003</v>
      </c>
      <c r="AC2656" s="2" t="s">
        <v>6004</v>
      </c>
      <c r="AD2656" s="2">
        <v>0</v>
      </c>
      <c r="AE2656" s="2">
        <v>1</v>
      </c>
      <c r="AF2656" s="2">
        <v>0</v>
      </c>
    </row>
    <row r="2657" spans="1:32" s="2" customFormat="1" x14ac:dyDescent="0.45">
      <c r="A2657" s="2" t="s">
        <v>5996</v>
      </c>
      <c r="C2657" s="2" t="s">
        <v>8759</v>
      </c>
      <c r="D2657" s="2" t="e">
        <f>VLOOKUP(C2657,'Cur RS Itms'!D:D,1,FALSE)</f>
        <v>#N/A</v>
      </c>
      <c r="E2657" s="2" t="e">
        <f>VLOOKUP(C2657,'No Dup'!B:C,2,FALSE)</f>
        <v>#N/A</v>
      </c>
      <c r="G2657" s="2" t="s">
        <v>8760</v>
      </c>
      <c r="H2657" s="2">
        <v>61</v>
      </c>
      <c r="I2657" s="2">
        <v>3.75</v>
      </c>
      <c r="J2657" s="2">
        <v>0</v>
      </c>
      <c r="K2657" s="2">
        <v>0</v>
      </c>
      <c r="L2657" s="2">
        <v>0</v>
      </c>
      <c r="M2657" s="2">
        <v>228.75</v>
      </c>
      <c r="N2657" s="2" t="s">
        <v>5997</v>
      </c>
      <c r="Q2657" s="2" t="s">
        <v>5998</v>
      </c>
      <c r="R2657" s="2" t="s">
        <v>5999</v>
      </c>
      <c r="S2657" s="2">
        <v>0</v>
      </c>
      <c r="T2657" s="2" t="s">
        <v>5996</v>
      </c>
      <c r="U2657" s="2" t="s">
        <v>5999</v>
      </c>
      <c r="V2657" s="2" t="s">
        <v>5996</v>
      </c>
      <c r="W2657" s="2" t="s">
        <v>5999</v>
      </c>
      <c r="X2657" s="2" t="s">
        <v>6000</v>
      </c>
      <c r="Y2657" s="2" t="s">
        <v>6001</v>
      </c>
      <c r="Z2657" s="2" t="s">
        <v>6002</v>
      </c>
      <c r="AA2657" s="2">
        <v>0</v>
      </c>
      <c r="AB2657" s="2" t="s">
        <v>6003</v>
      </c>
      <c r="AC2657" s="2" t="s">
        <v>6004</v>
      </c>
      <c r="AD2657" s="2">
        <v>0</v>
      </c>
      <c r="AE2657" s="2">
        <v>1</v>
      </c>
      <c r="AF2657" s="2">
        <v>0</v>
      </c>
    </row>
    <row r="2658" spans="1:32" s="2" customFormat="1" x14ac:dyDescent="0.45">
      <c r="A2658" s="2" t="s">
        <v>5996</v>
      </c>
      <c r="C2658" s="2" t="s">
        <v>8931</v>
      </c>
      <c r="D2658" s="2" t="e">
        <f>VLOOKUP(C2658,'Cur RS Itms'!D:D,1,FALSE)</f>
        <v>#N/A</v>
      </c>
      <c r="E2658" s="2" t="e">
        <f>VLOOKUP(C2658,'No Dup'!B:C,2,FALSE)</f>
        <v>#N/A</v>
      </c>
      <c r="G2658" s="2" t="s">
        <v>8932</v>
      </c>
      <c r="H2658" s="2">
        <v>61</v>
      </c>
      <c r="I2658" s="2">
        <v>2.32918</v>
      </c>
      <c r="J2658" s="2">
        <v>0.81426200000000004</v>
      </c>
      <c r="K2658" s="2">
        <v>1.9542619999999999</v>
      </c>
      <c r="L2658" s="2">
        <v>1.3</v>
      </c>
      <c r="M2658" s="2">
        <v>390.26</v>
      </c>
      <c r="N2658" s="2" t="s">
        <v>6008</v>
      </c>
      <c r="O2658" s="2" t="s">
        <v>6005</v>
      </c>
      <c r="Q2658" s="2" t="s">
        <v>5998</v>
      </c>
      <c r="R2658" s="2" t="s">
        <v>5999</v>
      </c>
      <c r="S2658" s="2">
        <v>0</v>
      </c>
      <c r="T2658" s="2" t="s">
        <v>5996</v>
      </c>
      <c r="U2658" s="2" t="s">
        <v>5999</v>
      </c>
      <c r="V2658" s="2" t="s">
        <v>5996</v>
      </c>
      <c r="W2658" s="2" t="s">
        <v>5999</v>
      </c>
      <c r="X2658" s="2" t="s">
        <v>6000</v>
      </c>
      <c r="Y2658" s="2" t="s">
        <v>6001</v>
      </c>
      <c r="Z2658" s="2" t="s">
        <v>6002</v>
      </c>
      <c r="AA2658" s="2">
        <v>0</v>
      </c>
      <c r="AB2658" s="2" t="s">
        <v>6003</v>
      </c>
      <c r="AC2658" s="2" t="s">
        <v>6004</v>
      </c>
      <c r="AD2658" s="2">
        <v>0</v>
      </c>
      <c r="AE2658" s="2">
        <v>1</v>
      </c>
      <c r="AF2658" s="2">
        <v>0</v>
      </c>
    </row>
    <row r="2659" spans="1:32" s="2" customFormat="1" x14ac:dyDescent="0.45">
      <c r="A2659" s="2" t="s">
        <v>5996</v>
      </c>
      <c r="C2659" s="2" t="s">
        <v>2350</v>
      </c>
      <c r="D2659" s="2" t="e">
        <f>VLOOKUP(C2659,'Cur RS Itms'!D:D,1,FALSE)</f>
        <v>#N/A</v>
      </c>
      <c r="E2659" s="2" t="e">
        <f>VLOOKUP(C2659,'No Dup'!B:C,2,FALSE)</f>
        <v>#N/A</v>
      </c>
      <c r="G2659" s="2" t="s">
        <v>6732</v>
      </c>
      <c r="H2659" s="2">
        <v>64</v>
      </c>
      <c r="I2659" s="2">
        <v>367</v>
      </c>
      <c r="J2659" s="2">
        <v>0</v>
      </c>
      <c r="K2659" s="2">
        <v>0</v>
      </c>
      <c r="L2659" s="2">
        <v>0</v>
      </c>
      <c r="M2659" s="2">
        <v>23488</v>
      </c>
      <c r="N2659" s="2" t="s">
        <v>5997</v>
      </c>
      <c r="Q2659" s="2" t="s">
        <v>5998</v>
      </c>
      <c r="R2659" s="2" t="s">
        <v>5999</v>
      </c>
      <c r="S2659" s="2">
        <v>0</v>
      </c>
      <c r="T2659" s="2" t="s">
        <v>5996</v>
      </c>
      <c r="U2659" s="2" t="s">
        <v>5999</v>
      </c>
      <c r="V2659" s="2" t="s">
        <v>5996</v>
      </c>
      <c r="W2659" s="2" t="s">
        <v>5999</v>
      </c>
      <c r="X2659" s="2" t="s">
        <v>6000</v>
      </c>
      <c r="Y2659" s="2" t="s">
        <v>6001</v>
      </c>
      <c r="Z2659" s="2" t="s">
        <v>6002</v>
      </c>
      <c r="AA2659" s="2">
        <v>0</v>
      </c>
      <c r="AB2659" s="2" t="s">
        <v>6003</v>
      </c>
      <c r="AC2659" s="2" t="s">
        <v>6004</v>
      </c>
      <c r="AD2659" s="2">
        <v>0</v>
      </c>
      <c r="AE2659" s="2">
        <v>1</v>
      </c>
      <c r="AF2659" s="2">
        <v>0</v>
      </c>
    </row>
    <row r="2660" spans="1:32" s="2" customFormat="1" x14ac:dyDescent="0.45">
      <c r="A2660" s="2" t="s">
        <v>5996</v>
      </c>
      <c r="C2660" s="2" t="s">
        <v>8613</v>
      </c>
      <c r="D2660" s="2" t="e">
        <f>VLOOKUP(C2660,'Cur RS Itms'!D:D,1,FALSE)</f>
        <v>#N/A</v>
      </c>
      <c r="E2660" s="2" t="e">
        <f>VLOOKUP(C2660,'No Dup'!B:C,2,FALSE)</f>
        <v>#N/A</v>
      </c>
      <c r="G2660" s="2" t="s">
        <v>8614</v>
      </c>
      <c r="H2660" s="2">
        <v>66</v>
      </c>
      <c r="I2660" s="2">
        <v>1.65</v>
      </c>
      <c r="J2660" s="2">
        <v>0</v>
      </c>
      <c r="K2660" s="2">
        <v>0</v>
      </c>
      <c r="L2660" s="2">
        <v>0</v>
      </c>
      <c r="M2660" s="2">
        <v>108.9</v>
      </c>
      <c r="N2660" s="2" t="s">
        <v>5997</v>
      </c>
      <c r="O2660" s="2" t="s">
        <v>6321</v>
      </c>
      <c r="Q2660" s="2" t="s">
        <v>5998</v>
      </c>
      <c r="R2660" s="2" t="s">
        <v>5999</v>
      </c>
      <c r="S2660" s="2">
        <v>0</v>
      </c>
      <c r="T2660" s="2" t="s">
        <v>5996</v>
      </c>
      <c r="U2660" s="2" t="s">
        <v>5999</v>
      </c>
      <c r="V2660" s="2" t="s">
        <v>5996</v>
      </c>
      <c r="W2660" s="2" t="s">
        <v>5999</v>
      </c>
      <c r="X2660" s="2" t="s">
        <v>6000</v>
      </c>
      <c r="Y2660" s="2" t="s">
        <v>6001</v>
      </c>
      <c r="Z2660" s="2" t="s">
        <v>6002</v>
      </c>
      <c r="AA2660" s="2">
        <v>0</v>
      </c>
      <c r="AB2660" s="2" t="s">
        <v>6003</v>
      </c>
      <c r="AC2660" s="2" t="s">
        <v>6004</v>
      </c>
      <c r="AD2660" s="2">
        <v>0</v>
      </c>
      <c r="AE2660" s="2">
        <v>1</v>
      </c>
      <c r="AF2660" s="2">
        <v>0</v>
      </c>
    </row>
    <row r="2661" spans="1:32" s="2" customFormat="1" x14ac:dyDescent="0.45">
      <c r="A2661" s="2" t="s">
        <v>5996</v>
      </c>
      <c r="C2661" s="2" t="s">
        <v>8615</v>
      </c>
      <c r="D2661" s="2" t="e">
        <f>VLOOKUP(C2661,'Cur RS Itms'!D:D,1,FALSE)</f>
        <v>#N/A</v>
      </c>
      <c r="E2661" s="2" t="e">
        <f>VLOOKUP(C2661,'No Dup'!B:C,2,FALSE)</f>
        <v>#N/A</v>
      </c>
      <c r="G2661" s="2" t="s">
        <v>8616</v>
      </c>
      <c r="H2661" s="2">
        <v>66</v>
      </c>
      <c r="I2661" s="2">
        <v>1.65</v>
      </c>
      <c r="J2661" s="2">
        <v>0</v>
      </c>
      <c r="K2661" s="2">
        <v>0</v>
      </c>
      <c r="L2661" s="2">
        <v>0</v>
      </c>
      <c r="M2661" s="2">
        <v>108.9</v>
      </c>
      <c r="N2661" s="2" t="s">
        <v>5997</v>
      </c>
      <c r="O2661" s="2" t="s">
        <v>6321</v>
      </c>
      <c r="Q2661" s="2" t="s">
        <v>5998</v>
      </c>
      <c r="R2661" s="2" t="s">
        <v>5999</v>
      </c>
      <c r="S2661" s="2">
        <v>0</v>
      </c>
      <c r="T2661" s="2" t="s">
        <v>5996</v>
      </c>
      <c r="U2661" s="2" t="s">
        <v>5999</v>
      </c>
      <c r="V2661" s="2" t="s">
        <v>5996</v>
      </c>
      <c r="W2661" s="2" t="s">
        <v>5999</v>
      </c>
      <c r="X2661" s="2" t="s">
        <v>6000</v>
      </c>
      <c r="Y2661" s="2" t="s">
        <v>6001</v>
      </c>
      <c r="Z2661" s="2" t="s">
        <v>6002</v>
      </c>
      <c r="AA2661" s="2">
        <v>0</v>
      </c>
      <c r="AB2661" s="2" t="s">
        <v>6003</v>
      </c>
      <c r="AC2661" s="2" t="s">
        <v>6004</v>
      </c>
      <c r="AD2661" s="2">
        <v>0</v>
      </c>
      <c r="AE2661" s="2">
        <v>1</v>
      </c>
      <c r="AF2661" s="2">
        <v>0</v>
      </c>
    </row>
    <row r="2662" spans="1:32" s="2" customFormat="1" x14ac:dyDescent="0.45">
      <c r="A2662" s="2" t="s">
        <v>5996</v>
      </c>
      <c r="C2662" s="2" t="s">
        <v>8495</v>
      </c>
      <c r="D2662" s="2" t="e">
        <f>VLOOKUP(C2662,'Cur RS Itms'!D:D,1,FALSE)</f>
        <v>#N/A</v>
      </c>
      <c r="E2662" s="2" t="e">
        <f>VLOOKUP(C2662,'No Dup'!B:C,2,FALSE)</f>
        <v>#N/A</v>
      </c>
      <c r="G2662" s="2" t="s">
        <v>8496</v>
      </c>
      <c r="H2662" s="2">
        <v>68</v>
      </c>
      <c r="I2662" s="2">
        <v>1.775441</v>
      </c>
      <c r="J2662" s="2">
        <v>0</v>
      </c>
      <c r="K2662" s="2">
        <v>0</v>
      </c>
      <c r="L2662" s="2">
        <v>0</v>
      </c>
      <c r="M2662" s="2">
        <v>120.73</v>
      </c>
      <c r="N2662" s="2" t="s">
        <v>5997</v>
      </c>
      <c r="Q2662" s="2" t="s">
        <v>5998</v>
      </c>
      <c r="R2662" s="2" t="s">
        <v>5999</v>
      </c>
      <c r="S2662" s="2">
        <v>0</v>
      </c>
      <c r="T2662" s="2" t="s">
        <v>5996</v>
      </c>
      <c r="U2662" s="2" t="s">
        <v>5999</v>
      </c>
      <c r="V2662" s="2" t="s">
        <v>5996</v>
      </c>
      <c r="W2662" s="2" t="s">
        <v>5999</v>
      </c>
      <c r="X2662" s="2" t="s">
        <v>6000</v>
      </c>
      <c r="Y2662" s="2" t="s">
        <v>6001</v>
      </c>
      <c r="Z2662" s="2" t="s">
        <v>6002</v>
      </c>
      <c r="AA2662" s="2">
        <v>0</v>
      </c>
      <c r="AB2662" s="2" t="s">
        <v>6003</v>
      </c>
      <c r="AC2662" s="2" t="s">
        <v>6004</v>
      </c>
      <c r="AD2662" s="2">
        <v>0</v>
      </c>
      <c r="AE2662" s="2">
        <v>1</v>
      </c>
      <c r="AF2662" s="2">
        <v>0</v>
      </c>
    </row>
    <row r="2663" spans="1:32" s="2" customFormat="1" x14ac:dyDescent="0.45">
      <c r="A2663" s="2" t="s">
        <v>5996</v>
      </c>
      <c r="C2663" s="2" t="s">
        <v>8949</v>
      </c>
      <c r="D2663" s="2" t="e">
        <f>VLOOKUP(C2663,'Cur RS Itms'!D:D,1,FALSE)</f>
        <v>#N/A</v>
      </c>
      <c r="E2663" s="2" t="e">
        <f>VLOOKUP(C2663,'No Dup'!B:C,2,FALSE)</f>
        <v>#N/A</v>
      </c>
      <c r="G2663" s="2" t="s">
        <v>8950</v>
      </c>
      <c r="H2663" s="2">
        <v>78</v>
      </c>
      <c r="I2663" s="2">
        <v>2.0103849999999999</v>
      </c>
      <c r="J2663" s="2">
        <v>2.6866669999999999</v>
      </c>
      <c r="K2663" s="2">
        <v>6.4305130000000004</v>
      </c>
      <c r="L2663" s="2">
        <v>0</v>
      </c>
      <c r="M2663" s="2">
        <v>867.95</v>
      </c>
      <c r="N2663" s="2" t="s">
        <v>6008</v>
      </c>
      <c r="O2663" s="2" t="s">
        <v>6012</v>
      </c>
      <c r="Q2663" s="2" t="s">
        <v>5998</v>
      </c>
      <c r="R2663" s="2" t="s">
        <v>5999</v>
      </c>
      <c r="S2663" s="2">
        <v>0</v>
      </c>
      <c r="T2663" s="2" t="s">
        <v>5996</v>
      </c>
      <c r="U2663" s="2" t="s">
        <v>5999</v>
      </c>
      <c r="V2663" s="2" t="s">
        <v>5996</v>
      </c>
      <c r="W2663" s="2" t="s">
        <v>5999</v>
      </c>
      <c r="X2663" s="2" t="s">
        <v>6000</v>
      </c>
      <c r="Y2663" s="2" t="s">
        <v>6001</v>
      </c>
      <c r="Z2663" s="2" t="s">
        <v>6002</v>
      </c>
      <c r="AA2663" s="2">
        <v>0</v>
      </c>
      <c r="AB2663" s="2" t="s">
        <v>6003</v>
      </c>
      <c r="AC2663" s="2" t="s">
        <v>6004</v>
      </c>
      <c r="AD2663" s="2">
        <v>0</v>
      </c>
      <c r="AE2663" s="2">
        <v>1</v>
      </c>
      <c r="AF2663" s="2">
        <v>0</v>
      </c>
    </row>
    <row r="2664" spans="1:32" s="2" customFormat="1" x14ac:dyDescent="0.45">
      <c r="A2664" s="2" t="s">
        <v>5996</v>
      </c>
      <c r="C2664" s="2" t="s">
        <v>6618</v>
      </c>
      <c r="D2664" s="2" t="e">
        <f>VLOOKUP(C2664,'Cur RS Itms'!D:D,1,FALSE)</f>
        <v>#N/A</v>
      </c>
      <c r="E2664" s="2" t="e">
        <f>VLOOKUP(C2664,'No Dup'!B:C,2,FALSE)</f>
        <v>#N/A</v>
      </c>
      <c r="G2664" s="2" t="s">
        <v>6619</v>
      </c>
      <c r="H2664" s="2">
        <v>80</v>
      </c>
      <c r="I2664" s="2">
        <v>2.6808749999999999</v>
      </c>
      <c r="J2664" s="2">
        <v>0</v>
      </c>
      <c r="K2664" s="2">
        <v>0</v>
      </c>
      <c r="L2664" s="2">
        <v>0</v>
      </c>
      <c r="M2664" s="2">
        <v>214.47</v>
      </c>
      <c r="N2664" s="2" t="s">
        <v>5997</v>
      </c>
      <c r="Q2664" s="2" t="s">
        <v>5998</v>
      </c>
      <c r="R2664" s="2" t="s">
        <v>5999</v>
      </c>
      <c r="S2664" s="2">
        <v>0</v>
      </c>
      <c r="T2664" s="2" t="s">
        <v>5996</v>
      </c>
      <c r="U2664" s="2" t="s">
        <v>5999</v>
      </c>
      <c r="V2664" s="2" t="s">
        <v>5996</v>
      </c>
      <c r="W2664" s="2" t="s">
        <v>5999</v>
      </c>
      <c r="X2664" s="2" t="s">
        <v>6000</v>
      </c>
      <c r="Y2664" s="2" t="s">
        <v>6001</v>
      </c>
      <c r="Z2664" s="2" t="s">
        <v>6002</v>
      </c>
      <c r="AA2664" s="2">
        <v>0</v>
      </c>
      <c r="AB2664" s="2" t="s">
        <v>6003</v>
      </c>
      <c r="AC2664" s="2" t="s">
        <v>6004</v>
      </c>
      <c r="AD2664" s="2">
        <v>0</v>
      </c>
      <c r="AE2664" s="2">
        <v>1</v>
      </c>
      <c r="AF2664" s="2">
        <v>0</v>
      </c>
    </row>
    <row r="2665" spans="1:32" s="2" customFormat="1" x14ac:dyDescent="0.45">
      <c r="A2665" s="2" t="s">
        <v>5996</v>
      </c>
      <c r="C2665" s="2" t="s">
        <v>8520</v>
      </c>
      <c r="D2665" s="2" t="e">
        <f>VLOOKUP(C2665,'Cur RS Itms'!D:D,1,FALSE)</f>
        <v>#N/A</v>
      </c>
      <c r="E2665" s="2" t="e">
        <f>VLOOKUP(C2665,'No Dup'!B:C,2,FALSE)</f>
        <v>#N/A</v>
      </c>
      <c r="G2665" s="2" t="s">
        <v>8521</v>
      </c>
      <c r="H2665" s="2">
        <v>100</v>
      </c>
      <c r="I2665" s="2">
        <v>0.31559999999999999</v>
      </c>
      <c r="J2665" s="2">
        <v>0</v>
      </c>
      <c r="K2665" s="2">
        <v>0</v>
      </c>
      <c r="L2665" s="2">
        <v>0</v>
      </c>
      <c r="M2665" s="2">
        <v>31.56</v>
      </c>
      <c r="N2665" s="2" t="s">
        <v>5997</v>
      </c>
      <c r="Q2665" s="2" t="s">
        <v>5998</v>
      </c>
      <c r="R2665" s="2" t="s">
        <v>5999</v>
      </c>
      <c r="S2665" s="2">
        <v>0</v>
      </c>
      <c r="T2665" s="2" t="s">
        <v>5996</v>
      </c>
      <c r="U2665" s="2" t="s">
        <v>5999</v>
      </c>
      <c r="V2665" s="2" t="s">
        <v>5996</v>
      </c>
      <c r="W2665" s="2" t="s">
        <v>5999</v>
      </c>
      <c r="X2665" s="2" t="s">
        <v>6000</v>
      </c>
      <c r="Y2665" s="2" t="s">
        <v>6001</v>
      </c>
      <c r="Z2665" s="2" t="s">
        <v>6002</v>
      </c>
      <c r="AA2665" s="2">
        <v>0</v>
      </c>
      <c r="AB2665" s="2" t="s">
        <v>6003</v>
      </c>
      <c r="AC2665" s="2" t="s">
        <v>6004</v>
      </c>
      <c r="AD2665" s="2">
        <v>0</v>
      </c>
      <c r="AE2665" s="2">
        <v>1</v>
      </c>
      <c r="AF2665" s="2">
        <v>0</v>
      </c>
    </row>
    <row r="2666" spans="1:32" s="2" customFormat="1" x14ac:dyDescent="0.45">
      <c r="A2666" s="2" t="s">
        <v>5996</v>
      </c>
      <c r="C2666" s="2" t="s">
        <v>6846</v>
      </c>
      <c r="D2666" s="2" t="e">
        <f>VLOOKUP(C2666,'Cur RS Itms'!D:D,1,FALSE)</f>
        <v>#N/A</v>
      </c>
      <c r="E2666" s="2" t="e">
        <f>VLOOKUP(C2666,'No Dup'!B:C,2,FALSE)</f>
        <v>#N/A</v>
      </c>
      <c r="G2666" s="2" t="s">
        <v>6847</v>
      </c>
      <c r="H2666" s="2">
        <v>102</v>
      </c>
      <c r="I2666" s="2">
        <v>0.12</v>
      </c>
      <c r="J2666" s="2">
        <v>0</v>
      </c>
      <c r="K2666" s="2">
        <v>0</v>
      </c>
      <c r="L2666" s="2">
        <v>0</v>
      </c>
      <c r="M2666" s="2">
        <v>12.24</v>
      </c>
      <c r="N2666" s="2" t="s">
        <v>5997</v>
      </c>
      <c r="Q2666" s="2" t="s">
        <v>5998</v>
      </c>
      <c r="R2666" s="2" t="s">
        <v>5999</v>
      </c>
      <c r="S2666" s="2">
        <v>0</v>
      </c>
      <c r="T2666" s="2" t="s">
        <v>5996</v>
      </c>
      <c r="U2666" s="2" t="s">
        <v>5999</v>
      </c>
      <c r="V2666" s="2" t="s">
        <v>5996</v>
      </c>
      <c r="W2666" s="2" t="s">
        <v>5999</v>
      </c>
      <c r="X2666" s="2" t="s">
        <v>6000</v>
      </c>
      <c r="Y2666" s="2" t="s">
        <v>6001</v>
      </c>
      <c r="Z2666" s="2" t="s">
        <v>6002</v>
      </c>
      <c r="AA2666" s="2">
        <v>0</v>
      </c>
      <c r="AB2666" s="2" t="s">
        <v>6003</v>
      </c>
      <c r="AC2666" s="2" t="s">
        <v>6004</v>
      </c>
      <c r="AD2666" s="2">
        <v>0</v>
      </c>
      <c r="AE2666" s="2">
        <v>1</v>
      </c>
      <c r="AF2666" s="2">
        <v>0</v>
      </c>
    </row>
    <row r="2667" spans="1:32" s="2" customFormat="1" x14ac:dyDescent="0.45">
      <c r="A2667" s="2" t="s">
        <v>5996</v>
      </c>
      <c r="C2667" s="2" t="s">
        <v>8291</v>
      </c>
      <c r="D2667" s="2" t="e">
        <f>VLOOKUP(C2667,'Cur RS Itms'!D:D,1,FALSE)</f>
        <v>#N/A</v>
      </c>
      <c r="E2667" s="2" t="e">
        <f>VLOOKUP(C2667,'No Dup'!B:C,2,FALSE)</f>
        <v>#N/A</v>
      </c>
      <c r="G2667" s="2" t="s">
        <v>8292</v>
      </c>
      <c r="H2667" s="2">
        <v>118</v>
      </c>
      <c r="I2667" s="2">
        <v>3.1</v>
      </c>
      <c r="J2667" s="2">
        <v>0</v>
      </c>
      <c r="K2667" s="2">
        <v>0</v>
      </c>
      <c r="L2667" s="2">
        <v>0</v>
      </c>
      <c r="M2667" s="2">
        <v>365.8</v>
      </c>
      <c r="N2667" s="2" t="s">
        <v>5997</v>
      </c>
      <c r="O2667" s="2" t="s">
        <v>6005</v>
      </c>
      <c r="Q2667" s="2" t="s">
        <v>5998</v>
      </c>
      <c r="R2667" s="2" t="s">
        <v>5999</v>
      </c>
      <c r="S2667" s="2">
        <v>0</v>
      </c>
      <c r="T2667" s="2" t="s">
        <v>5996</v>
      </c>
      <c r="U2667" s="2" t="s">
        <v>5999</v>
      </c>
      <c r="V2667" s="2" t="s">
        <v>5996</v>
      </c>
      <c r="W2667" s="2" t="s">
        <v>5999</v>
      </c>
      <c r="X2667" s="2" t="s">
        <v>6000</v>
      </c>
      <c r="Y2667" s="2" t="s">
        <v>6001</v>
      </c>
      <c r="Z2667" s="2" t="s">
        <v>6002</v>
      </c>
      <c r="AA2667" s="2">
        <v>0</v>
      </c>
      <c r="AB2667" s="2" t="s">
        <v>6003</v>
      </c>
      <c r="AC2667" s="2" t="s">
        <v>6004</v>
      </c>
      <c r="AD2667" s="2">
        <v>0</v>
      </c>
      <c r="AE2667" s="2">
        <v>1</v>
      </c>
      <c r="AF2667" s="2">
        <v>0</v>
      </c>
    </row>
    <row r="2668" spans="1:32" s="2" customFormat="1" x14ac:dyDescent="0.45">
      <c r="A2668" s="2" t="s">
        <v>5996</v>
      </c>
      <c r="C2668" s="2" t="s">
        <v>6177</v>
      </c>
      <c r="D2668" s="2" t="e">
        <f>VLOOKUP(C2668,'Cur RS Itms'!D:D,1,FALSE)</f>
        <v>#N/A</v>
      </c>
      <c r="E2668" s="2" t="e">
        <f>VLOOKUP(C2668,'No Dup'!B:C,2,FALSE)</f>
        <v>#N/A</v>
      </c>
      <c r="G2668" s="2" t="s">
        <v>6178</v>
      </c>
      <c r="H2668" s="2">
        <v>120</v>
      </c>
      <c r="I2668" s="2">
        <v>0.6</v>
      </c>
      <c r="J2668" s="2">
        <v>0</v>
      </c>
      <c r="K2668" s="2">
        <v>0</v>
      </c>
      <c r="L2668" s="2">
        <v>0</v>
      </c>
      <c r="M2668" s="2">
        <v>72</v>
      </c>
      <c r="N2668" s="2" t="s">
        <v>5997</v>
      </c>
      <c r="Q2668" s="2" t="s">
        <v>5998</v>
      </c>
      <c r="R2668" s="2" t="s">
        <v>5999</v>
      </c>
      <c r="S2668" s="2">
        <v>0</v>
      </c>
      <c r="T2668" s="2" t="s">
        <v>5996</v>
      </c>
      <c r="U2668" s="2" t="s">
        <v>5999</v>
      </c>
      <c r="V2668" s="2" t="s">
        <v>5996</v>
      </c>
      <c r="W2668" s="2" t="s">
        <v>5999</v>
      </c>
      <c r="X2668" s="2" t="s">
        <v>6000</v>
      </c>
      <c r="Y2668" s="2" t="s">
        <v>6001</v>
      </c>
      <c r="Z2668" s="2" t="s">
        <v>6002</v>
      </c>
      <c r="AA2668" s="2">
        <v>0</v>
      </c>
      <c r="AB2668" s="2" t="s">
        <v>6003</v>
      </c>
      <c r="AC2668" s="2" t="s">
        <v>6004</v>
      </c>
      <c r="AD2668" s="2">
        <v>0</v>
      </c>
      <c r="AE2668" s="2">
        <v>1</v>
      </c>
      <c r="AF2668" s="2">
        <v>0</v>
      </c>
    </row>
    <row r="2669" spans="1:32" s="2" customFormat="1" x14ac:dyDescent="0.45">
      <c r="A2669" s="2" t="s">
        <v>5996</v>
      </c>
      <c r="C2669" s="2" t="s">
        <v>6840</v>
      </c>
      <c r="D2669" s="2" t="e">
        <f>VLOOKUP(C2669,'Cur RS Itms'!D:D,1,FALSE)</f>
        <v>#N/A</v>
      </c>
      <c r="E2669" s="2" t="e">
        <f>VLOOKUP(C2669,'No Dup'!B:C,2,FALSE)</f>
        <v>#N/A</v>
      </c>
      <c r="G2669" s="2" t="s">
        <v>6841</v>
      </c>
      <c r="H2669" s="2">
        <v>124</v>
      </c>
      <c r="I2669" s="2">
        <v>0.12</v>
      </c>
      <c r="J2669" s="2">
        <v>0</v>
      </c>
      <c r="K2669" s="2">
        <v>0</v>
      </c>
      <c r="L2669" s="2">
        <v>0</v>
      </c>
      <c r="M2669" s="2">
        <v>14.88</v>
      </c>
      <c r="N2669" s="2" t="s">
        <v>5997</v>
      </c>
      <c r="Q2669" s="2" t="s">
        <v>5998</v>
      </c>
      <c r="R2669" s="2" t="s">
        <v>5999</v>
      </c>
      <c r="S2669" s="2">
        <v>0</v>
      </c>
      <c r="T2669" s="2" t="s">
        <v>5996</v>
      </c>
      <c r="U2669" s="2" t="s">
        <v>5999</v>
      </c>
      <c r="V2669" s="2" t="s">
        <v>5996</v>
      </c>
      <c r="W2669" s="2" t="s">
        <v>5999</v>
      </c>
      <c r="X2669" s="2" t="s">
        <v>6000</v>
      </c>
      <c r="Y2669" s="2" t="s">
        <v>6001</v>
      </c>
      <c r="Z2669" s="2" t="s">
        <v>6002</v>
      </c>
      <c r="AA2669" s="2">
        <v>0</v>
      </c>
      <c r="AB2669" s="2" t="s">
        <v>6003</v>
      </c>
      <c r="AC2669" s="2" t="s">
        <v>6004</v>
      </c>
      <c r="AD2669" s="2">
        <v>0</v>
      </c>
      <c r="AE2669" s="2">
        <v>1</v>
      </c>
      <c r="AF2669" s="2">
        <v>0</v>
      </c>
    </row>
    <row r="2670" spans="1:32" s="2" customFormat="1" x14ac:dyDescent="0.45">
      <c r="A2670" s="2" t="s">
        <v>5996</v>
      </c>
      <c r="C2670" s="2" t="s">
        <v>7373</v>
      </c>
      <c r="D2670" s="2" t="e">
        <f>VLOOKUP(C2670,'Cur RS Itms'!D:D,1,FALSE)</f>
        <v>#N/A</v>
      </c>
      <c r="E2670" s="2" t="e">
        <f>VLOOKUP(C2670,'No Dup'!B:C,2,FALSE)</f>
        <v>#N/A</v>
      </c>
      <c r="G2670" s="2" t="s">
        <v>7374</v>
      </c>
      <c r="H2670" s="2">
        <v>125</v>
      </c>
      <c r="I2670" s="2">
        <v>4.4400000000000004</v>
      </c>
      <c r="J2670" s="2">
        <v>0</v>
      </c>
      <c r="K2670" s="2">
        <v>0</v>
      </c>
      <c r="L2670" s="2">
        <v>0</v>
      </c>
      <c r="M2670" s="2">
        <v>555</v>
      </c>
      <c r="Q2670" s="2" t="s">
        <v>5998</v>
      </c>
      <c r="R2670" s="2" t="s">
        <v>5999</v>
      </c>
      <c r="S2670" s="2">
        <v>0</v>
      </c>
      <c r="T2670" s="2" t="s">
        <v>5996</v>
      </c>
      <c r="U2670" s="2" t="s">
        <v>5999</v>
      </c>
      <c r="V2670" s="2" t="s">
        <v>5996</v>
      </c>
      <c r="W2670" s="2" t="s">
        <v>5999</v>
      </c>
      <c r="X2670" s="2" t="s">
        <v>6000</v>
      </c>
      <c r="Y2670" s="2" t="s">
        <v>6001</v>
      </c>
      <c r="Z2670" s="2" t="s">
        <v>6002</v>
      </c>
      <c r="AA2670" s="2">
        <v>0</v>
      </c>
      <c r="AB2670" s="2" t="s">
        <v>6003</v>
      </c>
      <c r="AC2670" s="2" t="s">
        <v>6004</v>
      </c>
      <c r="AD2670" s="2">
        <v>0</v>
      </c>
      <c r="AE2670" s="2">
        <v>1</v>
      </c>
      <c r="AF2670" s="2">
        <v>0</v>
      </c>
    </row>
    <row r="2671" spans="1:32" s="2" customFormat="1" x14ac:dyDescent="0.45">
      <c r="A2671" s="2" t="s">
        <v>5996</v>
      </c>
      <c r="C2671" s="2" t="s">
        <v>8947</v>
      </c>
      <c r="D2671" s="2" t="e">
        <f>VLOOKUP(C2671,'Cur RS Itms'!D:D,1,FALSE)</f>
        <v>#N/A</v>
      </c>
      <c r="E2671" s="2" t="e">
        <f>VLOOKUP(C2671,'No Dup'!B:C,2,FALSE)</f>
        <v>#N/A</v>
      </c>
      <c r="G2671" s="2" t="s">
        <v>8948</v>
      </c>
      <c r="H2671" s="2">
        <v>126</v>
      </c>
      <c r="I2671" s="2">
        <v>1.6207940000000001</v>
      </c>
      <c r="J2671" s="2">
        <v>1.352698</v>
      </c>
      <c r="K2671" s="2">
        <v>3.241984</v>
      </c>
      <c r="L2671" s="2">
        <v>0</v>
      </c>
      <c r="M2671" s="2">
        <v>783.15</v>
      </c>
      <c r="N2671" s="2" t="s">
        <v>6008</v>
      </c>
      <c r="O2671" s="2" t="s">
        <v>6012</v>
      </c>
      <c r="Q2671" s="2" t="s">
        <v>5998</v>
      </c>
      <c r="R2671" s="2" t="s">
        <v>5999</v>
      </c>
      <c r="S2671" s="2">
        <v>0</v>
      </c>
      <c r="T2671" s="2" t="s">
        <v>5996</v>
      </c>
      <c r="U2671" s="2" t="s">
        <v>5999</v>
      </c>
      <c r="V2671" s="2" t="s">
        <v>5996</v>
      </c>
      <c r="W2671" s="2" t="s">
        <v>5999</v>
      </c>
      <c r="X2671" s="2" t="s">
        <v>6000</v>
      </c>
      <c r="Y2671" s="2" t="s">
        <v>6001</v>
      </c>
      <c r="Z2671" s="2" t="s">
        <v>6002</v>
      </c>
      <c r="AA2671" s="2">
        <v>0</v>
      </c>
      <c r="AB2671" s="2" t="s">
        <v>6003</v>
      </c>
      <c r="AC2671" s="2" t="s">
        <v>6004</v>
      </c>
      <c r="AD2671" s="2">
        <v>0</v>
      </c>
      <c r="AE2671" s="2">
        <v>1</v>
      </c>
      <c r="AF2671" s="2">
        <v>0</v>
      </c>
    </row>
    <row r="2672" spans="1:32" s="2" customFormat="1" x14ac:dyDescent="0.45">
      <c r="A2672" s="2" t="s">
        <v>5996</v>
      </c>
      <c r="C2672" s="2" t="s">
        <v>6842</v>
      </c>
      <c r="D2672" s="2" t="e">
        <f>VLOOKUP(C2672,'Cur RS Itms'!D:D,1,FALSE)</f>
        <v>#N/A</v>
      </c>
      <c r="E2672" s="2" t="e">
        <f>VLOOKUP(C2672,'No Dup'!B:C,2,FALSE)</f>
        <v>#N/A</v>
      </c>
      <c r="G2672" s="2" t="s">
        <v>6843</v>
      </c>
      <c r="H2672" s="2">
        <v>141</v>
      </c>
      <c r="I2672" s="2">
        <v>0.12</v>
      </c>
      <c r="J2672" s="2">
        <v>0</v>
      </c>
      <c r="K2672" s="2">
        <v>0</v>
      </c>
      <c r="L2672" s="2">
        <v>0</v>
      </c>
      <c r="M2672" s="2">
        <v>16.920000000000002</v>
      </c>
      <c r="N2672" s="2" t="s">
        <v>5997</v>
      </c>
      <c r="Q2672" s="2" t="s">
        <v>5998</v>
      </c>
      <c r="R2672" s="2" t="s">
        <v>5999</v>
      </c>
      <c r="S2672" s="2">
        <v>0</v>
      </c>
      <c r="T2672" s="2" t="s">
        <v>5996</v>
      </c>
      <c r="U2672" s="2" t="s">
        <v>5999</v>
      </c>
      <c r="V2672" s="2" t="s">
        <v>5996</v>
      </c>
      <c r="W2672" s="2" t="s">
        <v>5999</v>
      </c>
      <c r="X2672" s="2" t="s">
        <v>6000</v>
      </c>
      <c r="Y2672" s="2" t="s">
        <v>6001</v>
      </c>
      <c r="Z2672" s="2" t="s">
        <v>6002</v>
      </c>
      <c r="AA2672" s="2">
        <v>0</v>
      </c>
      <c r="AB2672" s="2" t="s">
        <v>6003</v>
      </c>
      <c r="AC2672" s="2" t="s">
        <v>6004</v>
      </c>
      <c r="AD2672" s="2">
        <v>0</v>
      </c>
      <c r="AE2672" s="2">
        <v>1</v>
      </c>
      <c r="AF2672" s="2">
        <v>0</v>
      </c>
    </row>
    <row r="2673" spans="1:32" s="2" customFormat="1" x14ac:dyDescent="0.45">
      <c r="A2673" s="2" t="s">
        <v>5996</v>
      </c>
      <c r="C2673" s="2" t="s">
        <v>6294</v>
      </c>
      <c r="D2673" s="2" t="e">
        <f>VLOOKUP(C2673,'Cur RS Itms'!D:D,1,FALSE)</f>
        <v>#N/A</v>
      </c>
      <c r="E2673" s="2" t="e">
        <f>VLOOKUP(C2673,'No Dup'!B:C,2,FALSE)</f>
        <v>#N/A</v>
      </c>
      <c r="G2673" s="2" t="s">
        <v>6295</v>
      </c>
      <c r="H2673" s="2">
        <v>148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6008</v>
      </c>
      <c r="O2673" s="2" t="s">
        <v>6005</v>
      </c>
      <c r="Q2673" s="2" t="s">
        <v>5998</v>
      </c>
      <c r="R2673" s="2" t="s">
        <v>5999</v>
      </c>
      <c r="S2673" s="2">
        <v>0</v>
      </c>
      <c r="T2673" s="2" t="s">
        <v>5996</v>
      </c>
      <c r="U2673" s="2" t="s">
        <v>5999</v>
      </c>
      <c r="V2673" s="2" t="s">
        <v>5996</v>
      </c>
      <c r="W2673" s="2" t="s">
        <v>5999</v>
      </c>
      <c r="X2673" s="2" t="s">
        <v>6000</v>
      </c>
      <c r="Y2673" s="2" t="s">
        <v>6001</v>
      </c>
      <c r="Z2673" s="2" t="s">
        <v>6002</v>
      </c>
      <c r="AA2673" s="2">
        <v>0</v>
      </c>
      <c r="AB2673" s="2" t="s">
        <v>6003</v>
      </c>
      <c r="AC2673" s="2" t="s">
        <v>6004</v>
      </c>
      <c r="AD2673" s="2">
        <v>0</v>
      </c>
      <c r="AE2673" s="2">
        <v>1</v>
      </c>
      <c r="AF2673" s="2">
        <v>0</v>
      </c>
    </row>
    <row r="2674" spans="1:32" s="2" customFormat="1" x14ac:dyDescent="0.45">
      <c r="A2674" s="2" t="s">
        <v>5996</v>
      </c>
      <c r="C2674" s="2" t="s">
        <v>6844</v>
      </c>
      <c r="D2674" s="2" t="e">
        <f>VLOOKUP(C2674,'Cur RS Itms'!D:D,1,FALSE)</f>
        <v>#N/A</v>
      </c>
      <c r="E2674" s="2" t="e">
        <f>VLOOKUP(C2674,'No Dup'!B:C,2,FALSE)</f>
        <v>#N/A</v>
      </c>
      <c r="G2674" s="2" t="s">
        <v>6845</v>
      </c>
      <c r="H2674" s="2">
        <v>156</v>
      </c>
      <c r="I2674" s="2">
        <v>0.12</v>
      </c>
      <c r="J2674" s="2">
        <v>0</v>
      </c>
      <c r="K2674" s="2">
        <v>0</v>
      </c>
      <c r="L2674" s="2">
        <v>0</v>
      </c>
      <c r="M2674" s="2">
        <v>18.72</v>
      </c>
      <c r="N2674" s="2" t="s">
        <v>5997</v>
      </c>
      <c r="Q2674" s="2" t="s">
        <v>5998</v>
      </c>
      <c r="R2674" s="2" t="s">
        <v>5999</v>
      </c>
      <c r="S2674" s="2">
        <v>0</v>
      </c>
      <c r="T2674" s="2" t="s">
        <v>5996</v>
      </c>
      <c r="U2674" s="2" t="s">
        <v>5999</v>
      </c>
      <c r="V2674" s="2" t="s">
        <v>5996</v>
      </c>
      <c r="W2674" s="2" t="s">
        <v>5999</v>
      </c>
      <c r="X2674" s="2" t="s">
        <v>6000</v>
      </c>
      <c r="Y2674" s="2" t="s">
        <v>6001</v>
      </c>
      <c r="Z2674" s="2" t="s">
        <v>6002</v>
      </c>
      <c r="AA2674" s="2">
        <v>0</v>
      </c>
      <c r="AB2674" s="2" t="s">
        <v>6003</v>
      </c>
      <c r="AC2674" s="2" t="s">
        <v>6004</v>
      </c>
      <c r="AD2674" s="2">
        <v>0</v>
      </c>
      <c r="AE2674" s="2">
        <v>1</v>
      </c>
      <c r="AF2674" s="2">
        <v>0</v>
      </c>
    </row>
    <row r="2675" spans="1:32" s="2" customFormat="1" x14ac:dyDescent="0.45">
      <c r="A2675" s="2" t="s">
        <v>5996</v>
      </c>
      <c r="C2675" s="2" t="s">
        <v>4741</v>
      </c>
      <c r="D2675" s="2" t="e">
        <f>VLOOKUP(C2675,'Cur RS Itms'!D:D,1,FALSE)</f>
        <v>#N/A</v>
      </c>
      <c r="E2675" s="2" t="e">
        <f>VLOOKUP(C2675,'No Dup'!B:C,2,FALSE)</f>
        <v>#N/A</v>
      </c>
      <c r="G2675" s="2" t="s">
        <v>6193</v>
      </c>
      <c r="H2675" s="2">
        <v>162</v>
      </c>
      <c r="I2675" s="2">
        <v>1.02</v>
      </c>
      <c r="J2675" s="2">
        <v>0</v>
      </c>
      <c r="K2675" s="2">
        <v>0</v>
      </c>
      <c r="L2675" s="2">
        <v>0</v>
      </c>
      <c r="M2675" s="2">
        <v>165.24</v>
      </c>
      <c r="N2675" s="2" t="s">
        <v>5997</v>
      </c>
      <c r="Q2675" s="2" t="s">
        <v>5998</v>
      </c>
      <c r="R2675" s="2" t="s">
        <v>5999</v>
      </c>
      <c r="S2675" s="2">
        <v>0</v>
      </c>
      <c r="T2675" s="2" t="s">
        <v>5996</v>
      </c>
      <c r="U2675" s="2" t="s">
        <v>5999</v>
      </c>
      <c r="V2675" s="2" t="s">
        <v>5996</v>
      </c>
      <c r="W2675" s="2" t="s">
        <v>5999</v>
      </c>
      <c r="X2675" s="2" t="s">
        <v>6000</v>
      </c>
      <c r="Y2675" s="2" t="s">
        <v>6001</v>
      </c>
      <c r="Z2675" s="2" t="s">
        <v>6002</v>
      </c>
      <c r="AA2675" s="2">
        <v>0</v>
      </c>
      <c r="AB2675" s="2" t="s">
        <v>6003</v>
      </c>
      <c r="AC2675" s="2" t="s">
        <v>6004</v>
      </c>
      <c r="AD2675" s="2">
        <v>0</v>
      </c>
      <c r="AE2675" s="2">
        <v>1</v>
      </c>
      <c r="AF2675" s="2">
        <v>0</v>
      </c>
    </row>
    <row r="2676" spans="1:32" s="2" customFormat="1" x14ac:dyDescent="0.45">
      <c r="A2676" s="2" t="s">
        <v>5996</v>
      </c>
      <c r="C2676" s="2" t="s">
        <v>8917</v>
      </c>
      <c r="D2676" s="2" t="e">
        <f>VLOOKUP(C2676,'Cur RS Itms'!D:D,1,FALSE)</f>
        <v>#N/A</v>
      </c>
      <c r="E2676" s="2" t="e">
        <f>VLOOKUP(C2676,'No Dup'!B:C,2,FALSE)</f>
        <v>#N/A</v>
      </c>
      <c r="G2676" s="2" t="s">
        <v>8918</v>
      </c>
      <c r="H2676" s="2">
        <v>165</v>
      </c>
      <c r="I2676" s="2">
        <v>0.85775800000000002</v>
      </c>
      <c r="J2676" s="2">
        <v>0.62636400000000003</v>
      </c>
      <c r="K2676" s="2">
        <v>1.5032730000000001</v>
      </c>
      <c r="L2676" s="2">
        <v>0</v>
      </c>
      <c r="M2676" s="2">
        <v>492.92</v>
      </c>
      <c r="N2676" s="2" t="s">
        <v>6008</v>
      </c>
      <c r="O2676" s="2" t="s">
        <v>6012</v>
      </c>
      <c r="Q2676" s="2" t="s">
        <v>5998</v>
      </c>
      <c r="R2676" s="2" t="s">
        <v>5999</v>
      </c>
      <c r="S2676" s="2">
        <v>0</v>
      </c>
      <c r="T2676" s="2" t="s">
        <v>5996</v>
      </c>
      <c r="U2676" s="2" t="s">
        <v>5999</v>
      </c>
      <c r="V2676" s="2" t="s">
        <v>5996</v>
      </c>
      <c r="W2676" s="2" t="s">
        <v>5999</v>
      </c>
      <c r="X2676" s="2" t="s">
        <v>6000</v>
      </c>
      <c r="Y2676" s="2" t="s">
        <v>6001</v>
      </c>
      <c r="Z2676" s="2" t="s">
        <v>6002</v>
      </c>
      <c r="AA2676" s="2">
        <v>0</v>
      </c>
      <c r="AB2676" s="2" t="s">
        <v>6003</v>
      </c>
      <c r="AC2676" s="2" t="s">
        <v>6004</v>
      </c>
      <c r="AD2676" s="2">
        <v>0</v>
      </c>
      <c r="AE2676" s="2">
        <v>1</v>
      </c>
      <c r="AF2676" s="2">
        <v>0</v>
      </c>
    </row>
    <row r="2677" spans="1:32" s="2" customFormat="1" x14ac:dyDescent="0.45">
      <c r="A2677" s="2" t="s">
        <v>5996</v>
      </c>
      <c r="C2677" s="2" t="s">
        <v>7354</v>
      </c>
      <c r="D2677" s="2" t="e">
        <f>VLOOKUP(C2677,'Cur RS Itms'!D:D,1,FALSE)</f>
        <v>#N/A</v>
      </c>
      <c r="E2677" s="2" t="e">
        <f>VLOOKUP(C2677,'No Dup'!B:C,2,FALSE)</f>
        <v>#N/A</v>
      </c>
      <c r="G2677" s="2" t="s">
        <v>7355</v>
      </c>
      <c r="H2677" s="2">
        <v>200</v>
      </c>
      <c r="I2677" s="2">
        <v>0.96279999999999999</v>
      </c>
      <c r="J2677" s="2">
        <v>0</v>
      </c>
      <c r="K2677" s="2">
        <v>0</v>
      </c>
      <c r="L2677" s="2">
        <v>0</v>
      </c>
      <c r="M2677" s="2">
        <v>192.56</v>
      </c>
      <c r="N2677" s="2" t="s">
        <v>5997</v>
      </c>
      <c r="Q2677" s="2" t="s">
        <v>5998</v>
      </c>
      <c r="R2677" s="2" t="s">
        <v>5999</v>
      </c>
      <c r="S2677" s="2">
        <v>0</v>
      </c>
      <c r="T2677" s="2" t="s">
        <v>5996</v>
      </c>
      <c r="U2677" s="2" t="s">
        <v>5999</v>
      </c>
      <c r="V2677" s="2" t="s">
        <v>5996</v>
      </c>
      <c r="W2677" s="2" t="s">
        <v>5999</v>
      </c>
      <c r="X2677" s="2" t="s">
        <v>6000</v>
      </c>
      <c r="Y2677" s="2" t="s">
        <v>6001</v>
      </c>
      <c r="Z2677" s="2" t="s">
        <v>6002</v>
      </c>
      <c r="AA2677" s="2">
        <v>0</v>
      </c>
      <c r="AB2677" s="2" t="s">
        <v>6003</v>
      </c>
      <c r="AC2677" s="2" t="s">
        <v>6004</v>
      </c>
      <c r="AD2677" s="2">
        <v>0</v>
      </c>
      <c r="AE2677" s="2">
        <v>1</v>
      </c>
      <c r="AF2677" s="2">
        <v>0</v>
      </c>
    </row>
    <row r="2678" spans="1:32" s="2" customFormat="1" x14ac:dyDescent="0.45">
      <c r="A2678" s="2" t="s">
        <v>5996</v>
      </c>
      <c r="C2678" s="2" t="s">
        <v>8945</v>
      </c>
      <c r="D2678" s="2" t="e">
        <f>VLOOKUP(C2678,'Cur RS Itms'!D:D,1,FALSE)</f>
        <v>#N/A</v>
      </c>
      <c r="E2678" s="2" t="e">
        <f>VLOOKUP(C2678,'No Dup'!B:C,2,FALSE)</f>
        <v>#N/A</v>
      </c>
      <c r="G2678" s="2" t="s">
        <v>8946</v>
      </c>
      <c r="H2678" s="2">
        <v>215</v>
      </c>
      <c r="I2678" s="2">
        <v>1.0439529999999999</v>
      </c>
      <c r="J2678" s="2">
        <v>1.0898140000000001</v>
      </c>
      <c r="K2678" s="2">
        <v>2.6146509999999998</v>
      </c>
      <c r="L2678" s="2">
        <v>0</v>
      </c>
      <c r="M2678" s="2">
        <v>1020.91</v>
      </c>
      <c r="N2678" s="2" t="s">
        <v>6008</v>
      </c>
      <c r="O2678" s="2" t="s">
        <v>6012</v>
      </c>
      <c r="Q2678" s="2" t="s">
        <v>5998</v>
      </c>
      <c r="R2678" s="2" t="s">
        <v>5999</v>
      </c>
      <c r="S2678" s="2">
        <v>0</v>
      </c>
      <c r="T2678" s="2" t="s">
        <v>5996</v>
      </c>
      <c r="U2678" s="2" t="s">
        <v>5999</v>
      </c>
      <c r="V2678" s="2" t="s">
        <v>5996</v>
      </c>
      <c r="W2678" s="2" t="s">
        <v>5999</v>
      </c>
      <c r="X2678" s="2" t="s">
        <v>6000</v>
      </c>
      <c r="Y2678" s="2" t="s">
        <v>6001</v>
      </c>
      <c r="Z2678" s="2" t="s">
        <v>6002</v>
      </c>
      <c r="AA2678" s="2">
        <v>0</v>
      </c>
      <c r="AB2678" s="2" t="s">
        <v>6003</v>
      </c>
      <c r="AC2678" s="2" t="s">
        <v>6004</v>
      </c>
      <c r="AD2678" s="2">
        <v>0</v>
      </c>
      <c r="AE2678" s="2">
        <v>1</v>
      </c>
      <c r="AF2678" s="2">
        <v>0</v>
      </c>
    </row>
    <row r="2679" spans="1:32" s="2" customFormat="1" x14ac:dyDescent="0.45">
      <c r="A2679" s="2" t="s">
        <v>5996</v>
      </c>
      <c r="C2679" s="2" t="s">
        <v>8588</v>
      </c>
      <c r="D2679" s="2" t="str">
        <f>VLOOKUP(C2679,'Cur RS Itms'!D:D,1,FALSE)</f>
        <v>700-30924</v>
      </c>
      <c r="E2679" s="2" t="e">
        <f>VLOOKUP(C2679,'No Dup'!B:C,2,FALSE)</f>
        <v>#N/A</v>
      </c>
      <c r="G2679" s="2" t="s">
        <v>8589</v>
      </c>
      <c r="H2679" s="2">
        <v>222</v>
      </c>
      <c r="I2679" s="2">
        <v>0.33</v>
      </c>
      <c r="J2679" s="2">
        <v>0</v>
      </c>
      <c r="K2679" s="2">
        <v>0</v>
      </c>
      <c r="L2679" s="2">
        <v>0</v>
      </c>
      <c r="M2679" s="2">
        <v>73.260000000000005</v>
      </c>
      <c r="N2679" s="2" t="s">
        <v>5997</v>
      </c>
      <c r="O2679" s="2" t="s">
        <v>6321</v>
      </c>
      <c r="Q2679" s="2" t="s">
        <v>5998</v>
      </c>
      <c r="R2679" s="2" t="s">
        <v>5999</v>
      </c>
      <c r="S2679" s="2">
        <v>0</v>
      </c>
      <c r="T2679" s="2" t="s">
        <v>5996</v>
      </c>
      <c r="U2679" s="2" t="s">
        <v>5999</v>
      </c>
      <c r="V2679" s="2" t="s">
        <v>5996</v>
      </c>
      <c r="W2679" s="2" t="s">
        <v>5999</v>
      </c>
      <c r="X2679" s="2" t="s">
        <v>6000</v>
      </c>
      <c r="Y2679" s="2" t="s">
        <v>6001</v>
      </c>
      <c r="Z2679" s="2" t="s">
        <v>6002</v>
      </c>
      <c r="AA2679" s="2">
        <v>0</v>
      </c>
      <c r="AB2679" s="2" t="s">
        <v>6003</v>
      </c>
      <c r="AC2679" s="2" t="s">
        <v>6004</v>
      </c>
      <c r="AD2679" s="2">
        <v>0</v>
      </c>
      <c r="AE2679" s="2">
        <v>1</v>
      </c>
      <c r="AF2679" s="2">
        <v>0</v>
      </c>
    </row>
    <row r="2680" spans="1:32" s="2" customFormat="1" x14ac:dyDescent="0.45">
      <c r="A2680" s="2" t="s">
        <v>5996</v>
      </c>
      <c r="C2680" s="2" t="s">
        <v>7389</v>
      </c>
      <c r="D2680" s="2" t="e">
        <f>VLOOKUP(C2680,'Cur RS Itms'!D:D,1,FALSE)</f>
        <v>#N/A</v>
      </c>
      <c r="E2680" s="2" t="e">
        <f>VLOOKUP(C2680,'No Dup'!B:C,2,FALSE)</f>
        <v>#N/A</v>
      </c>
      <c r="G2680" s="2" t="s">
        <v>7390</v>
      </c>
      <c r="H2680" s="2">
        <v>249</v>
      </c>
      <c r="I2680" s="2">
        <v>2.09</v>
      </c>
      <c r="J2680" s="2">
        <v>0</v>
      </c>
      <c r="K2680" s="2">
        <v>0</v>
      </c>
      <c r="L2680" s="2">
        <v>0</v>
      </c>
      <c r="M2680" s="2">
        <v>520.41</v>
      </c>
      <c r="N2680" s="2" t="s">
        <v>5997</v>
      </c>
      <c r="Q2680" s="2" t="s">
        <v>5998</v>
      </c>
      <c r="R2680" s="2" t="s">
        <v>5999</v>
      </c>
      <c r="S2680" s="2">
        <v>0</v>
      </c>
      <c r="T2680" s="2" t="s">
        <v>5996</v>
      </c>
      <c r="U2680" s="2" t="s">
        <v>5999</v>
      </c>
      <c r="V2680" s="2" t="s">
        <v>5996</v>
      </c>
      <c r="W2680" s="2" t="s">
        <v>5999</v>
      </c>
      <c r="X2680" s="2" t="s">
        <v>6000</v>
      </c>
      <c r="Y2680" s="2" t="s">
        <v>6001</v>
      </c>
      <c r="Z2680" s="2" t="s">
        <v>6002</v>
      </c>
      <c r="AA2680" s="2">
        <v>0</v>
      </c>
      <c r="AB2680" s="2" t="s">
        <v>6003</v>
      </c>
      <c r="AC2680" s="2" t="s">
        <v>6004</v>
      </c>
      <c r="AD2680" s="2">
        <v>0</v>
      </c>
      <c r="AE2680" s="2">
        <v>1</v>
      </c>
      <c r="AF2680" s="2">
        <v>0</v>
      </c>
    </row>
    <row r="2681" spans="1:32" s="2" customFormat="1" x14ac:dyDescent="0.45">
      <c r="A2681" s="2" t="s">
        <v>5996</v>
      </c>
      <c r="C2681" s="2" t="s">
        <v>7994</v>
      </c>
      <c r="D2681" s="2" t="e">
        <f>VLOOKUP(C2681,'Cur RS Itms'!D:D,1,FALSE)</f>
        <v>#N/A</v>
      </c>
      <c r="E2681" s="2" t="e">
        <f>VLOOKUP(C2681,'No Dup'!B:C,2,FALSE)</f>
        <v>#N/A</v>
      </c>
      <c r="G2681" s="2" t="s">
        <v>7995</v>
      </c>
      <c r="H2681" s="2">
        <v>249</v>
      </c>
      <c r="I2681" s="2">
        <v>0.56983899999999998</v>
      </c>
      <c r="J2681" s="2">
        <v>0</v>
      </c>
      <c r="K2681" s="2">
        <v>0</v>
      </c>
      <c r="L2681" s="2">
        <v>0</v>
      </c>
      <c r="M2681" s="2">
        <v>141.88999999999999</v>
      </c>
      <c r="N2681" s="2" t="s">
        <v>5997</v>
      </c>
      <c r="Q2681" s="2" t="s">
        <v>5998</v>
      </c>
      <c r="R2681" s="2" t="s">
        <v>5999</v>
      </c>
      <c r="S2681" s="2">
        <v>0</v>
      </c>
      <c r="T2681" s="2" t="s">
        <v>5996</v>
      </c>
      <c r="U2681" s="2" t="s">
        <v>5999</v>
      </c>
      <c r="V2681" s="2" t="s">
        <v>5996</v>
      </c>
      <c r="W2681" s="2" t="s">
        <v>5999</v>
      </c>
      <c r="X2681" s="2" t="s">
        <v>6000</v>
      </c>
      <c r="Y2681" s="2" t="s">
        <v>6001</v>
      </c>
      <c r="Z2681" s="2" t="s">
        <v>6002</v>
      </c>
      <c r="AA2681" s="2">
        <v>0</v>
      </c>
      <c r="AB2681" s="2" t="s">
        <v>6003</v>
      </c>
      <c r="AC2681" s="2" t="s">
        <v>6004</v>
      </c>
      <c r="AD2681" s="2">
        <v>0</v>
      </c>
      <c r="AE2681" s="2">
        <v>1</v>
      </c>
      <c r="AF2681" s="2">
        <v>0</v>
      </c>
    </row>
    <row r="2682" spans="1:32" s="2" customFormat="1" x14ac:dyDescent="0.45">
      <c r="A2682" s="2" t="s">
        <v>5996</v>
      </c>
      <c r="C2682" s="2" t="s">
        <v>3500</v>
      </c>
      <c r="D2682" s="2" t="e">
        <f>VLOOKUP(C2682,'Cur RS Itms'!D:D,1,FALSE)</f>
        <v>#N/A</v>
      </c>
      <c r="E2682" s="2" t="e">
        <f>VLOOKUP(C2682,'No Dup'!B:C,2,FALSE)</f>
        <v>#N/A</v>
      </c>
      <c r="G2682" s="2" t="s">
        <v>8278</v>
      </c>
      <c r="H2682" s="2">
        <v>691</v>
      </c>
      <c r="I2682" s="2">
        <v>2.5</v>
      </c>
      <c r="J2682" s="2">
        <v>0</v>
      </c>
      <c r="K2682" s="2">
        <v>0</v>
      </c>
      <c r="L2682" s="2">
        <v>0</v>
      </c>
      <c r="M2682" s="2">
        <v>1727.5</v>
      </c>
      <c r="N2682" s="2" t="s">
        <v>5997</v>
      </c>
      <c r="O2682" s="2" t="s">
        <v>6005</v>
      </c>
      <c r="Q2682" s="2" t="s">
        <v>5998</v>
      </c>
      <c r="R2682" s="2" t="s">
        <v>5999</v>
      </c>
      <c r="S2682" s="2">
        <v>0</v>
      </c>
      <c r="T2682" s="2" t="s">
        <v>5996</v>
      </c>
      <c r="U2682" s="2" t="s">
        <v>5999</v>
      </c>
      <c r="V2682" s="2" t="s">
        <v>5996</v>
      </c>
      <c r="W2682" s="2" t="s">
        <v>5999</v>
      </c>
      <c r="X2682" s="2" t="s">
        <v>6000</v>
      </c>
      <c r="Y2682" s="2" t="s">
        <v>6001</v>
      </c>
      <c r="Z2682" s="2" t="s">
        <v>6002</v>
      </c>
      <c r="AA2682" s="2">
        <v>0</v>
      </c>
      <c r="AB2682" s="2" t="s">
        <v>6003</v>
      </c>
      <c r="AC2682" s="2" t="s">
        <v>6004</v>
      </c>
      <c r="AD2682" s="2">
        <v>0</v>
      </c>
      <c r="AE2682" s="2">
        <v>1</v>
      </c>
      <c r="AF2682" s="2">
        <v>0</v>
      </c>
    </row>
    <row r="2683" spans="1:32" s="2" customFormat="1" x14ac:dyDescent="0.45">
      <c r="A2683" s="2" t="s">
        <v>5996</v>
      </c>
      <c r="C2683" s="2" t="s">
        <v>8060</v>
      </c>
      <c r="D2683" s="2" t="e">
        <f>VLOOKUP(C2683,'Cur RS Itms'!D:D,1,FALSE)</f>
        <v>#N/A</v>
      </c>
      <c r="E2683" s="2" t="e">
        <f>VLOOKUP(C2683,'No Dup'!B:C,2,FALSE)</f>
        <v>#N/A</v>
      </c>
      <c r="G2683" s="2" t="s">
        <v>8061</v>
      </c>
      <c r="H2683" s="2">
        <v>2025</v>
      </c>
      <c r="I2683" s="2">
        <v>0.152202</v>
      </c>
      <c r="J2683" s="2">
        <v>0</v>
      </c>
      <c r="K2683" s="2">
        <v>0</v>
      </c>
      <c r="L2683" s="2">
        <v>0</v>
      </c>
      <c r="M2683" s="2">
        <v>308.20999999999998</v>
      </c>
      <c r="N2683" s="2" t="s">
        <v>5997</v>
      </c>
      <c r="Q2683" s="2" t="s">
        <v>5998</v>
      </c>
      <c r="R2683" s="2" t="s">
        <v>5999</v>
      </c>
      <c r="S2683" s="2">
        <v>0</v>
      </c>
      <c r="T2683" s="2" t="s">
        <v>5996</v>
      </c>
      <c r="U2683" s="2" t="s">
        <v>5999</v>
      </c>
      <c r="V2683" s="2" t="s">
        <v>5996</v>
      </c>
      <c r="W2683" s="2" t="s">
        <v>5999</v>
      </c>
      <c r="X2683" s="2" t="s">
        <v>6000</v>
      </c>
      <c r="Y2683" s="2" t="s">
        <v>6001</v>
      </c>
      <c r="Z2683" s="2" t="s">
        <v>6002</v>
      </c>
      <c r="AA2683" s="2">
        <v>0</v>
      </c>
      <c r="AB2683" s="2" t="s">
        <v>6003</v>
      </c>
      <c r="AC2683" s="2" t="s">
        <v>6004</v>
      </c>
      <c r="AD2683" s="2">
        <v>0</v>
      </c>
      <c r="AE2683" s="2">
        <v>1</v>
      </c>
      <c r="AF2683" s="2">
        <v>0</v>
      </c>
    </row>
  </sheetData>
  <sortState ref="A2:BH2317">
    <sortCondition ref="D2:D2317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9"/>
  <sheetViews>
    <sheetView workbookViewId="0">
      <selection activeCell="D10" sqref="D10"/>
    </sheetView>
  </sheetViews>
  <sheetFormatPr defaultRowHeight="14.25" x14ac:dyDescent="0.45"/>
  <cols>
    <col min="1" max="1" width="14.33203125" bestFit="1" customWidth="1"/>
    <col min="2" max="2" width="21" bestFit="1" customWidth="1"/>
    <col min="3" max="3" width="17.59765625" bestFit="1" customWidth="1"/>
    <col min="4" max="4" width="35.86328125" bestFit="1" customWidth="1"/>
  </cols>
  <sheetData>
    <row r="1" spans="1:4" x14ac:dyDescent="0.45">
      <c r="A1" t="s">
        <v>9033</v>
      </c>
      <c r="B1" t="s">
        <v>9034</v>
      </c>
      <c r="C1" t="s">
        <v>9035</v>
      </c>
      <c r="D1" t="s">
        <v>9036</v>
      </c>
    </row>
    <row r="2" spans="1:4" x14ac:dyDescent="0.45">
      <c r="A2" t="s">
        <v>9037</v>
      </c>
      <c r="B2" t="s">
        <v>9038</v>
      </c>
      <c r="C2" t="s">
        <v>9039</v>
      </c>
      <c r="D2" t="s">
        <v>3516</v>
      </c>
    </row>
    <row r="3" spans="1:4" x14ac:dyDescent="0.45">
      <c r="A3" t="s">
        <v>9037</v>
      </c>
      <c r="B3" t="s">
        <v>9040</v>
      </c>
      <c r="C3" t="s">
        <v>9039</v>
      </c>
      <c r="D3" t="s">
        <v>5378</v>
      </c>
    </row>
    <row r="4" spans="1:4" x14ac:dyDescent="0.45">
      <c r="A4" t="s">
        <v>9037</v>
      </c>
      <c r="B4" t="s">
        <v>9041</v>
      </c>
      <c r="C4" t="s">
        <v>9039</v>
      </c>
      <c r="D4" t="s">
        <v>2974</v>
      </c>
    </row>
    <row r="5" spans="1:4" x14ac:dyDescent="0.45">
      <c r="A5" t="s">
        <v>9037</v>
      </c>
      <c r="B5" t="s">
        <v>9042</v>
      </c>
      <c r="C5" t="s">
        <v>9039</v>
      </c>
      <c r="D5" t="s">
        <v>1189</v>
      </c>
    </row>
    <row r="6" spans="1:4" x14ac:dyDescent="0.45">
      <c r="A6" t="s">
        <v>9037</v>
      </c>
      <c r="B6" t="s">
        <v>9043</v>
      </c>
      <c r="C6" t="s">
        <v>9039</v>
      </c>
      <c r="D6" t="s">
        <v>615</v>
      </c>
    </row>
    <row r="7" spans="1:4" x14ac:dyDescent="0.45">
      <c r="A7" t="s">
        <v>9037</v>
      </c>
      <c r="B7" t="s">
        <v>9044</v>
      </c>
      <c r="C7" t="s">
        <v>9039</v>
      </c>
      <c r="D7" t="s">
        <v>2502</v>
      </c>
    </row>
    <row r="8" spans="1:4" x14ac:dyDescent="0.45">
      <c r="A8" t="s">
        <v>9037</v>
      </c>
      <c r="B8" t="s">
        <v>9045</v>
      </c>
      <c r="C8" t="s">
        <v>9039</v>
      </c>
      <c r="D8" t="s">
        <v>466</v>
      </c>
    </row>
    <row r="9" spans="1:4" x14ac:dyDescent="0.45">
      <c r="A9" t="s">
        <v>9037</v>
      </c>
      <c r="B9" t="s">
        <v>9046</v>
      </c>
      <c r="C9" t="s">
        <v>9039</v>
      </c>
      <c r="D9" t="s">
        <v>6064</v>
      </c>
    </row>
    <row r="10" spans="1:4" x14ac:dyDescent="0.45">
      <c r="A10" t="s">
        <v>9037</v>
      </c>
      <c r="B10" t="s">
        <v>9047</v>
      </c>
      <c r="C10" t="s">
        <v>9039</v>
      </c>
      <c r="D10" t="s">
        <v>2852</v>
      </c>
    </row>
    <row r="11" spans="1:4" x14ac:dyDescent="0.45">
      <c r="A11" t="s">
        <v>9037</v>
      </c>
      <c r="B11" t="s">
        <v>9048</v>
      </c>
      <c r="C11" t="s">
        <v>9039</v>
      </c>
      <c r="D11" t="s">
        <v>2678</v>
      </c>
    </row>
    <row r="12" spans="1:4" x14ac:dyDescent="0.45">
      <c r="A12" t="s">
        <v>9037</v>
      </c>
      <c r="B12" t="s">
        <v>9049</v>
      </c>
      <c r="C12" t="s">
        <v>9039</v>
      </c>
      <c r="D12" t="s">
        <v>4357</v>
      </c>
    </row>
    <row r="13" spans="1:4" x14ac:dyDescent="0.45">
      <c r="A13" t="s">
        <v>9037</v>
      </c>
      <c r="B13" t="s">
        <v>9050</v>
      </c>
      <c r="C13" t="s">
        <v>9039</v>
      </c>
      <c r="D13" t="s">
        <v>789</v>
      </c>
    </row>
    <row r="14" spans="1:4" x14ac:dyDescent="0.45">
      <c r="A14" t="s">
        <v>9037</v>
      </c>
      <c r="B14" t="s">
        <v>9051</v>
      </c>
      <c r="C14" t="s">
        <v>9039</v>
      </c>
      <c r="D14" t="s">
        <v>859</v>
      </c>
    </row>
    <row r="15" spans="1:4" x14ac:dyDescent="0.45">
      <c r="A15" t="s">
        <v>9037</v>
      </c>
      <c r="B15" t="s">
        <v>9052</v>
      </c>
      <c r="C15" t="s">
        <v>9039</v>
      </c>
      <c r="D15" t="s">
        <v>416</v>
      </c>
    </row>
    <row r="16" spans="1:4" x14ac:dyDescent="0.45">
      <c r="A16" t="s">
        <v>9037</v>
      </c>
      <c r="B16" t="s">
        <v>9053</v>
      </c>
      <c r="C16" t="s">
        <v>9039</v>
      </c>
      <c r="D16" t="s">
        <v>4680</v>
      </c>
    </row>
    <row r="17" spans="1:4" x14ac:dyDescent="0.45">
      <c r="A17" t="s">
        <v>9037</v>
      </c>
      <c r="B17" t="s">
        <v>9054</v>
      </c>
      <c r="C17" t="s">
        <v>9039</v>
      </c>
      <c r="D17" t="s">
        <v>909</v>
      </c>
    </row>
    <row r="18" spans="1:4" x14ac:dyDescent="0.45">
      <c r="A18" t="s">
        <v>9037</v>
      </c>
      <c r="B18" t="s">
        <v>9055</v>
      </c>
      <c r="C18" t="s">
        <v>9039</v>
      </c>
      <c r="D18" t="s">
        <v>3752</v>
      </c>
    </row>
    <row r="19" spans="1:4" x14ac:dyDescent="0.45">
      <c r="A19" t="s">
        <v>9037</v>
      </c>
      <c r="B19" t="s">
        <v>9056</v>
      </c>
      <c r="C19" t="s">
        <v>9039</v>
      </c>
      <c r="D19" t="s">
        <v>3759</v>
      </c>
    </row>
    <row r="20" spans="1:4" x14ac:dyDescent="0.45">
      <c r="A20" t="s">
        <v>9037</v>
      </c>
      <c r="B20" t="s">
        <v>9057</v>
      </c>
      <c r="C20" t="s">
        <v>9039</v>
      </c>
      <c r="D20" t="s">
        <v>602</v>
      </c>
    </row>
    <row r="21" spans="1:4" x14ac:dyDescent="0.45">
      <c r="A21" t="s">
        <v>9037</v>
      </c>
      <c r="B21" t="s">
        <v>9058</v>
      </c>
      <c r="C21" t="s">
        <v>9039</v>
      </c>
      <c r="D21" t="s">
        <v>2511</v>
      </c>
    </row>
    <row r="22" spans="1:4" x14ac:dyDescent="0.45">
      <c r="A22" t="s">
        <v>9037</v>
      </c>
      <c r="B22" t="s">
        <v>9059</v>
      </c>
      <c r="C22" t="s">
        <v>9039</v>
      </c>
      <c r="D22" t="s">
        <v>4580</v>
      </c>
    </row>
    <row r="23" spans="1:4" x14ac:dyDescent="0.45">
      <c r="A23" t="s">
        <v>9037</v>
      </c>
      <c r="B23" t="s">
        <v>9060</v>
      </c>
      <c r="C23" t="s">
        <v>9039</v>
      </c>
      <c r="D23" t="s">
        <v>1743</v>
      </c>
    </row>
    <row r="24" spans="1:4" x14ac:dyDescent="0.45">
      <c r="A24" t="s">
        <v>9037</v>
      </c>
      <c r="B24" t="s">
        <v>9061</v>
      </c>
      <c r="C24" t="s">
        <v>9039</v>
      </c>
      <c r="D24" t="s">
        <v>2054</v>
      </c>
    </row>
    <row r="25" spans="1:4" x14ac:dyDescent="0.45">
      <c r="A25" t="s">
        <v>9037</v>
      </c>
      <c r="B25" t="s">
        <v>9062</v>
      </c>
      <c r="C25" t="s">
        <v>9039</v>
      </c>
      <c r="D25" t="s">
        <v>5262</v>
      </c>
    </row>
    <row r="26" spans="1:4" x14ac:dyDescent="0.45">
      <c r="A26" t="s">
        <v>9037</v>
      </c>
      <c r="B26" t="s">
        <v>9063</v>
      </c>
      <c r="C26" t="s">
        <v>9039</v>
      </c>
      <c r="D26" t="s">
        <v>3196</v>
      </c>
    </row>
    <row r="27" spans="1:4" x14ac:dyDescent="0.45">
      <c r="A27" t="s">
        <v>9037</v>
      </c>
      <c r="B27" t="s">
        <v>9064</v>
      </c>
      <c r="C27" t="s">
        <v>9039</v>
      </c>
      <c r="D27" t="s">
        <v>2493</v>
      </c>
    </row>
    <row r="28" spans="1:4" x14ac:dyDescent="0.45">
      <c r="A28" t="s">
        <v>9037</v>
      </c>
      <c r="B28" t="s">
        <v>9065</v>
      </c>
      <c r="C28" t="s">
        <v>9039</v>
      </c>
      <c r="D28" t="s">
        <v>2030</v>
      </c>
    </row>
    <row r="29" spans="1:4" x14ac:dyDescent="0.45">
      <c r="A29" t="s">
        <v>9037</v>
      </c>
      <c r="B29" t="s">
        <v>9066</v>
      </c>
      <c r="C29" t="s">
        <v>9039</v>
      </c>
      <c r="D29" t="s">
        <v>3334</v>
      </c>
    </row>
    <row r="30" spans="1:4" x14ac:dyDescent="0.45">
      <c r="A30" t="s">
        <v>9037</v>
      </c>
      <c r="B30" t="s">
        <v>9067</v>
      </c>
      <c r="C30" t="s">
        <v>9039</v>
      </c>
      <c r="D30" t="s">
        <v>4663</v>
      </c>
    </row>
    <row r="31" spans="1:4" x14ac:dyDescent="0.45">
      <c r="A31" t="s">
        <v>9037</v>
      </c>
      <c r="B31" t="s">
        <v>9068</v>
      </c>
      <c r="C31" t="s">
        <v>9039</v>
      </c>
      <c r="D31" t="s">
        <v>5194</v>
      </c>
    </row>
    <row r="32" spans="1:4" x14ac:dyDescent="0.45">
      <c r="A32" t="s">
        <v>9037</v>
      </c>
      <c r="B32" t="s">
        <v>9069</v>
      </c>
      <c r="C32" t="s">
        <v>9039</v>
      </c>
      <c r="D32" t="s">
        <v>400</v>
      </c>
    </row>
    <row r="33" spans="1:4" x14ac:dyDescent="0.45">
      <c r="A33" t="s">
        <v>9037</v>
      </c>
      <c r="B33" t="s">
        <v>9070</v>
      </c>
      <c r="C33" t="s">
        <v>9039</v>
      </c>
      <c r="D33" t="s">
        <v>1030</v>
      </c>
    </row>
    <row r="34" spans="1:4" x14ac:dyDescent="0.45">
      <c r="A34" t="s">
        <v>9037</v>
      </c>
      <c r="B34" t="s">
        <v>9071</v>
      </c>
      <c r="C34" t="s">
        <v>9039</v>
      </c>
      <c r="D34" t="s">
        <v>4180</v>
      </c>
    </row>
    <row r="35" spans="1:4" x14ac:dyDescent="0.45">
      <c r="A35" t="s">
        <v>9037</v>
      </c>
      <c r="B35" t="s">
        <v>9072</v>
      </c>
      <c r="C35" t="s">
        <v>9039</v>
      </c>
      <c r="D35" t="s">
        <v>5913</v>
      </c>
    </row>
    <row r="36" spans="1:4" x14ac:dyDescent="0.45">
      <c r="A36" t="s">
        <v>9037</v>
      </c>
      <c r="B36" t="s">
        <v>9073</v>
      </c>
      <c r="C36" t="s">
        <v>9039</v>
      </c>
      <c r="D36" t="s">
        <v>4960</v>
      </c>
    </row>
    <row r="37" spans="1:4" x14ac:dyDescent="0.45">
      <c r="A37" t="s">
        <v>9037</v>
      </c>
      <c r="B37" t="s">
        <v>9074</v>
      </c>
      <c r="C37" t="s">
        <v>9039</v>
      </c>
      <c r="D37" t="s">
        <v>5125</v>
      </c>
    </row>
    <row r="38" spans="1:4" x14ac:dyDescent="0.45">
      <c r="A38" t="s">
        <v>9037</v>
      </c>
      <c r="B38" t="s">
        <v>9075</v>
      </c>
      <c r="C38" t="s">
        <v>9039</v>
      </c>
      <c r="D38" t="s">
        <v>5866</v>
      </c>
    </row>
    <row r="39" spans="1:4" x14ac:dyDescent="0.45">
      <c r="A39" t="s">
        <v>9037</v>
      </c>
      <c r="B39" t="s">
        <v>9076</v>
      </c>
      <c r="C39" t="s">
        <v>9039</v>
      </c>
      <c r="D39" t="s">
        <v>4074</v>
      </c>
    </row>
    <row r="40" spans="1:4" x14ac:dyDescent="0.45">
      <c r="A40" t="s">
        <v>9037</v>
      </c>
      <c r="B40" t="s">
        <v>9077</v>
      </c>
      <c r="C40" t="s">
        <v>9039</v>
      </c>
      <c r="D40" t="s">
        <v>2462</v>
      </c>
    </row>
    <row r="41" spans="1:4" x14ac:dyDescent="0.45">
      <c r="A41" t="s">
        <v>9037</v>
      </c>
      <c r="B41" t="s">
        <v>9078</v>
      </c>
      <c r="C41" t="s">
        <v>9039</v>
      </c>
      <c r="D41" t="s">
        <v>4653</v>
      </c>
    </row>
    <row r="42" spans="1:4" x14ac:dyDescent="0.45">
      <c r="A42" t="s">
        <v>9037</v>
      </c>
      <c r="B42" t="s">
        <v>9079</v>
      </c>
      <c r="C42" t="s">
        <v>9039</v>
      </c>
      <c r="D42" t="s">
        <v>1626</v>
      </c>
    </row>
    <row r="43" spans="1:4" x14ac:dyDescent="0.45">
      <c r="A43" t="s">
        <v>9037</v>
      </c>
      <c r="B43" t="s">
        <v>9080</v>
      </c>
      <c r="C43" t="s">
        <v>9039</v>
      </c>
      <c r="D43" t="s">
        <v>5166</v>
      </c>
    </row>
    <row r="44" spans="1:4" x14ac:dyDescent="0.45">
      <c r="A44" t="s">
        <v>9037</v>
      </c>
      <c r="B44" t="s">
        <v>9081</v>
      </c>
      <c r="C44" t="s">
        <v>9039</v>
      </c>
      <c r="D44" t="s">
        <v>3309</v>
      </c>
    </row>
    <row r="45" spans="1:4" x14ac:dyDescent="0.45">
      <c r="A45" t="s">
        <v>9037</v>
      </c>
      <c r="B45" t="s">
        <v>9082</v>
      </c>
      <c r="C45" t="s">
        <v>9039</v>
      </c>
      <c r="D45" t="s">
        <v>912</v>
      </c>
    </row>
    <row r="46" spans="1:4" x14ac:dyDescent="0.45">
      <c r="A46" t="s">
        <v>9037</v>
      </c>
      <c r="B46" t="s">
        <v>9083</v>
      </c>
      <c r="C46" t="s">
        <v>9039</v>
      </c>
      <c r="D46" t="s">
        <v>2807</v>
      </c>
    </row>
    <row r="47" spans="1:4" x14ac:dyDescent="0.45">
      <c r="A47" t="s">
        <v>9037</v>
      </c>
      <c r="B47" t="s">
        <v>9084</v>
      </c>
      <c r="C47" t="s">
        <v>9039</v>
      </c>
      <c r="D47" t="s">
        <v>4612</v>
      </c>
    </row>
    <row r="48" spans="1:4" x14ac:dyDescent="0.45">
      <c r="A48" t="s">
        <v>9037</v>
      </c>
      <c r="B48" t="s">
        <v>9085</v>
      </c>
      <c r="C48" t="s">
        <v>9039</v>
      </c>
      <c r="D48" t="s">
        <v>2695</v>
      </c>
    </row>
    <row r="49" spans="1:4" x14ac:dyDescent="0.45">
      <c r="A49" t="s">
        <v>9037</v>
      </c>
      <c r="B49" t="s">
        <v>9086</v>
      </c>
      <c r="C49" t="s">
        <v>9039</v>
      </c>
      <c r="D49" t="s">
        <v>734</v>
      </c>
    </row>
    <row r="50" spans="1:4" x14ac:dyDescent="0.45">
      <c r="A50" t="s">
        <v>9037</v>
      </c>
      <c r="B50" t="s">
        <v>9087</v>
      </c>
      <c r="C50" t="s">
        <v>9039</v>
      </c>
      <c r="D50" t="s">
        <v>4565</v>
      </c>
    </row>
    <row r="51" spans="1:4" x14ac:dyDescent="0.45">
      <c r="A51" t="s">
        <v>9037</v>
      </c>
      <c r="B51" t="s">
        <v>9088</v>
      </c>
      <c r="C51" t="s">
        <v>9039</v>
      </c>
      <c r="D51" t="s">
        <v>4193</v>
      </c>
    </row>
    <row r="52" spans="1:4" x14ac:dyDescent="0.45">
      <c r="A52" t="s">
        <v>9037</v>
      </c>
      <c r="B52" t="s">
        <v>9089</v>
      </c>
      <c r="C52" t="s">
        <v>9039</v>
      </c>
      <c r="D52" t="s">
        <v>3125</v>
      </c>
    </row>
    <row r="53" spans="1:4" x14ac:dyDescent="0.45">
      <c r="A53" t="s">
        <v>9037</v>
      </c>
      <c r="B53" t="s">
        <v>9090</v>
      </c>
      <c r="C53" t="s">
        <v>9039</v>
      </c>
      <c r="D53" t="s">
        <v>5665</v>
      </c>
    </row>
    <row r="54" spans="1:4" x14ac:dyDescent="0.45">
      <c r="A54" t="s">
        <v>9037</v>
      </c>
      <c r="B54" t="s">
        <v>9091</v>
      </c>
      <c r="C54" t="s">
        <v>9039</v>
      </c>
      <c r="D54" t="s">
        <v>4316</v>
      </c>
    </row>
    <row r="55" spans="1:4" x14ac:dyDescent="0.45">
      <c r="A55" t="s">
        <v>9037</v>
      </c>
      <c r="B55" t="s">
        <v>9092</v>
      </c>
      <c r="C55" t="s">
        <v>9039</v>
      </c>
      <c r="D55" t="s">
        <v>3914</v>
      </c>
    </row>
    <row r="56" spans="1:4" x14ac:dyDescent="0.45">
      <c r="A56" t="s">
        <v>9037</v>
      </c>
      <c r="B56" t="s">
        <v>9093</v>
      </c>
      <c r="C56" t="s">
        <v>9039</v>
      </c>
      <c r="D56" t="s">
        <v>2916</v>
      </c>
    </row>
    <row r="57" spans="1:4" x14ac:dyDescent="0.45">
      <c r="A57" t="s">
        <v>9037</v>
      </c>
      <c r="B57" t="s">
        <v>9094</v>
      </c>
      <c r="C57" t="s">
        <v>9039</v>
      </c>
      <c r="D57" t="s">
        <v>6096</v>
      </c>
    </row>
    <row r="58" spans="1:4" x14ac:dyDescent="0.45">
      <c r="A58" t="s">
        <v>9037</v>
      </c>
      <c r="B58" t="s">
        <v>9095</v>
      </c>
      <c r="C58" t="s">
        <v>9039</v>
      </c>
      <c r="D58" t="s">
        <v>413</v>
      </c>
    </row>
    <row r="59" spans="1:4" x14ac:dyDescent="0.45">
      <c r="A59" t="s">
        <v>9037</v>
      </c>
      <c r="B59" t="s">
        <v>9096</v>
      </c>
      <c r="C59" t="s">
        <v>9039</v>
      </c>
      <c r="D59" t="s">
        <v>3967</v>
      </c>
    </row>
    <row r="60" spans="1:4" x14ac:dyDescent="0.45">
      <c r="A60" t="s">
        <v>9037</v>
      </c>
      <c r="B60" t="s">
        <v>9097</v>
      </c>
      <c r="C60" t="s">
        <v>9039</v>
      </c>
      <c r="D60" t="s">
        <v>2008</v>
      </c>
    </row>
    <row r="61" spans="1:4" x14ac:dyDescent="0.45">
      <c r="A61" t="s">
        <v>9037</v>
      </c>
      <c r="B61" t="s">
        <v>9098</v>
      </c>
      <c r="C61" t="s">
        <v>9039</v>
      </c>
      <c r="D61" t="s">
        <v>226</v>
      </c>
    </row>
    <row r="62" spans="1:4" x14ac:dyDescent="0.45">
      <c r="A62" t="s">
        <v>9037</v>
      </c>
      <c r="B62" t="s">
        <v>9099</v>
      </c>
      <c r="C62" t="s">
        <v>9039</v>
      </c>
      <c r="D62" t="s">
        <v>6104</v>
      </c>
    </row>
    <row r="63" spans="1:4" x14ac:dyDescent="0.45">
      <c r="A63" t="s">
        <v>9037</v>
      </c>
      <c r="B63" t="s">
        <v>9100</v>
      </c>
      <c r="C63" t="s">
        <v>9039</v>
      </c>
      <c r="D63" t="s">
        <v>1876</v>
      </c>
    </row>
    <row r="64" spans="1:4" x14ac:dyDescent="0.45">
      <c r="A64" t="s">
        <v>9037</v>
      </c>
      <c r="B64" t="s">
        <v>9101</v>
      </c>
      <c r="C64" t="s">
        <v>9039</v>
      </c>
      <c r="D64" t="s">
        <v>1361</v>
      </c>
    </row>
    <row r="65" spans="1:4" x14ac:dyDescent="0.45">
      <c r="A65" t="s">
        <v>9037</v>
      </c>
      <c r="B65" t="s">
        <v>9102</v>
      </c>
      <c r="C65" t="s">
        <v>9039</v>
      </c>
      <c r="D65" t="s">
        <v>1244</v>
      </c>
    </row>
    <row r="66" spans="1:4" x14ac:dyDescent="0.45">
      <c r="A66" t="s">
        <v>9037</v>
      </c>
      <c r="B66" t="s">
        <v>9103</v>
      </c>
      <c r="C66" t="s">
        <v>9039</v>
      </c>
      <c r="D66" t="s">
        <v>2687</v>
      </c>
    </row>
    <row r="67" spans="1:4" x14ac:dyDescent="0.45">
      <c r="A67" t="s">
        <v>9037</v>
      </c>
      <c r="B67" t="s">
        <v>9104</v>
      </c>
      <c r="C67" t="s">
        <v>9039</v>
      </c>
      <c r="D67" t="s">
        <v>3131</v>
      </c>
    </row>
    <row r="68" spans="1:4" x14ac:dyDescent="0.45">
      <c r="A68" t="s">
        <v>9037</v>
      </c>
      <c r="B68" t="s">
        <v>9105</v>
      </c>
      <c r="C68" t="s">
        <v>9039</v>
      </c>
      <c r="D68" t="s">
        <v>3479</v>
      </c>
    </row>
    <row r="69" spans="1:4" x14ac:dyDescent="0.45">
      <c r="A69" t="s">
        <v>9037</v>
      </c>
      <c r="B69" t="s">
        <v>9106</v>
      </c>
      <c r="C69" t="s">
        <v>9039</v>
      </c>
      <c r="D69" t="s">
        <v>1486</v>
      </c>
    </row>
    <row r="70" spans="1:4" x14ac:dyDescent="0.45">
      <c r="A70" t="s">
        <v>9037</v>
      </c>
      <c r="B70" t="s">
        <v>9107</v>
      </c>
      <c r="C70" t="s">
        <v>9039</v>
      </c>
      <c r="D70" t="s">
        <v>3614</v>
      </c>
    </row>
    <row r="71" spans="1:4" x14ac:dyDescent="0.45">
      <c r="A71" t="s">
        <v>9037</v>
      </c>
      <c r="B71" t="s">
        <v>9108</v>
      </c>
      <c r="C71" t="s">
        <v>9039</v>
      </c>
      <c r="D71" t="s">
        <v>1237</v>
      </c>
    </row>
    <row r="72" spans="1:4" x14ac:dyDescent="0.45">
      <c r="A72" t="s">
        <v>9037</v>
      </c>
      <c r="B72" t="s">
        <v>9109</v>
      </c>
      <c r="C72" t="s">
        <v>9039</v>
      </c>
      <c r="D72" t="s">
        <v>1994</v>
      </c>
    </row>
    <row r="73" spans="1:4" x14ac:dyDescent="0.45">
      <c r="A73" t="s">
        <v>9037</v>
      </c>
      <c r="B73" t="s">
        <v>9110</v>
      </c>
      <c r="C73" t="s">
        <v>9039</v>
      </c>
      <c r="D73" t="s">
        <v>649</v>
      </c>
    </row>
    <row r="74" spans="1:4" x14ac:dyDescent="0.45">
      <c r="A74" t="s">
        <v>9037</v>
      </c>
      <c r="B74" t="s">
        <v>9111</v>
      </c>
      <c r="C74" t="s">
        <v>9039</v>
      </c>
      <c r="D74" t="s">
        <v>5032</v>
      </c>
    </row>
    <row r="75" spans="1:4" x14ac:dyDescent="0.45">
      <c r="A75" t="s">
        <v>9037</v>
      </c>
      <c r="B75" t="s">
        <v>9112</v>
      </c>
      <c r="C75" t="s">
        <v>9039</v>
      </c>
      <c r="D75" t="s">
        <v>1657</v>
      </c>
    </row>
    <row r="76" spans="1:4" x14ac:dyDescent="0.45">
      <c r="A76" t="s">
        <v>9037</v>
      </c>
      <c r="B76" t="s">
        <v>9113</v>
      </c>
      <c r="C76" t="s">
        <v>9039</v>
      </c>
      <c r="D76" t="s">
        <v>1663</v>
      </c>
    </row>
    <row r="77" spans="1:4" x14ac:dyDescent="0.45">
      <c r="A77" t="s">
        <v>9037</v>
      </c>
      <c r="B77" t="s">
        <v>9114</v>
      </c>
      <c r="C77" t="s">
        <v>9039</v>
      </c>
      <c r="D77" t="s">
        <v>5154</v>
      </c>
    </row>
    <row r="78" spans="1:4" x14ac:dyDescent="0.45">
      <c r="A78" t="s">
        <v>9037</v>
      </c>
      <c r="B78" t="s">
        <v>9115</v>
      </c>
      <c r="C78" t="s">
        <v>9039</v>
      </c>
      <c r="D78" t="s">
        <v>2327</v>
      </c>
    </row>
    <row r="79" spans="1:4" x14ac:dyDescent="0.45">
      <c r="A79" t="s">
        <v>9037</v>
      </c>
      <c r="B79" t="s">
        <v>9116</v>
      </c>
      <c r="C79" t="s">
        <v>9039</v>
      </c>
      <c r="D79" t="s">
        <v>3011</v>
      </c>
    </row>
    <row r="80" spans="1:4" x14ac:dyDescent="0.45">
      <c r="A80" t="s">
        <v>9037</v>
      </c>
      <c r="B80" t="s">
        <v>9117</v>
      </c>
      <c r="C80" t="s">
        <v>9039</v>
      </c>
      <c r="D80" t="s">
        <v>628</v>
      </c>
    </row>
    <row r="81" spans="1:4" x14ac:dyDescent="0.45">
      <c r="A81" t="s">
        <v>9037</v>
      </c>
      <c r="B81" t="s">
        <v>9118</v>
      </c>
      <c r="C81" t="s">
        <v>9039</v>
      </c>
      <c r="D81" t="s">
        <v>5372</v>
      </c>
    </row>
    <row r="82" spans="1:4" x14ac:dyDescent="0.45">
      <c r="A82" t="s">
        <v>9037</v>
      </c>
      <c r="B82" t="s">
        <v>9119</v>
      </c>
      <c r="C82" t="s">
        <v>9039</v>
      </c>
      <c r="D82" t="s">
        <v>344</v>
      </c>
    </row>
    <row r="83" spans="1:4" x14ac:dyDescent="0.45">
      <c r="A83" t="s">
        <v>9037</v>
      </c>
      <c r="B83" t="s">
        <v>9120</v>
      </c>
      <c r="C83" t="s">
        <v>9039</v>
      </c>
      <c r="D83" t="s">
        <v>2229</v>
      </c>
    </row>
    <row r="84" spans="1:4" x14ac:dyDescent="0.45">
      <c r="A84" t="s">
        <v>9037</v>
      </c>
      <c r="B84" t="s">
        <v>9121</v>
      </c>
      <c r="C84" t="s">
        <v>9039</v>
      </c>
      <c r="D84" t="s">
        <v>4775</v>
      </c>
    </row>
    <row r="85" spans="1:4" x14ac:dyDescent="0.45">
      <c r="A85" t="s">
        <v>9037</v>
      </c>
      <c r="B85" t="s">
        <v>9122</v>
      </c>
      <c r="C85" t="s">
        <v>9039</v>
      </c>
      <c r="D85" t="s">
        <v>451</v>
      </c>
    </row>
    <row r="86" spans="1:4" x14ac:dyDescent="0.45">
      <c r="A86" t="s">
        <v>9037</v>
      </c>
      <c r="B86" t="s">
        <v>9123</v>
      </c>
      <c r="C86" t="s">
        <v>9039</v>
      </c>
      <c r="D86" t="s">
        <v>1303</v>
      </c>
    </row>
    <row r="87" spans="1:4" x14ac:dyDescent="0.45">
      <c r="A87" t="s">
        <v>9037</v>
      </c>
      <c r="B87" t="s">
        <v>9124</v>
      </c>
      <c r="C87" t="s">
        <v>9039</v>
      </c>
      <c r="D87" t="s">
        <v>1421</v>
      </c>
    </row>
    <row r="88" spans="1:4" x14ac:dyDescent="0.45">
      <c r="A88" t="s">
        <v>9037</v>
      </c>
      <c r="B88" t="s">
        <v>9125</v>
      </c>
      <c r="C88" t="s">
        <v>9039</v>
      </c>
      <c r="D88" t="s">
        <v>4720</v>
      </c>
    </row>
    <row r="89" spans="1:4" x14ac:dyDescent="0.45">
      <c r="A89" t="s">
        <v>9037</v>
      </c>
      <c r="B89" t="s">
        <v>9126</v>
      </c>
      <c r="C89" t="s">
        <v>9039</v>
      </c>
      <c r="D89" t="s">
        <v>1446</v>
      </c>
    </row>
    <row r="90" spans="1:4" x14ac:dyDescent="0.45">
      <c r="A90" t="s">
        <v>9037</v>
      </c>
      <c r="B90" t="s">
        <v>9127</v>
      </c>
      <c r="C90" t="s">
        <v>9039</v>
      </c>
      <c r="D90" t="s">
        <v>4851</v>
      </c>
    </row>
    <row r="91" spans="1:4" x14ac:dyDescent="0.45">
      <c r="A91" t="s">
        <v>9037</v>
      </c>
      <c r="B91" t="s">
        <v>9128</v>
      </c>
      <c r="C91" t="s">
        <v>9039</v>
      </c>
      <c r="D91" t="s">
        <v>4205</v>
      </c>
    </row>
    <row r="92" spans="1:4" x14ac:dyDescent="0.45">
      <c r="A92" t="s">
        <v>9037</v>
      </c>
      <c r="B92" t="s">
        <v>9129</v>
      </c>
      <c r="C92" t="s">
        <v>9039</v>
      </c>
      <c r="D92" t="s">
        <v>5416</v>
      </c>
    </row>
    <row r="93" spans="1:4" x14ac:dyDescent="0.45">
      <c r="A93" t="s">
        <v>9037</v>
      </c>
      <c r="B93" t="s">
        <v>9130</v>
      </c>
      <c r="C93" t="s">
        <v>9039</v>
      </c>
      <c r="D93" t="s">
        <v>4113</v>
      </c>
    </row>
    <row r="94" spans="1:4" x14ac:dyDescent="0.45">
      <c r="A94" t="s">
        <v>9037</v>
      </c>
      <c r="B94" t="s">
        <v>9131</v>
      </c>
      <c r="C94" t="s">
        <v>9039</v>
      </c>
      <c r="D94" t="s">
        <v>3551</v>
      </c>
    </row>
    <row r="95" spans="1:4" x14ac:dyDescent="0.45">
      <c r="A95" t="s">
        <v>9037</v>
      </c>
      <c r="B95" t="s">
        <v>9132</v>
      </c>
      <c r="C95" t="s">
        <v>9039</v>
      </c>
      <c r="D95" t="s">
        <v>3055</v>
      </c>
    </row>
    <row r="96" spans="1:4" x14ac:dyDescent="0.45">
      <c r="A96" t="s">
        <v>9037</v>
      </c>
      <c r="B96" t="s">
        <v>9133</v>
      </c>
      <c r="C96" t="s">
        <v>9039</v>
      </c>
      <c r="D96" t="s">
        <v>3428</v>
      </c>
    </row>
    <row r="97" spans="1:4" x14ac:dyDescent="0.45">
      <c r="A97" t="s">
        <v>9037</v>
      </c>
      <c r="B97" t="s">
        <v>9134</v>
      </c>
      <c r="C97" t="s">
        <v>9039</v>
      </c>
      <c r="D97" t="s">
        <v>1319</v>
      </c>
    </row>
    <row r="98" spans="1:4" x14ac:dyDescent="0.45">
      <c r="A98" t="s">
        <v>9037</v>
      </c>
      <c r="B98" t="s">
        <v>9135</v>
      </c>
      <c r="C98" t="s">
        <v>9039</v>
      </c>
      <c r="D98" t="s">
        <v>2858</v>
      </c>
    </row>
    <row r="99" spans="1:4" x14ac:dyDescent="0.45">
      <c r="A99" t="s">
        <v>9037</v>
      </c>
      <c r="B99" t="s">
        <v>9136</v>
      </c>
      <c r="C99" t="s">
        <v>9039</v>
      </c>
      <c r="D99" t="s">
        <v>3702</v>
      </c>
    </row>
    <row r="100" spans="1:4" x14ac:dyDescent="0.45">
      <c r="A100" t="s">
        <v>9037</v>
      </c>
      <c r="B100" t="s">
        <v>9137</v>
      </c>
      <c r="C100" t="s">
        <v>9039</v>
      </c>
      <c r="D100" t="s">
        <v>6055</v>
      </c>
    </row>
    <row r="101" spans="1:4" x14ac:dyDescent="0.45">
      <c r="A101" t="s">
        <v>9037</v>
      </c>
      <c r="B101" t="s">
        <v>9138</v>
      </c>
      <c r="C101" t="s">
        <v>9039</v>
      </c>
      <c r="D101" t="s">
        <v>5192</v>
      </c>
    </row>
    <row r="102" spans="1:4" x14ac:dyDescent="0.45">
      <c r="A102" t="s">
        <v>9037</v>
      </c>
      <c r="B102" t="s">
        <v>9139</v>
      </c>
      <c r="C102" t="s">
        <v>9039</v>
      </c>
      <c r="D102" t="s">
        <v>9140</v>
      </c>
    </row>
    <row r="103" spans="1:4" x14ac:dyDescent="0.45">
      <c r="A103" t="s">
        <v>9037</v>
      </c>
      <c r="B103" t="s">
        <v>9141</v>
      </c>
      <c r="C103" t="s">
        <v>9039</v>
      </c>
      <c r="D103" t="s">
        <v>9142</v>
      </c>
    </row>
    <row r="104" spans="1:4" x14ac:dyDescent="0.45">
      <c r="A104" t="s">
        <v>9037</v>
      </c>
      <c r="B104" t="s">
        <v>9143</v>
      </c>
      <c r="C104" t="s">
        <v>9039</v>
      </c>
      <c r="D104" t="s">
        <v>9144</v>
      </c>
    </row>
    <row r="105" spans="1:4" x14ac:dyDescent="0.45">
      <c r="A105" t="s">
        <v>9037</v>
      </c>
      <c r="B105" t="s">
        <v>9145</v>
      </c>
      <c r="C105" t="s">
        <v>9039</v>
      </c>
      <c r="D105" t="s">
        <v>9023</v>
      </c>
    </row>
    <row r="106" spans="1:4" x14ac:dyDescent="0.45">
      <c r="A106" t="s">
        <v>9037</v>
      </c>
      <c r="B106" t="s">
        <v>9146</v>
      </c>
      <c r="C106" t="s">
        <v>9039</v>
      </c>
      <c r="D106" t="s">
        <v>9004</v>
      </c>
    </row>
    <row r="107" spans="1:4" x14ac:dyDescent="0.45">
      <c r="A107" t="s">
        <v>9037</v>
      </c>
      <c r="B107" t="s">
        <v>9147</v>
      </c>
      <c r="C107" t="s">
        <v>9039</v>
      </c>
      <c r="D107" t="s">
        <v>9002</v>
      </c>
    </row>
    <row r="108" spans="1:4" x14ac:dyDescent="0.45">
      <c r="A108" t="s">
        <v>9037</v>
      </c>
      <c r="B108" t="s">
        <v>9148</v>
      </c>
      <c r="C108" t="s">
        <v>9039</v>
      </c>
      <c r="D108" t="s">
        <v>8999</v>
      </c>
    </row>
    <row r="109" spans="1:4" x14ac:dyDescent="0.45">
      <c r="A109" t="s">
        <v>9037</v>
      </c>
      <c r="B109" t="s">
        <v>9149</v>
      </c>
      <c r="C109" t="s">
        <v>9039</v>
      </c>
      <c r="D109" t="s">
        <v>8998</v>
      </c>
    </row>
    <row r="110" spans="1:4" x14ac:dyDescent="0.45">
      <c r="A110" t="s">
        <v>9037</v>
      </c>
      <c r="B110" t="s">
        <v>9150</v>
      </c>
      <c r="C110" t="s">
        <v>9039</v>
      </c>
      <c r="D110" t="s">
        <v>8997</v>
      </c>
    </row>
    <row r="111" spans="1:4" x14ac:dyDescent="0.45">
      <c r="A111" t="s">
        <v>9037</v>
      </c>
      <c r="B111" t="s">
        <v>9151</v>
      </c>
      <c r="C111" t="s">
        <v>9039</v>
      </c>
      <c r="D111" t="s">
        <v>8995</v>
      </c>
    </row>
    <row r="112" spans="1:4" x14ac:dyDescent="0.45">
      <c r="A112" t="s">
        <v>9037</v>
      </c>
      <c r="B112" t="s">
        <v>9152</v>
      </c>
      <c r="C112" t="s">
        <v>9039</v>
      </c>
      <c r="D112" t="s">
        <v>8994</v>
      </c>
    </row>
    <row r="113" spans="1:4" x14ac:dyDescent="0.45">
      <c r="A113" t="s">
        <v>9037</v>
      </c>
      <c r="B113" t="s">
        <v>9153</v>
      </c>
      <c r="C113" t="s">
        <v>9039</v>
      </c>
      <c r="D113" t="s">
        <v>8993</v>
      </c>
    </row>
    <row r="114" spans="1:4" x14ac:dyDescent="0.45">
      <c r="A114" t="s">
        <v>9037</v>
      </c>
      <c r="B114" t="s">
        <v>9154</v>
      </c>
      <c r="C114" t="s">
        <v>9039</v>
      </c>
      <c r="D114" t="s">
        <v>8992</v>
      </c>
    </row>
    <row r="115" spans="1:4" x14ac:dyDescent="0.45">
      <c r="A115" t="s">
        <v>9037</v>
      </c>
      <c r="B115" t="s">
        <v>9155</v>
      </c>
      <c r="C115" t="s">
        <v>9039</v>
      </c>
      <c r="D115" t="s">
        <v>8990</v>
      </c>
    </row>
    <row r="116" spans="1:4" x14ac:dyDescent="0.45">
      <c r="A116" t="s">
        <v>9037</v>
      </c>
      <c r="B116" t="s">
        <v>9156</v>
      </c>
      <c r="C116" t="s">
        <v>9039</v>
      </c>
      <c r="D116" t="s">
        <v>8989</v>
      </c>
    </row>
    <row r="117" spans="1:4" x14ac:dyDescent="0.45">
      <c r="A117" t="s">
        <v>9037</v>
      </c>
      <c r="B117" t="s">
        <v>9157</v>
      </c>
      <c r="C117" t="s">
        <v>9039</v>
      </c>
      <c r="D117" t="s">
        <v>2000</v>
      </c>
    </row>
    <row r="118" spans="1:4" x14ac:dyDescent="0.45">
      <c r="A118" t="s">
        <v>9037</v>
      </c>
      <c r="B118" t="s">
        <v>9158</v>
      </c>
      <c r="C118" t="s">
        <v>9039</v>
      </c>
      <c r="D118" t="s">
        <v>4861</v>
      </c>
    </row>
    <row r="119" spans="1:4" x14ac:dyDescent="0.45">
      <c r="A119" t="s">
        <v>9037</v>
      </c>
      <c r="B119" t="s">
        <v>9159</v>
      </c>
      <c r="C119" t="s">
        <v>9039</v>
      </c>
      <c r="D119" t="s">
        <v>4099</v>
      </c>
    </row>
    <row r="120" spans="1:4" x14ac:dyDescent="0.45">
      <c r="A120" t="s">
        <v>9037</v>
      </c>
      <c r="B120" t="s">
        <v>9160</v>
      </c>
      <c r="C120" t="s">
        <v>9039</v>
      </c>
      <c r="D120" t="s">
        <v>4064</v>
      </c>
    </row>
    <row r="121" spans="1:4" x14ac:dyDescent="0.45">
      <c r="A121" t="s">
        <v>9037</v>
      </c>
      <c r="B121" t="s">
        <v>9161</v>
      </c>
      <c r="C121" t="s">
        <v>9039</v>
      </c>
      <c r="D121" t="s">
        <v>1278</v>
      </c>
    </row>
    <row r="122" spans="1:4" x14ac:dyDescent="0.45">
      <c r="A122" t="s">
        <v>9037</v>
      </c>
      <c r="B122" t="s">
        <v>9162</v>
      </c>
      <c r="C122" t="s">
        <v>9039</v>
      </c>
      <c r="D122" t="s">
        <v>8611</v>
      </c>
    </row>
    <row r="123" spans="1:4" x14ac:dyDescent="0.45">
      <c r="A123" t="s">
        <v>9037</v>
      </c>
      <c r="B123" t="s">
        <v>9163</v>
      </c>
      <c r="C123" t="s">
        <v>9039</v>
      </c>
      <c r="D123" t="s">
        <v>1963</v>
      </c>
    </row>
    <row r="124" spans="1:4" x14ac:dyDescent="0.45">
      <c r="A124" t="s">
        <v>9037</v>
      </c>
      <c r="B124" t="s">
        <v>9164</v>
      </c>
      <c r="C124" t="s">
        <v>9039</v>
      </c>
      <c r="D124" t="s">
        <v>8605</v>
      </c>
    </row>
    <row r="125" spans="1:4" x14ac:dyDescent="0.45">
      <c r="A125" t="s">
        <v>9037</v>
      </c>
      <c r="B125" t="s">
        <v>9165</v>
      </c>
      <c r="C125" t="s">
        <v>9039</v>
      </c>
      <c r="D125" t="s">
        <v>2848</v>
      </c>
    </row>
    <row r="126" spans="1:4" x14ac:dyDescent="0.45">
      <c r="A126" t="s">
        <v>9037</v>
      </c>
      <c r="B126" t="s">
        <v>9166</v>
      </c>
      <c r="C126" t="s">
        <v>9039</v>
      </c>
      <c r="D126" t="s">
        <v>8600</v>
      </c>
    </row>
    <row r="127" spans="1:4" x14ac:dyDescent="0.45">
      <c r="A127" t="s">
        <v>9037</v>
      </c>
      <c r="B127" t="s">
        <v>9167</v>
      </c>
      <c r="C127" t="s">
        <v>9039</v>
      </c>
      <c r="D127" t="s">
        <v>3767</v>
      </c>
    </row>
    <row r="128" spans="1:4" x14ac:dyDescent="0.45">
      <c r="A128" t="s">
        <v>9037</v>
      </c>
      <c r="B128" t="s">
        <v>9168</v>
      </c>
      <c r="C128" t="s">
        <v>9039</v>
      </c>
      <c r="D128" t="s">
        <v>9019</v>
      </c>
    </row>
    <row r="129" spans="1:4" x14ac:dyDescent="0.45">
      <c r="A129" t="s">
        <v>9037</v>
      </c>
      <c r="B129" t="s">
        <v>9169</v>
      </c>
      <c r="C129" t="s">
        <v>9039</v>
      </c>
      <c r="D129" t="s">
        <v>9014</v>
      </c>
    </row>
    <row r="130" spans="1:4" x14ac:dyDescent="0.45">
      <c r="A130" t="s">
        <v>9037</v>
      </c>
      <c r="B130" t="s">
        <v>9170</v>
      </c>
      <c r="C130" t="s">
        <v>9039</v>
      </c>
      <c r="D130" t="s">
        <v>9013</v>
      </c>
    </row>
    <row r="131" spans="1:4" x14ac:dyDescent="0.45">
      <c r="A131" t="s">
        <v>9037</v>
      </c>
      <c r="B131" t="s">
        <v>9171</v>
      </c>
      <c r="C131" t="s">
        <v>9039</v>
      </c>
      <c r="D131" t="s">
        <v>9011</v>
      </c>
    </row>
    <row r="132" spans="1:4" x14ac:dyDescent="0.45">
      <c r="A132" t="s">
        <v>9037</v>
      </c>
      <c r="B132" t="s">
        <v>9172</v>
      </c>
      <c r="C132" t="s">
        <v>9039</v>
      </c>
      <c r="D132" t="s">
        <v>9009</v>
      </c>
    </row>
    <row r="133" spans="1:4" x14ac:dyDescent="0.45">
      <c r="A133" t="s">
        <v>9037</v>
      </c>
      <c r="B133" t="s">
        <v>9173</v>
      </c>
      <c r="C133" t="s">
        <v>9039</v>
      </c>
      <c r="D133" t="s">
        <v>2670</v>
      </c>
    </row>
    <row r="134" spans="1:4" x14ac:dyDescent="0.45">
      <c r="A134" t="s">
        <v>9037</v>
      </c>
      <c r="B134" t="s">
        <v>9174</v>
      </c>
      <c r="C134" t="s">
        <v>9039</v>
      </c>
      <c r="D134" t="s">
        <v>448</v>
      </c>
    </row>
    <row r="135" spans="1:4" x14ac:dyDescent="0.45">
      <c r="A135" t="s">
        <v>9037</v>
      </c>
      <c r="B135" t="s">
        <v>9175</v>
      </c>
      <c r="C135" t="s">
        <v>9039</v>
      </c>
      <c r="D135" t="s">
        <v>5508</v>
      </c>
    </row>
    <row r="136" spans="1:4" x14ac:dyDescent="0.45">
      <c r="A136" t="s">
        <v>9037</v>
      </c>
      <c r="B136" t="s">
        <v>9176</v>
      </c>
      <c r="C136" t="s">
        <v>9039</v>
      </c>
      <c r="D136" t="s">
        <v>5870</v>
      </c>
    </row>
    <row r="137" spans="1:4" x14ac:dyDescent="0.45">
      <c r="A137" t="s">
        <v>9037</v>
      </c>
      <c r="B137" t="s">
        <v>9177</v>
      </c>
      <c r="C137" t="s">
        <v>9039</v>
      </c>
      <c r="D137" t="s">
        <v>3448</v>
      </c>
    </row>
    <row r="138" spans="1:4" x14ac:dyDescent="0.45">
      <c r="A138" t="s">
        <v>9037</v>
      </c>
      <c r="B138" t="s">
        <v>9178</v>
      </c>
      <c r="C138" t="s">
        <v>9039</v>
      </c>
      <c r="D138" t="s">
        <v>5114</v>
      </c>
    </row>
    <row r="139" spans="1:4" x14ac:dyDescent="0.45">
      <c r="A139" t="s">
        <v>9037</v>
      </c>
      <c r="B139" t="s">
        <v>9179</v>
      </c>
      <c r="C139" t="s">
        <v>9039</v>
      </c>
      <c r="D139" t="s">
        <v>8702</v>
      </c>
    </row>
    <row r="140" spans="1:4" x14ac:dyDescent="0.45">
      <c r="A140" t="s">
        <v>9037</v>
      </c>
      <c r="B140" t="s">
        <v>9180</v>
      </c>
      <c r="C140" t="s">
        <v>9039</v>
      </c>
      <c r="D140" t="s">
        <v>8988</v>
      </c>
    </row>
    <row r="141" spans="1:4" x14ac:dyDescent="0.45">
      <c r="A141" t="s">
        <v>9037</v>
      </c>
      <c r="B141" t="s">
        <v>9181</v>
      </c>
      <c r="C141" t="s">
        <v>9039</v>
      </c>
      <c r="D141" t="s">
        <v>1344</v>
      </c>
    </row>
    <row r="142" spans="1:4" x14ac:dyDescent="0.45">
      <c r="A142" t="s">
        <v>9037</v>
      </c>
      <c r="B142" t="s">
        <v>9182</v>
      </c>
      <c r="C142" t="s">
        <v>9039</v>
      </c>
      <c r="D142" t="s">
        <v>5703</v>
      </c>
    </row>
    <row r="143" spans="1:4" x14ac:dyDescent="0.45">
      <c r="A143" t="s">
        <v>9037</v>
      </c>
      <c r="B143" t="s">
        <v>9183</v>
      </c>
      <c r="C143" t="s">
        <v>9039</v>
      </c>
      <c r="D143" t="s">
        <v>4793</v>
      </c>
    </row>
    <row r="144" spans="1:4" x14ac:dyDescent="0.45">
      <c r="A144" t="s">
        <v>9037</v>
      </c>
      <c r="B144" t="s">
        <v>9184</v>
      </c>
      <c r="C144" t="s">
        <v>9039</v>
      </c>
      <c r="D144" t="s">
        <v>1023</v>
      </c>
    </row>
    <row r="145" spans="1:4" x14ac:dyDescent="0.45">
      <c r="A145" t="s">
        <v>9037</v>
      </c>
      <c r="B145" t="s">
        <v>9185</v>
      </c>
      <c r="C145" t="s">
        <v>9039</v>
      </c>
      <c r="D145" t="s">
        <v>5954</v>
      </c>
    </row>
    <row r="146" spans="1:4" x14ac:dyDescent="0.45">
      <c r="A146" t="s">
        <v>9037</v>
      </c>
      <c r="B146" t="s">
        <v>9186</v>
      </c>
      <c r="C146" t="s">
        <v>9039</v>
      </c>
      <c r="D146" t="s">
        <v>3221</v>
      </c>
    </row>
    <row r="147" spans="1:4" x14ac:dyDescent="0.45">
      <c r="A147" t="s">
        <v>9037</v>
      </c>
      <c r="B147" t="s">
        <v>9187</v>
      </c>
      <c r="C147" t="s">
        <v>9039</v>
      </c>
      <c r="D147" t="s">
        <v>5227</v>
      </c>
    </row>
    <row r="148" spans="1:4" x14ac:dyDescent="0.45">
      <c r="A148" t="s">
        <v>9037</v>
      </c>
      <c r="B148" t="s">
        <v>9188</v>
      </c>
      <c r="C148" t="s">
        <v>9039</v>
      </c>
      <c r="D148" t="s">
        <v>5487</v>
      </c>
    </row>
    <row r="149" spans="1:4" x14ac:dyDescent="0.45">
      <c r="A149" t="s">
        <v>9037</v>
      </c>
      <c r="B149" t="s">
        <v>9189</v>
      </c>
      <c r="C149" t="s">
        <v>9039</v>
      </c>
      <c r="D149" t="s">
        <v>6230</v>
      </c>
    </row>
    <row r="150" spans="1:4" x14ac:dyDescent="0.45">
      <c r="A150" t="s">
        <v>9037</v>
      </c>
      <c r="B150" t="s">
        <v>9190</v>
      </c>
      <c r="C150" t="s">
        <v>9039</v>
      </c>
      <c r="D150" t="s">
        <v>4698</v>
      </c>
    </row>
    <row r="151" spans="1:4" x14ac:dyDescent="0.45">
      <c r="A151" t="s">
        <v>9037</v>
      </c>
      <c r="B151" t="s">
        <v>9191</v>
      </c>
      <c r="C151" t="s">
        <v>9039</v>
      </c>
      <c r="D151" t="s">
        <v>3823</v>
      </c>
    </row>
    <row r="152" spans="1:4" x14ac:dyDescent="0.45">
      <c r="A152" t="s">
        <v>9037</v>
      </c>
      <c r="B152" t="s">
        <v>9192</v>
      </c>
      <c r="C152" t="s">
        <v>9039</v>
      </c>
      <c r="D152" t="s">
        <v>2656</v>
      </c>
    </row>
    <row r="153" spans="1:4" x14ac:dyDescent="0.45">
      <c r="A153" t="s">
        <v>9037</v>
      </c>
      <c r="B153" t="s">
        <v>9193</v>
      </c>
      <c r="C153" t="s">
        <v>9039</v>
      </c>
      <c r="D153" t="s">
        <v>774</v>
      </c>
    </row>
    <row r="154" spans="1:4" x14ac:dyDescent="0.45">
      <c r="A154" t="s">
        <v>9037</v>
      </c>
      <c r="B154" t="s">
        <v>9194</v>
      </c>
      <c r="C154" t="s">
        <v>9039</v>
      </c>
      <c r="D154" t="s">
        <v>4917</v>
      </c>
    </row>
    <row r="155" spans="1:4" x14ac:dyDescent="0.45">
      <c r="A155" t="s">
        <v>9037</v>
      </c>
      <c r="B155" t="s">
        <v>9195</v>
      </c>
      <c r="C155" t="s">
        <v>9039</v>
      </c>
      <c r="D155" t="s">
        <v>2006</v>
      </c>
    </row>
    <row r="156" spans="1:4" x14ac:dyDescent="0.45">
      <c r="A156" t="s">
        <v>9037</v>
      </c>
      <c r="B156" t="s">
        <v>9196</v>
      </c>
      <c r="C156" t="s">
        <v>9039</v>
      </c>
      <c r="D156" t="s">
        <v>4901</v>
      </c>
    </row>
    <row r="157" spans="1:4" x14ac:dyDescent="0.45">
      <c r="A157" t="s">
        <v>9037</v>
      </c>
      <c r="B157" t="s">
        <v>9197</v>
      </c>
      <c r="C157" t="s">
        <v>9039</v>
      </c>
      <c r="D157" t="s">
        <v>3425</v>
      </c>
    </row>
    <row r="158" spans="1:4" x14ac:dyDescent="0.45">
      <c r="A158" t="s">
        <v>9037</v>
      </c>
      <c r="B158" t="s">
        <v>9198</v>
      </c>
      <c r="C158" t="s">
        <v>9039</v>
      </c>
      <c r="D158" t="s">
        <v>3202</v>
      </c>
    </row>
    <row r="159" spans="1:4" x14ac:dyDescent="0.45">
      <c r="A159" t="s">
        <v>9037</v>
      </c>
      <c r="B159" t="s">
        <v>9199</v>
      </c>
      <c r="C159" t="s">
        <v>9039</v>
      </c>
      <c r="D159" t="s">
        <v>8588</v>
      </c>
    </row>
    <row r="160" spans="1:4" x14ac:dyDescent="0.45">
      <c r="A160" t="s">
        <v>9037</v>
      </c>
      <c r="B160" t="s">
        <v>9200</v>
      </c>
      <c r="C160" t="s">
        <v>9039</v>
      </c>
      <c r="D160" t="s">
        <v>202</v>
      </c>
    </row>
    <row r="161" spans="1:4" x14ac:dyDescent="0.45">
      <c r="A161" t="s">
        <v>9037</v>
      </c>
      <c r="B161" t="s">
        <v>9201</v>
      </c>
      <c r="C161" t="s">
        <v>9039</v>
      </c>
      <c r="D161" t="s">
        <v>4425</v>
      </c>
    </row>
    <row r="162" spans="1:4" x14ac:dyDescent="0.45">
      <c r="A162" t="s">
        <v>9037</v>
      </c>
      <c r="B162" t="s">
        <v>9202</v>
      </c>
      <c r="C162" t="s">
        <v>9039</v>
      </c>
      <c r="D162" t="s">
        <v>1413</v>
      </c>
    </row>
    <row r="163" spans="1:4" x14ac:dyDescent="0.45">
      <c r="A163" t="s">
        <v>9037</v>
      </c>
      <c r="B163" t="s">
        <v>9203</v>
      </c>
      <c r="C163" t="s">
        <v>9039</v>
      </c>
      <c r="D163" t="s">
        <v>4647</v>
      </c>
    </row>
    <row r="164" spans="1:4" x14ac:dyDescent="0.45">
      <c r="A164" t="s">
        <v>9037</v>
      </c>
      <c r="B164" t="s">
        <v>9204</v>
      </c>
      <c r="C164" t="s">
        <v>9039</v>
      </c>
      <c r="D164" t="s">
        <v>3139</v>
      </c>
    </row>
    <row r="165" spans="1:4" x14ac:dyDescent="0.45">
      <c r="A165" t="s">
        <v>9037</v>
      </c>
      <c r="B165" t="s">
        <v>9205</v>
      </c>
      <c r="C165" t="s">
        <v>9039</v>
      </c>
      <c r="D165" t="s">
        <v>1043</v>
      </c>
    </row>
    <row r="166" spans="1:4" x14ac:dyDescent="0.45">
      <c r="A166" t="s">
        <v>9037</v>
      </c>
      <c r="B166" t="s">
        <v>9206</v>
      </c>
      <c r="C166" t="s">
        <v>9039</v>
      </c>
      <c r="D166" t="s">
        <v>2912</v>
      </c>
    </row>
    <row r="167" spans="1:4" x14ac:dyDescent="0.45">
      <c r="A167" t="s">
        <v>9037</v>
      </c>
      <c r="B167" t="s">
        <v>9207</v>
      </c>
      <c r="C167" t="s">
        <v>9039</v>
      </c>
      <c r="D167" t="s">
        <v>5400</v>
      </c>
    </row>
    <row r="168" spans="1:4" x14ac:dyDescent="0.45">
      <c r="A168" t="s">
        <v>9037</v>
      </c>
      <c r="B168" t="s">
        <v>9208</v>
      </c>
      <c r="C168" t="s">
        <v>9039</v>
      </c>
      <c r="D168" t="s">
        <v>1837</v>
      </c>
    </row>
    <row r="169" spans="1:4" x14ac:dyDescent="0.45">
      <c r="A169" t="s">
        <v>9037</v>
      </c>
      <c r="B169" t="s">
        <v>9209</v>
      </c>
      <c r="C169" t="s">
        <v>9039</v>
      </c>
      <c r="D169" t="s">
        <v>4159</v>
      </c>
    </row>
    <row r="170" spans="1:4" x14ac:dyDescent="0.45">
      <c r="A170" t="s">
        <v>9037</v>
      </c>
      <c r="B170" t="s">
        <v>9210</v>
      </c>
      <c r="C170" t="s">
        <v>9039</v>
      </c>
      <c r="D170" t="s">
        <v>5454</v>
      </c>
    </row>
    <row r="171" spans="1:4" x14ac:dyDescent="0.45">
      <c r="A171" t="s">
        <v>9037</v>
      </c>
      <c r="B171" t="s">
        <v>9211</v>
      </c>
      <c r="C171" t="s">
        <v>9039</v>
      </c>
      <c r="D171" t="s">
        <v>8657</v>
      </c>
    </row>
    <row r="172" spans="1:4" x14ac:dyDescent="0.45">
      <c r="A172" t="s">
        <v>9037</v>
      </c>
      <c r="B172" t="s">
        <v>9212</v>
      </c>
      <c r="C172" t="s">
        <v>9039</v>
      </c>
      <c r="D172" t="s">
        <v>4092</v>
      </c>
    </row>
    <row r="173" spans="1:4" x14ac:dyDescent="0.45">
      <c r="A173" t="s">
        <v>9037</v>
      </c>
      <c r="B173" t="s">
        <v>9213</v>
      </c>
      <c r="C173" t="s">
        <v>9039</v>
      </c>
      <c r="D173" t="s">
        <v>3556</v>
      </c>
    </row>
    <row r="174" spans="1:4" x14ac:dyDescent="0.45">
      <c r="A174" t="s">
        <v>9037</v>
      </c>
      <c r="B174" t="s">
        <v>9214</v>
      </c>
      <c r="C174" t="s">
        <v>9039</v>
      </c>
      <c r="D174" t="s">
        <v>159</v>
      </c>
    </row>
    <row r="175" spans="1:4" x14ac:dyDescent="0.45">
      <c r="A175" t="s">
        <v>9037</v>
      </c>
      <c r="B175" t="s">
        <v>9215</v>
      </c>
      <c r="C175" t="s">
        <v>9039</v>
      </c>
      <c r="D175" t="s">
        <v>2353</v>
      </c>
    </row>
    <row r="176" spans="1:4" x14ac:dyDescent="0.45">
      <c r="A176" t="s">
        <v>9037</v>
      </c>
      <c r="B176" t="s">
        <v>9216</v>
      </c>
      <c r="C176" t="s">
        <v>9039</v>
      </c>
      <c r="D176" t="s">
        <v>2980</v>
      </c>
    </row>
    <row r="177" spans="1:4" x14ac:dyDescent="0.45">
      <c r="A177" t="s">
        <v>9037</v>
      </c>
      <c r="B177" t="s">
        <v>9217</v>
      </c>
      <c r="C177" t="s">
        <v>9039</v>
      </c>
      <c r="D177" t="s">
        <v>729</v>
      </c>
    </row>
    <row r="178" spans="1:4" x14ac:dyDescent="0.45">
      <c r="A178" t="s">
        <v>9037</v>
      </c>
      <c r="B178" t="s">
        <v>9218</v>
      </c>
      <c r="C178" t="s">
        <v>9039</v>
      </c>
      <c r="D178" t="s">
        <v>4929</v>
      </c>
    </row>
    <row r="179" spans="1:4" x14ac:dyDescent="0.45">
      <c r="A179" t="s">
        <v>9037</v>
      </c>
      <c r="B179" t="s">
        <v>9219</v>
      </c>
      <c r="C179" t="s">
        <v>9039</v>
      </c>
      <c r="D179" t="s">
        <v>2707</v>
      </c>
    </row>
    <row r="180" spans="1:4" x14ac:dyDescent="0.45">
      <c r="A180" t="s">
        <v>9037</v>
      </c>
      <c r="B180" t="s">
        <v>9220</v>
      </c>
      <c r="C180" t="s">
        <v>9039</v>
      </c>
      <c r="D180" t="s">
        <v>4421</v>
      </c>
    </row>
    <row r="181" spans="1:4" x14ac:dyDescent="0.45">
      <c r="A181" t="s">
        <v>9037</v>
      </c>
      <c r="B181" t="s">
        <v>9221</v>
      </c>
      <c r="C181" t="s">
        <v>9039</v>
      </c>
      <c r="D181" t="s">
        <v>3493</v>
      </c>
    </row>
    <row r="182" spans="1:4" x14ac:dyDescent="0.45">
      <c r="A182" t="s">
        <v>9037</v>
      </c>
      <c r="B182" t="s">
        <v>9222</v>
      </c>
      <c r="C182" t="s">
        <v>9039</v>
      </c>
      <c r="D182" t="s">
        <v>1815</v>
      </c>
    </row>
    <row r="183" spans="1:4" x14ac:dyDescent="0.45">
      <c r="A183" t="s">
        <v>9037</v>
      </c>
      <c r="B183" t="s">
        <v>9223</v>
      </c>
      <c r="C183" t="s">
        <v>9039</v>
      </c>
      <c r="D183" t="s">
        <v>5160</v>
      </c>
    </row>
    <row r="184" spans="1:4" x14ac:dyDescent="0.45">
      <c r="A184" t="s">
        <v>9037</v>
      </c>
      <c r="B184" t="s">
        <v>9224</v>
      </c>
      <c r="C184" t="s">
        <v>9039</v>
      </c>
      <c r="D184" t="s">
        <v>3604</v>
      </c>
    </row>
    <row r="185" spans="1:4" x14ac:dyDescent="0.45">
      <c r="A185" t="s">
        <v>9037</v>
      </c>
      <c r="B185" t="s">
        <v>9225</v>
      </c>
      <c r="C185" t="s">
        <v>9039</v>
      </c>
      <c r="D185" t="s">
        <v>2876</v>
      </c>
    </row>
    <row r="186" spans="1:4" x14ac:dyDescent="0.45">
      <c r="A186" t="s">
        <v>9037</v>
      </c>
      <c r="B186" t="s">
        <v>9226</v>
      </c>
      <c r="C186" t="s">
        <v>9039</v>
      </c>
      <c r="D186" t="s">
        <v>3463</v>
      </c>
    </row>
    <row r="187" spans="1:4" x14ac:dyDescent="0.45">
      <c r="A187" t="s">
        <v>9037</v>
      </c>
      <c r="B187" t="s">
        <v>9227</v>
      </c>
      <c r="C187" t="s">
        <v>9039</v>
      </c>
      <c r="D187" t="s">
        <v>18</v>
      </c>
    </row>
    <row r="188" spans="1:4" x14ac:dyDescent="0.45">
      <c r="A188" t="s">
        <v>9037</v>
      </c>
      <c r="B188" t="s">
        <v>9228</v>
      </c>
      <c r="C188" t="s">
        <v>9039</v>
      </c>
      <c r="D188" t="s">
        <v>2153</v>
      </c>
    </row>
    <row r="189" spans="1:4" x14ac:dyDescent="0.45">
      <c r="A189" t="s">
        <v>9037</v>
      </c>
      <c r="B189" t="s">
        <v>9229</v>
      </c>
      <c r="C189" t="s">
        <v>9039</v>
      </c>
      <c r="D189" t="s">
        <v>4164</v>
      </c>
    </row>
    <row r="190" spans="1:4" x14ac:dyDescent="0.45">
      <c r="A190" t="s">
        <v>9037</v>
      </c>
      <c r="B190" t="s">
        <v>9230</v>
      </c>
      <c r="C190" t="s">
        <v>9039</v>
      </c>
      <c r="D190" t="s">
        <v>1832</v>
      </c>
    </row>
    <row r="191" spans="1:4" x14ac:dyDescent="0.45">
      <c r="A191" t="s">
        <v>9037</v>
      </c>
      <c r="B191" t="s">
        <v>9231</v>
      </c>
      <c r="C191" t="s">
        <v>9039</v>
      </c>
      <c r="D191" t="s">
        <v>9025</v>
      </c>
    </row>
    <row r="192" spans="1:4" x14ac:dyDescent="0.45">
      <c r="A192" t="s">
        <v>9037</v>
      </c>
      <c r="B192" t="s">
        <v>9232</v>
      </c>
      <c r="C192" t="s">
        <v>9039</v>
      </c>
      <c r="D192" t="s">
        <v>9021</v>
      </c>
    </row>
    <row r="193" spans="1:4" x14ac:dyDescent="0.45">
      <c r="A193" t="s">
        <v>9037</v>
      </c>
      <c r="B193" t="s">
        <v>9233</v>
      </c>
      <c r="C193" t="s">
        <v>9039</v>
      </c>
      <c r="D193" t="s">
        <v>1074</v>
      </c>
    </row>
    <row r="194" spans="1:4" x14ac:dyDescent="0.45">
      <c r="A194" t="s">
        <v>9037</v>
      </c>
      <c r="B194" t="s">
        <v>9234</v>
      </c>
      <c r="C194" t="s">
        <v>9039</v>
      </c>
      <c r="D194" t="s">
        <v>3544</v>
      </c>
    </row>
    <row r="195" spans="1:4" x14ac:dyDescent="0.45">
      <c r="A195" t="s">
        <v>9037</v>
      </c>
      <c r="B195" t="s">
        <v>9235</v>
      </c>
      <c r="C195" t="s">
        <v>9039</v>
      </c>
      <c r="D195" t="s">
        <v>4225</v>
      </c>
    </row>
    <row r="196" spans="1:4" x14ac:dyDescent="0.45">
      <c r="A196" t="s">
        <v>9037</v>
      </c>
      <c r="B196" t="s">
        <v>9236</v>
      </c>
      <c r="C196" t="s">
        <v>9039</v>
      </c>
      <c r="D196" t="s">
        <v>2205</v>
      </c>
    </row>
    <row r="197" spans="1:4" x14ac:dyDescent="0.45">
      <c r="A197" t="s">
        <v>9037</v>
      </c>
      <c r="B197" t="s">
        <v>9237</v>
      </c>
      <c r="C197" t="s">
        <v>9039</v>
      </c>
      <c r="D197" t="s">
        <v>8674</v>
      </c>
    </row>
    <row r="198" spans="1:4" x14ac:dyDescent="0.45">
      <c r="A198" t="s">
        <v>9037</v>
      </c>
      <c r="B198" t="s">
        <v>9238</v>
      </c>
      <c r="C198" t="s">
        <v>9039</v>
      </c>
      <c r="D198" t="s">
        <v>2175</v>
      </c>
    </row>
    <row r="199" spans="1:4" x14ac:dyDescent="0.45">
      <c r="A199" t="s">
        <v>9037</v>
      </c>
      <c r="B199" t="s">
        <v>9239</v>
      </c>
      <c r="C199" t="s">
        <v>9039</v>
      </c>
      <c r="D199" t="s">
        <v>1117</v>
      </c>
    </row>
    <row r="200" spans="1:4" x14ac:dyDescent="0.45">
      <c r="A200" t="s">
        <v>9037</v>
      </c>
      <c r="B200" t="s">
        <v>9240</v>
      </c>
      <c r="C200" t="s">
        <v>9039</v>
      </c>
      <c r="D200" t="s">
        <v>4419</v>
      </c>
    </row>
    <row r="201" spans="1:4" x14ac:dyDescent="0.45">
      <c r="A201" t="s">
        <v>9037</v>
      </c>
      <c r="B201" t="s">
        <v>9241</v>
      </c>
      <c r="C201" t="s">
        <v>9039</v>
      </c>
      <c r="D201" t="s">
        <v>2535</v>
      </c>
    </row>
    <row r="202" spans="1:4" x14ac:dyDescent="0.45">
      <c r="A202" t="s">
        <v>9037</v>
      </c>
      <c r="B202" t="s">
        <v>9242</v>
      </c>
      <c r="C202" t="s">
        <v>9039</v>
      </c>
      <c r="D202" t="s">
        <v>4624</v>
      </c>
    </row>
    <row r="203" spans="1:4" x14ac:dyDescent="0.45">
      <c r="A203" t="s">
        <v>9037</v>
      </c>
      <c r="B203" t="s">
        <v>9243</v>
      </c>
      <c r="C203" t="s">
        <v>9039</v>
      </c>
      <c r="D203" t="s">
        <v>9007</v>
      </c>
    </row>
    <row r="204" spans="1:4" x14ac:dyDescent="0.45">
      <c r="A204" t="s">
        <v>9037</v>
      </c>
      <c r="B204" t="s">
        <v>9244</v>
      </c>
      <c r="C204" t="s">
        <v>9039</v>
      </c>
      <c r="D204" t="s">
        <v>2666</v>
      </c>
    </row>
    <row r="205" spans="1:4" x14ac:dyDescent="0.45">
      <c r="A205" t="s">
        <v>9037</v>
      </c>
      <c r="B205" t="s">
        <v>9245</v>
      </c>
      <c r="C205" t="s">
        <v>9039</v>
      </c>
      <c r="D205" t="s">
        <v>1665</v>
      </c>
    </row>
    <row r="206" spans="1:4" x14ac:dyDescent="0.45">
      <c r="A206" t="s">
        <v>9037</v>
      </c>
      <c r="B206" t="s">
        <v>9246</v>
      </c>
      <c r="C206" t="s">
        <v>9039</v>
      </c>
      <c r="D206" t="s">
        <v>721</v>
      </c>
    </row>
    <row r="207" spans="1:4" x14ac:dyDescent="0.45">
      <c r="A207" t="s">
        <v>9037</v>
      </c>
      <c r="B207" t="s">
        <v>9247</v>
      </c>
      <c r="C207" t="s">
        <v>9039</v>
      </c>
      <c r="D207" t="s">
        <v>9248</v>
      </c>
    </row>
    <row r="208" spans="1:4" x14ac:dyDescent="0.45">
      <c r="A208" t="s">
        <v>9037</v>
      </c>
      <c r="B208" t="s">
        <v>9249</v>
      </c>
      <c r="C208" t="s">
        <v>9039</v>
      </c>
      <c r="D208" t="s">
        <v>6108</v>
      </c>
    </row>
    <row r="209" spans="1:4" x14ac:dyDescent="0.45">
      <c r="A209" t="s">
        <v>9037</v>
      </c>
      <c r="B209" t="s">
        <v>9250</v>
      </c>
      <c r="C209" t="s">
        <v>9039</v>
      </c>
      <c r="D209" t="s">
        <v>325</v>
      </c>
    </row>
    <row r="210" spans="1:4" x14ac:dyDescent="0.45">
      <c r="A210" t="s">
        <v>9037</v>
      </c>
      <c r="B210" t="s">
        <v>9251</v>
      </c>
      <c r="C210" t="s">
        <v>9039</v>
      </c>
      <c r="D210" t="s">
        <v>1519</v>
      </c>
    </row>
    <row r="211" spans="1:4" x14ac:dyDescent="0.45">
      <c r="A211" t="s">
        <v>9037</v>
      </c>
      <c r="B211" t="s">
        <v>9252</v>
      </c>
      <c r="C211" t="s">
        <v>9039</v>
      </c>
      <c r="D211" t="s">
        <v>5951</v>
      </c>
    </row>
    <row r="212" spans="1:4" x14ac:dyDescent="0.45">
      <c r="A212" t="s">
        <v>9037</v>
      </c>
      <c r="B212" t="s">
        <v>9253</v>
      </c>
      <c r="C212" t="s">
        <v>9039</v>
      </c>
      <c r="D212" t="s">
        <v>2049</v>
      </c>
    </row>
    <row r="213" spans="1:4" x14ac:dyDescent="0.45">
      <c r="A213" t="s">
        <v>9037</v>
      </c>
      <c r="B213" t="s">
        <v>9254</v>
      </c>
      <c r="C213" t="s">
        <v>9039</v>
      </c>
      <c r="D213" t="s">
        <v>2195</v>
      </c>
    </row>
    <row r="214" spans="1:4" x14ac:dyDescent="0.45">
      <c r="A214" t="s">
        <v>9037</v>
      </c>
      <c r="B214" t="s">
        <v>9255</v>
      </c>
      <c r="C214" t="s">
        <v>9039</v>
      </c>
      <c r="D214" t="s">
        <v>5326</v>
      </c>
    </row>
    <row r="215" spans="1:4" x14ac:dyDescent="0.45">
      <c r="A215" t="s">
        <v>9037</v>
      </c>
      <c r="B215" t="s">
        <v>9256</v>
      </c>
      <c r="C215" t="s">
        <v>9039</v>
      </c>
      <c r="D215" t="s">
        <v>2733</v>
      </c>
    </row>
    <row r="216" spans="1:4" x14ac:dyDescent="0.45">
      <c r="A216" t="s">
        <v>9037</v>
      </c>
      <c r="B216" t="s">
        <v>9257</v>
      </c>
      <c r="C216" t="s">
        <v>9039</v>
      </c>
      <c r="D216" t="s">
        <v>3430</v>
      </c>
    </row>
    <row r="217" spans="1:4" x14ac:dyDescent="0.45">
      <c r="A217" t="s">
        <v>9037</v>
      </c>
      <c r="B217" t="s">
        <v>9258</v>
      </c>
      <c r="C217" t="s">
        <v>9039</v>
      </c>
      <c r="D217" t="s">
        <v>395</v>
      </c>
    </row>
    <row r="218" spans="1:4" x14ac:dyDescent="0.45">
      <c r="A218" t="s">
        <v>9037</v>
      </c>
      <c r="B218" t="s">
        <v>9259</v>
      </c>
      <c r="C218" t="s">
        <v>9039</v>
      </c>
      <c r="D218" t="s">
        <v>965</v>
      </c>
    </row>
    <row r="219" spans="1:4" x14ac:dyDescent="0.45">
      <c r="A219" t="s">
        <v>9037</v>
      </c>
      <c r="B219" t="s">
        <v>9260</v>
      </c>
      <c r="C219" t="s">
        <v>9039</v>
      </c>
      <c r="D219" t="s">
        <v>3409</v>
      </c>
    </row>
    <row r="220" spans="1:4" x14ac:dyDescent="0.45">
      <c r="A220" t="s">
        <v>9037</v>
      </c>
      <c r="B220" t="s">
        <v>9261</v>
      </c>
      <c r="C220" t="s">
        <v>9039</v>
      </c>
      <c r="D220" t="s">
        <v>3865</v>
      </c>
    </row>
    <row r="221" spans="1:4" x14ac:dyDescent="0.45">
      <c r="A221" t="s">
        <v>9037</v>
      </c>
      <c r="B221" t="s">
        <v>9262</v>
      </c>
      <c r="C221" t="s">
        <v>9039</v>
      </c>
      <c r="D221" t="s">
        <v>2854</v>
      </c>
    </row>
    <row r="222" spans="1:4" x14ac:dyDescent="0.45">
      <c r="A222" t="s">
        <v>9037</v>
      </c>
      <c r="B222" t="s">
        <v>9263</v>
      </c>
      <c r="C222" t="s">
        <v>9039</v>
      </c>
      <c r="D222" t="s">
        <v>5221</v>
      </c>
    </row>
    <row r="223" spans="1:4" x14ac:dyDescent="0.45">
      <c r="A223" t="s">
        <v>9037</v>
      </c>
      <c r="B223" t="s">
        <v>9264</v>
      </c>
      <c r="C223" t="s">
        <v>9039</v>
      </c>
      <c r="D223" t="s">
        <v>4745</v>
      </c>
    </row>
    <row r="224" spans="1:4" x14ac:dyDescent="0.45">
      <c r="A224" t="s">
        <v>9037</v>
      </c>
      <c r="B224" t="s">
        <v>9265</v>
      </c>
      <c r="C224" t="s">
        <v>9039</v>
      </c>
      <c r="D224" t="s">
        <v>2838</v>
      </c>
    </row>
    <row r="225" spans="1:4" x14ac:dyDescent="0.45">
      <c r="A225" t="s">
        <v>9037</v>
      </c>
      <c r="B225" t="s">
        <v>9266</v>
      </c>
      <c r="C225" t="s">
        <v>9039</v>
      </c>
      <c r="D225" t="s">
        <v>1246</v>
      </c>
    </row>
    <row r="226" spans="1:4" x14ac:dyDescent="0.45">
      <c r="A226" t="s">
        <v>9037</v>
      </c>
      <c r="B226" t="s">
        <v>9267</v>
      </c>
      <c r="C226" t="s">
        <v>9039</v>
      </c>
      <c r="D226" t="s">
        <v>1755</v>
      </c>
    </row>
    <row r="227" spans="1:4" x14ac:dyDescent="0.45">
      <c r="A227" t="s">
        <v>9037</v>
      </c>
      <c r="B227" t="s">
        <v>9268</v>
      </c>
      <c r="C227" t="s">
        <v>9039</v>
      </c>
      <c r="D227" t="s">
        <v>2133</v>
      </c>
    </row>
    <row r="228" spans="1:4" x14ac:dyDescent="0.45">
      <c r="A228" t="s">
        <v>9037</v>
      </c>
      <c r="B228" t="s">
        <v>9269</v>
      </c>
      <c r="C228" t="s">
        <v>9039</v>
      </c>
      <c r="D228" t="s">
        <v>4502</v>
      </c>
    </row>
    <row r="229" spans="1:4" x14ac:dyDescent="0.45">
      <c r="A229" t="s">
        <v>9037</v>
      </c>
      <c r="B229" t="s">
        <v>9270</v>
      </c>
      <c r="C229" t="s">
        <v>9039</v>
      </c>
      <c r="D229" t="s">
        <v>4492</v>
      </c>
    </row>
    <row r="230" spans="1:4" x14ac:dyDescent="0.45">
      <c r="A230" t="s">
        <v>9037</v>
      </c>
      <c r="B230" t="s">
        <v>9271</v>
      </c>
      <c r="C230" t="s">
        <v>9039</v>
      </c>
      <c r="D230" t="s">
        <v>3404</v>
      </c>
    </row>
    <row r="231" spans="1:4" x14ac:dyDescent="0.45">
      <c r="A231" t="s">
        <v>9037</v>
      </c>
      <c r="B231" t="s">
        <v>9272</v>
      </c>
      <c r="C231" t="s">
        <v>9039</v>
      </c>
      <c r="D231" t="s">
        <v>743</v>
      </c>
    </row>
    <row r="232" spans="1:4" x14ac:dyDescent="0.45">
      <c r="A232" t="s">
        <v>9037</v>
      </c>
      <c r="B232" t="s">
        <v>9273</v>
      </c>
      <c r="C232" t="s">
        <v>9039</v>
      </c>
      <c r="D232" t="s">
        <v>1820</v>
      </c>
    </row>
    <row r="233" spans="1:4" x14ac:dyDescent="0.45">
      <c r="A233" t="s">
        <v>9037</v>
      </c>
      <c r="B233" t="s">
        <v>9274</v>
      </c>
      <c r="C233" t="s">
        <v>9039</v>
      </c>
      <c r="D233" t="s">
        <v>2291</v>
      </c>
    </row>
    <row r="234" spans="1:4" x14ac:dyDescent="0.45">
      <c r="A234" t="s">
        <v>9037</v>
      </c>
      <c r="B234" t="s">
        <v>9275</v>
      </c>
      <c r="C234" t="s">
        <v>9039</v>
      </c>
      <c r="D234" t="s">
        <v>572</v>
      </c>
    </row>
    <row r="235" spans="1:4" x14ac:dyDescent="0.45">
      <c r="A235" t="s">
        <v>9037</v>
      </c>
      <c r="B235" t="s">
        <v>9276</v>
      </c>
      <c r="C235" t="s">
        <v>9039</v>
      </c>
      <c r="D235" t="s">
        <v>5606</v>
      </c>
    </row>
    <row r="236" spans="1:4" x14ac:dyDescent="0.45">
      <c r="A236" t="s">
        <v>9037</v>
      </c>
      <c r="B236" t="s">
        <v>9277</v>
      </c>
      <c r="C236" t="s">
        <v>9039</v>
      </c>
      <c r="D236" t="s">
        <v>3418</v>
      </c>
    </row>
    <row r="237" spans="1:4" x14ac:dyDescent="0.45">
      <c r="A237" t="s">
        <v>9037</v>
      </c>
      <c r="B237" t="s">
        <v>9278</v>
      </c>
      <c r="C237" t="s">
        <v>9039</v>
      </c>
      <c r="D237" t="s">
        <v>3091</v>
      </c>
    </row>
    <row r="238" spans="1:4" x14ac:dyDescent="0.45">
      <c r="A238" t="s">
        <v>9037</v>
      </c>
      <c r="B238" t="s">
        <v>9279</v>
      </c>
      <c r="C238" t="s">
        <v>9039</v>
      </c>
      <c r="D238" t="s">
        <v>512</v>
      </c>
    </row>
    <row r="239" spans="1:4" x14ac:dyDescent="0.45">
      <c r="A239" t="s">
        <v>9037</v>
      </c>
      <c r="B239" t="s">
        <v>9280</v>
      </c>
      <c r="C239" t="s">
        <v>9039</v>
      </c>
      <c r="D239" t="s">
        <v>3618</v>
      </c>
    </row>
    <row r="240" spans="1:4" x14ac:dyDescent="0.45">
      <c r="A240" t="s">
        <v>9037</v>
      </c>
      <c r="B240" t="s">
        <v>9281</v>
      </c>
      <c r="C240" t="s">
        <v>9039</v>
      </c>
      <c r="D240" t="s">
        <v>1809</v>
      </c>
    </row>
    <row r="241" spans="1:4" x14ac:dyDescent="0.45">
      <c r="A241" t="s">
        <v>9037</v>
      </c>
      <c r="B241" t="s">
        <v>9282</v>
      </c>
      <c r="C241" t="s">
        <v>9039</v>
      </c>
      <c r="D241" t="s">
        <v>4670</v>
      </c>
    </row>
    <row r="242" spans="1:4" x14ac:dyDescent="0.45">
      <c r="A242" t="s">
        <v>9037</v>
      </c>
      <c r="B242" t="s">
        <v>9283</v>
      </c>
      <c r="C242" t="s">
        <v>9039</v>
      </c>
      <c r="D242" t="s">
        <v>1477</v>
      </c>
    </row>
    <row r="243" spans="1:4" x14ac:dyDescent="0.45">
      <c r="A243" t="s">
        <v>9037</v>
      </c>
      <c r="B243" t="s">
        <v>9284</v>
      </c>
      <c r="C243" t="s">
        <v>9039</v>
      </c>
      <c r="D243" t="s">
        <v>433</v>
      </c>
    </row>
    <row r="244" spans="1:4" x14ac:dyDescent="0.45">
      <c r="A244" t="s">
        <v>9037</v>
      </c>
      <c r="B244" t="s">
        <v>9285</v>
      </c>
      <c r="C244" t="s">
        <v>9039</v>
      </c>
      <c r="D244" t="s">
        <v>4111</v>
      </c>
    </row>
    <row r="245" spans="1:4" x14ac:dyDescent="0.45">
      <c r="A245" t="s">
        <v>9037</v>
      </c>
      <c r="B245" t="s">
        <v>9286</v>
      </c>
      <c r="C245" t="s">
        <v>9039</v>
      </c>
      <c r="D245" t="s">
        <v>5405</v>
      </c>
    </row>
    <row r="246" spans="1:4" x14ac:dyDescent="0.45">
      <c r="A246" t="s">
        <v>9037</v>
      </c>
      <c r="B246" t="s">
        <v>9287</v>
      </c>
      <c r="C246" t="s">
        <v>9039</v>
      </c>
      <c r="D246" t="s">
        <v>2920</v>
      </c>
    </row>
    <row r="247" spans="1:4" x14ac:dyDescent="0.45">
      <c r="A247" t="s">
        <v>9037</v>
      </c>
      <c r="B247" t="s">
        <v>9288</v>
      </c>
      <c r="C247" t="s">
        <v>9039</v>
      </c>
      <c r="D247" t="s">
        <v>3000</v>
      </c>
    </row>
    <row r="248" spans="1:4" x14ac:dyDescent="0.45">
      <c r="A248" t="s">
        <v>9037</v>
      </c>
      <c r="B248" t="s">
        <v>9289</v>
      </c>
      <c r="C248" t="s">
        <v>9039</v>
      </c>
      <c r="D248" t="s">
        <v>4327</v>
      </c>
    </row>
    <row r="249" spans="1:4" x14ac:dyDescent="0.45">
      <c r="A249" t="s">
        <v>9037</v>
      </c>
      <c r="B249" t="s">
        <v>9290</v>
      </c>
      <c r="C249" t="s">
        <v>9039</v>
      </c>
      <c r="D249" t="s">
        <v>801</v>
      </c>
    </row>
    <row r="250" spans="1:4" x14ac:dyDescent="0.45">
      <c r="A250" t="s">
        <v>9037</v>
      </c>
      <c r="B250" t="s">
        <v>9291</v>
      </c>
      <c r="C250" t="s">
        <v>9039</v>
      </c>
      <c r="D250" t="s">
        <v>1928</v>
      </c>
    </row>
    <row r="251" spans="1:4" x14ac:dyDescent="0.45">
      <c r="A251" t="s">
        <v>9037</v>
      </c>
      <c r="B251" t="s">
        <v>9292</v>
      </c>
      <c r="C251" t="s">
        <v>9039</v>
      </c>
      <c r="D251" t="s">
        <v>3650</v>
      </c>
    </row>
    <row r="252" spans="1:4" x14ac:dyDescent="0.45">
      <c r="A252" t="s">
        <v>9037</v>
      </c>
      <c r="B252" t="s">
        <v>9293</v>
      </c>
      <c r="C252" t="s">
        <v>9039</v>
      </c>
      <c r="D252" t="s">
        <v>3732</v>
      </c>
    </row>
    <row r="253" spans="1:4" x14ac:dyDescent="0.45">
      <c r="A253" t="s">
        <v>9037</v>
      </c>
      <c r="B253" t="s">
        <v>9294</v>
      </c>
      <c r="C253" t="s">
        <v>9039</v>
      </c>
      <c r="D253" t="s">
        <v>878</v>
      </c>
    </row>
    <row r="254" spans="1:4" x14ac:dyDescent="0.45">
      <c r="A254" t="s">
        <v>9037</v>
      </c>
      <c r="B254" t="s">
        <v>9295</v>
      </c>
      <c r="C254" t="s">
        <v>9039</v>
      </c>
      <c r="D254" t="s">
        <v>8448</v>
      </c>
    </row>
    <row r="255" spans="1:4" x14ac:dyDescent="0.45">
      <c r="A255" t="s">
        <v>9037</v>
      </c>
      <c r="B255" t="s">
        <v>9296</v>
      </c>
      <c r="C255" t="s">
        <v>9039</v>
      </c>
      <c r="D255" t="s">
        <v>4893</v>
      </c>
    </row>
    <row r="256" spans="1:4" x14ac:dyDescent="0.45">
      <c r="A256" t="s">
        <v>9037</v>
      </c>
      <c r="B256" t="s">
        <v>9297</v>
      </c>
      <c r="C256" t="s">
        <v>9039</v>
      </c>
      <c r="D256" t="s">
        <v>5079</v>
      </c>
    </row>
    <row r="257" spans="1:4" x14ac:dyDescent="0.45">
      <c r="A257" t="s">
        <v>9037</v>
      </c>
      <c r="B257" t="s">
        <v>9298</v>
      </c>
      <c r="C257" t="s">
        <v>9039</v>
      </c>
      <c r="D257" t="s">
        <v>3670</v>
      </c>
    </row>
    <row r="258" spans="1:4" x14ac:dyDescent="0.45">
      <c r="A258" t="s">
        <v>9037</v>
      </c>
      <c r="B258" t="s">
        <v>9299</v>
      </c>
      <c r="C258" t="s">
        <v>9039</v>
      </c>
      <c r="D258" t="s">
        <v>1845</v>
      </c>
    </row>
    <row r="259" spans="1:4" x14ac:dyDescent="0.45">
      <c r="A259" t="s">
        <v>9037</v>
      </c>
      <c r="B259" t="s">
        <v>9300</v>
      </c>
      <c r="C259" t="s">
        <v>9039</v>
      </c>
      <c r="D259" t="s">
        <v>2378</v>
      </c>
    </row>
    <row r="260" spans="1:4" x14ac:dyDescent="0.45">
      <c r="A260" t="s">
        <v>9037</v>
      </c>
      <c r="B260" t="s">
        <v>9301</v>
      </c>
      <c r="C260" t="s">
        <v>9039</v>
      </c>
      <c r="D260" t="s">
        <v>579</v>
      </c>
    </row>
    <row r="261" spans="1:4" x14ac:dyDescent="0.45">
      <c r="A261" t="s">
        <v>9037</v>
      </c>
      <c r="B261" t="s">
        <v>9302</v>
      </c>
      <c r="C261" t="s">
        <v>9039</v>
      </c>
      <c r="D261" t="s">
        <v>2761</v>
      </c>
    </row>
    <row r="262" spans="1:4" x14ac:dyDescent="0.45">
      <c r="A262" t="s">
        <v>9037</v>
      </c>
      <c r="B262" t="s">
        <v>9303</v>
      </c>
      <c r="C262" t="s">
        <v>9039</v>
      </c>
      <c r="D262" t="s">
        <v>481</v>
      </c>
    </row>
    <row r="263" spans="1:4" x14ac:dyDescent="0.45">
      <c r="A263" t="s">
        <v>9037</v>
      </c>
      <c r="B263" t="s">
        <v>9304</v>
      </c>
      <c r="C263" t="s">
        <v>9039</v>
      </c>
      <c r="D263" t="s">
        <v>640</v>
      </c>
    </row>
    <row r="264" spans="1:4" x14ac:dyDescent="0.45">
      <c r="A264" t="s">
        <v>9037</v>
      </c>
      <c r="B264" t="s">
        <v>9305</v>
      </c>
      <c r="C264" t="s">
        <v>9039</v>
      </c>
      <c r="D264" t="s">
        <v>2139</v>
      </c>
    </row>
    <row r="265" spans="1:4" x14ac:dyDescent="0.45">
      <c r="A265" t="s">
        <v>9037</v>
      </c>
      <c r="B265" t="s">
        <v>9306</v>
      </c>
      <c r="C265" t="s">
        <v>9039</v>
      </c>
      <c r="D265" t="s">
        <v>2015</v>
      </c>
    </row>
    <row r="266" spans="1:4" x14ac:dyDescent="0.45">
      <c r="A266" t="s">
        <v>9037</v>
      </c>
      <c r="B266" t="s">
        <v>9307</v>
      </c>
      <c r="C266" t="s">
        <v>9039</v>
      </c>
      <c r="D266" t="s">
        <v>4682</v>
      </c>
    </row>
    <row r="267" spans="1:4" x14ac:dyDescent="0.45">
      <c r="A267" t="s">
        <v>9037</v>
      </c>
      <c r="B267" t="s">
        <v>9308</v>
      </c>
      <c r="C267" t="s">
        <v>9039</v>
      </c>
      <c r="D267" t="s">
        <v>5883</v>
      </c>
    </row>
    <row r="268" spans="1:4" x14ac:dyDescent="0.45">
      <c r="A268" t="s">
        <v>9037</v>
      </c>
      <c r="B268" t="s">
        <v>9309</v>
      </c>
      <c r="C268" t="s">
        <v>9039</v>
      </c>
      <c r="D268" t="s">
        <v>5426</v>
      </c>
    </row>
    <row r="269" spans="1:4" x14ac:dyDescent="0.45">
      <c r="A269" t="s">
        <v>9037</v>
      </c>
      <c r="B269" t="s">
        <v>9310</v>
      </c>
      <c r="C269" t="s">
        <v>9039</v>
      </c>
      <c r="D269" t="s">
        <v>4982</v>
      </c>
    </row>
    <row r="270" spans="1:4" x14ac:dyDescent="0.45">
      <c r="A270" t="s">
        <v>9037</v>
      </c>
      <c r="B270" t="s">
        <v>9311</v>
      </c>
      <c r="C270" t="s">
        <v>9039</v>
      </c>
      <c r="D270" t="s">
        <v>2914</v>
      </c>
    </row>
    <row r="271" spans="1:4" x14ac:dyDescent="0.45">
      <c r="A271" t="s">
        <v>9037</v>
      </c>
      <c r="B271" t="s">
        <v>9312</v>
      </c>
      <c r="C271" t="s">
        <v>9039</v>
      </c>
      <c r="D271" t="s">
        <v>5804</v>
      </c>
    </row>
    <row r="272" spans="1:4" x14ac:dyDescent="0.45">
      <c r="A272" t="s">
        <v>9037</v>
      </c>
      <c r="B272" t="s">
        <v>9313</v>
      </c>
      <c r="C272" t="s">
        <v>9039</v>
      </c>
      <c r="D272" t="s">
        <v>1299</v>
      </c>
    </row>
    <row r="273" spans="1:4" x14ac:dyDescent="0.45">
      <c r="A273" t="s">
        <v>9037</v>
      </c>
      <c r="B273" t="s">
        <v>9314</v>
      </c>
      <c r="C273" t="s">
        <v>9039</v>
      </c>
      <c r="D273" t="s">
        <v>4911</v>
      </c>
    </row>
    <row r="274" spans="1:4" x14ac:dyDescent="0.45">
      <c r="A274" t="s">
        <v>9037</v>
      </c>
      <c r="B274" t="s">
        <v>9315</v>
      </c>
      <c r="C274" t="s">
        <v>9039</v>
      </c>
      <c r="D274" t="s">
        <v>1249</v>
      </c>
    </row>
    <row r="275" spans="1:4" x14ac:dyDescent="0.45">
      <c r="A275" t="s">
        <v>9037</v>
      </c>
      <c r="B275" t="s">
        <v>9316</v>
      </c>
      <c r="C275" t="s">
        <v>9039</v>
      </c>
      <c r="D275" t="s">
        <v>2162</v>
      </c>
    </row>
    <row r="276" spans="1:4" x14ac:dyDescent="0.45">
      <c r="A276" t="s">
        <v>9037</v>
      </c>
      <c r="B276" t="s">
        <v>9317</v>
      </c>
      <c r="C276" t="s">
        <v>9039</v>
      </c>
      <c r="D276" t="s">
        <v>5879</v>
      </c>
    </row>
    <row r="277" spans="1:4" x14ac:dyDescent="0.45">
      <c r="A277" t="s">
        <v>9037</v>
      </c>
      <c r="B277" t="s">
        <v>9318</v>
      </c>
      <c r="C277" t="s">
        <v>9039</v>
      </c>
      <c r="D277" t="s">
        <v>3477</v>
      </c>
    </row>
    <row r="278" spans="1:4" x14ac:dyDescent="0.45">
      <c r="A278" t="s">
        <v>9037</v>
      </c>
      <c r="B278" t="s">
        <v>9319</v>
      </c>
      <c r="C278" t="s">
        <v>9039</v>
      </c>
      <c r="D278" t="s">
        <v>5148</v>
      </c>
    </row>
    <row r="279" spans="1:4" x14ac:dyDescent="0.45">
      <c r="A279" t="s">
        <v>9037</v>
      </c>
      <c r="B279" t="s">
        <v>9320</v>
      </c>
      <c r="C279" t="s">
        <v>9039</v>
      </c>
      <c r="D279" t="s">
        <v>5678</v>
      </c>
    </row>
    <row r="280" spans="1:4" x14ac:dyDescent="0.45">
      <c r="A280" t="s">
        <v>9037</v>
      </c>
      <c r="B280" t="s">
        <v>9321</v>
      </c>
      <c r="C280" t="s">
        <v>9039</v>
      </c>
      <c r="D280" t="s">
        <v>1481</v>
      </c>
    </row>
    <row r="281" spans="1:4" x14ac:dyDescent="0.45">
      <c r="A281" t="s">
        <v>9037</v>
      </c>
      <c r="B281" t="s">
        <v>9322</v>
      </c>
      <c r="C281" t="s">
        <v>9039</v>
      </c>
      <c r="D281" t="s">
        <v>5733</v>
      </c>
    </row>
    <row r="282" spans="1:4" x14ac:dyDescent="0.45">
      <c r="A282" t="s">
        <v>9037</v>
      </c>
      <c r="B282" t="s">
        <v>9323</v>
      </c>
      <c r="C282" t="s">
        <v>9039</v>
      </c>
      <c r="D282" t="s">
        <v>5056</v>
      </c>
    </row>
    <row r="283" spans="1:4" x14ac:dyDescent="0.45">
      <c r="A283" t="s">
        <v>9037</v>
      </c>
      <c r="B283" t="s">
        <v>9324</v>
      </c>
      <c r="C283" t="s">
        <v>9039</v>
      </c>
      <c r="D283" t="s">
        <v>3380</v>
      </c>
    </row>
    <row r="284" spans="1:4" x14ac:dyDescent="0.45">
      <c r="A284" t="s">
        <v>9037</v>
      </c>
      <c r="B284" t="s">
        <v>9325</v>
      </c>
      <c r="C284" t="s">
        <v>9039</v>
      </c>
      <c r="D284" t="s">
        <v>429</v>
      </c>
    </row>
    <row r="285" spans="1:4" x14ac:dyDescent="0.45">
      <c r="A285" t="s">
        <v>9037</v>
      </c>
      <c r="B285" t="s">
        <v>9326</v>
      </c>
      <c r="C285" t="s">
        <v>9039</v>
      </c>
      <c r="D285" t="s">
        <v>5768</v>
      </c>
    </row>
    <row r="286" spans="1:4" x14ac:dyDescent="0.45">
      <c r="A286" t="s">
        <v>9037</v>
      </c>
      <c r="B286" t="s">
        <v>9327</v>
      </c>
      <c r="C286" t="s">
        <v>9039</v>
      </c>
      <c r="D286" t="s">
        <v>1764</v>
      </c>
    </row>
    <row r="287" spans="1:4" x14ac:dyDescent="0.45">
      <c r="A287" t="s">
        <v>9037</v>
      </c>
      <c r="B287" t="s">
        <v>9328</v>
      </c>
      <c r="C287" t="s">
        <v>9039</v>
      </c>
      <c r="D287" t="s">
        <v>2457</v>
      </c>
    </row>
    <row r="288" spans="1:4" x14ac:dyDescent="0.45">
      <c r="A288" t="s">
        <v>9037</v>
      </c>
      <c r="B288" t="s">
        <v>9329</v>
      </c>
      <c r="C288" t="s">
        <v>9039</v>
      </c>
      <c r="D288" t="s">
        <v>5105</v>
      </c>
    </row>
    <row r="289" spans="1:4" x14ac:dyDescent="0.45">
      <c r="A289" t="s">
        <v>9037</v>
      </c>
      <c r="B289" t="s">
        <v>9330</v>
      </c>
      <c r="C289" t="s">
        <v>9039</v>
      </c>
      <c r="D289" t="s">
        <v>2236</v>
      </c>
    </row>
    <row r="290" spans="1:4" x14ac:dyDescent="0.45">
      <c r="A290" t="s">
        <v>9037</v>
      </c>
      <c r="B290" t="s">
        <v>9331</v>
      </c>
      <c r="C290" t="s">
        <v>9039</v>
      </c>
      <c r="D290" t="s">
        <v>2127</v>
      </c>
    </row>
    <row r="291" spans="1:4" x14ac:dyDescent="0.45">
      <c r="A291" t="s">
        <v>9037</v>
      </c>
      <c r="B291" t="s">
        <v>9332</v>
      </c>
      <c r="C291" t="s">
        <v>9039</v>
      </c>
      <c r="D291" t="s">
        <v>5432</v>
      </c>
    </row>
    <row r="292" spans="1:4" x14ac:dyDescent="0.45">
      <c r="A292" t="s">
        <v>9037</v>
      </c>
      <c r="B292" t="s">
        <v>9333</v>
      </c>
      <c r="C292" t="s">
        <v>9039</v>
      </c>
      <c r="D292" t="s">
        <v>1702</v>
      </c>
    </row>
    <row r="293" spans="1:4" x14ac:dyDescent="0.45">
      <c r="A293" t="s">
        <v>9037</v>
      </c>
      <c r="B293" t="s">
        <v>9334</v>
      </c>
      <c r="C293" t="s">
        <v>9039</v>
      </c>
      <c r="D293" t="s">
        <v>1694</v>
      </c>
    </row>
    <row r="294" spans="1:4" x14ac:dyDescent="0.45">
      <c r="A294" t="s">
        <v>9037</v>
      </c>
      <c r="B294" t="s">
        <v>9335</v>
      </c>
      <c r="C294" t="s">
        <v>9039</v>
      </c>
      <c r="D294" t="s">
        <v>4976</v>
      </c>
    </row>
    <row r="295" spans="1:4" x14ac:dyDescent="0.45">
      <c r="A295" t="s">
        <v>9037</v>
      </c>
      <c r="B295" t="s">
        <v>9336</v>
      </c>
      <c r="C295" t="s">
        <v>9039</v>
      </c>
      <c r="D295" t="s">
        <v>4678</v>
      </c>
    </row>
    <row r="296" spans="1:4" x14ac:dyDescent="0.45">
      <c r="A296" t="s">
        <v>9037</v>
      </c>
      <c r="B296" t="s">
        <v>9337</v>
      </c>
      <c r="C296" t="s">
        <v>9039</v>
      </c>
      <c r="D296" t="s">
        <v>2498</v>
      </c>
    </row>
    <row r="297" spans="1:4" x14ac:dyDescent="0.45">
      <c r="A297" t="s">
        <v>9037</v>
      </c>
      <c r="B297" t="s">
        <v>9338</v>
      </c>
      <c r="C297" t="s">
        <v>9039</v>
      </c>
      <c r="D297" t="s">
        <v>1399</v>
      </c>
    </row>
    <row r="298" spans="1:4" x14ac:dyDescent="0.45">
      <c r="A298" t="s">
        <v>9037</v>
      </c>
      <c r="B298" t="s">
        <v>9339</v>
      </c>
      <c r="C298" t="s">
        <v>9039</v>
      </c>
      <c r="D298" t="s">
        <v>5536</v>
      </c>
    </row>
    <row r="299" spans="1:4" x14ac:dyDescent="0.45">
      <c r="A299" t="s">
        <v>9037</v>
      </c>
      <c r="B299" t="s">
        <v>9340</v>
      </c>
      <c r="C299" t="s">
        <v>9039</v>
      </c>
      <c r="D299" t="s">
        <v>2560</v>
      </c>
    </row>
    <row r="300" spans="1:4" x14ac:dyDescent="0.45">
      <c r="A300" t="s">
        <v>9037</v>
      </c>
      <c r="B300" t="s">
        <v>9341</v>
      </c>
      <c r="C300" t="s">
        <v>9039</v>
      </c>
      <c r="D300" t="s">
        <v>5658</v>
      </c>
    </row>
    <row r="301" spans="1:4" x14ac:dyDescent="0.45">
      <c r="A301" t="s">
        <v>9037</v>
      </c>
      <c r="B301" t="s">
        <v>9342</v>
      </c>
      <c r="C301" t="s">
        <v>9039</v>
      </c>
      <c r="D301" t="s">
        <v>5638</v>
      </c>
    </row>
    <row r="302" spans="1:4" x14ac:dyDescent="0.45">
      <c r="A302" t="s">
        <v>9037</v>
      </c>
      <c r="B302" t="s">
        <v>9343</v>
      </c>
      <c r="C302" t="s">
        <v>9039</v>
      </c>
      <c r="D302" t="s">
        <v>3244</v>
      </c>
    </row>
    <row r="303" spans="1:4" x14ac:dyDescent="0.45">
      <c r="A303" t="s">
        <v>9037</v>
      </c>
      <c r="B303" t="s">
        <v>9344</v>
      </c>
      <c r="C303" t="s">
        <v>9039</v>
      </c>
      <c r="D303" t="s">
        <v>804</v>
      </c>
    </row>
    <row r="304" spans="1:4" x14ac:dyDescent="0.45">
      <c r="A304" t="s">
        <v>9037</v>
      </c>
      <c r="B304" t="s">
        <v>9345</v>
      </c>
      <c r="C304" t="s">
        <v>9039</v>
      </c>
      <c r="D304" t="s">
        <v>1068</v>
      </c>
    </row>
    <row r="305" spans="1:4" x14ac:dyDescent="0.45">
      <c r="A305" t="s">
        <v>9037</v>
      </c>
      <c r="B305" t="s">
        <v>9346</v>
      </c>
      <c r="C305" t="s">
        <v>9039</v>
      </c>
      <c r="D305" t="s">
        <v>5528</v>
      </c>
    </row>
    <row r="306" spans="1:4" x14ac:dyDescent="0.45">
      <c r="A306" t="s">
        <v>9037</v>
      </c>
      <c r="B306" t="s">
        <v>9347</v>
      </c>
      <c r="C306" t="s">
        <v>9039</v>
      </c>
      <c r="D306" t="s">
        <v>1576</v>
      </c>
    </row>
    <row r="307" spans="1:4" x14ac:dyDescent="0.45">
      <c r="A307" t="s">
        <v>9037</v>
      </c>
      <c r="B307" t="s">
        <v>9348</v>
      </c>
      <c r="C307" t="s">
        <v>9039</v>
      </c>
      <c r="D307" t="s">
        <v>5359</v>
      </c>
    </row>
    <row r="308" spans="1:4" x14ac:dyDescent="0.45">
      <c r="A308" t="s">
        <v>9037</v>
      </c>
      <c r="B308" t="s">
        <v>9349</v>
      </c>
      <c r="C308" t="s">
        <v>9039</v>
      </c>
      <c r="D308" t="s">
        <v>2251</v>
      </c>
    </row>
    <row r="309" spans="1:4" x14ac:dyDescent="0.45">
      <c r="A309" t="s">
        <v>9037</v>
      </c>
      <c r="B309" t="s">
        <v>9350</v>
      </c>
      <c r="C309" t="s">
        <v>9039</v>
      </c>
      <c r="D309" t="s">
        <v>4884</v>
      </c>
    </row>
    <row r="310" spans="1:4" x14ac:dyDescent="0.45">
      <c r="A310" t="s">
        <v>9037</v>
      </c>
      <c r="B310" t="s">
        <v>9351</v>
      </c>
      <c r="C310" t="s">
        <v>9039</v>
      </c>
      <c r="D310" t="s">
        <v>3024</v>
      </c>
    </row>
    <row r="311" spans="1:4" x14ac:dyDescent="0.45">
      <c r="A311" t="s">
        <v>9037</v>
      </c>
      <c r="B311" t="s">
        <v>9352</v>
      </c>
      <c r="C311" t="s">
        <v>9039</v>
      </c>
      <c r="D311" t="s">
        <v>1623</v>
      </c>
    </row>
    <row r="312" spans="1:4" x14ac:dyDescent="0.45">
      <c r="A312" t="s">
        <v>9037</v>
      </c>
      <c r="B312" t="s">
        <v>9353</v>
      </c>
      <c r="C312" t="s">
        <v>9039</v>
      </c>
      <c r="D312" t="s">
        <v>5700</v>
      </c>
    </row>
    <row r="313" spans="1:4" x14ac:dyDescent="0.45">
      <c r="A313" t="s">
        <v>9037</v>
      </c>
      <c r="B313" t="s">
        <v>9354</v>
      </c>
      <c r="C313" t="s">
        <v>9039</v>
      </c>
      <c r="D313" t="s">
        <v>2726</v>
      </c>
    </row>
    <row r="314" spans="1:4" x14ac:dyDescent="0.45">
      <c r="A314" t="s">
        <v>9037</v>
      </c>
      <c r="B314" t="s">
        <v>9355</v>
      </c>
      <c r="C314" t="s">
        <v>9039</v>
      </c>
      <c r="D314" t="s">
        <v>2537</v>
      </c>
    </row>
    <row r="315" spans="1:4" x14ac:dyDescent="0.45">
      <c r="A315" t="s">
        <v>9037</v>
      </c>
      <c r="B315" t="s">
        <v>9356</v>
      </c>
      <c r="C315" t="s">
        <v>9039</v>
      </c>
      <c r="D315" t="s">
        <v>287</v>
      </c>
    </row>
    <row r="316" spans="1:4" x14ac:dyDescent="0.45">
      <c r="A316" t="s">
        <v>9037</v>
      </c>
      <c r="B316" t="s">
        <v>9357</v>
      </c>
      <c r="C316" t="s">
        <v>9039</v>
      </c>
      <c r="D316" t="s">
        <v>6048</v>
      </c>
    </row>
    <row r="317" spans="1:4" x14ac:dyDescent="0.45">
      <c r="A317" t="s">
        <v>9037</v>
      </c>
      <c r="B317" t="s">
        <v>9358</v>
      </c>
      <c r="C317" t="s">
        <v>9039</v>
      </c>
      <c r="D317" t="s">
        <v>3681</v>
      </c>
    </row>
    <row r="318" spans="1:4" x14ac:dyDescent="0.45">
      <c r="A318" t="s">
        <v>9037</v>
      </c>
      <c r="B318" t="s">
        <v>9359</v>
      </c>
      <c r="C318" t="s">
        <v>9039</v>
      </c>
      <c r="D318" t="s">
        <v>424</v>
      </c>
    </row>
    <row r="319" spans="1:4" x14ac:dyDescent="0.45">
      <c r="A319" t="s">
        <v>9037</v>
      </c>
      <c r="B319" t="s">
        <v>9360</v>
      </c>
      <c r="C319" t="s">
        <v>9039</v>
      </c>
      <c r="D319" t="s">
        <v>2951</v>
      </c>
    </row>
    <row r="320" spans="1:4" x14ac:dyDescent="0.45">
      <c r="A320" t="s">
        <v>9037</v>
      </c>
      <c r="B320" t="s">
        <v>9361</v>
      </c>
      <c r="C320" t="s">
        <v>9039</v>
      </c>
      <c r="D320" t="s">
        <v>115</v>
      </c>
    </row>
    <row r="321" spans="1:4" x14ac:dyDescent="0.45">
      <c r="A321" t="s">
        <v>9037</v>
      </c>
      <c r="B321" t="s">
        <v>9362</v>
      </c>
      <c r="C321" t="s">
        <v>9039</v>
      </c>
      <c r="D321" t="s">
        <v>2574</v>
      </c>
    </row>
    <row r="322" spans="1:4" x14ac:dyDescent="0.45">
      <c r="A322" t="s">
        <v>9037</v>
      </c>
      <c r="B322" t="s">
        <v>9363</v>
      </c>
      <c r="C322" t="s">
        <v>9039</v>
      </c>
      <c r="D322" t="s">
        <v>4990</v>
      </c>
    </row>
    <row r="323" spans="1:4" x14ac:dyDescent="0.45">
      <c r="A323" t="s">
        <v>9037</v>
      </c>
      <c r="B323" t="s">
        <v>9364</v>
      </c>
      <c r="C323" t="s">
        <v>9039</v>
      </c>
      <c r="D323" t="s">
        <v>4312</v>
      </c>
    </row>
    <row r="324" spans="1:4" x14ac:dyDescent="0.45">
      <c r="A324" t="s">
        <v>9037</v>
      </c>
      <c r="B324" t="s">
        <v>9365</v>
      </c>
      <c r="C324" t="s">
        <v>9039</v>
      </c>
      <c r="D324" t="s">
        <v>6031</v>
      </c>
    </row>
    <row r="325" spans="1:4" x14ac:dyDescent="0.45">
      <c r="A325" t="s">
        <v>9037</v>
      </c>
      <c r="B325" t="s">
        <v>9366</v>
      </c>
      <c r="C325" t="s">
        <v>9039</v>
      </c>
      <c r="D325" t="s">
        <v>1296</v>
      </c>
    </row>
    <row r="326" spans="1:4" x14ac:dyDescent="0.45">
      <c r="A326" t="s">
        <v>9037</v>
      </c>
      <c r="B326" t="s">
        <v>9367</v>
      </c>
      <c r="C326" t="s">
        <v>9039</v>
      </c>
      <c r="D326" t="s">
        <v>2263</v>
      </c>
    </row>
    <row r="327" spans="1:4" x14ac:dyDescent="0.45">
      <c r="A327" t="s">
        <v>9037</v>
      </c>
      <c r="B327" t="s">
        <v>9368</v>
      </c>
      <c r="C327" t="s">
        <v>9039</v>
      </c>
      <c r="D327" t="s">
        <v>1766</v>
      </c>
    </row>
    <row r="328" spans="1:4" x14ac:dyDescent="0.45">
      <c r="A328" t="s">
        <v>9037</v>
      </c>
      <c r="B328" t="s">
        <v>9369</v>
      </c>
      <c r="C328" t="s">
        <v>9039</v>
      </c>
      <c r="D328" t="s">
        <v>3916</v>
      </c>
    </row>
    <row r="329" spans="1:4" x14ac:dyDescent="0.45">
      <c r="A329" t="s">
        <v>9037</v>
      </c>
      <c r="B329" t="s">
        <v>9370</v>
      </c>
      <c r="C329" t="s">
        <v>9039</v>
      </c>
      <c r="D329" t="s">
        <v>1458</v>
      </c>
    </row>
    <row r="330" spans="1:4" x14ac:dyDescent="0.45">
      <c r="A330" t="s">
        <v>9037</v>
      </c>
      <c r="B330" t="s">
        <v>9371</v>
      </c>
      <c r="C330" t="s">
        <v>9039</v>
      </c>
      <c r="D330" t="s">
        <v>2340</v>
      </c>
    </row>
    <row r="331" spans="1:4" x14ac:dyDescent="0.45">
      <c r="A331" t="s">
        <v>9037</v>
      </c>
      <c r="B331" t="s">
        <v>9372</v>
      </c>
      <c r="C331" t="s">
        <v>9039</v>
      </c>
      <c r="D331" t="s">
        <v>1884</v>
      </c>
    </row>
    <row r="332" spans="1:4" x14ac:dyDescent="0.45">
      <c r="A332" t="s">
        <v>9037</v>
      </c>
      <c r="B332" t="s">
        <v>9373</v>
      </c>
      <c r="C332" t="s">
        <v>9039</v>
      </c>
      <c r="D332" t="s">
        <v>3028</v>
      </c>
    </row>
    <row r="333" spans="1:4" x14ac:dyDescent="0.45">
      <c r="A333" t="s">
        <v>9037</v>
      </c>
      <c r="B333" t="s">
        <v>9374</v>
      </c>
      <c r="C333" t="s">
        <v>9039</v>
      </c>
      <c r="D333" t="s">
        <v>4449</v>
      </c>
    </row>
    <row r="334" spans="1:4" x14ac:dyDescent="0.45">
      <c r="A334" t="s">
        <v>9037</v>
      </c>
      <c r="B334" t="s">
        <v>9375</v>
      </c>
      <c r="C334" t="s">
        <v>9039</v>
      </c>
      <c r="D334" t="s">
        <v>5927</v>
      </c>
    </row>
    <row r="335" spans="1:4" x14ac:dyDescent="0.45">
      <c r="A335" t="s">
        <v>9037</v>
      </c>
      <c r="B335" t="s">
        <v>9376</v>
      </c>
      <c r="C335" t="s">
        <v>9039</v>
      </c>
      <c r="D335" t="s">
        <v>2570</v>
      </c>
    </row>
    <row r="336" spans="1:4" x14ac:dyDescent="0.45">
      <c r="A336" t="s">
        <v>9037</v>
      </c>
      <c r="B336" t="s">
        <v>9377</v>
      </c>
      <c r="C336" t="s">
        <v>9039</v>
      </c>
      <c r="D336" t="s">
        <v>3474</v>
      </c>
    </row>
    <row r="337" spans="1:4" x14ac:dyDescent="0.45">
      <c r="A337" t="s">
        <v>9037</v>
      </c>
      <c r="B337" t="s">
        <v>9378</v>
      </c>
      <c r="C337" t="s">
        <v>9039</v>
      </c>
      <c r="D337" t="s">
        <v>2184</v>
      </c>
    </row>
    <row r="338" spans="1:4" x14ac:dyDescent="0.45">
      <c r="A338" t="s">
        <v>9037</v>
      </c>
      <c r="B338" t="s">
        <v>9379</v>
      </c>
      <c r="C338" t="s">
        <v>9039</v>
      </c>
      <c r="D338" t="s">
        <v>3791</v>
      </c>
    </row>
    <row r="339" spans="1:4" x14ac:dyDescent="0.45">
      <c r="A339" t="s">
        <v>9037</v>
      </c>
      <c r="B339" t="s">
        <v>9380</v>
      </c>
      <c r="C339" t="s">
        <v>9039</v>
      </c>
      <c r="D339" t="s">
        <v>4869</v>
      </c>
    </row>
    <row r="340" spans="1:4" x14ac:dyDescent="0.45">
      <c r="A340" t="s">
        <v>9037</v>
      </c>
      <c r="B340" t="s">
        <v>9381</v>
      </c>
      <c r="C340" t="s">
        <v>9039</v>
      </c>
      <c r="D340" t="s">
        <v>2217</v>
      </c>
    </row>
    <row r="341" spans="1:4" x14ac:dyDescent="0.45">
      <c r="A341" t="s">
        <v>9037</v>
      </c>
      <c r="B341" t="s">
        <v>9382</v>
      </c>
      <c r="C341" t="s">
        <v>9039</v>
      </c>
      <c r="D341" t="s">
        <v>3972</v>
      </c>
    </row>
    <row r="342" spans="1:4" x14ac:dyDescent="0.45">
      <c r="A342" t="s">
        <v>9037</v>
      </c>
      <c r="B342" t="s">
        <v>9383</v>
      </c>
      <c r="C342" t="s">
        <v>9039</v>
      </c>
      <c r="D342" t="s">
        <v>5646</v>
      </c>
    </row>
    <row r="343" spans="1:4" x14ac:dyDescent="0.45">
      <c r="A343" t="s">
        <v>9037</v>
      </c>
      <c r="B343" t="s">
        <v>9384</v>
      </c>
      <c r="C343" t="s">
        <v>9039</v>
      </c>
      <c r="D343" t="s">
        <v>1858</v>
      </c>
    </row>
    <row r="344" spans="1:4" x14ac:dyDescent="0.45">
      <c r="A344" t="s">
        <v>9037</v>
      </c>
      <c r="B344" t="s">
        <v>9385</v>
      </c>
      <c r="C344" t="s">
        <v>9039</v>
      </c>
      <c r="D344" t="s">
        <v>5376</v>
      </c>
    </row>
    <row r="345" spans="1:4" x14ac:dyDescent="0.45">
      <c r="A345" t="s">
        <v>9037</v>
      </c>
      <c r="B345" t="s">
        <v>9386</v>
      </c>
      <c r="C345" t="s">
        <v>9039</v>
      </c>
      <c r="D345" t="s">
        <v>5307</v>
      </c>
    </row>
    <row r="346" spans="1:4" x14ac:dyDescent="0.45">
      <c r="A346" t="s">
        <v>9037</v>
      </c>
      <c r="B346" t="s">
        <v>9387</v>
      </c>
      <c r="C346" t="s">
        <v>9039</v>
      </c>
      <c r="D346" t="s">
        <v>198</v>
      </c>
    </row>
    <row r="347" spans="1:4" x14ac:dyDescent="0.45">
      <c r="A347" t="s">
        <v>9037</v>
      </c>
      <c r="B347" t="s">
        <v>9388</v>
      </c>
      <c r="C347" t="s">
        <v>9039</v>
      </c>
      <c r="D347" t="s">
        <v>813</v>
      </c>
    </row>
    <row r="348" spans="1:4" x14ac:dyDescent="0.45">
      <c r="A348" t="s">
        <v>9037</v>
      </c>
      <c r="B348" t="s">
        <v>9389</v>
      </c>
      <c r="C348" t="s">
        <v>9039</v>
      </c>
      <c r="D348" t="s">
        <v>3842</v>
      </c>
    </row>
    <row r="349" spans="1:4" x14ac:dyDescent="0.45">
      <c r="A349" t="s">
        <v>9037</v>
      </c>
      <c r="B349" t="s">
        <v>9390</v>
      </c>
      <c r="C349" t="s">
        <v>9039</v>
      </c>
      <c r="D349" t="s">
        <v>2680</v>
      </c>
    </row>
    <row r="350" spans="1:4" x14ac:dyDescent="0.45">
      <c r="A350" t="s">
        <v>9037</v>
      </c>
      <c r="B350" t="s">
        <v>9391</v>
      </c>
      <c r="C350" t="s">
        <v>9039</v>
      </c>
      <c r="D350" t="s">
        <v>3590</v>
      </c>
    </row>
    <row r="351" spans="1:4" x14ac:dyDescent="0.45">
      <c r="A351" t="s">
        <v>9037</v>
      </c>
      <c r="B351" t="s">
        <v>9392</v>
      </c>
      <c r="C351" t="s">
        <v>9039</v>
      </c>
      <c r="D351" t="s">
        <v>138</v>
      </c>
    </row>
    <row r="352" spans="1:4" x14ac:dyDescent="0.45">
      <c r="A352" t="s">
        <v>9037</v>
      </c>
      <c r="B352" t="s">
        <v>9393</v>
      </c>
      <c r="C352" t="s">
        <v>9039</v>
      </c>
      <c r="D352" t="s">
        <v>4899</v>
      </c>
    </row>
    <row r="353" spans="1:4" x14ac:dyDescent="0.45">
      <c r="A353" t="s">
        <v>9037</v>
      </c>
      <c r="B353" t="s">
        <v>9394</v>
      </c>
      <c r="C353" t="s">
        <v>9039</v>
      </c>
      <c r="D353" t="s">
        <v>4642</v>
      </c>
    </row>
    <row r="354" spans="1:4" x14ac:dyDescent="0.45">
      <c r="A354" t="s">
        <v>9037</v>
      </c>
      <c r="B354" t="s">
        <v>9395</v>
      </c>
      <c r="C354" t="s">
        <v>9039</v>
      </c>
      <c r="D354" t="s">
        <v>2630</v>
      </c>
    </row>
    <row r="355" spans="1:4" x14ac:dyDescent="0.45">
      <c r="A355" t="s">
        <v>9037</v>
      </c>
      <c r="B355" t="s">
        <v>9396</v>
      </c>
      <c r="C355" t="s">
        <v>9039</v>
      </c>
      <c r="D355" t="s">
        <v>3347</v>
      </c>
    </row>
    <row r="356" spans="1:4" x14ac:dyDescent="0.45">
      <c r="A356" t="s">
        <v>9037</v>
      </c>
      <c r="B356" t="s">
        <v>9397</v>
      </c>
      <c r="C356" t="s">
        <v>9039</v>
      </c>
      <c r="D356" t="s">
        <v>1396</v>
      </c>
    </row>
    <row r="357" spans="1:4" x14ac:dyDescent="0.45">
      <c r="A357" t="s">
        <v>9037</v>
      </c>
      <c r="B357" t="s">
        <v>9398</v>
      </c>
      <c r="C357" t="s">
        <v>9039</v>
      </c>
      <c r="D357" t="s">
        <v>1217</v>
      </c>
    </row>
    <row r="358" spans="1:4" x14ac:dyDescent="0.45">
      <c r="A358" t="s">
        <v>9037</v>
      </c>
      <c r="B358" t="s">
        <v>9399</v>
      </c>
      <c r="C358" t="s">
        <v>9039</v>
      </c>
      <c r="D358" t="s">
        <v>5463</v>
      </c>
    </row>
    <row r="359" spans="1:4" x14ac:dyDescent="0.45">
      <c r="A359" t="s">
        <v>9037</v>
      </c>
      <c r="B359" t="s">
        <v>9400</v>
      </c>
      <c r="C359" t="s">
        <v>9039</v>
      </c>
      <c r="D359" t="s">
        <v>5179</v>
      </c>
    </row>
    <row r="360" spans="1:4" x14ac:dyDescent="0.45">
      <c r="A360" t="s">
        <v>9037</v>
      </c>
      <c r="B360" t="s">
        <v>9401</v>
      </c>
      <c r="C360" t="s">
        <v>9039</v>
      </c>
      <c r="D360" t="s">
        <v>4972</v>
      </c>
    </row>
    <row r="361" spans="1:4" x14ac:dyDescent="0.45">
      <c r="A361" t="s">
        <v>9037</v>
      </c>
      <c r="B361" t="s">
        <v>9402</v>
      </c>
      <c r="C361" t="s">
        <v>9039</v>
      </c>
      <c r="D361" t="s">
        <v>4168</v>
      </c>
    </row>
    <row r="362" spans="1:4" x14ac:dyDescent="0.45">
      <c r="A362" t="s">
        <v>9037</v>
      </c>
      <c r="B362" t="s">
        <v>9403</v>
      </c>
      <c r="C362" t="s">
        <v>9039</v>
      </c>
      <c r="D362" t="s">
        <v>4940</v>
      </c>
    </row>
    <row r="363" spans="1:4" x14ac:dyDescent="0.45">
      <c r="A363" t="s">
        <v>9037</v>
      </c>
      <c r="B363" t="s">
        <v>9404</v>
      </c>
      <c r="C363" t="s">
        <v>9039</v>
      </c>
      <c r="D363" t="s">
        <v>5923</v>
      </c>
    </row>
    <row r="364" spans="1:4" x14ac:dyDescent="0.45">
      <c r="A364" t="s">
        <v>9037</v>
      </c>
      <c r="B364" t="s">
        <v>9405</v>
      </c>
      <c r="C364" t="s">
        <v>9039</v>
      </c>
      <c r="D364" t="s">
        <v>499</v>
      </c>
    </row>
    <row r="365" spans="1:4" x14ac:dyDescent="0.45">
      <c r="A365" t="s">
        <v>9037</v>
      </c>
      <c r="B365" t="s">
        <v>9406</v>
      </c>
      <c r="C365" t="s">
        <v>9039</v>
      </c>
      <c r="D365" t="s">
        <v>2170</v>
      </c>
    </row>
    <row r="366" spans="1:4" x14ac:dyDescent="0.45">
      <c r="A366" t="s">
        <v>9037</v>
      </c>
      <c r="B366" t="s">
        <v>9407</v>
      </c>
      <c r="C366" t="s">
        <v>9039</v>
      </c>
      <c r="D366" t="s">
        <v>2507</v>
      </c>
    </row>
    <row r="367" spans="1:4" x14ac:dyDescent="0.45">
      <c r="A367" t="s">
        <v>9037</v>
      </c>
      <c r="B367" t="s">
        <v>9408</v>
      </c>
      <c r="C367" t="s">
        <v>9039</v>
      </c>
      <c r="D367" t="s">
        <v>179</v>
      </c>
    </row>
    <row r="368" spans="1:4" x14ac:dyDescent="0.45">
      <c r="A368" t="s">
        <v>9037</v>
      </c>
      <c r="B368" t="s">
        <v>9409</v>
      </c>
      <c r="C368" t="s">
        <v>9039</v>
      </c>
      <c r="D368" t="s">
        <v>2705</v>
      </c>
    </row>
    <row r="369" spans="1:4" x14ac:dyDescent="0.45">
      <c r="A369" t="s">
        <v>9037</v>
      </c>
      <c r="B369" t="s">
        <v>9410</v>
      </c>
      <c r="C369" t="s">
        <v>9039</v>
      </c>
      <c r="D369" t="s">
        <v>3844</v>
      </c>
    </row>
    <row r="370" spans="1:4" x14ac:dyDescent="0.45">
      <c r="A370" t="s">
        <v>9037</v>
      </c>
      <c r="B370" t="s">
        <v>9411</v>
      </c>
      <c r="C370" t="s">
        <v>9039</v>
      </c>
      <c r="D370" t="s">
        <v>1287</v>
      </c>
    </row>
    <row r="371" spans="1:4" x14ac:dyDescent="0.45">
      <c r="A371" t="s">
        <v>9037</v>
      </c>
      <c r="B371" t="s">
        <v>9412</v>
      </c>
      <c r="C371" t="s">
        <v>9039</v>
      </c>
      <c r="D371" t="s">
        <v>4119</v>
      </c>
    </row>
    <row r="372" spans="1:4" x14ac:dyDescent="0.45">
      <c r="A372" t="s">
        <v>9037</v>
      </c>
      <c r="B372" t="s">
        <v>9413</v>
      </c>
      <c r="C372" t="s">
        <v>9039</v>
      </c>
      <c r="D372" t="s">
        <v>5189</v>
      </c>
    </row>
    <row r="373" spans="1:4" x14ac:dyDescent="0.45">
      <c r="A373" t="s">
        <v>9037</v>
      </c>
      <c r="B373" t="s">
        <v>9414</v>
      </c>
      <c r="C373" t="s">
        <v>9039</v>
      </c>
      <c r="D373" t="s">
        <v>52</v>
      </c>
    </row>
    <row r="374" spans="1:4" x14ac:dyDescent="0.45">
      <c r="A374" t="s">
        <v>9037</v>
      </c>
      <c r="B374" t="s">
        <v>9415</v>
      </c>
      <c r="C374" t="s">
        <v>9039</v>
      </c>
      <c r="D374" t="s">
        <v>5465</v>
      </c>
    </row>
    <row r="375" spans="1:4" x14ac:dyDescent="0.45">
      <c r="A375" t="s">
        <v>9037</v>
      </c>
      <c r="B375" t="s">
        <v>9416</v>
      </c>
      <c r="C375" t="s">
        <v>9039</v>
      </c>
      <c r="D375" t="s">
        <v>1882</v>
      </c>
    </row>
    <row r="376" spans="1:4" x14ac:dyDescent="0.45">
      <c r="A376" t="s">
        <v>9037</v>
      </c>
      <c r="B376" t="s">
        <v>9417</v>
      </c>
      <c r="C376" t="s">
        <v>9039</v>
      </c>
      <c r="D376" t="s">
        <v>5838</v>
      </c>
    </row>
    <row r="377" spans="1:4" x14ac:dyDescent="0.45">
      <c r="A377" t="s">
        <v>9037</v>
      </c>
      <c r="B377" t="s">
        <v>9418</v>
      </c>
      <c r="C377" t="s">
        <v>9039</v>
      </c>
      <c r="D377" t="s">
        <v>8736</v>
      </c>
    </row>
    <row r="378" spans="1:4" x14ac:dyDescent="0.45">
      <c r="A378" t="s">
        <v>9037</v>
      </c>
      <c r="B378" t="s">
        <v>9419</v>
      </c>
      <c r="C378" t="s">
        <v>9039</v>
      </c>
      <c r="D378" t="s">
        <v>632</v>
      </c>
    </row>
    <row r="379" spans="1:4" x14ac:dyDescent="0.45">
      <c r="A379" t="s">
        <v>9037</v>
      </c>
      <c r="B379" t="s">
        <v>9420</v>
      </c>
      <c r="C379" t="s">
        <v>9039</v>
      </c>
      <c r="D379" t="s">
        <v>5223</v>
      </c>
    </row>
    <row r="380" spans="1:4" x14ac:dyDescent="0.45">
      <c r="A380" t="s">
        <v>9037</v>
      </c>
      <c r="B380" t="s">
        <v>9421</v>
      </c>
      <c r="C380" t="s">
        <v>9039</v>
      </c>
      <c r="D380" t="s">
        <v>2376</v>
      </c>
    </row>
    <row r="381" spans="1:4" x14ac:dyDescent="0.45">
      <c r="A381" t="s">
        <v>9037</v>
      </c>
      <c r="B381" t="s">
        <v>9422</v>
      </c>
      <c r="C381" t="s">
        <v>9039</v>
      </c>
      <c r="D381" t="s">
        <v>5499</v>
      </c>
    </row>
    <row r="382" spans="1:4" x14ac:dyDescent="0.45">
      <c r="A382" t="s">
        <v>9037</v>
      </c>
      <c r="B382" t="s">
        <v>9423</v>
      </c>
      <c r="C382" t="s">
        <v>9039</v>
      </c>
      <c r="D382" t="s">
        <v>4836</v>
      </c>
    </row>
    <row r="383" spans="1:4" x14ac:dyDescent="0.45">
      <c r="A383" t="s">
        <v>9037</v>
      </c>
      <c r="B383" t="s">
        <v>9424</v>
      </c>
      <c r="C383" t="s">
        <v>9039</v>
      </c>
      <c r="D383" t="s">
        <v>8724</v>
      </c>
    </row>
    <row r="384" spans="1:4" x14ac:dyDescent="0.45">
      <c r="A384" t="s">
        <v>9037</v>
      </c>
      <c r="B384" t="s">
        <v>9425</v>
      </c>
      <c r="C384" t="s">
        <v>9039</v>
      </c>
      <c r="D384" t="s">
        <v>1474</v>
      </c>
    </row>
    <row r="385" spans="1:4" x14ac:dyDescent="0.45">
      <c r="A385" t="s">
        <v>9037</v>
      </c>
      <c r="B385" t="s">
        <v>9426</v>
      </c>
      <c r="C385" t="s">
        <v>9039</v>
      </c>
      <c r="D385" t="s">
        <v>2567</v>
      </c>
    </row>
    <row r="386" spans="1:4" x14ac:dyDescent="0.45">
      <c r="A386" t="s">
        <v>9037</v>
      </c>
      <c r="B386" t="s">
        <v>9427</v>
      </c>
      <c r="C386" t="s">
        <v>9039</v>
      </c>
      <c r="D386" t="s">
        <v>3185</v>
      </c>
    </row>
    <row r="387" spans="1:4" x14ac:dyDescent="0.45">
      <c r="A387" t="s">
        <v>9037</v>
      </c>
      <c r="B387" t="s">
        <v>9428</v>
      </c>
      <c r="C387" t="s">
        <v>9039</v>
      </c>
      <c r="D387" t="s">
        <v>2365</v>
      </c>
    </row>
    <row r="388" spans="1:4" x14ac:dyDescent="0.45">
      <c r="A388" t="s">
        <v>9037</v>
      </c>
      <c r="B388" t="s">
        <v>9429</v>
      </c>
      <c r="C388" t="s">
        <v>9039</v>
      </c>
      <c r="D388" t="s">
        <v>3372</v>
      </c>
    </row>
    <row r="389" spans="1:4" x14ac:dyDescent="0.45">
      <c r="A389" t="s">
        <v>9037</v>
      </c>
      <c r="B389" t="s">
        <v>9430</v>
      </c>
      <c r="C389" t="s">
        <v>9039</v>
      </c>
      <c r="D389" t="s">
        <v>4380</v>
      </c>
    </row>
    <row r="390" spans="1:4" x14ac:dyDescent="0.45">
      <c r="A390" t="s">
        <v>9037</v>
      </c>
      <c r="B390" t="s">
        <v>9431</v>
      </c>
      <c r="C390" t="s">
        <v>9039</v>
      </c>
      <c r="D390" t="s">
        <v>3535</v>
      </c>
    </row>
    <row r="391" spans="1:4" x14ac:dyDescent="0.45">
      <c r="A391" t="s">
        <v>9037</v>
      </c>
      <c r="B391" t="s">
        <v>9432</v>
      </c>
      <c r="C391" t="s">
        <v>9039</v>
      </c>
      <c r="D391" t="s">
        <v>1879</v>
      </c>
    </row>
    <row r="392" spans="1:4" x14ac:dyDescent="0.45">
      <c r="A392" t="s">
        <v>9037</v>
      </c>
      <c r="B392" t="s">
        <v>9433</v>
      </c>
      <c r="C392" t="s">
        <v>9039</v>
      </c>
      <c r="D392" t="s">
        <v>3080</v>
      </c>
    </row>
    <row r="393" spans="1:4" x14ac:dyDescent="0.45">
      <c r="A393" t="s">
        <v>9037</v>
      </c>
      <c r="B393" t="s">
        <v>9434</v>
      </c>
      <c r="C393" t="s">
        <v>9039</v>
      </c>
      <c r="D393" t="s">
        <v>5826</v>
      </c>
    </row>
    <row r="394" spans="1:4" x14ac:dyDescent="0.45">
      <c r="A394" t="s">
        <v>9037</v>
      </c>
      <c r="B394" t="s">
        <v>9435</v>
      </c>
      <c r="C394" t="s">
        <v>9039</v>
      </c>
      <c r="D394" t="s">
        <v>4933</v>
      </c>
    </row>
    <row r="395" spans="1:4" x14ac:dyDescent="0.45">
      <c r="A395" t="s">
        <v>9037</v>
      </c>
      <c r="B395" t="s">
        <v>9436</v>
      </c>
      <c r="C395" t="s">
        <v>9039</v>
      </c>
      <c r="D395" t="s">
        <v>3414</v>
      </c>
    </row>
    <row r="396" spans="1:4" x14ac:dyDescent="0.45">
      <c r="A396" t="s">
        <v>9037</v>
      </c>
      <c r="B396" t="s">
        <v>9437</v>
      </c>
      <c r="C396" t="s">
        <v>9039</v>
      </c>
      <c r="D396" t="s">
        <v>2509</v>
      </c>
    </row>
    <row r="397" spans="1:4" x14ac:dyDescent="0.45">
      <c r="A397" t="s">
        <v>9037</v>
      </c>
      <c r="B397" t="s">
        <v>9438</v>
      </c>
      <c r="C397" t="s">
        <v>9039</v>
      </c>
      <c r="D397" t="s">
        <v>2660</v>
      </c>
    </row>
    <row r="398" spans="1:4" x14ac:dyDescent="0.45">
      <c r="A398" t="s">
        <v>9037</v>
      </c>
      <c r="B398" t="s">
        <v>9439</v>
      </c>
      <c r="C398" t="s">
        <v>9039</v>
      </c>
      <c r="D398" t="s">
        <v>4638</v>
      </c>
    </row>
    <row r="399" spans="1:4" x14ac:dyDescent="0.45">
      <c r="A399" t="s">
        <v>9037</v>
      </c>
      <c r="B399" t="s">
        <v>9440</v>
      </c>
      <c r="C399" t="s">
        <v>9039</v>
      </c>
      <c r="D399" t="s">
        <v>2221</v>
      </c>
    </row>
    <row r="400" spans="1:4" x14ac:dyDescent="0.45">
      <c r="A400" t="s">
        <v>9037</v>
      </c>
      <c r="B400" t="s">
        <v>9441</v>
      </c>
      <c r="C400" t="s">
        <v>9039</v>
      </c>
      <c r="D400" t="s">
        <v>2814</v>
      </c>
    </row>
    <row r="401" spans="1:4" x14ac:dyDescent="0.45">
      <c r="A401" t="s">
        <v>9037</v>
      </c>
      <c r="B401" t="s">
        <v>9442</v>
      </c>
      <c r="C401" t="s">
        <v>9039</v>
      </c>
      <c r="D401" t="s">
        <v>518</v>
      </c>
    </row>
    <row r="402" spans="1:4" x14ac:dyDescent="0.45">
      <c r="A402" t="s">
        <v>9037</v>
      </c>
      <c r="B402" t="s">
        <v>9443</v>
      </c>
      <c r="C402" t="s">
        <v>9039</v>
      </c>
      <c r="D402" t="s">
        <v>885</v>
      </c>
    </row>
    <row r="403" spans="1:4" x14ac:dyDescent="0.45">
      <c r="A403" t="s">
        <v>9037</v>
      </c>
      <c r="B403" t="s">
        <v>9444</v>
      </c>
      <c r="C403" t="s">
        <v>9039</v>
      </c>
      <c r="D403" t="s">
        <v>3488</v>
      </c>
    </row>
    <row r="404" spans="1:4" x14ac:dyDescent="0.45">
      <c r="A404" t="s">
        <v>9037</v>
      </c>
      <c r="B404" t="s">
        <v>9445</v>
      </c>
      <c r="C404" t="s">
        <v>9039</v>
      </c>
      <c r="D404" t="s">
        <v>5516</v>
      </c>
    </row>
    <row r="405" spans="1:4" x14ac:dyDescent="0.45">
      <c r="A405" t="s">
        <v>9037</v>
      </c>
      <c r="B405" t="s">
        <v>9446</v>
      </c>
      <c r="C405" t="s">
        <v>9039</v>
      </c>
      <c r="D405" t="s">
        <v>8779</v>
      </c>
    </row>
    <row r="406" spans="1:4" x14ac:dyDescent="0.45">
      <c r="A406" t="s">
        <v>9037</v>
      </c>
      <c r="B406" t="s">
        <v>9447</v>
      </c>
      <c r="C406" t="s">
        <v>9039</v>
      </c>
      <c r="D406" t="s">
        <v>850</v>
      </c>
    </row>
    <row r="407" spans="1:4" x14ac:dyDescent="0.45">
      <c r="A407" t="s">
        <v>9037</v>
      </c>
      <c r="B407" t="s">
        <v>9448</v>
      </c>
      <c r="C407" t="s">
        <v>9039</v>
      </c>
      <c r="D407" t="s">
        <v>2602</v>
      </c>
    </row>
    <row r="408" spans="1:4" x14ac:dyDescent="0.45">
      <c r="A408" t="s">
        <v>9037</v>
      </c>
      <c r="B408" t="s">
        <v>9449</v>
      </c>
      <c r="C408" t="s">
        <v>9039</v>
      </c>
      <c r="D408" t="s">
        <v>3511</v>
      </c>
    </row>
    <row r="409" spans="1:4" x14ac:dyDescent="0.45">
      <c r="A409" t="s">
        <v>9037</v>
      </c>
      <c r="B409" t="s">
        <v>9450</v>
      </c>
      <c r="C409" t="s">
        <v>9039</v>
      </c>
      <c r="D409" t="s">
        <v>1375</v>
      </c>
    </row>
    <row r="410" spans="1:4" x14ac:dyDescent="0.45">
      <c r="A410" t="s">
        <v>9037</v>
      </c>
      <c r="B410" t="s">
        <v>9451</v>
      </c>
      <c r="C410" t="s">
        <v>9039</v>
      </c>
      <c r="D410" t="s">
        <v>5052</v>
      </c>
    </row>
    <row r="411" spans="1:4" x14ac:dyDescent="0.45">
      <c r="A411" t="s">
        <v>9037</v>
      </c>
      <c r="B411" t="s">
        <v>9452</v>
      </c>
      <c r="C411" t="s">
        <v>9039</v>
      </c>
      <c r="D411" t="s">
        <v>3809</v>
      </c>
    </row>
    <row r="412" spans="1:4" x14ac:dyDescent="0.45">
      <c r="A412" t="s">
        <v>9037</v>
      </c>
      <c r="B412" t="s">
        <v>9453</v>
      </c>
      <c r="C412" t="s">
        <v>9039</v>
      </c>
      <c r="D412" t="s">
        <v>3351</v>
      </c>
    </row>
    <row r="413" spans="1:4" x14ac:dyDescent="0.45">
      <c r="A413" t="s">
        <v>9037</v>
      </c>
      <c r="B413" t="s">
        <v>9454</v>
      </c>
      <c r="C413" t="s">
        <v>9039</v>
      </c>
      <c r="D413" t="s">
        <v>724</v>
      </c>
    </row>
    <row r="414" spans="1:4" x14ac:dyDescent="0.45">
      <c r="A414" t="s">
        <v>9037</v>
      </c>
      <c r="B414" t="s">
        <v>9455</v>
      </c>
      <c r="C414" t="s">
        <v>9039</v>
      </c>
      <c r="D414" t="s">
        <v>3632</v>
      </c>
    </row>
    <row r="415" spans="1:4" x14ac:dyDescent="0.45">
      <c r="A415" t="s">
        <v>9037</v>
      </c>
      <c r="B415" t="s">
        <v>9456</v>
      </c>
      <c r="C415" t="s">
        <v>9039</v>
      </c>
      <c r="D415" t="s">
        <v>4843</v>
      </c>
    </row>
    <row r="416" spans="1:4" x14ac:dyDescent="0.45">
      <c r="A416" t="s">
        <v>9037</v>
      </c>
      <c r="B416" t="s">
        <v>9457</v>
      </c>
      <c r="C416" t="s">
        <v>9039</v>
      </c>
      <c r="D416" t="s">
        <v>4257</v>
      </c>
    </row>
    <row r="417" spans="1:4" x14ac:dyDescent="0.45">
      <c r="A417" t="s">
        <v>9037</v>
      </c>
      <c r="B417" t="s">
        <v>9458</v>
      </c>
      <c r="C417" t="s">
        <v>9039</v>
      </c>
      <c r="D417" t="s">
        <v>5587</v>
      </c>
    </row>
    <row r="418" spans="1:4" x14ac:dyDescent="0.45">
      <c r="A418" t="s">
        <v>9037</v>
      </c>
      <c r="B418" t="s">
        <v>9459</v>
      </c>
      <c r="C418" t="s">
        <v>9039</v>
      </c>
      <c r="D418" t="s">
        <v>5747</v>
      </c>
    </row>
    <row r="419" spans="1:4" x14ac:dyDescent="0.45">
      <c r="A419" t="s">
        <v>9037</v>
      </c>
      <c r="B419" t="s">
        <v>9460</v>
      </c>
      <c r="C419" t="s">
        <v>9039</v>
      </c>
      <c r="D419" t="s">
        <v>3569</v>
      </c>
    </row>
    <row r="420" spans="1:4" x14ac:dyDescent="0.45">
      <c r="A420" t="s">
        <v>9037</v>
      </c>
      <c r="B420" t="s">
        <v>9461</v>
      </c>
      <c r="C420" t="s">
        <v>9039</v>
      </c>
      <c r="D420" t="s">
        <v>4131</v>
      </c>
    </row>
    <row r="421" spans="1:4" x14ac:dyDescent="0.45">
      <c r="A421" t="s">
        <v>9037</v>
      </c>
      <c r="B421" t="s">
        <v>9462</v>
      </c>
      <c r="C421" t="s">
        <v>9039</v>
      </c>
      <c r="D421" t="s">
        <v>284</v>
      </c>
    </row>
    <row r="422" spans="1:4" x14ac:dyDescent="0.45">
      <c r="A422" t="s">
        <v>9037</v>
      </c>
      <c r="B422" t="s">
        <v>9463</v>
      </c>
      <c r="C422" t="s">
        <v>9039</v>
      </c>
      <c r="D422" t="s">
        <v>1055</v>
      </c>
    </row>
    <row r="423" spans="1:4" x14ac:dyDescent="0.45">
      <c r="A423" t="s">
        <v>9037</v>
      </c>
      <c r="B423" t="s">
        <v>9464</v>
      </c>
      <c r="C423" t="s">
        <v>9039</v>
      </c>
      <c r="D423" t="s">
        <v>3802</v>
      </c>
    </row>
    <row r="424" spans="1:4" x14ac:dyDescent="0.45">
      <c r="A424" t="s">
        <v>9037</v>
      </c>
      <c r="B424" t="s">
        <v>9465</v>
      </c>
      <c r="C424" t="s">
        <v>9039</v>
      </c>
      <c r="D424" t="s">
        <v>436</v>
      </c>
    </row>
    <row r="425" spans="1:4" x14ac:dyDescent="0.45">
      <c r="A425" t="s">
        <v>9037</v>
      </c>
      <c r="B425" t="s">
        <v>9466</v>
      </c>
      <c r="C425" t="s">
        <v>9039</v>
      </c>
      <c r="D425" t="s">
        <v>4668</v>
      </c>
    </row>
    <row r="426" spans="1:4" x14ac:dyDescent="0.45">
      <c r="A426" t="s">
        <v>9037</v>
      </c>
      <c r="B426" t="s">
        <v>9467</v>
      </c>
      <c r="C426" t="s">
        <v>9039</v>
      </c>
      <c r="D426" t="s">
        <v>4782</v>
      </c>
    </row>
    <row r="427" spans="1:4" x14ac:dyDescent="0.45">
      <c r="A427" t="s">
        <v>9037</v>
      </c>
      <c r="B427" t="s">
        <v>9468</v>
      </c>
      <c r="C427" t="s">
        <v>9039</v>
      </c>
      <c r="D427" t="s">
        <v>536</v>
      </c>
    </row>
    <row r="428" spans="1:4" x14ac:dyDescent="0.45">
      <c r="A428" t="s">
        <v>9037</v>
      </c>
      <c r="B428" t="s">
        <v>9469</v>
      </c>
      <c r="C428" t="s">
        <v>9039</v>
      </c>
      <c r="D428" t="s">
        <v>81</v>
      </c>
    </row>
    <row r="429" spans="1:4" x14ac:dyDescent="0.45">
      <c r="A429" t="s">
        <v>9037</v>
      </c>
      <c r="B429" t="s">
        <v>9470</v>
      </c>
      <c r="C429" t="s">
        <v>9039</v>
      </c>
      <c r="D429" t="s">
        <v>2781</v>
      </c>
    </row>
    <row r="430" spans="1:4" x14ac:dyDescent="0.45">
      <c r="A430" t="s">
        <v>9037</v>
      </c>
      <c r="B430" t="s">
        <v>9471</v>
      </c>
      <c r="C430" t="s">
        <v>9039</v>
      </c>
      <c r="D430" t="s">
        <v>6007</v>
      </c>
    </row>
    <row r="431" spans="1:4" x14ac:dyDescent="0.45">
      <c r="A431" t="s">
        <v>9037</v>
      </c>
      <c r="B431" t="s">
        <v>9472</v>
      </c>
      <c r="C431" t="s">
        <v>9039</v>
      </c>
      <c r="D431" t="s">
        <v>4355</v>
      </c>
    </row>
    <row r="432" spans="1:4" x14ac:dyDescent="0.45">
      <c r="A432" t="s">
        <v>9037</v>
      </c>
      <c r="B432" t="s">
        <v>9473</v>
      </c>
      <c r="C432" t="s">
        <v>9039</v>
      </c>
      <c r="D432" t="s">
        <v>6009</v>
      </c>
    </row>
    <row r="433" spans="1:4" x14ac:dyDescent="0.45">
      <c r="A433" t="s">
        <v>9037</v>
      </c>
      <c r="B433" t="s">
        <v>9474</v>
      </c>
      <c r="C433" t="s">
        <v>9039</v>
      </c>
      <c r="D433" t="s">
        <v>6010</v>
      </c>
    </row>
    <row r="434" spans="1:4" x14ac:dyDescent="0.45">
      <c r="A434" t="s">
        <v>9037</v>
      </c>
      <c r="B434" t="s">
        <v>9475</v>
      </c>
      <c r="C434" t="s">
        <v>9039</v>
      </c>
      <c r="D434" t="s">
        <v>6011</v>
      </c>
    </row>
    <row r="435" spans="1:4" x14ac:dyDescent="0.45">
      <c r="A435" t="s">
        <v>9037</v>
      </c>
      <c r="B435" t="s">
        <v>9476</v>
      </c>
      <c r="C435" t="s">
        <v>9039</v>
      </c>
      <c r="D435" t="s">
        <v>2078</v>
      </c>
    </row>
    <row r="436" spans="1:4" x14ac:dyDescent="0.45">
      <c r="A436" t="s">
        <v>9037</v>
      </c>
      <c r="B436" t="s">
        <v>9477</v>
      </c>
      <c r="C436" t="s">
        <v>9039</v>
      </c>
      <c r="D436" t="s">
        <v>4834</v>
      </c>
    </row>
    <row r="437" spans="1:4" x14ac:dyDescent="0.45">
      <c r="A437" t="s">
        <v>9037</v>
      </c>
      <c r="B437" t="s">
        <v>9478</v>
      </c>
      <c r="C437" t="s">
        <v>9039</v>
      </c>
      <c r="D437" t="s">
        <v>9479</v>
      </c>
    </row>
    <row r="438" spans="1:4" x14ac:dyDescent="0.45">
      <c r="A438" t="s">
        <v>9037</v>
      </c>
      <c r="B438" t="s">
        <v>9480</v>
      </c>
      <c r="C438" t="s">
        <v>9039</v>
      </c>
      <c r="D438" t="s">
        <v>9481</v>
      </c>
    </row>
    <row r="439" spans="1:4" x14ac:dyDescent="0.45">
      <c r="A439" t="s">
        <v>9037</v>
      </c>
      <c r="B439" t="s">
        <v>9482</v>
      </c>
      <c r="C439" t="s">
        <v>9039</v>
      </c>
      <c r="D439" t="s">
        <v>4039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85"/>
  <sheetViews>
    <sheetView topLeftCell="A316" workbookViewId="0">
      <selection activeCell="A337" sqref="A1:XFD1048576"/>
    </sheetView>
  </sheetViews>
  <sheetFormatPr defaultRowHeight="14.25" x14ac:dyDescent="0.45"/>
  <cols>
    <col min="1" max="1" width="19.73046875" bestFit="1" customWidth="1"/>
    <col min="3" max="3" width="9.33203125" bestFit="1" customWidth="1"/>
    <col min="4" max="4" width="12.59765625" bestFit="1" customWidth="1"/>
    <col min="7" max="7" width="13.3984375" bestFit="1" customWidth="1"/>
    <col min="8" max="8" width="19.265625" bestFit="1" customWidth="1"/>
    <col min="12" max="12" width="12.19921875" bestFit="1" customWidth="1"/>
  </cols>
  <sheetData>
    <row r="1" spans="1:31" s="3" customFormat="1" x14ac:dyDescent="0.45">
      <c r="A1" s="3" t="s">
        <v>5967</v>
      </c>
      <c r="B1" s="3" t="s">
        <v>5968</v>
      </c>
      <c r="C1" s="3" t="s">
        <v>5969</v>
      </c>
      <c r="D1" s="5" t="s">
        <v>9031</v>
      </c>
      <c r="E1" s="5" t="s">
        <v>9032</v>
      </c>
      <c r="F1" s="3" t="s">
        <v>5970</v>
      </c>
      <c r="G1" s="5" t="s">
        <v>5971</v>
      </c>
      <c r="H1" s="5" t="s">
        <v>5972</v>
      </c>
      <c r="I1" s="5" t="s">
        <v>5973</v>
      </c>
      <c r="J1" s="5" t="s">
        <v>5974</v>
      </c>
      <c r="K1" s="5" t="s">
        <v>5975</v>
      </c>
      <c r="L1" s="3" t="s">
        <v>5976</v>
      </c>
      <c r="M1" s="3" t="s">
        <v>5977</v>
      </c>
      <c r="N1" s="3" t="s">
        <v>5978</v>
      </c>
      <c r="O1" s="3" t="s">
        <v>5979</v>
      </c>
      <c r="P1" s="3" t="s">
        <v>5980</v>
      </c>
      <c r="Q1" s="3" t="s">
        <v>5981</v>
      </c>
      <c r="R1" s="3" t="s">
        <v>5982</v>
      </c>
      <c r="S1" s="3" t="s">
        <v>5983</v>
      </c>
      <c r="T1" s="3" t="s">
        <v>5984</v>
      </c>
      <c r="U1" s="3" t="s">
        <v>5985</v>
      </c>
      <c r="V1" s="3" t="s">
        <v>5986</v>
      </c>
      <c r="W1" s="3" t="s">
        <v>5987</v>
      </c>
      <c r="X1" s="3" t="s">
        <v>5988</v>
      </c>
      <c r="Y1" s="3" t="s">
        <v>5989</v>
      </c>
      <c r="Z1" s="3" t="s">
        <v>5990</v>
      </c>
      <c r="AA1" s="3" t="s">
        <v>5991</v>
      </c>
      <c r="AB1" s="3" t="s">
        <v>5992</v>
      </c>
      <c r="AC1" s="3" t="s">
        <v>5993</v>
      </c>
      <c r="AD1" s="3" t="s">
        <v>5994</v>
      </c>
      <c r="AE1" s="3" t="s">
        <v>5995</v>
      </c>
    </row>
    <row r="2" spans="1:31" s="2" customFormat="1" x14ac:dyDescent="0.45">
      <c r="A2" s="2" t="s">
        <v>5996</v>
      </c>
      <c r="C2" s="2" t="s">
        <v>2781</v>
      </c>
      <c r="D2" s="2" t="str">
        <f>VLOOKUP(C2,'No Dup'!B:C,2,FALSE)</f>
        <v>R9B1LC</v>
      </c>
      <c r="E2" s="2" t="s">
        <v>9483</v>
      </c>
      <c r="F2" s="2" t="s">
        <v>6006</v>
      </c>
      <c r="G2" s="2">
        <v>6</v>
      </c>
      <c r="H2" s="2">
        <v>307</v>
      </c>
      <c r="I2" s="2">
        <v>0</v>
      </c>
      <c r="J2" s="2">
        <v>0</v>
      </c>
      <c r="K2" s="2">
        <v>0</v>
      </c>
      <c r="L2" s="2">
        <v>1842</v>
      </c>
      <c r="M2" s="2" t="s">
        <v>5997</v>
      </c>
      <c r="P2" s="2" t="s">
        <v>5998</v>
      </c>
      <c r="Q2" s="2" t="s">
        <v>5999</v>
      </c>
      <c r="R2" s="2">
        <v>0</v>
      </c>
      <c r="S2" s="2" t="s">
        <v>5996</v>
      </c>
      <c r="T2" s="2" t="s">
        <v>5999</v>
      </c>
      <c r="U2" s="2" t="s">
        <v>5996</v>
      </c>
      <c r="V2" s="2" t="s">
        <v>5999</v>
      </c>
      <c r="W2" s="2" t="s">
        <v>6000</v>
      </c>
      <c r="X2" s="2" t="s">
        <v>6001</v>
      </c>
      <c r="Y2" s="2" t="s">
        <v>6002</v>
      </c>
      <c r="Z2" s="2">
        <v>0</v>
      </c>
      <c r="AA2" s="2" t="s">
        <v>6003</v>
      </c>
      <c r="AB2" s="2" t="s">
        <v>6004</v>
      </c>
      <c r="AC2" s="2">
        <v>0</v>
      </c>
      <c r="AD2" s="2">
        <v>1</v>
      </c>
      <c r="AE2" s="2">
        <v>0</v>
      </c>
    </row>
    <row r="3" spans="1:31" s="2" customFormat="1" x14ac:dyDescent="0.45">
      <c r="A3" s="2" t="s">
        <v>5996</v>
      </c>
      <c r="C3" s="2" t="s">
        <v>4355</v>
      </c>
      <c r="D3" s="2" t="str">
        <f>VLOOKUP(C3,'No Dup'!B:C,2,FALSE)</f>
        <v>R27B3LC</v>
      </c>
      <c r="E3" s="2" t="s">
        <v>9483</v>
      </c>
      <c r="F3" s="2" t="s">
        <v>6014</v>
      </c>
      <c r="G3" s="2">
        <v>30</v>
      </c>
      <c r="H3" s="2">
        <v>1.1299999999999999</v>
      </c>
      <c r="I3" s="2">
        <v>0</v>
      </c>
      <c r="J3" s="2">
        <v>0</v>
      </c>
      <c r="K3" s="2">
        <v>0</v>
      </c>
      <c r="L3" s="2">
        <v>33.9</v>
      </c>
      <c r="M3" s="2" t="s">
        <v>5997</v>
      </c>
      <c r="P3" s="2" t="s">
        <v>5998</v>
      </c>
      <c r="Q3" s="2" t="s">
        <v>5999</v>
      </c>
      <c r="R3" s="2">
        <v>0</v>
      </c>
      <c r="S3" s="2" t="s">
        <v>5996</v>
      </c>
      <c r="T3" s="2" t="s">
        <v>5999</v>
      </c>
      <c r="U3" s="2" t="s">
        <v>5996</v>
      </c>
      <c r="V3" s="2" t="s">
        <v>5999</v>
      </c>
      <c r="W3" s="2" t="s">
        <v>6000</v>
      </c>
      <c r="X3" s="2" t="s">
        <v>6001</v>
      </c>
      <c r="Y3" s="2" t="s">
        <v>6002</v>
      </c>
      <c r="Z3" s="2">
        <v>0</v>
      </c>
      <c r="AA3" s="2" t="s">
        <v>6003</v>
      </c>
      <c r="AB3" s="2" t="s">
        <v>6004</v>
      </c>
      <c r="AC3" s="2">
        <v>0</v>
      </c>
      <c r="AD3" s="2">
        <v>1</v>
      </c>
      <c r="AE3" s="2">
        <v>0</v>
      </c>
    </row>
    <row r="4" spans="1:31" s="2" customFormat="1" x14ac:dyDescent="0.45">
      <c r="A4" s="2" t="s">
        <v>5996</v>
      </c>
      <c r="C4" s="2" t="s">
        <v>4793</v>
      </c>
      <c r="D4" s="2" t="str">
        <f>VLOOKUP(C4,'No Dup'!B:C,2,FALSE)</f>
        <v>R27B5LB</v>
      </c>
      <c r="E4" s="2" t="s">
        <v>9483</v>
      </c>
      <c r="F4" s="2" t="s">
        <v>6015</v>
      </c>
      <c r="G4" s="2">
        <v>26</v>
      </c>
      <c r="H4" s="2">
        <v>3.8346149999999999</v>
      </c>
      <c r="I4" s="2">
        <v>0</v>
      </c>
      <c r="J4" s="2">
        <v>0</v>
      </c>
      <c r="K4" s="2">
        <v>0</v>
      </c>
      <c r="L4" s="2">
        <v>99.7</v>
      </c>
      <c r="M4" s="2" t="s">
        <v>5997</v>
      </c>
      <c r="P4" s="2" t="s">
        <v>5998</v>
      </c>
      <c r="Q4" s="2" t="s">
        <v>5999</v>
      </c>
      <c r="R4" s="2">
        <v>0</v>
      </c>
      <c r="S4" s="2" t="s">
        <v>5996</v>
      </c>
      <c r="T4" s="2" t="s">
        <v>5999</v>
      </c>
      <c r="U4" s="2" t="s">
        <v>5996</v>
      </c>
      <c r="V4" s="2" t="s">
        <v>5999</v>
      </c>
      <c r="W4" s="2" t="s">
        <v>6000</v>
      </c>
      <c r="X4" s="2" t="s">
        <v>6001</v>
      </c>
      <c r="Y4" s="2" t="s">
        <v>6002</v>
      </c>
      <c r="Z4" s="2">
        <v>0</v>
      </c>
      <c r="AA4" s="2" t="s">
        <v>6003</v>
      </c>
      <c r="AB4" s="2" t="s">
        <v>6004</v>
      </c>
      <c r="AC4" s="2">
        <v>0</v>
      </c>
      <c r="AD4" s="2">
        <v>1</v>
      </c>
      <c r="AE4" s="2">
        <v>0</v>
      </c>
    </row>
    <row r="5" spans="1:31" s="2" customFormat="1" x14ac:dyDescent="0.45">
      <c r="A5" s="2" t="s">
        <v>5996</v>
      </c>
      <c r="C5" s="2" t="s">
        <v>1023</v>
      </c>
      <c r="D5" s="2" t="str">
        <f>VLOOKUP(C5,'No Dup'!B:C,2,FALSE)</f>
        <v>R27B3LC</v>
      </c>
      <c r="E5" s="2" t="s">
        <v>9483</v>
      </c>
      <c r="F5" s="2" t="s">
        <v>6016</v>
      </c>
      <c r="G5" s="2">
        <v>80</v>
      </c>
      <c r="H5" s="2">
        <v>1.85</v>
      </c>
      <c r="I5" s="2">
        <v>0</v>
      </c>
      <c r="J5" s="2">
        <v>0</v>
      </c>
      <c r="K5" s="2">
        <v>0</v>
      </c>
      <c r="L5" s="2">
        <v>148</v>
      </c>
      <c r="M5" s="2" t="s">
        <v>5997</v>
      </c>
      <c r="N5" s="2" t="s">
        <v>6013</v>
      </c>
      <c r="P5" s="2" t="s">
        <v>5998</v>
      </c>
      <c r="Q5" s="2" t="s">
        <v>5999</v>
      </c>
      <c r="R5" s="2">
        <v>0</v>
      </c>
      <c r="S5" s="2" t="s">
        <v>5996</v>
      </c>
      <c r="T5" s="2" t="s">
        <v>5999</v>
      </c>
      <c r="U5" s="2" t="s">
        <v>5996</v>
      </c>
      <c r="V5" s="2" t="s">
        <v>5999</v>
      </c>
      <c r="W5" s="2" t="s">
        <v>6000</v>
      </c>
      <c r="X5" s="2" t="s">
        <v>6001</v>
      </c>
      <c r="Y5" s="2" t="s">
        <v>6002</v>
      </c>
      <c r="Z5" s="2">
        <v>0</v>
      </c>
      <c r="AA5" s="2" t="s">
        <v>6003</v>
      </c>
      <c r="AB5" s="2" t="s">
        <v>6004</v>
      </c>
      <c r="AC5" s="2">
        <v>0</v>
      </c>
      <c r="AD5" s="2">
        <v>1</v>
      </c>
      <c r="AE5" s="2">
        <v>0</v>
      </c>
    </row>
    <row r="6" spans="1:31" s="2" customFormat="1" x14ac:dyDescent="0.45">
      <c r="A6" s="2" t="s">
        <v>5996</v>
      </c>
      <c r="C6" s="2" t="s">
        <v>5954</v>
      </c>
      <c r="D6" s="2" t="str">
        <f>VLOOKUP(C6,'No Dup'!B:C,2,FALSE)</f>
        <v>R27B3LC</v>
      </c>
      <c r="E6" s="2" t="s">
        <v>9483</v>
      </c>
      <c r="F6" s="2" t="s">
        <v>6017</v>
      </c>
      <c r="G6" s="2">
        <v>151.78</v>
      </c>
      <c r="H6" s="2">
        <v>0.73000399999999999</v>
      </c>
      <c r="I6" s="2">
        <v>0</v>
      </c>
      <c r="J6" s="2">
        <v>0</v>
      </c>
      <c r="K6" s="2">
        <v>0</v>
      </c>
      <c r="L6" s="2">
        <v>110.8</v>
      </c>
      <c r="M6" s="2" t="s">
        <v>5997</v>
      </c>
      <c r="P6" s="2" t="s">
        <v>5998</v>
      </c>
      <c r="Q6" s="2" t="s">
        <v>5999</v>
      </c>
      <c r="R6" s="2">
        <v>0</v>
      </c>
      <c r="S6" s="2" t="s">
        <v>5996</v>
      </c>
      <c r="T6" s="2" t="s">
        <v>5999</v>
      </c>
      <c r="U6" s="2" t="s">
        <v>5996</v>
      </c>
      <c r="V6" s="2" t="s">
        <v>5999</v>
      </c>
      <c r="W6" s="2" t="s">
        <v>6000</v>
      </c>
      <c r="X6" s="2" t="s">
        <v>6001</v>
      </c>
      <c r="Y6" s="2" t="s">
        <v>6002</v>
      </c>
      <c r="Z6" s="2">
        <v>0</v>
      </c>
      <c r="AA6" s="2" t="s">
        <v>6003</v>
      </c>
      <c r="AB6" s="2" t="s">
        <v>6004</v>
      </c>
      <c r="AC6" s="2">
        <v>0</v>
      </c>
      <c r="AD6" s="2">
        <v>1</v>
      </c>
      <c r="AE6" s="2">
        <v>0</v>
      </c>
    </row>
    <row r="7" spans="1:31" s="2" customFormat="1" x14ac:dyDescent="0.45">
      <c r="A7" s="2" t="s">
        <v>5996</v>
      </c>
      <c r="C7" s="2" t="s">
        <v>3221</v>
      </c>
      <c r="D7" s="2" t="str">
        <f>VLOOKUP(C7,'No Dup'!B:C,2,FALSE)</f>
        <v>R27B3LC</v>
      </c>
      <c r="E7" s="2" t="s">
        <v>9483</v>
      </c>
      <c r="F7" s="2" t="s">
        <v>6018</v>
      </c>
      <c r="G7" s="2">
        <v>50</v>
      </c>
      <c r="H7" s="2">
        <v>0.97760000000000002</v>
      </c>
      <c r="I7" s="2">
        <v>0</v>
      </c>
      <c r="J7" s="2">
        <v>0</v>
      </c>
      <c r="K7" s="2">
        <v>0</v>
      </c>
      <c r="L7" s="2">
        <v>48.88</v>
      </c>
      <c r="M7" s="2" t="s">
        <v>5997</v>
      </c>
      <c r="N7" s="2" t="s">
        <v>6013</v>
      </c>
      <c r="P7" s="2" t="s">
        <v>5998</v>
      </c>
      <c r="Q7" s="2" t="s">
        <v>5999</v>
      </c>
      <c r="R7" s="2">
        <v>0</v>
      </c>
      <c r="S7" s="2" t="s">
        <v>5996</v>
      </c>
      <c r="T7" s="2" t="s">
        <v>5999</v>
      </c>
      <c r="U7" s="2" t="s">
        <v>5996</v>
      </c>
      <c r="V7" s="2" t="s">
        <v>5999</v>
      </c>
      <c r="W7" s="2" t="s">
        <v>6000</v>
      </c>
      <c r="X7" s="2" t="s">
        <v>6001</v>
      </c>
      <c r="Y7" s="2" t="s">
        <v>6002</v>
      </c>
      <c r="Z7" s="2">
        <v>0</v>
      </c>
      <c r="AA7" s="2" t="s">
        <v>6003</v>
      </c>
      <c r="AB7" s="2" t="s">
        <v>6004</v>
      </c>
      <c r="AC7" s="2">
        <v>0</v>
      </c>
      <c r="AD7" s="2">
        <v>1</v>
      </c>
      <c r="AE7" s="2">
        <v>0</v>
      </c>
    </row>
    <row r="8" spans="1:31" s="2" customFormat="1" x14ac:dyDescent="0.45">
      <c r="A8" s="2" t="s">
        <v>5996</v>
      </c>
      <c r="C8" s="2" t="s">
        <v>5227</v>
      </c>
      <c r="D8" s="2" t="str">
        <f>VLOOKUP(C8,'No Dup'!B:C,2,FALSE)</f>
        <v>R27B5LA</v>
      </c>
      <c r="E8" s="2" t="s">
        <v>9483</v>
      </c>
      <c r="F8" s="2" t="s">
        <v>6019</v>
      </c>
      <c r="G8" s="2">
        <v>15</v>
      </c>
      <c r="H8" s="2">
        <v>5.19</v>
      </c>
      <c r="I8" s="2">
        <v>0</v>
      </c>
      <c r="J8" s="2">
        <v>0</v>
      </c>
      <c r="K8" s="2">
        <v>0</v>
      </c>
      <c r="L8" s="2">
        <v>77.849999999999994</v>
      </c>
      <c r="M8" s="2" t="s">
        <v>5997</v>
      </c>
      <c r="P8" s="2" t="s">
        <v>5998</v>
      </c>
      <c r="Q8" s="2" t="s">
        <v>5999</v>
      </c>
      <c r="R8" s="2">
        <v>0</v>
      </c>
      <c r="S8" s="2" t="s">
        <v>5996</v>
      </c>
      <c r="T8" s="2" t="s">
        <v>5999</v>
      </c>
      <c r="U8" s="2" t="s">
        <v>5996</v>
      </c>
      <c r="V8" s="2" t="s">
        <v>5999</v>
      </c>
      <c r="W8" s="2" t="s">
        <v>6000</v>
      </c>
      <c r="X8" s="2" t="s">
        <v>6001</v>
      </c>
      <c r="Y8" s="2" t="s">
        <v>6002</v>
      </c>
      <c r="Z8" s="2">
        <v>0</v>
      </c>
      <c r="AA8" s="2" t="s">
        <v>6003</v>
      </c>
      <c r="AB8" s="2" t="s">
        <v>6004</v>
      </c>
      <c r="AC8" s="2">
        <v>0</v>
      </c>
      <c r="AD8" s="2">
        <v>1</v>
      </c>
      <c r="AE8" s="2">
        <v>0</v>
      </c>
    </row>
    <row r="9" spans="1:31" s="2" customFormat="1" x14ac:dyDescent="0.45">
      <c r="A9" s="2" t="s">
        <v>5996</v>
      </c>
      <c r="C9" s="2" t="s">
        <v>2078</v>
      </c>
      <c r="D9" s="2" t="str">
        <f>VLOOKUP(C9,'No Dup'!B:C,2,FALSE)</f>
        <v>R27B4LA</v>
      </c>
      <c r="E9" s="2" t="s">
        <v>9483</v>
      </c>
      <c r="F9" s="2" t="s">
        <v>6020</v>
      </c>
      <c r="G9" s="2">
        <v>80.11</v>
      </c>
      <c r="H9" s="2">
        <v>7.6488579999999997</v>
      </c>
      <c r="I9" s="2">
        <v>0</v>
      </c>
      <c r="J9" s="2">
        <v>0</v>
      </c>
      <c r="K9" s="2">
        <v>0</v>
      </c>
      <c r="L9" s="2">
        <v>612.75</v>
      </c>
      <c r="M9" s="2" t="s">
        <v>5997</v>
      </c>
      <c r="N9" s="2" t="s">
        <v>6013</v>
      </c>
      <c r="P9" s="2" t="s">
        <v>5998</v>
      </c>
      <c r="Q9" s="2" t="s">
        <v>5999</v>
      </c>
      <c r="R9" s="2">
        <v>0</v>
      </c>
      <c r="S9" s="2" t="s">
        <v>5996</v>
      </c>
      <c r="T9" s="2" t="s">
        <v>5999</v>
      </c>
      <c r="U9" s="2" t="s">
        <v>5996</v>
      </c>
      <c r="V9" s="2" t="s">
        <v>5999</v>
      </c>
      <c r="W9" s="2" t="s">
        <v>6000</v>
      </c>
      <c r="X9" s="2" t="s">
        <v>6001</v>
      </c>
      <c r="Y9" s="2" t="s">
        <v>6002</v>
      </c>
      <c r="Z9" s="2">
        <v>0</v>
      </c>
      <c r="AA9" s="2" t="s">
        <v>6003</v>
      </c>
      <c r="AB9" s="2" t="s">
        <v>6004</v>
      </c>
      <c r="AC9" s="2">
        <v>0</v>
      </c>
      <c r="AD9" s="2">
        <v>1</v>
      </c>
      <c r="AE9" s="2">
        <v>0</v>
      </c>
    </row>
    <row r="10" spans="1:31" s="2" customFormat="1" x14ac:dyDescent="0.45">
      <c r="A10" s="2" t="s">
        <v>5996</v>
      </c>
      <c r="C10" s="2" t="s">
        <v>4834</v>
      </c>
      <c r="D10" s="2" t="str">
        <f>VLOOKUP(C10,'No Dup'!B:C,2,FALSE)</f>
        <v>R27B4LA</v>
      </c>
      <c r="E10" s="2" t="s">
        <v>9483</v>
      </c>
      <c r="F10" s="2" t="s">
        <v>6021</v>
      </c>
      <c r="G10" s="2">
        <v>160</v>
      </c>
      <c r="H10" s="2">
        <v>3.03</v>
      </c>
      <c r="I10" s="2">
        <v>0</v>
      </c>
      <c r="J10" s="2">
        <v>0</v>
      </c>
      <c r="K10" s="2">
        <v>0</v>
      </c>
      <c r="L10" s="2">
        <v>484.8</v>
      </c>
      <c r="M10" s="2" t="s">
        <v>5997</v>
      </c>
      <c r="N10" s="2" t="s">
        <v>6013</v>
      </c>
      <c r="P10" s="2" t="s">
        <v>5998</v>
      </c>
      <c r="Q10" s="2" t="s">
        <v>5999</v>
      </c>
      <c r="R10" s="2">
        <v>0</v>
      </c>
      <c r="S10" s="2" t="s">
        <v>5996</v>
      </c>
      <c r="T10" s="2" t="s">
        <v>5999</v>
      </c>
      <c r="U10" s="2" t="s">
        <v>5996</v>
      </c>
      <c r="V10" s="2" t="s">
        <v>5999</v>
      </c>
      <c r="W10" s="2" t="s">
        <v>6000</v>
      </c>
      <c r="X10" s="2" t="s">
        <v>6001</v>
      </c>
      <c r="Y10" s="2" t="s">
        <v>6002</v>
      </c>
      <c r="Z10" s="2">
        <v>0</v>
      </c>
      <c r="AA10" s="2" t="s">
        <v>6003</v>
      </c>
      <c r="AB10" s="2" t="s">
        <v>6004</v>
      </c>
      <c r="AC10" s="2">
        <v>0</v>
      </c>
      <c r="AD10" s="2">
        <v>1</v>
      </c>
      <c r="AE10" s="2">
        <v>0</v>
      </c>
    </row>
    <row r="11" spans="1:31" s="2" customFormat="1" x14ac:dyDescent="0.45">
      <c r="A11" s="2" t="s">
        <v>5996</v>
      </c>
      <c r="C11" s="2" t="s">
        <v>3681</v>
      </c>
      <c r="D11" s="2" t="str">
        <f>VLOOKUP(C11,'No Dup'!B:C,2,FALSE)</f>
        <v>R27B4LE</v>
      </c>
      <c r="E11" s="2" t="s">
        <v>9483</v>
      </c>
      <c r="F11" s="2" t="s">
        <v>6024</v>
      </c>
      <c r="G11" s="2">
        <v>22</v>
      </c>
      <c r="H11" s="2">
        <v>7.4390910000000003</v>
      </c>
      <c r="I11" s="2">
        <v>0</v>
      </c>
      <c r="J11" s="2">
        <v>0</v>
      </c>
      <c r="K11" s="2">
        <v>0</v>
      </c>
      <c r="L11" s="2">
        <v>163.66</v>
      </c>
      <c r="M11" s="2" t="s">
        <v>5997</v>
      </c>
      <c r="P11" s="2" t="s">
        <v>5998</v>
      </c>
      <c r="Q11" s="2" t="s">
        <v>5999</v>
      </c>
      <c r="R11" s="2">
        <v>0</v>
      </c>
      <c r="S11" s="2" t="s">
        <v>5996</v>
      </c>
      <c r="T11" s="2" t="s">
        <v>5999</v>
      </c>
      <c r="U11" s="2" t="s">
        <v>5996</v>
      </c>
      <c r="V11" s="2" t="s">
        <v>5999</v>
      </c>
      <c r="W11" s="2" t="s">
        <v>6000</v>
      </c>
      <c r="X11" s="2" t="s">
        <v>6001</v>
      </c>
      <c r="Y11" s="2" t="s">
        <v>6002</v>
      </c>
      <c r="Z11" s="2">
        <v>0</v>
      </c>
      <c r="AA11" s="2" t="s">
        <v>6003</v>
      </c>
      <c r="AB11" s="2" t="s">
        <v>6004</v>
      </c>
      <c r="AC11" s="2">
        <v>0</v>
      </c>
      <c r="AD11" s="2">
        <v>1</v>
      </c>
      <c r="AE11" s="2">
        <v>0</v>
      </c>
    </row>
    <row r="12" spans="1:31" s="2" customFormat="1" x14ac:dyDescent="0.45">
      <c r="A12" s="2" t="s">
        <v>5996</v>
      </c>
      <c r="C12" s="2" t="s">
        <v>424</v>
      </c>
      <c r="D12" s="2" t="str">
        <f>VLOOKUP(C12,'No Dup'!B:C,2,FALSE)</f>
        <v>R27B4LE</v>
      </c>
      <c r="E12" s="2" t="s">
        <v>9483</v>
      </c>
      <c r="F12" s="2" t="s">
        <v>6025</v>
      </c>
      <c r="G12" s="2">
        <v>16</v>
      </c>
      <c r="H12" s="2">
        <v>13.805</v>
      </c>
      <c r="I12" s="2">
        <v>0</v>
      </c>
      <c r="J12" s="2">
        <v>0</v>
      </c>
      <c r="K12" s="2">
        <v>0</v>
      </c>
      <c r="L12" s="2">
        <v>220.88</v>
      </c>
      <c r="M12" s="2" t="s">
        <v>5997</v>
      </c>
      <c r="P12" s="2" t="s">
        <v>5998</v>
      </c>
      <c r="Q12" s="2" t="s">
        <v>5999</v>
      </c>
      <c r="R12" s="2">
        <v>0</v>
      </c>
      <c r="S12" s="2" t="s">
        <v>5996</v>
      </c>
      <c r="T12" s="2" t="s">
        <v>5999</v>
      </c>
      <c r="U12" s="2" t="s">
        <v>5996</v>
      </c>
      <c r="V12" s="2" t="s">
        <v>5999</v>
      </c>
      <c r="W12" s="2" t="s">
        <v>6000</v>
      </c>
      <c r="X12" s="2" t="s">
        <v>6001</v>
      </c>
      <c r="Y12" s="2" t="s">
        <v>6002</v>
      </c>
      <c r="Z12" s="2">
        <v>0</v>
      </c>
      <c r="AA12" s="2" t="s">
        <v>6003</v>
      </c>
      <c r="AB12" s="2" t="s">
        <v>6004</v>
      </c>
      <c r="AC12" s="2">
        <v>0</v>
      </c>
      <c r="AD12" s="2">
        <v>1</v>
      </c>
      <c r="AE12" s="2">
        <v>0</v>
      </c>
    </row>
    <row r="13" spans="1:31" s="2" customFormat="1" x14ac:dyDescent="0.45">
      <c r="A13" s="2" t="s">
        <v>5996</v>
      </c>
      <c r="C13" s="2" t="s">
        <v>2951</v>
      </c>
      <c r="D13" s="2" t="str">
        <f>VLOOKUP(C13,'No Dup'!B:C,2,FALSE)</f>
        <v>R27B4LE</v>
      </c>
      <c r="E13" s="2" t="s">
        <v>9483</v>
      </c>
      <c r="F13" s="2" t="s">
        <v>6026</v>
      </c>
      <c r="G13" s="2">
        <v>24</v>
      </c>
      <c r="H13" s="2">
        <v>7.0116670000000001</v>
      </c>
      <c r="I13" s="2">
        <v>0</v>
      </c>
      <c r="J13" s="2">
        <v>0</v>
      </c>
      <c r="K13" s="2">
        <v>0</v>
      </c>
      <c r="L13" s="2">
        <v>168.28</v>
      </c>
      <c r="M13" s="2" t="s">
        <v>5997</v>
      </c>
      <c r="P13" s="2" t="s">
        <v>5998</v>
      </c>
      <c r="Q13" s="2" t="s">
        <v>5999</v>
      </c>
      <c r="R13" s="2">
        <v>0</v>
      </c>
      <c r="S13" s="2" t="s">
        <v>5996</v>
      </c>
      <c r="T13" s="2" t="s">
        <v>5999</v>
      </c>
      <c r="U13" s="2" t="s">
        <v>5996</v>
      </c>
      <c r="V13" s="2" t="s">
        <v>5999</v>
      </c>
      <c r="W13" s="2" t="s">
        <v>6000</v>
      </c>
      <c r="X13" s="2" t="s">
        <v>6001</v>
      </c>
      <c r="Y13" s="2" t="s">
        <v>6002</v>
      </c>
      <c r="Z13" s="2">
        <v>0</v>
      </c>
      <c r="AA13" s="2" t="s">
        <v>6003</v>
      </c>
      <c r="AB13" s="2" t="s">
        <v>6004</v>
      </c>
      <c r="AC13" s="2">
        <v>0</v>
      </c>
      <c r="AD13" s="2">
        <v>1</v>
      </c>
      <c r="AE13" s="2">
        <v>0</v>
      </c>
    </row>
    <row r="14" spans="1:31" s="2" customFormat="1" x14ac:dyDescent="0.45">
      <c r="A14" s="2" t="s">
        <v>5996</v>
      </c>
      <c r="C14" s="2" t="s">
        <v>115</v>
      </c>
      <c r="D14" s="2" t="str">
        <f>VLOOKUP(C14,'No Dup'!B:C,2,FALSE)</f>
        <v>R28B4LA</v>
      </c>
      <c r="E14" s="2" t="s">
        <v>9483</v>
      </c>
      <c r="F14" s="2" t="s">
        <v>6027</v>
      </c>
      <c r="G14" s="2">
        <v>57</v>
      </c>
      <c r="H14" s="2">
        <v>8.36</v>
      </c>
      <c r="I14" s="2">
        <v>0</v>
      </c>
      <c r="J14" s="2">
        <v>0</v>
      </c>
      <c r="K14" s="2">
        <v>0</v>
      </c>
      <c r="L14" s="2">
        <v>476.52</v>
      </c>
      <c r="M14" s="2" t="s">
        <v>5997</v>
      </c>
      <c r="N14" s="2" t="s">
        <v>6013</v>
      </c>
      <c r="P14" s="2" t="s">
        <v>5998</v>
      </c>
      <c r="Q14" s="2" t="s">
        <v>5999</v>
      </c>
      <c r="R14" s="2">
        <v>0</v>
      </c>
      <c r="S14" s="2" t="s">
        <v>5996</v>
      </c>
      <c r="T14" s="2" t="s">
        <v>5999</v>
      </c>
      <c r="U14" s="2" t="s">
        <v>5996</v>
      </c>
      <c r="V14" s="2" t="s">
        <v>5999</v>
      </c>
      <c r="W14" s="2" t="s">
        <v>6000</v>
      </c>
      <c r="X14" s="2" t="s">
        <v>6001</v>
      </c>
      <c r="Y14" s="2" t="s">
        <v>6002</v>
      </c>
      <c r="Z14" s="2">
        <v>0</v>
      </c>
      <c r="AA14" s="2" t="s">
        <v>6003</v>
      </c>
      <c r="AB14" s="2" t="s">
        <v>6004</v>
      </c>
      <c r="AC14" s="2">
        <v>0</v>
      </c>
      <c r="AD14" s="2">
        <v>1</v>
      </c>
      <c r="AE14" s="2">
        <v>0</v>
      </c>
    </row>
    <row r="15" spans="1:31" s="2" customFormat="1" x14ac:dyDescent="0.45">
      <c r="A15" s="2" t="s">
        <v>5996</v>
      </c>
      <c r="C15" s="2" t="s">
        <v>2574</v>
      </c>
      <c r="D15" s="2" t="str">
        <f>VLOOKUP(C15,'No Dup'!B:C,2,FALSE)</f>
        <v>R28B1LA</v>
      </c>
      <c r="E15" s="2" t="s">
        <v>9483</v>
      </c>
      <c r="F15" s="2" t="s">
        <v>6028</v>
      </c>
      <c r="G15" s="2">
        <v>88</v>
      </c>
      <c r="H15" s="2">
        <v>4.08</v>
      </c>
      <c r="I15" s="2">
        <v>0</v>
      </c>
      <c r="J15" s="2">
        <v>0</v>
      </c>
      <c r="K15" s="2">
        <v>0</v>
      </c>
      <c r="L15" s="2">
        <v>359.04</v>
      </c>
      <c r="M15" s="2" t="s">
        <v>5997</v>
      </c>
      <c r="P15" s="2" t="s">
        <v>5998</v>
      </c>
      <c r="Q15" s="2" t="s">
        <v>5999</v>
      </c>
      <c r="R15" s="2">
        <v>0</v>
      </c>
      <c r="S15" s="2" t="s">
        <v>5996</v>
      </c>
      <c r="T15" s="2" t="s">
        <v>5999</v>
      </c>
      <c r="U15" s="2" t="s">
        <v>5996</v>
      </c>
      <c r="V15" s="2" t="s">
        <v>5999</v>
      </c>
      <c r="W15" s="2" t="s">
        <v>6000</v>
      </c>
      <c r="X15" s="2" t="s">
        <v>6001</v>
      </c>
      <c r="Y15" s="2" t="s">
        <v>6002</v>
      </c>
      <c r="Z15" s="2">
        <v>0</v>
      </c>
      <c r="AA15" s="2" t="s">
        <v>6003</v>
      </c>
      <c r="AB15" s="2" t="s">
        <v>6004</v>
      </c>
      <c r="AC15" s="2">
        <v>0</v>
      </c>
      <c r="AD15" s="2">
        <v>1</v>
      </c>
      <c r="AE15" s="2">
        <v>0</v>
      </c>
    </row>
    <row r="16" spans="1:31" s="2" customFormat="1" x14ac:dyDescent="0.45">
      <c r="A16" s="2" t="s">
        <v>5996</v>
      </c>
      <c r="C16" s="2" t="s">
        <v>4990</v>
      </c>
      <c r="D16" s="2" t="str">
        <f>VLOOKUP(C16,'No Dup'!B:C,2,FALSE)</f>
        <v>R28B2LB</v>
      </c>
      <c r="E16" s="2" t="s">
        <v>9483</v>
      </c>
      <c r="F16" s="2" t="s">
        <v>6029</v>
      </c>
      <c r="G16" s="2">
        <v>140</v>
      </c>
      <c r="H16" s="2">
        <v>1.38</v>
      </c>
      <c r="I16" s="2">
        <v>0</v>
      </c>
      <c r="J16" s="2">
        <v>0</v>
      </c>
      <c r="K16" s="2">
        <v>0</v>
      </c>
      <c r="L16" s="2">
        <v>193.2</v>
      </c>
      <c r="M16" s="2" t="s">
        <v>5997</v>
      </c>
      <c r="N16" s="2" t="s">
        <v>6013</v>
      </c>
      <c r="P16" s="2" t="s">
        <v>5998</v>
      </c>
      <c r="Q16" s="2" t="s">
        <v>5999</v>
      </c>
      <c r="R16" s="2">
        <v>0</v>
      </c>
      <c r="S16" s="2" t="s">
        <v>5996</v>
      </c>
      <c r="T16" s="2" t="s">
        <v>5999</v>
      </c>
      <c r="U16" s="2" t="s">
        <v>5996</v>
      </c>
      <c r="V16" s="2" t="s">
        <v>5999</v>
      </c>
      <c r="W16" s="2" t="s">
        <v>6000</v>
      </c>
      <c r="X16" s="2" t="s">
        <v>6001</v>
      </c>
      <c r="Y16" s="2" t="s">
        <v>6002</v>
      </c>
      <c r="Z16" s="2">
        <v>0</v>
      </c>
      <c r="AA16" s="2" t="s">
        <v>6003</v>
      </c>
      <c r="AB16" s="2" t="s">
        <v>6004</v>
      </c>
      <c r="AC16" s="2">
        <v>0</v>
      </c>
      <c r="AD16" s="2">
        <v>1</v>
      </c>
      <c r="AE16" s="2">
        <v>0</v>
      </c>
    </row>
    <row r="17" spans="1:31" s="2" customFormat="1" x14ac:dyDescent="0.45">
      <c r="A17" s="2" t="s">
        <v>5996</v>
      </c>
      <c r="C17" s="2" t="s">
        <v>4312</v>
      </c>
      <c r="D17" s="2" t="str">
        <f>VLOOKUP(C17,'No Dup'!B:C,2,FALSE)</f>
        <v>R28B4LA</v>
      </c>
      <c r="E17" s="2" t="s">
        <v>9483</v>
      </c>
      <c r="F17" s="2" t="s">
        <v>6030</v>
      </c>
      <c r="G17" s="2">
        <v>41</v>
      </c>
      <c r="H17" s="2">
        <v>3.8139020000000001</v>
      </c>
      <c r="I17" s="2">
        <v>0</v>
      </c>
      <c r="J17" s="2">
        <v>0</v>
      </c>
      <c r="K17" s="2">
        <v>0</v>
      </c>
      <c r="L17" s="2">
        <v>156.37</v>
      </c>
      <c r="M17" s="2" t="s">
        <v>5997</v>
      </c>
      <c r="P17" s="2" t="s">
        <v>5998</v>
      </c>
      <c r="Q17" s="2" t="s">
        <v>5999</v>
      </c>
      <c r="R17" s="2">
        <v>0</v>
      </c>
      <c r="S17" s="2" t="s">
        <v>5996</v>
      </c>
      <c r="T17" s="2" t="s">
        <v>5999</v>
      </c>
      <c r="U17" s="2" t="s">
        <v>5996</v>
      </c>
      <c r="V17" s="2" t="s">
        <v>5999</v>
      </c>
      <c r="W17" s="2" t="s">
        <v>6000</v>
      </c>
      <c r="X17" s="2" t="s">
        <v>6001</v>
      </c>
      <c r="Y17" s="2" t="s">
        <v>6002</v>
      </c>
      <c r="Z17" s="2">
        <v>0</v>
      </c>
      <c r="AA17" s="2" t="s">
        <v>6003</v>
      </c>
      <c r="AB17" s="2" t="s">
        <v>6004</v>
      </c>
      <c r="AC17" s="2">
        <v>0</v>
      </c>
      <c r="AD17" s="2">
        <v>1</v>
      </c>
      <c r="AE17" s="2">
        <v>0</v>
      </c>
    </row>
    <row r="18" spans="1:31" s="2" customFormat="1" x14ac:dyDescent="0.45">
      <c r="A18" s="2" t="s">
        <v>5996</v>
      </c>
      <c r="C18" s="2" t="s">
        <v>1296</v>
      </c>
      <c r="D18" s="2" t="str">
        <f>VLOOKUP(C18,'No Dup'!B:C,2,FALSE)</f>
        <v>R27B6LC</v>
      </c>
      <c r="E18" s="2" t="s">
        <v>9483</v>
      </c>
      <c r="F18" s="2" t="s">
        <v>6033</v>
      </c>
      <c r="G18" s="2">
        <v>78</v>
      </c>
      <c r="H18" s="2">
        <v>2.58</v>
      </c>
      <c r="I18" s="2">
        <v>0</v>
      </c>
      <c r="J18" s="2">
        <v>0</v>
      </c>
      <c r="K18" s="2">
        <v>0</v>
      </c>
      <c r="L18" s="2">
        <v>201.24</v>
      </c>
      <c r="M18" s="2" t="s">
        <v>5997</v>
      </c>
      <c r="P18" s="2" t="s">
        <v>5998</v>
      </c>
      <c r="Q18" s="2" t="s">
        <v>5999</v>
      </c>
      <c r="R18" s="2">
        <v>0</v>
      </c>
      <c r="S18" s="2" t="s">
        <v>5996</v>
      </c>
      <c r="T18" s="2" t="s">
        <v>5999</v>
      </c>
      <c r="U18" s="2" t="s">
        <v>5996</v>
      </c>
      <c r="V18" s="2" t="s">
        <v>5999</v>
      </c>
      <c r="W18" s="2" t="s">
        <v>6000</v>
      </c>
      <c r="X18" s="2" t="s">
        <v>6001</v>
      </c>
      <c r="Y18" s="2" t="s">
        <v>6002</v>
      </c>
      <c r="Z18" s="2">
        <v>0</v>
      </c>
      <c r="AA18" s="2" t="s">
        <v>6003</v>
      </c>
      <c r="AB18" s="2" t="s">
        <v>6004</v>
      </c>
      <c r="AC18" s="2">
        <v>0</v>
      </c>
      <c r="AD18" s="2">
        <v>1</v>
      </c>
      <c r="AE18" s="2">
        <v>0</v>
      </c>
    </row>
    <row r="19" spans="1:31" s="2" customFormat="1" x14ac:dyDescent="0.45">
      <c r="A19" s="2" t="s">
        <v>5996</v>
      </c>
      <c r="C19" s="2" t="s">
        <v>2263</v>
      </c>
      <c r="D19" s="2" t="str">
        <f>VLOOKUP(C19,'No Dup'!B:C,2,FALSE)</f>
        <v>R28B4LA</v>
      </c>
      <c r="E19" s="2" t="s">
        <v>9483</v>
      </c>
      <c r="F19" s="2" t="s">
        <v>6034</v>
      </c>
      <c r="G19" s="2">
        <v>165</v>
      </c>
      <c r="H19" s="2">
        <v>21.916667</v>
      </c>
      <c r="I19" s="2">
        <v>0</v>
      </c>
      <c r="J19" s="2">
        <v>0</v>
      </c>
      <c r="K19" s="2">
        <v>0</v>
      </c>
      <c r="L19" s="2">
        <v>3616.25</v>
      </c>
      <c r="M19" s="2" t="s">
        <v>5997</v>
      </c>
      <c r="P19" s="2" t="s">
        <v>5998</v>
      </c>
      <c r="Q19" s="2" t="s">
        <v>5999</v>
      </c>
      <c r="R19" s="2">
        <v>0</v>
      </c>
      <c r="S19" s="2" t="s">
        <v>5996</v>
      </c>
      <c r="T19" s="2" t="s">
        <v>5999</v>
      </c>
      <c r="U19" s="2" t="s">
        <v>5996</v>
      </c>
      <c r="V19" s="2" t="s">
        <v>5999</v>
      </c>
      <c r="W19" s="2" t="s">
        <v>6000</v>
      </c>
      <c r="X19" s="2" t="s">
        <v>6001</v>
      </c>
      <c r="Y19" s="2" t="s">
        <v>6002</v>
      </c>
      <c r="Z19" s="2">
        <v>0</v>
      </c>
      <c r="AA19" s="2" t="s">
        <v>6003</v>
      </c>
      <c r="AB19" s="2" t="s">
        <v>6004</v>
      </c>
      <c r="AC19" s="2">
        <v>0</v>
      </c>
      <c r="AD19" s="2">
        <v>1</v>
      </c>
      <c r="AE19" s="2">
        <v>0</v>
      </c>
    </row>
    <row r="20" spans="1:31" s="2" customFormat="1" x14ac:dyDescent="0.45">
      <c r="A20" s="2" t="s">
        <v>5996</v>
      </c>
      <c r="C20" s="2" t="s">
        <v>1766</v>
      </c>
      <c r="D20" s="2" t="str">
        <f>VLOOKUP(C20,'No Dup'!B:C,2,FALSE)</f>
        <v>R27B6LG</v>
      </c>
      <c r="E20" s="2" t="s">
        <v>9483</v>
      </c>
      <c r="F20" s="2" t="s">
        <v>6035</v>
      </c>
      <c r="G20" s="2">
        <v>72.08</v>
      </c>
      <c r="H20" s="2">
        <v>0.52996699999999997</v>
      </c>
      <c r="I20" s="2">
        <v>0</v>
      </c>
      <c r="J20" s="2">
        <v>0</v>
      </c>
      <c r="K20" s="2">
        <v>0</v>
      </c>
      <c r="L20" s="2">
        <v>38.200000000000003</v>
      </c>
      <c r="M20" s="2" t="s">
        <v>5997</v>
      </c>
      <c r="N20" s="2" t="s">
        <v>6013</v>
      </c>
      <c r="P20" s="2" t="s">
        <v>5998</v>
      </c>
      <c r="Q20" s="2" t="s">
        <v>5999</v>
      </c>
      <c r="R20" s="2">
        <v>0</v>
      </c>
      <c r="S20" s="2" t="s">
        <v>5996</v>
      </c>
      <c r="T20" s="2" t="s">
        <v>5999</v>
      </c>
      <c r="U20" s="2" t="s">
        <v>5996</v>
      </c>
      <c r="V20" s="2" t="s">
        <v>5999</v>
      </c>
      <c r="W20" s="2" t="s">
        <v>6000</v>
      </c>
      <c r="X20" s="2" t="s">
        <v>6001</v>
      </c>
      <c r="Y20" s="2" t="s">
        <v>6002</v>
      </c>
      <c r="Z20" s="2">
        <v>0</v>
      </c>
      <c r="AA20" s="2" t="s">
        <v>6003</v>
      </c>
      <c r="AB20" s="2" t="s">
        <v>6004</v>
      </c>
      <c r="AC20" s="2">
        <v>0</v>
      </c>
      <c r="AD20" s="2">
        <v>1</v>
      </c>
      <c r="AE20" s="2">
        <v>0</v>
      </c>
    </row>
    <row r="21" spans="1:31" s="2" customFormat="1" x14ac:dyDescent="0.45">
      <c r="A21" s="2" t="s">
        <v>5996</v>
      </c>
      <c r="C21" s="2" t="s">
        <v>3916</v>
      </c>
      <c r="D21" s="2" t="str">
        <f>VLOOKUP(C21,'No Dup'!B:C,2,FALSE)</f>
        <v>R27B6LE</v>
      </c>
      <c r="E21" s="2" t="s">
        <v>9483</v>
      </c>
      <c r="F21" s="2" t="s">
        <v>6036</v>
      </c>
      <c r="G21" s="2">
        <v>76</v>
      </c>
      <c r="H21" s="2">
        <v>1.53</v>
      </c>
      <c r="I21" s="2">
        <v>0</v>
      </c>
      <c r="J21" s="2">
        <v>0</v>
      </c>
      <c r="K21" s="2">
        <v>0</v>
      </c>
      <c r="L21" s="2">
        <v>116.28</v>
      </c>
      <c r="M21" s="2" t="s">
        <v>5997</v>
      </c>
      <c r="P21" s="2" t="s">
        <v>5998</v>
      </c>
      <c r="Q21" s="2" t="s">
        <v>5999</v>
      </c>
      <c r="R21" s="2">
        <v>0</v>
      </c>
      <c r="S21" s="2" t="s">
        <v>5996</v>
      </c>
      <c r="T21" s="2" t="s">
        <v>5999</v>
      </c>
      <c r="U21" s="2" t="s">
        <v>5996</v>
      </c>
      <c r="V21" s="2" t="s">
        <v>5999</v>
      </c>
      <c r="W21" s="2" t="s">
        <v>6000</v>
      </c>
      <c r="X21" s="2" t="s">
        <v>6001</v>
      </c>
      <c r="Y21" s="2" t="s">
        <v>6002</v>
      </c>
      <c r="Z21" s="2">
        <v>0</v>
      </c>
      <c r="AA21" s="2" t="s">
        <v>6003</v>
      </c>
      <c r="AB21" s="2" t="s">
        <v>6004</v>
      </c>
      <c r="AC21" s="2">
        <v>0</v>
      </c>
      <c r="AD21" s="2">
        <v>1</v>
      </c>
      <c r="AE21" s="2">
        <v>0</v>
      </c>
    </row>
    <row r="22" spans="1:31" s="2" customFormat="1" x14ac:dyDescent="0.45">
      <c r="A22" s="2" t="s">
        <v>5996</v>
      </c>
      <c r="C22" s="2" t="s">
        <v>5528</v>
      </c>
      <c r="D22" s="2" t="str">
        <f>VLOOKUP(C22,'No Dup'!B:C,2,FALSE)</f>
        <v>R27B5LA</v>
      </c>
      <c r="E22" s="2" t="s">
        <v>9483</v>
      </c>
      <c r="F22" s="2" t="s">
        <v>6037</v>
      </c>
      <c r="G22" s="2">
        <v>32.99</v>
      </c>
      <c r="H22" s="2">
        <v>1.882995</v>
      </c>
      <c r="I22" s="2">
        <v>0</v>
      </c>
      <c r="J22" s="2">
        <v>0</v>
      </c>
      <c r="K22" s="2">
        <v>0</v>
      </c>
      <c r="L22" s="2">
        <v>62.12</v>
      </c>
      <c r="M22" s="2" t="s">
        <v>5997</v>
      </c>
      <c r="N22" s="2" t="s">
        <v>6013</v>
      </c>
      <c r="P22" s="2" t="s">
        <v>5998</v>
      </c>
      <c r="Q22" s="2" t="s">
        <v>5999</v>
      </c>
      <c r="R22" s="2">
        <v>0</v>
      </c>
      <c r="S22" s="2" t="s">
        <v>5996</v>
      </c>
      <c r="T22" s="2" t="s">
        <v>5999</v>
      </c>
      <c r="U22" s="2" t="s">
        <v>5996</v>
      </c>
      <c r="V22" s="2" t="s">
        <v>5999</v>
      </c>
      <c r="W22" s="2" t="s">
        <v>6000</v>
      </c>
      <c r="X22" s="2" t="s">
        <v>6001</v>
      </c>
      <c r="Y22" s="2" t="s">
        <v>6002</v>
      </c>
      <c r="Z22" s="2">
        <v>0</v>
      </c>
      <c r="AA22" s="2" t="s">
        <v>6003</v>
      </c>
      <c r="AB22" s="2" t="s">
        <v>6004</v>
      </c>
      <c r="AC22" s="2">
        <v>0</v>
      </c>
      <c r="AD22" s="2">
        <v>1</v>
      </c>
      <c r="AE22" s="2">
        <v>0</v>
      </c>
    </row>
    <row r="23" spans="1:31" s="2" customFormat="1" x14ac:dyDescent="0.45">
      <c r="A23" s="2" t="s">
        <v>5996</v>
      </c>
      <c r="C23" s="2" t="s">
        <v>1576</v>
      </c>
      <c r="D23" s="2" t="str">
        <f>VLOOKUP(C23,'No Dup'!B:C,2,FALSE)</f>
        <v>R27B6LF</v>
      </c>
      <c r="E23" s="2" t="s">
        <v>9483</v>
      </c>
      <c r="F23" s="2" t="s">
        <v>6038</v>
      </c>
      <c r="G23" s="2">
        <v>95</v>
      </c>
      <c r="H23" s="2">
        <v>1.9263159999999999</v>
      </c>
      <c r="I23" s="2">
        <v>0</v>
      </c>
      <c r="J23" s="2">
        <v>0</v>
      </c>
      <c r="K23" s="2">
        <v>0</v>
      </c>
      <c r="L23" s="2">
        <v>183</v>
      </c>
      <c r="M23" s="2" t="s">
        <v>5997</v>
      </c>
      <c r="N23" s="2" t="s">
        <v>6013</v>
      </c>
      <c r="P23" s="2" t="s">
        <v>5998</v>
      </c>
      <c r="Q23" s="2" t="s">
        <v>5999</v>
      </c>
      <c r="R23" s="2">
        <v>0</v>
      </c>
      <c r="S23" s="2" t="s">
        <v>5996</v>
      </c>
      <c r="T23" s="2" t="s">
        <v>5999</v>
      </c>
      <c r="U23" s="2" t="s">
        <v>5996</v>
      </c>
      <c r="V23" s="2" t="s">
        <v>5999</v>
      </c>
      <c r="W23" s="2" t="s">
        <v>6000</v>
      </c>
      <c r="X23" s="2" t="s">
        <v>6001</v>
      </c>
      <c r="Y23" s="2" t="s">
        <v>6002</v>
      </c>
      <c r="Z23" s="2">
        <v>0</v>
      </c>
      <c r="AA23" s="2" t="s">
        <v>6003</v>
      </c>
      <c r="AB23" s="2" t="s">
        <v>6004</v>
      </c>
      <c r="AC23" s="2">
        <v>0</v>
      </c>
      <c r="AD23" s="2">
        <v>1</v>
      </c>
      <c r="AE23" s="2">
        <v>0</v>
      </c>
    </row>
    <row r="24" spans="1:31" s="2" customFormat="1" x14ac:dyDescent="0.45">
      <c r="A24" s="2" t="s">
        <v>5996</v>
      </c>
      <c r="C24" s="2" t="s">
        <v>5359</v>
      </c>
      <c r="D24" s="2" t="str">
        <f>VLOOKUP(C24,'No Dup'!B:C,2,FALSE)</f>
        <v>R27B5LH</v>
      </c>
      <c r="E24" s="2" t="s">
        <v>9483</v>
      </c>
      <c r="F24" s="2" t="s">
        <v>6039</v>
      </c>
      <c r="G24" s="2">
        <v>378.03</v>
      </c>
      <c r="H24" s="2">
        <v>0.248419</v>
      </c>
      <c r="I24" s="2">
        <v>0</v>
      </c>
      <c r="J24" s="2">
        <v>0</v>
      </c>
      <c r="K24" s="2">
        <v>0</v>
      </c>
      <c r="L24" s="2">
        <v>93.91</v>
      </c>
      <c r="M24" s="2" t="s">
        <v>5997</v>
      </c>
      <c r="P24" s="2" t="s">
        <v>5998</v>
      </c>
      <c r="Q24" s="2" t="s">
        <v>5999</v>
      </c>
      <c r="R24" s="2">
        <v>0</v>
      </c>
      <c r="S24" s="2" t="s">
        <v>5996</v>
      </c>
      <c r="T24" s="2" t="s">
        <v>5999</v>
      </c>
      <c r="U24" s="2" t="s">
        <v>5996</v>
      </c>
      <c r="V24" s="2" t="s">
        <v>5999</v>
      </c>
      <c r="W24" s="2" t="s">
        <v>6000</v>
      </c>
      <c r="X24" s="2" t="s">
        <v>6001</v>
      </c>
      <c r="Y24" s="2" t="s">
        <v>6002</v>
      </c>
      <c r="Z24" s="2">
        <v>0</v>
      </c>
      <c r="AA24" s="2" t="s">
        <v>6003</v>
      </c>
      <c r="AB24" s="2" t="s">
        <v>6004</v>
      </c>
      <c r="AC24" s="2">
        <v>0</v>
      </c>
      <c r="AD24" s="2">
        <v>1</v>
      </c>
      <c r="AE24" s="2">
        <v>0</v>
      </c>
    </row>
    <row r="25" spans="1:31" s="2" customFormat="1" x14ac:dyDescent="0.45">
      <c r="A25" s="2" t="s">
        <v>5996</v>
      </c>
      <c r="C25" s="2" t="s">
        <v>2251</v>
      </c>
      <c r="D25" s="2" t="str">
        <f>VLOOKUP(C25,'No Dup'!B:C,2,FALSE)</f>
        <v>R27B6LC</v>
      </c>
      <c r="E25" s="2" t="s">
        <v>9483</v>
      </c>
      <c r="F25" s="2" t="s">
        <v>6040</v>
      </c>
      <c r="G25" s="2">
        <v>101</v>
      </c>
      <c r="H25" s="2">
        <v>0.8</v>
      </c>
      <c r="I25" s="2">
        <v>0</v>
      </c>
      <c r="J25" s="2">
        <v>0</v>
      </c>
      <c r="K25" s="2">
        <v>0</v>
      </c>
      <c r="L25" s="2">
        <v>80.8</v>
      </c>
      <c r="M25" s="2" t="s">
        <v>5997</v>
      </c>
      <c r="P25" s="2" t="s">
        <v>5998</v>
      </c>
      <c r="Q25" s="2" t="s">
        <v>5999</v>
      </c>
      <c r="R25" s="2">
        <v>0</v>
      </c>
      <c r="S25" s="2" t="s">
        <v>5996</v>
      </c>
      <c r="T25" s="2" t="s">
        <v>5999</v>
      </c>
      <c r="U25" s="2" t="s">
        <v>5996</v>
      </c>
      <c r="V25" s="2" t="s">
        <v>5999</v>
      </c>
      <c r="W25" s="2" t="s">
        <v>6000</v>
      </c>
      <c r="X25" s="2" t="s">
        <v>6001</v>
      </c>
      <c r="Y25" s="2" t="s">
        <v>6002</v>
      </c>
      <c r="Z25" s="2">
        <v>0</v>
      </c>
      <c r="AA25" s="2" t="s">
        <v>6003</v>
      </c>
      <c r="AB25" s="2" t="s">
        <v>6004</v>
      </c>
      <c r="AC25" s="2">
        <v>0</v>
      </c>
      <c r="AD25" s="2">
        <v>1</v>
      </c>
      <c r="AE25" s="2">
        <v>0</v>
      </c>
    </row>
    <row r="26" spans="1:31" s="2" customFormat="1" x14ac:dyDescent="0.45">
      <c r="A26" s="2" t="s">
        <v>5996</v>
      </c>
      <c r="C26" s="2" t="s">
        <v>4884</v>
      </c>
      <c r="D26" s="2" t="str">
        <f>VLOOKUP(C26,'No Dup'!B:C,2,FALSE)</f>
        <v>R27B6LA</v>
      </c>
      <c r="E26" s="2" t="s">
        <v>9483</v>
      </c>
      <c r="F26" s="2" t="s">
        <v>6041</v>
      </c>
      <c r="G26" s="2">
        <v>45</v>
      </c>
      <c r="H26" s="2">
        <v>0.314444</v>
      </c>
      <c r="I26" s="2">
        <v>0</v>
      </c>
      <c r="J26" s="2">
        <v>0</v>
      </c>
      <c r="K26" s="2">
        <v>0</v>
      </c>
      <c r="L26" s="2">
        <v>14.15</v>
      </c>
      <c r="M26" s="2" t="s">
        <v>5997</v>
      </c>
      <c r="P26" s="2" t="s">
        <v>5998</v>
      </c>
      <c r="Q26" s="2" t="s">
        <v>5999</v>
      </c>
      <c r="R26" s="2">
        <v>0</v>
      </c>
      <c r="S26" s="2" t="s">
        <v>5996</v>
      </c>
      <c r="T26" s="2" t="s">
        <v>5999</v>
      </c>
      <c r="U26" s="2" t="s">
        <v>5996</v>
      </c>
      <c r="V26" s="2" t="s">
        <v>5999</v>
      </c>
      <c r="W26" s="2" t="s">
        <v>6000</v>
      </c>
      <c r="X26" s="2" t="s">
        <v>6001</v>
      </c>
      <c r="Y26" s="2" t="s">
        <v>6002</v>
      </c>
      <c r="Z26" s="2">
        <v>0</v>
      </c>
      <c r="AA26" s="2" t="s">
        <v>6003</v>
      </c>
      <c r="AB26" s="2" t="s">
        <v>6004</v>
      </c>
      <c r="AC26" s="2">
        <v>0</v>
      </c>
      <c r="AD26" s="2">
        <v>1</v>
      </c>
      <c r="AE26" s="2">
        <v>0</v>
      </c>
    </row>
    <row r="27" spans="1:31" s="2" customFormat="1" x14ac:dyDescent="0.45">
      <c r="A27" s="2" t="s">
        <v>5996</v>
      </c>
      <c r="C27" s="2" t="s">
        <v>3024</v>
      </c>
      <c r="D27" s="2" t="str">
        <f>VLOOKUP(C27,'No Dup'!B:C,2,FALSE)</f>
        <v>R27B5LA</v>
      </c>
      <c r="E27" s="2" t="s">
        <v>9483</v>
      </c>
      <c r="F27" s="2" t="s">
        <v>6042</v>
      </c>
      <c r="G27" s="2">
        <v>4</v>
      </c>
      <c r="H27" s="2">
        <v>3.82</v>
      </c>
      <c r="I27" s="2">
        <v>0</v>
      </c>
      <c r="J27" s="2">
        <v>0</v>
      </c>
      <c r="K27" s="2">
        <v>0</v>
      </c>
      <c r="L27" s="2">
        <v>15.28</v>
      </c>
      <c r="M27" s="2" t="s">
        <v>5997</v>
      </c>
      <c r="N27" s="2" t="s">
        <v>6013</v>
      </c>
      <c r="P27" s="2" t="s">
        <v>5998</v>
      </c>
      <c r="Q27" s="2" t="s">
        <v>5999</v>
      </c>
      <c r="R27" s="2">
        <v>0</v>
      </c>
      <c r="S27" s="2" t="s">
        <v>5996</v>
      </c>
      <c r="T27" s="2" t="s">
        <v>5999</v>
      </c>
      <c r="U27" s="2" t="s">
        <v>5996</v>
      </c>
      <c r="V27" s="2" t="s">
        <v>5999</v>
      </c>
      <c r="W27" s="2" t="s">
        <v>6000</v>
      </c>
      <c r="X27" s="2" t="s">
        <v>6001</v>
      </c>
      <c r="Y27" s="2" t="s">
        <v>6002</v>
      </c>
      <c r="Z27" s="2">
        <v>0</v>
      </c>
      <c r="AA27" s="2" t="s">
        <v>6003</v>
      </c>
      <c r="AB27" s="2" t="s">
        <v>6004</v>
      </c>
      <c r="AC27" s="2">
        <v>0</v>
      </c>
      <c r="AD27" s="2">
        <v>1</v>
      </c>
      <c r="AE27" s="2">
        <v>0</v>
      </c>
    </row>
    <row r="28" spans="1:31" s="2" customFormat="1" x14ac:dyDescent="0.45">
      <c r="A28" s="2" t="s">
        <v>5996</v>
      </c>
      <c r="C28" s="2" t="s">
        <v>1623</v>
      </c>
      <c r="D28" s="2" t="str">
        <f>VLOOKUP(C28,'No Dup'!B:C,2,FALSE)</f>
        <v>R27B6LH</v>
      </c>
      <c r="E28" s="2" t="s">
        <v>9483</v>
      </c>
      <c r="F28" s="2" t="s">
        <v>6043</v>
      </c>
      <c r="G28" s="2">
        <v>37</v>
      </c>
      <c r="H28" s="2">
        <v>1.05</v>
      </c>
      <c r="I28" s="2">
        <v>0</v>
      </c>
      <c r="J28" s="2">
        <v>0</v>
      </c>
      <c r="K28" s="2">
        <v>0</v>
      </c>
      <c r="L28" s="2">
        <v>38.85</v>
      </c>
      <c r="M28" s="2" t="s">
        <v>5997</v>
      </c>
      <c r="P28" s="2" t="s">
        <v>5998</v>
      </c>
      <c r="Q28" s="2" t="s">
        <v>5999</v>
      </c>
      <c r="R28" s="2">
        <v>0</v>
      </c>
      <c r="S28" s="2" t="s">
        <v>5996</v>
      </c>
      <c r="T28" s="2" t="s">
        <v>5999</v>
      </c>
      <c r="U28" s="2" t="s">
        <v>5996</v>
      </c>
      <c r="V28" s="2" t="s">
        <v>5999</v>
      </c>
      <c r="W28" s="2" t="s">
        <v>6000</v>
      </c>
      <c r="X28" s="2" t="s">
        <v>6001</v>
      </c>
      <c r="Y28" s="2" t="s">
        <v>6002</v>
      </c>
      <c r="Z28" s="2">
        <v>0</v>
      </c>
      <c r="AA28" s="2" t="s">
        <v>6003</v>
      </c>
      <c r="AB28" s="2" t="s">
        <v>6004</v>
      </c>
      <c r="AC28" s="2">
        <v>0</v>
      </c>
      <c r="AD28" s="2">
        <v>1</v>
      </c>
      <c r="AE28" s="2">
        <v>0</v>
      </c>
    </row>
    <row r="29" spans="1:31" s="2" customFormat="1" x14ac:dyDescent="0.45">
      <c r="A29" s="2" t="s">
        <v>5996</v>
      </c>
      <c r="C29" s="2" t="s">
        <v>5700</v>
      </c>
      <c r="D29" s="2" t="str">
        <f>VLOOKUP(C29,'No Dup'!B:C,2,FALSE)</f>
        <v>R27B6LD</v>
      </c>
      <c r="E29" s="2" t="s">
        <v>9483</v>
      </c>
      <c r="F29" s="2" t="s">
        <v>6044</v>
      </c>
      <c r="G29" s="2">
        <v>54</v>
      </c>
      <c r="H29" s="2">
        <v>0.95</v>
      </c>
      <c r="I29" s="2">
        <v>0</v>
      </c>
      <c r="J29" s="2">
        <v>0</v>
      </c>
      <c r="K29" s="2">
        <v>0</v>
      </c>
      <c r="L29" s="2">
        <v>51.3</v>
      </c>
      <c r="M29" s="2" t="s">
        <v>5997</v>
      </c>
      <c r="P29" s="2" t="s">
        <v>5998</v>
      </c>
      <c r="Q29" s="2" t="s">
        <v>5999</v>
      </c>
      <c r="R29" s="2">
        <v>0</v>
      </c>
      <c r="S29" s="2" t="s">
        <v>5996</v>
      </c>
      <c r="T29" s="2" t="s">
        <v>5999</v>
      </c>
      <c r="U29" s="2" t="s">
        <v>5996</v>
      </c>
      <c r="V29" s="2" t="s">
        <v>5999</v>
      </c>
      <c r="W29" s="2" t="s">
        <v>6000</v>
      </c>
      <c r="X29" s="2" t="s">
        <v>6001</v>
      </c>
      <c r="Y29" s="2" t="s">
        <v>6002</v>
      </c>
      <c r="Z29" s="2">
        <v>0</v>
      </c>
      <c r="AA29" s="2" t="s">
        <v>6003</v>
      </c>
      <c r="AB29" s="2" t="s">
        <v>6004</v>
      </c>
      <c r="AC29" s="2">
        <v>0</v>
      </c>
      <c r="AD29" s="2">
        <v>1</v>
      </c>
      <c r="AE29" s="2">
        <v>0</v>
      </c>
    </row>
    <row r="30" spans="1:31" s="2" customFormat="1" x14ac:dyDescent="0.45">
      <c r="A30" s="2" t="s">
        <v>5996</v>
      </c>
      <c r="C30" s="2" t="s">
        <v>2726</v>
      </c>
      <c r="D30" s="2" t="str">
        <f>VLOOKUP(C30,'No Dup'!B:C,2,FALSE)</f>
        <v>R27B6LI</v>
      </c>
      <c r="E30" s="2" t="s">
        <v>9483</v>
      </c>
      <c r="F30" s="2" t="s">
        <v>6045</v>
      </c>
      <c r="G30" s="2">
        <v>147</v>
      </c>
      <c r="H30" s="2">
        <v>0.28999999999999998</v>
      </c>
      <c r="I30" s="2">
        <v>0</v>
      </c>
      <c r="J30" s="2">
        <v>0</v>
      </c>
      <c r="K30" s="2">
        <v>0</v>
      </c>
      <c r="L30" s="2">
        <v>42.63</v>
      </c>
      <c r="M30" s="2" t="s">
        <v>5997</v>
      </c>
      <c r="N30" s="2" t="s">
        <v>6013</v>
      </c>
      <c r="P30" s="2" t="s">
        <v>5998</v>
      </c>
      <c r="Q30" s="2" t="s">
        <v>5999</v>
      </c>
      <c r="R30" s="2">
        <v>0</v>
      </c>
      <c r="S30" s="2" t="s">
        <v>5996</v>
      </c>
      <c r="T30" s="2" t="s">
        <v>5999</v>
      </c>
      <c r="U30" s="2" t="s">
        <v>5996</v>
      </c>
      <c r="V30" s="2" t="s">
        <v>5999</v>
      </c>
      <c r="W30" s="2" t="s">
        <v>6000</v>
      </c>
      <c r="X30" s="2" t="s">
        <v>6001</v>
      </c>
      <c r="Y30" s="2" t="s">
        <v>6002</v>
      </c>
      <c r="Z30" s="2">
        <v>0</v>
      </c>
      <c r="AA30" s="2" t="s">
        <v>6003</v>
      </c>
      <c r="AB30" s="2" t="s">
        <v>6004</v>
      </c>
      <c r="AC30" s="2">
        <v>0</v>
      </c>
      <c r="AD30" s="2">
        <v>1</v>
      </c>
      <c r="AE30" s="2">
        <v>0</v>
      </c>
    </row>
    <row r="31" spans="1:31" s="2" customFormat="1" x14ac:dyDescent="0.45">
      <c r="A31" s="2" t="s">
        <v>5996</v>
      </c>
      <c r="C31" s="2" t="s">
        <v>2537</v>
      </c>
      <c r="D31" s="2" t="str">
        <f>VLOOKUP(C31,'No Dup'!B:C,2,FALSE)</f>
        <v>R11B6LB</v>
      </c>
      <c r="E31" s="2" t="s">
        <v>9483</v>
      </c>
      <c r="F31" s="2" t="s">
        <v>6046</v>
      </c>
      <c r="G31" s="2">
        <v>44</v>
      </c>
      <c r="H31" s="2">
        <v>4.21</v>
      </c>
      <c r="I31" s="2">
        <v>0</v>
      </c>
      <c r="J31" s="2">
        <v>0</v>
      </c>
      <c r="K31" s="2">
        <v>0</v>
      </c>
      <c r="L31" s="2">
        <v>185.24</v>
      </c>
      <c r="M31" s="2" t="s">
        <v>5997</v>
      </c>
      <c r="N31" s="2" t="s">
        <v>6005</v>
      </c>
      <c r="P31" s="2" t="s">
        <v>5998</v>
      </c>
      <c r="Q31" s="2" t="s">
        <v>5999</v>
      </c>
      <c r="R31" s="2">
        <v>0</v>
      </c>
      <c r="S31" s="2" t="s">
        <v>5996</v>
      </c>
      <c r="T31" s="2" t="s">
        <v>5999</v>
      </c>
      <c r="U31" s="2" t="s">
        <v>5996</v>
      </c>
      <c r="V31" s="2" t="s">
        <v>5999</v>
      </c>
      <c r="W31" s="2" t="s">
        <v>6000</v>
      </c>
      <c r="X31" s="2" t="s">
        <v>6001</v>
      </c>
      <c r="Y31" s="2" t="s">
        <v>6002</v>
      </c>
      <c r="Z31" s="2">
        <v>0</v>
      </c>
      <c r="AA31" s="2" t="s">
        <v>6003</v>
      </c>
      <c r="AB31" s="2" t="s">
        <v>6004</v>
      </c>
      <c r="AC31" s="2">
        <v>0</v>
      </c>
      <c r="AD31" s="2">
        <v>1</v>
      </c>
      <c r="AE31" s="2">
        <v>0</v>
      </c>
    </row>
    <row r="32" spans="1:31" s="2" customFormat="1" x14ac:dyDescent="0.45">
      <c r="A32" s="2" t="s">
        <v>5996</v>
      </c>
      <c r="C32" s="2" t="s">
        <v>287</v>
      </c>
      <c r="D32" s="2" t="str">
        <f>VLOOKUP(C32,'No Dup'!B:C,2,FALSE)</f>
        <v>R27B6LA</v>
      </c>
      <c r="E32" s="2" t="s">
        <v>9483</v>
      </c>
      <c r="F32" s="2" t="s">
        <v>6047</v>
      </c>
      <c r="G32" s="2">
        <v>52</v>
      </c>
      <c r="H32" s="2">
        <v>2.8569230000000001</v>
      </c>
      <c r="I32" s="2">
        <v>0</v>
      </c>
      <c r="J32" s="2">
        <v>0</v>
      </c>
      <c r="K32" s="2">
        <v>0</v>
      </c>
      <c r="L32" s="2">
        <v>148.56</v>
      </c>
      <c r="M32" s="2" t="s">
        <v>5997</v>
      </c>
      <c r="N32" s="2" t="s">
        <v>6013</v>
      </c>
      <c r="P32" s="2" t="s">
        <v>5998</v>
      </c>
      <c r="Q32" s="2" t="s">
        <v>5999</v>
      </c>
      <c r="R32" s="2">
        <v>0</v>
      </c>
      <c r="S32" s="2" t="s">
        <v>5996</v>
      </c>
      <c r="T32" s="2" t="s">
        <v>5999</v>
      </c>
      <c r="U32" s="2" t="s">
        <v>5996</v>
      </c>
      <c r="V32" s="2" t="s">
        <v>5999</v>
      </c>
      <c r="W32" s="2" t="s">
        <v>6000</v>
      </c>
      <c r="X32" s="2" t="s">
        <v>6001</v>
      </c>
      <c r="Y32" s="2" t="s">
        <v>6002</v>
      </c>
      <c r="Z32" s="2">
        <v>0</v>
      </c>
      <c r="AA32" s="2" t="s">
        <v>6003</v>
      </c>
      <c r="AB32" s="2" t="s">
        <v>6004</v>
      </c>
      <c r="AC32" s="2">
        <v>0</v>
      </c>
      <c r="AD32" s="2">
        <v>1</v>
      </c>
      <c r="AE32" s="2">
        <v>0</v>
      </c>
    </row>
    <row r="33" spans="1:31" s="2" customFormat="1" x14ac:dyDescent="0.45">
      <c r="A33" s="2" t="s">
        <v>5996</v>
      </c>
      <c r="C33" s="2" t="s">
        <v>5536</v>
      </c>
      <c r="D33" s="2" t="str">
        <f>VLOOKUP(C33,'No Dup'!B:C,2,FALSE)</f>
        <v>R13B4LD</v>
      </c>
      <c r="E33" s="2" t="s">
        <v>9483</v>
      </c>
      <c r="F33" s="2" t="s">
        <v>6049</v>
      </c>
      <c r="G33" s="2">
        <v>16</v>
      </c>
      <c r="H33" s="2">
        <v>5.0999999999999996</v>
      </c>
      <c r="I33" s="2">
        <v>0</v>
      </c>
      <c r="J33" s="2">
        <v>0</v>
      </c>
      <c r="K33" s="2">
        <v>0</v>
      </c>
      <c r="L33" s="2">
        <v>81.599999999999994</v>
      </c>
      <c r="M33" s="2" t="s">
        <v>5997</v>
      </c>
      <c r="P33" s="2" t="s">
        <v>5998</v>
      </c>
      <c r="Q33" s="2" t="s">
        <v>5999</v>
      </c>
      <c r="R33" s="2">
        <v>0</v>
      </c>
      <c r="S33" s="2" t="s">
        <v>5996</v>
      </c>
      <c r="T33" s="2" t="s">
        <v>5999</v>
      </c>
      <c r="U33" s="2" t="s">
        <v>5996</v>
      </c>
      <c r="V33" s="2" t="s">
        <v>5999</v>
      </c>
      <c r="W33" s="2" t="s">
        <v>6000</v>
      </c>
      <c r="X33" s="2" t="s">
        <v>6001</v>
      </c>
      <c r="Y33" s="2" t="s">
        <v>6002</v>
      </c>
      <c r="Z33" s="2">
        <v>0</v>
      </c>
      <c r="AA33" s="2" t="s">
        <v>6003</v>
      </c>
      <c r="AB33" s="2" t="s">
        <v>6004</v>
      </c>
      <c r="AC33" s="2">
        <v>0</v>
      </c>
      <c r="AD33" s="2">
        <v>1</v>
      </c>
      <c r="AE33" s="2">
        <v>0</v>
      </c>
    </row>
    <row r="34" spans="1:31" s="2" customFormat="1" x14ac:dyDescent="0.45">
      <c r="A34" s="2" t="s">
        <v>5996</v>
      </c>
      <c r="C34" s="2" t="s">
        <v>2560</v>
      </c>
      <c r="D34" s="2" t="str">
        <f>VLOOKUP(C34,'No Dup'!B:C,2,FALSE)</f>
        <v>R13B4LD</v>
      </c>
      <c r="E34" s="2" t="s">
        <v>9483</v>
      </c>
      <c r="F34" s="2" t="s">
        <v>6050</v>
      </c>
      <c r="G34" s="2">
        <v>11</v>
      </c>
      <c r="H34" s="2">
        <v>2.92</v>
      </c>
      <c r="I34" s="2">
        <v>0</v>
      </c>
      <c r="J34" s="2">
        <v>0</v>
      </c>
      <c r="K34" s="2">
        <v>0</v>
      </c>
      <c r="L34" s="2">
        <v>32.119999999999997</v>
      </c>
      <c r="M34" s="2" t="s">
        <v>5997</v>
      </c>
      <c r="P34" s="2" t="s">
        <v>5998</v>
      </c>
      <c r="Q34" s="2" t="s">
        <v>5999</v>
      </c>
      <c r="R34" s="2">
        <v>0</v>
      </c>
      <c r="S34" s="2" t="s">
        <v>5996</v>
      </c>
      <c r="T34" s="2" t="s">
        <v>5999</v>
      </c>
      <c r="U34" s="2" t="s">
        <v>5996</v>
      </c>
      <c r="V34" s="2" t="s">
        <v>5999</v>
      </c>
      <c r="W34" s="2" t="s">
        <v>6000</v>
      </c>
      <c r="X34" s="2" t="s">
        <v>6001</v>
      </c>
      <c r="Y34" s="2" t="s">
        <v>6002</v>
      </c>
      <c r="Z34" s="2">
        <v>0</v>
      </c>
      <c r="AA34" s="2" t="s">
        <v>6003</v>
      </c>
      <c r="AB34" s="2" t="s">
        <v>6004</v>
      </c>
      <c r="AC34" s="2">
        <v>0</v>
      </c>
      <c r="AD34" s="2">
        <v>1</v>
      </c>
      <c r="AE34" s="2">
        <v>0</v>
      </c>
    </row>
    <row r="35" spans="1:31" s="2" customFormat="1" x14ac:dyDescent="0.45">
      <c r="A35" s="2" t="s">
        <v>5996</v>
      </c>
      <c r="C35" s="2" t="s">
        <v>5658</v>
      </c>
      <c r="D35" s="2" t="str">
        <f>VLOOKUP(C35,'No Dup'!B:C,2,FALSE)</f>
        <v>R3B7LC</v>
      </c>
      <c r="E35" s="2" t="s">
        <v>9483</v>
      </c>
      <c r="F35" s="2" t="s">
        <v>6051</v>
      </c>
      <c r="G35" s="2">
        <v>8</v>
      </c>
      <c r="H35" s="2">
        <v>22.25</v>
      </c>
      <c r="I35" s="2">
        <v>0</v>
      </c>
      <c r="J35" s="2">
        <v>0</v>
      </c>
      <c r="K35" s="2">
        <v>0</v>
      </c>
      <c r="L35" s="2">
        <v>178</v>
      </c>
      <c r="M35" s="2" t="s">
        <v>5997</v>
      </c>
      <c r="P35" s="2" t="s">
        <v>5998</v>
      </c>
      <c r="Q35" s="2" t="s">
        <v>5999</v>
      </c>
      <c r="R35" s="2">
        <v>0</v>
      </c>
      <c r="S35" s="2" t="s">
        <v>5996</v>
      </c>
      <c r="T35" s="2" t="s">
        <v>5999</v>
      </c>
      <c r="U35" s="2" t="s">
        <v>5996</v>
      </c>
      <c r="V35" s="2" t="s">
        <v>5999</v>
      </c>
      <c r="W35" s="2" t="s">
        <v>6000</v>
      </c>
      <c r="X35" s="2" t="s">
        <v>6001</v>
      </c>
      <c r="Y35" s="2" t="s">
        <v>6002</v>
      </c>
      <c r="Z35" s="2">
        <v>0</v>
      </c>
      <c r="AA35" s="2" t="s">
        <v>6003</v>
      </c>
      <c r="AB35" s="2" t="s">
        <v>6004</v>
      </c>
      <c r="AC35" s="2">
        <v>0</v>
      </c>
      <c r="AD35" s="2">
        <v>1</v>
      </c>
      <c r="AE35" s="2">
        <v>0</v>
      </c>
    </row>
    <row r="36" spans="1:31" s="2" customFormat="1" x14ac:dyDescent="0.45">
      <c r="A36" s="2" t="s">
        <v>5996</v>
      </c>
      <c r="C36" s="2" t="s">
        <v>5638</v>
      </c>
      <c r="D36" s="2" t="str">
        <f>VLOOKUP(C36,'No Dup'!B:C,2,FALSE)</f>
        <v>R27B5LE</v>
      </c>
      <c r="E36" s="2" t="s">
        <v>9483</v>
      </c>
      <c r="F36" s="2" t="s">
        <v>6052</v>
      </c>
      <c r="G36" s="2">
        <v>63.81</v>
      </c>
      <c r="H36" s="2">
        <v>0.57984599999999997</v>
      </c>
      <c r="I36" s="2">
        <v>0</v>
      </c>
      <c r="J36" s="2">
        <v>0</v>
      </c>
      <c r="K36" s="2">
        <v>0</v>
      </c>
      <c r="L36" s="2">
        <v>37</v>
      </c>
      <c r="M36" s="2" t="s">
        <v>5997</v>
      </c>
      <c r="N36" s="2" t="s">
        <v>6013</v>
      </c>
      <c r="P36" s="2" t="s">
        <v>5998</v>
      </c>
      <c r="Q36" s="2" t="s">
        <v>5999</v>
      </c>
      <c r="R36" s="2">
        <v>0</v>
      </c>
      <c r="S36" s="2" t="s">
        <v>5996</v>
      </c>
      <c r="T36" s="2" t="s">
        <v>5999</v>
      </c>
      <c r="U36" s="2" t="s">
        <v>5996</v>
      </c>
      <c r="V36" s="2" t="s">
        <v>5999</v>
      </c>
      <c r="W36" s="2" t="s">
        <v>6000</v>
      </c>
      <c r="X36" s="2" t="s">
        <v>6001</v>
      </c>
      <c r="Y36" s="2" t="s">
        <v>6002</v>
      </c>
      <c r="Z36" s="2">
        <v>0</v>
      </c>
      <c r="AA36" s="2" t="s">
        <v>6003</v>
      </c>
      <c r="AB36" s="2" t="s">
        <v>6004</v>
      </c>
      <c r="AC36" s="2">
        <v>0</v>
      </c>
      <c r="AD36" s="2">
        <v>1</v>
      </c>
      <c r="AE36" s="2">
        <v>0</v>
      </c>
    </row>
    <row r="37" spans="1:31" s="2" customFormat="1" x14ac:dyDescent="0.45">
      <c r="A37" s="2" t="s">
        <v>5996</v>
      </c>
      <c r="C37" s="2" t="s">
        <v>804</v>
      </c>
      <c r="D37" s="2" t="str">
        <f>VLOOKUP(C37,'No Dup'!B:C,2,FALSE)</f>
        <v>R27B6LB</v>
      </c>
      <c r="E37" s="2" t="s">
        <v>9483</v>
      </c>
      <c r="F37" s="2" t="s">
        <v>6053</v>
      </c>
      <c r="G37" s="2">
        <v>43.5</v>
      </c>
      <c r="H37" s="2">
        <v>0.76</v>
      </c>
      <c r="I37" s="2">
        <v>0</v>
      </c>
      <c r="J37" s="2">
        <v>0</v>
      </c>
      <c r="K37" s="2">
        <v>0</v>
      </c>
      <c r="L37" s="2">
        <v>33.06</v>
      </c>
      <c r="M37" s="2" t="s">
        <v>5997</v>
      </c>
      <c r="N37" s="2" t="s">
        <v>6013</v>
      </c>
      <c r="P37" s="2" t="s">
        <v>5998</v>
      </c>
      <c r="Q37" s="2" t="s">
        <v>5999</v>
      </c>
      <c r="R37" s="2">
        <v>0</v>
      </c>
      <c r="S37" s="2" t="s">
        <v>5996</v>
      </c>
      <c r="T37" s="2" t="s">
        <v>5999</v>
      </c>
      <c r="U37" s="2" t="s">
        <v>5996</v>
      </c>
      <c r="V37" s="2" t="s">
        <v>5999</v>
      </c>
      <c r="W37" s="2" t="s">
        <v>6000</v>
      </c>
      <c r="X37" s="2" t="s">
        <v>6001</v>
      </c>
      <c r="Y37" s="2" t="s">
        <v>6002</v>
      </c>
      <c r="Z37" s="2">
        <v>0</v>
      </c>
      <c r="AA37" s="2" t="s">
        <v>6003</v>
      </c>
      <c r="AB37" s="2" t="s">
        <v>6004</v>
      </c>
      <c r="AC37" s="2">
        <v>0</v>
      </c>
      <c r="AD37" s="2">
        <v>1</v>
      </c>
      <c r="AE37" s="2">
        <v>0</v>
      </c>
    </row>
    <row r="38" spans="1:31" s="2" customFormat="1" x14ac:dyDescent="0.45">
      <c r="A38" s="2" t="s">
        <v>5996</v>
      </c>
      <c r="C38" s="2" t="s">
        <v>1068</v>
      </c>
      <c r="D38" s="2" t="str">
        <f>VLOOKUP(C38,'No Dup'!B:C,2,FALSE)</f>
        <v>R27B4LD</v>
      </c>
      <c r="E38" s="2" t="s">
        <v>9483</v>
      </c>
      <c r="F38" s="2" t="s">
        <v>6054</v>
      </c>
      <c r="G38" s="2">
        <v>42</v>
      </c>
      <c r="H38" s="2">
        <v>10.206666999999999</v>
      </c>
      <c r="I38" s="2">
        <v>0</v>
      </c>
      <c r="J38" s="2">
        <v>0</v>
      </c>
      <c r="K38" s="2">
        <v>0</v>
      </c>
      <c r="L38" s="2">
        <v>428.68</v>
      </c>
      <c r="M38" s="2" t="s">
        <v>5997</v>
      </c>
      <c r="P38" s="2" t="s">
        <v>5998</v>
      </c>
      <c r="Q38" s="2" t="s">
        <v>5999</v>
      </c>
      <c r="R38" s="2">
        <v>0</v>
      </c>
      <c r="S38" s="2" t="s">
        <v>5996</v>
      </c>
      <c r="T38" s="2" t="s">
        <v>5999</v>
      </c>
      <c r="U38" s="2" t="s">
        <v>5996</v>
      </c>
      <c r="V38" s="2" t="s">
        <v>5999</v>
      </c>
      <c r="W38" s="2" t="s">
        <v>6000</v>
      </c>
      <c r="X38" s="2" t="s">
        <v>6001</v>
      </c>
      <c r="Y38" s="2" t="s">
        <v>6002</v>
      </c>
      <c r="Z38" s="2">
        <v>0</v>
      </c>
      <c r="AA38" s="2" t="s">
        <v>6003</v>
      </c>
      <c r="AB38" s="2" t="s">
        <v>6004</v>
      </c>
      <c r="AC38" s="2">
        <v>0</v>
      </c>
      <c r="AD38" s="2">
        <v>1</v>
      </c>
      <c r="AE38" s="2">
        <v>0</v>
      </c>
    </row>
    <row r="39" spans="1:31" s="2" customFormat="1" x14ac:dyDescent="0.45">
      <c r="A39" s="2" t="s">
        <v>5996</v>
      </c>
      <c r="C39" s="2" t="s">
        <v>5192</v>
      </c>
      <c r="D39" s="2" t="str">
        <f>VLOOKUP(C39,'No Dup'!B:C,2,FALSE)</f>
        <v>R27B4LD</v>
      </c>
      <c r="E39" s="2" t="s">
        <v>9483</v>
      </c>
      <c r="F39" s="2" t="s">
        <v>6056</v>
      </c>
      <c r="G39" s="2">
        <v>40</v>
      </c>
      <c r="H39" s="2">
        <v>9.26</v>
      </c>
      <c r="I39" s="2">
        <v>0</v>
      </c>
      <c r="J39" s="2">
        <v>0</v>
      </c>
      <c r="K39" s="2">
        <v>0</v>
      </c>
      <c r="L39" s="2">
        <v>370.4</v>
      </c>
      <c r="M39" s="2" t="s">
        <v>6013</v>
      </c>
      <c r="N39" s="2" t="s">
        <v>6013</v>
      </c>
      <c r="P39" s="2" t="s">
        <v>5998</v>
      </c>
      <c r="Q39" s="2" t="s">
        <v>5999</v>
      </c>
      <c r="R39" s="2">
        <v>0</v>
      </c>
      <c r="S39" s="2" t="s">
        <v>5996</v>
      </c>
      <c r="T39" s="2" t="s">
        <v>5999</v>
      </c>
      <c r="U39" s="2" t="s">
        <v>5996</v>
      </c>
      <c r="V39" s="2" t="s">
        <v>5999</v>
      </c>
      <c r="W39" s="2" t="s">
        <v>6000</v>
      </c>
      <c r="X39" s="2" t="s">
        <v>6001</v>
      </c>
      <c r="Y39" s="2" t="s">
        <v>6002</v>
      </c>
      <c r="Z39" s="2">
        <v>0</v>
      </c>
      <c r="AA39" s="2" t="s">
        <v>6003</v>
      </c>
      <c r="AB39" s="2" t="s">
        <v>6004</v>
      </c>
      <c r="AC39" s="2">
        <v>0</v>
      </c>
      <c r="AD39" s="2">
        <v>1</v>
      </c>
      <c r="AE39" s="2">
        <v>0</v>
      </c>
    </row>
    <row r="40" spans="1:31" s="2" customFormat="1" x14ac:dyDescent="0.45">
      <c r="A40" s="2" t="s">
        <v>5996</v>
      </c>
      <c r="C40" s="2" t="s">
        <v>3516</v>
      </c>
      <c r="D40" s="2" t="str">
        <f>VLOOKUP(C40,'No Dup'!B:C,2,FALSE)</f>
        <v>R27B4LD</v>
      </c>
      <c r="E40" s="2" t="s">
        <v>9483</v>
      </c>
      <c r="F40" s="2" t="s">
        <v>6057</v>
      </c>
      <c r="G40" s="2">
        <v>24</v>
      </c>
      <c r="H40" s="2">
        <v>7.04</v>
      </c>
      <c r="I40" s="2">
        <v>0</v>
      </c>
      <c r="J40" s="2">
        <v>0</v>
      </c>
      <c r="K40" s="2">
        <v>0</v>
      </c>
      <c r="L40" s="2">
        <v>168.96</v>
      </c>
      <c r="M40" s="2" t="s">
        <v>6013</v>
      </c>
      <c r="N40" s="2" t="s">
        <v>6013</v>
      </c>
      <c r="P40" s="2" t="s">
        <v>5998</v>
      </c>
      <c r="Q40" s="2" t="s">
        <v>5999</v>
      </c>
      <c r="R40" s="2">
        <v>0</v>
      </c>
      <c r="S40" s="2" t="s">
        <v>5996</v>
      </c>
      <c r="T40" s="2" t="s">
        <v>5999</v>
      </c>
      <c r="U40" s="2" t="s">
        <v>5996</v>
      </c>
      <c r="V40" s="2" t="s">
        <v>5999</v>
      </c>
      <c r="W40" s="2" t="s">
        <v>6000</v>
      </c>
      <c r="X40" s="2" t="s">
        <v>6001</v>
      </c>
      <c r="Y40" s="2" t="s">
        <v>6002</v>
      </c>
      <c r="Z40" s="2">
        <v>0</v>
      </c>
      <c r="AA40" s="2" t="s">
        <v>6003</v>
      </c>
      <c r="AB40" s="2" t="s">
        <v>6004</v>
      </c>
      <c r="AC40" s="2">
        <v>0</v>
      </c>
      <c r="AD40" s="2">
        <v>1</v>
      </c>
      <c r="AE40" s="2">
        <v>0</v>
      </c>
    </row>
    <row r="41" spans="1:31" s="2" customFormat="1" x14ac:dyDescent="0.45">
      <c r="A41" s="2" t="s">
        <v>5996</v>
      </c>
      <c r="C41" s="2" t="s">
        <v>5378</v>
      </c>
      <c r="D41" s="2" t="str">
        <f>VLOOKUP(C41,'No Dup'!B:C,2,FALSE)</f>
        <v>R27B4LD</v>
      </c>
      <c r="E41" s="2" t="s">
        <v>9483</v>
      </c>
      <c r="F41" s="2" t="s">
        <v>6058</v>
      </c>
      <c r="G41" s="2">
        <v>28</v>
      </c>
      <c r="H41" s="2">
        <v>7.6403569999999998</v>
      </c>
      <c r="I41" s="2">
        <v>0</v>
      </c>
      <c r="J41" s="2">
        <v>0</v>
      </c>
      <c r="K41" s="2">
        <v>0</v>
      </c>
      <c r="L41" s="2">
        <v>213.93</v>
      </c>
      <c r="M41" s="2" t="s">
        <v>6013</v>
      </c>
      <c r="N41" s="2" t="s">
        <v>6013</v>
      </c>
      <c r="P41" s="2" t="s">
        <v>5998</v>
      </c>
      <c r="Q41" s="2" t="s">
        <v>5999</v>
      </c>
      <c r="R41" s="2">
        <v>0</v>
      </c>
      <c r="S41" s="2" t="s">
        <v>5996</v>
      </c>
      <c r="T41" s="2" t="s">
        <v>5999</v>
      </c>
      <c r="U41" s="2" t="s">
        <v>5996</v>
      </c>
      <c r="V41" s="2" t="s">
        <v>5999</v>
      </c>
      <c r="W41" s="2" t="s">
        <v>6000</v>
      </c>
      <c r="X41" s="2" t="s">
        <v>6001</v>
      </c>
      <c r="Y41" s="2" t="s">
        <v>6002</v>
      </c>
      <c r="Z41" s="2">
        <v>0</v>
      </c>
      <c r="AA41" s="2" t="s">
        <v>6003</v>
      </c>
      <c r="AB41" s="2" t="s">
        <v>6004</v>
      </c>
      <c r="AC41" s="2">
        <v>0</v>
      </c>
      <c r="AD41" s="2">
        <v>1</v>
      </c>
      <c r="AE41" s="2">
        <v>0</v>
      </c>
    </row>
    <row r="42" spans="1:31" s="2" customFormat="1" x14ac:dyDescent="0.45">
      <c r="A42" s="2" t="s">
        <v>5996</v>
      </c>
      <c r="C42" s="2" t="s">
        <v>2974</v>
      </c>
      <c r="D42" s="2" t="str">
        <f>VLOOKUP(C42,'No Dup'!B:C,2,FALSE)</f>
        <v>R27B4LD</v>
      </c>
      <c r="E42" s="2" t="s">
        <v>9483</v>
      </c>
      <c r="F42" s="2" t="s">
        <v>6059</v>
      </c>
      <c r="G42" s="2">
        <v>54.3</v>
      </c>
      <c r="H42" s="2">
        <v>4.808656</v>
      </c>
      <c r="I42" s="2">
        <v>0</v>
      </c>
      <c r="J42" s="2">
        <v>0</v>
      </c>
      <c r="K42" s="2">
        <v>0</v>
      </c>
      <c r="L42" s="2">
        <v>261.11</v>
      </c>
      <c r="M42" s="2" t="s">
        <v>6013</v>
      </c>
      <c r="N42" s="2" t="s">
        <v>6013</v>
      </c>
      <c r="P42" s="2" t="s">
        <v>5998</v>
      </c>
      <c r="Q42" s="2" t="s">
        <v>5999</v>
      </c>
      <c r="R42" s="2">
        <v>0</v>
      </c>
      <c r="S42" s="2" t="s">
        <v>5996</v>
      </c>
      <c r="T42" s="2" t="s">
        <v>5999</v>
      </c>
      <c r="U42" s="2" t="s">
        <v>5996</v>
      </c>
      <c r="V42" s="2" t="s">
        <v>5999</v>
      </c>
      <c r="W42" s="2" t="s">
        <v>6000</v>
      </c>
      <c r="X42" s="2" t="s">
        <v>6001</v>
      </c>
      <c r="Y42" s="2" t="s">
        <v>6002</v>
      </c>
      <c r="Z42" s="2">
        <v>0</v>
      </c>
      <c r="AA42" s="2" t="s">
        <v>6003</v>
      </c>
      <c r="AB42" s="2" t="s">
        <v>6004</v>
      </c>
      <c r="AC42" s="2">
        <v>0</v>
      </c>
      <c r="AD42" s="2">
        <v>1</v>
      </c>
      <c r="AE42" s="2">
        <v>0</v>
      </c>
    </row>
    <row r="43" spans="1:31" s="2" customFormat="1" x14ac:dyDescent="0.45">
      <c r="A43" s="2" t="s">
        <v>5996</v>
      </c>
      <c r="C43" s="2" t="s">
        <v>1189</v>
      </c>
      <c r="D43" s="2" t="str">
        <f>VLOOKUP(C43,'No Dup'!B:C,2,FALSE)</f>
        <v>R28B2LA</v>
      </c>
      <c r="E43" s="2" t="s">
        <v>9483</v>
      </c>
      <c r="F43" s="2" t="s">
        <v>6060</v>
      </c>
      <c r="G43" s="2">
        <v>1</v>
      </c>
      <c r="H43" s="2">
        <v>2.98</v>
      </c>
      <c r="I43" s="2">
        <v>0</v>
      </c>
      <c r="J43" s="2">
        <v>0</v>
      </c>
      <c r="K43" s="2">
        <v>0</v>
      </c>
      <c r="L43" s="2">
        <v>2.98</v>
      </c>
      <c r="M43" s="2" t="s">
        <v>5997</v>
      </c>
      <c r="P43" s="2" t="s">
        <v>5998</v>
      </c>
      <c r="Q43" s="2" t="s">
        <v>5999</v>
      </c>
      <c r="R43" s="2">
        <v>0</v>
      </c>
      <c r="S43" s="2" t="s">
        <v>5996</v>
      </c>
      <c r="T43" s="2" t="s">
        <v>5999</v>
      </c>
      <c r="U43" s="2" t="s">
        <v>5996</v>
      </c>
      <c r="V43" s="2" t="s">
        <v>5999</v>
      </c>
      <c r="W43" s="2" t="s">
        <v>6000</v>
      </c>
      <c r="X43" s="2" t="s">
        <v>6001</v>
      </c>
      <c r="Y43" s="2" t="s">
        <v>6002</v>
      </c>
      <c r="Z43" s="2">
        <v>0</v>
      </c>
      <c r="AA43" s="2" t="s">
        <v>6003</v>
      </c>
      <c r="AB43" s="2" t="s">
        <v>6004</v>
      </c>
      <c r="AC43" s="2">
        <v>0</v>
      </c>
      <c r="AD43" s="2">
        <v>1</v>
      </c>
      <c r="AE43" s="2">
        <v>0</v>
      </c>
    </row>
    <row r="44" spans="1:31" s="2" customFormat="1" x14ac:dyDescent="0.45">
      <c r="A44" s="2" t="s">
        <v>5996</v>
      </c>
      <c r="C44" s="2" t="s">
        <v>615</v>
      </c>
      <c r="D44" s="2" t="str">
        <f>VLOOKUP(C44,'No Dup'!B:C,2,FALSE)</f>
        <v>R27B6LA</v>
      </c>
      <c r="E44" s="2" t="s">
        <v>9483</v>
      </c>
      <c r="F44" s="2" t="s">
        <v>6061</v>
      </c>
      <c r="G44" s="2">
        <v>13</v>
      </c>
      <c r="H44" s="2">
        <v>10.45</v>
      </c>
      <c r="I44" s="2">
        <v>0</v>
      </c>
      <c r="J44" s="2">
        <v>0</v>
      </c>
      <c r="K44" s="2">
        <v>0</v>
      </c>
      <c r="L44" s="2">
        <v>135.85</v>
      </c>
      <c r="M44" s="2" t="s">
        <v>5997</v>
      </c>
      <c r="P44" s="2" t="s">
        <v>5998</v>
      </c>
      <c r="Q44" s="2" t="s">
        <v>5999</v>
      </c>
      <c r="R44" s="2">
        <v>0</v>
      </c>
      <c r="S44" s="2" t="s">
        <v>5996</v>
      </c>
      <c r="T44" s="2" t="s">
        <v>5999</v>
      </c>
      <c r="U44" s="2" t="s">
        <v>5996</v>
      </c>
      <c r="V44" s="2" t="s">
        <v>5999</v>
      </c>
      <c r="W44" s="2" t="s">
        <v>6000</v>
      </c>
      <c r="X44" s="2" t="s">
        <v>6001</v>
      </c>
      <c r="Y44" s="2" t="s">
        <v>6002</v>
      </c>
      <c r="Z44" s="2">
        <v>0</v>
      </c>
      <c r="AA44" s="2" t="s">
        <v>6003</v>
      </c>
      <c r="AB44" s="2" t="s">
        <v>6004</v>
      </c>
      <c r="AC44" s="2">
        <v>0</v>
      </c>
      <c r="AD44" s="2">
        <v>1</v>
      </c>
      <c r="AE44" s="2">
        <v>0</v>
      </c>
    </row>
    <row r="45" spans="1:31" s="2" customFormat="1" x14ac:dyDescent="0.45">
      <c r="A45" s="2" t="s">
        <v>5996</v>
      </c>
      <c r="C45" s="2" t="s">
        <v>2502</v>
      </c>
      <c r="D45" s="2" t="str">
        <f>VLOOKUP(C45,'No Dup'!B:C,2,FALSE)</f>
        <v>R27B4LC</v>
      </c>
      <c r="E45" s="2" t="s">
        <v>9483</v>
      </c>
      <c r="F45" s="2" t="s">
        <v>6062</v>
      </c>
      <c r="G45" s="2">
        <v>141</v>
      </c>
      <c r="H45" s="2">
        <v>1.5</v>
      </c>
      <c r="I45" s="2">
        <v>0</v>
      </c>
      <c r="J45" s="2">
        <v>0</v>
      </c>
      <c r="K45" s="2">
        <v>0</v>
      </c>
      <c r="L45" s="2">
        <v>211.5</v>
      </c>
      <c r="M45" s="2" t="s">
        <v>5997</v>
      </c>
      <c r="N45" s="2" t="s">
        <v>6013</v>
      </c>
      <c r="P45" s="2" t="s">
        <v>5998</v>
      </c>
      <c r="Q45" s="2" t="s">
        <v>5999</v>
      </c>
      <c r="R45" s="2">
        <v>0</v>
      </c>
      <c r="S45" s="2" t="s">
        <v>5996</v>
      </c>
      <c r="T45" s="2" t="s">
        <v>5999</v>
      </c>
      <c r="U45" s="2" t="s">
        <v>5996</v>
      </c>
      <c r="V45" s="2" t="s">
        <v>5999</v>
      </c>
      <c r="W45" s="2" t="s">
        <v>6000</v>
      </c>
      <c r="X45" s="2" t="s">
        <v>6001</v>
      </c>
      <c r="Y45" s="2" t="s">
        <v>6002</v>
      </c>
      <c r="Z45" s="2">
        <v>0</v>
      </c>
      <c r="AA45" s="2" t="s">
        <v>6003</v>
      </c>
      <c r="AB45" s="2" t="s">
        <v>6004</v>
      </c>
      <c r="AC45" s="2">
        <v>0</v>
      </c>
      <c r="AD45" s="2">
        <v>1</v>
      </c>
      <c r="AE45" s="2">
        <v>0</v>
      </c>
    </row>
    <row r="46" spans="1:31" s="2" customFormat="1" x14ac:dyDescent="0.45">
      <c r="A46" s="2" t="s">
        <v>5996</v>
      </c>
      <c r="C46" s="2" t="s">
        <v>466</v>
      </c>
      <c r="D46" s="2" t="str">
        <f>VLOOKUP(C46,'No Dup'!B:C,2,FALSE)</f>
        <v>R28B2LA</v>
      </c>
      <c r="E46" s="2" t="s">
        <v>9483</v>
      </c>
      <c r="F46" s="2" t="s">
        <v>6063</v>
      </c>
      <c r="G46" s="2">
        <v>14</v>
      </c>
      <c r="H46" s="2">
        <v>1.902857</v>
      </c>
      <c r="I46" s="2">
        <v>0</v>
      </c>
      <c r="J46" s="2">
        <v>0</v>
      </c>
      <c r="K46" s="2">
        <v>0</v>
      </c>
      <c r="L46" s="2">
        <v>26.64</v>
      </c>
      <c r="M46" s="2" t="s">
        <v>5997</v>
      </c>
      <c r="P46" s="2" t="s">
        <v>5998</v>
      </c>
      <c r="Q46" s="2" t="s">
        <v>5999</v>
      </c>
      <c r="R46" s="2">
        <v>0</v>
      </c>
      <c r="S46" s="2" t="s">
        <v>5996</v>
      </c>
      <c r="T46" s="2" t="s">
        <v>5999</v>
      </c>
      <c r="U46" s="2" t="s">
        <v>5996</v>
      </c>
      <c r="V46" s="2" t="s">
        <v>5999</v>
      </c>
      <c r="W46" s="2" t="s">
        <v>6000</v>
      </c>
      <c r="X46" s="2" t="s">
        <v>6001</v>
      </c>
      <c r="Y46" s="2" t="s">
        <v>6002</v>
      </c>
      <c r="Z46" s="2">
        <v>0</v>
      </c>
      <c r="AA46" s="2" t="s">
        <v>6003</v>
      </c>
      <c r="AB46" s="2" t="s">
        <v>6004</v>
      </c>
      <c r="AC46" s="2">
        <v>0</v>
      </c>
      <c r="AD46" s="2">
        <v>1</v>
      </c>
      <c r="AE46" s="2">
        <v>0</v>
      </c>
    </row>
    <row r="47" spans="1:31" s="2" customFormat="1" x14ac:dyDescent="0.45">
      <c r="A47" s="2" t="s">
        <v>5996</v>
      </c>
      <c r="C47" s="2" t="s">
        <v>2852</v>
      </c>
      <c r="D47" s="2" t="str">
        <f>VLOOKUP(C47,'No Dup'!B:C,2,FALSE)</f>
        <v>R28B2LB</v>
      </c>
      <c r="E47" s="2" t="s">
        <v>9483</v>
      </c>
      <c r="F47" s="2" t="s">
        <v>6065</v>
      </c>
      <c r="G47" s="2">
        <v>24</v>
      </c>
      <c r="H47" s="2">
        <v>2.75</v>
      </c>
      <c r="I47" s="2">
        <v>0</v>
      </c>
      <c r="J47" s="2">
        <v>0</v>
      </c>
      <c r="K47" s="2">
        <v>0</v>
      </c>
      <c r="L47" s="2">
        <v>66</v>
      </c>
      <c r="M47" s="2" t="s">
        <v>5997</v>
      </c>
      <c r="P47" s="2" t="s">
        <v>5998</v>
      </c>
      <c r="Q47" s="2" t="s">
        <v>5999</v>
      </c>
      <c r="R47" s="2">
        <v>0</v>
      </c>
      <c r="S47" s="2" t="s">
        <v>5996</v>
      </c>
      <c r="T47" s="2" t="s">
        <v>5999</v>
      </c>
      <c r="U47" s="2" t="s">
        <v>5996</v>
      </c>
      <c r="V47" s="2" t="s">
        <v>5999</v>
      </c>
      <c r="W47" s="2" t="s">
        <v>6000</v>
      </c>
      <c r="X47" s="2" t="s">
        <v>6001</v>
      </c>
      <c r="Y47" s="2" t="s">
        <v>6002</v>
      </c>
      <c r="Z47" s="2">
        <v>0</v>
      </c>
      <c r="AA47" s="2" t="s">
        <v>6003</v>
      </c>
      <c r="AB47" s="2" t="s">
        <v>6004</v>
      </c>
      <c r="AC47" s="2">
        <v>0</v>
      </c>
      <c r="AD47" s="2">
        <v>1</v>
      </c>
      <c r="AE47" s="2">
        <v>0</v>
      </c>
    </row>
    <row r="48" spans="1:31" s="2" customFormat="1" x14ac:dyDescent="0.45">
      <c r="A48" s="2" t="s">
        <v>5996</v>
      </c>
      <c r="C48" s="2" t="s">
        <v>2678</v>
      </c>
      <c r="D48" s="2" t="str">
        <f>VLOOKUP(C48,'No Dup'!B:C,2,FALSE)</f>
        <v>R28B2LB</v>
      </c>
      <c r="E48" s="2" t="s">
        <v>9483</v>
      </c>
      <c r="F48" s="2" t="s">
        <v>6066</v>
      </c>
      <c r="G48" s="2">
        <v>54.98</v>
      </c>
      <c r="H48" s="2">
        <v>2.0500180000000001</v>
      </c>
      <c r="I48" s="2">
        <v>0</v>
      </c>
      <c r="J48" s="2">
        <v>0</v>
      </c>
      <c r="K48" s="2">
        <v>0</v>
      </c>
      <c r="L48" s="2">
        <v>112.71</v>
      </c>
      <c r="M48" s="2" t="s">
        <v>5997</v>
      </c>
      <c r="N48" s="2" t="s">
        <v>6013</v>
      </c>
      <c r="P48" s="2" t="s">
        <v>5998</v>
      </c>
      <c r="Q48" s="2" t="s">
        <v>5999</v>
      </c>
      <c r="R48" s="2">
        <v>0</v>
      </c>
      <c r="S48" s="2" t="s">
        <v>5996</v>
      </c>
      <c r="T48" s="2" t="s">
        <v>5999</v>
      </c>
      <c r="U48" s="2" t="s">
        <v>5996</v>
      </c>
      <c r="V48" s="2" t="s">
        <v>5999</v>
      </c>
      <c r="W48" s="2" t="s">
        <v>6000</v>
      </c>
      <c r="X48" s="2" t="s">
        <v>6001</v>
      </c>
      <c r="Y48" s="2" t="s">
        <v>6002</v>
      </c>
      <c r="Z48" s="2">
        <v>0</v>
      </c>
      <c r="AA48" s="2" t="s">
        <v>6003</v>
      </c>
      <c r="AB48" s="2" t="s">
        <v>6004</v>
      </c>
      <c r="AC48" s="2">
        <v>0</v>
      </c>
      <c r="AD48" s="2">
        <v>1</v>
      </c>
      <c r="AE48" s="2">
        <v>0</v>
      </c>
    </row>
    <row r="49" spans="1:31" s="2" customFormat="1" x14ac:dyDescent="0.45">
      <c r="A49" s="2" t="s">
        <v>5996</v>
      </c>
      <c r="C49" s="2" t="s">
        <v>4357</v>
      </c>
      <c r="D49" s="2" t="str">
        <f>VLOOKUP(C49,'No Dup'!B:C,2,FALSE)</f>
        <v>R27B6LA</v>
      </c>
      <c r="E49" s="2" t="s">
        <v>9483</v>
      </c>
      <c r="F49" s="2" t="s">
        <v>6067</v>
      </c>
      <c r="G49" s="2">
        <v>3</v>
      </c>
      <c r="H49" s="2">
        <v>3.9</v>
      </c>
      <c r="I49" s="2">
        <v>0</v>
      </c>
      <c r="J49" s="2">
        <v>0</v>
      </c>
      <c r="K49" s="2">
        <v>0</v>
      </c>
      <c r="L49" s="2">
        <v>11.7</v>
      </c>
      <c r="M49" s="2" t="s">
        <v>5997</v>
      </c>
      <c r="P49" s="2" t="s">
        <v>5998</v>
      </c>
      <c r="Q49" s="2" t="s">
        <v>5999</v>
      </c>
      <c r="R49" s="2">
        <v>0</v>
      </c>
      <c r="S49" s="2" t="s">
        <v>5996</v>
      </c>
      <c r="T49" s="2" t="s">
        <v>5999</v>
      </c>
      <c r="U49" s="2" t="s">
        <v>5996</v>
      </c>
      <c r="V49" s="2" t="s">
        <v>5999</v>
      </c>
      <c r="W49" s="2" t="s">
        <v>6000</v>
      </c>
      <c r="X49" s="2" t="s">
        <v>6001</v>
      </c>
      <c r="Y49" s="2" t="s">
        <v>6002</v>
      </c>
      <c r="Z49" s="2">
        <v>0</v>
      </c>
      <c r="AA49" s="2" t="s">
        <v>6003</v>
      </c>
      <c r="AB49" s="2" t="s">
        <v>6004</v>
      </c>
      <c r="AC49" s="2">
        <v>0</v>
      </c>
      <c r="AD49" s="2">
        <v>1</v>
      </c>
      <c r="AE49" s="2">
        <v>0</v>
      </c>
    </row>
    <row r="50" spans="1:31" s="2" customFormat="1" x14ac:dyDescent="0.45">
      <c r="A50" s="2" t="s">
        <v>5996</v>
      </c>
      <c r="C50" s="2" t="s">
        <v>789</v>
      </c>
      <c r="D50" s="2" t="str">
        <f>VLOOKUP(C50,'No Dup'!B:C,2,FALSE)</f>
        <v>R27B3LB</v>
      </c>
      <c r="E50" s="2" t="s">
        <v>9483</v>
      </c>
      <c r="F50" s="2" t="s">
        <v>6068</v>
      </c>
      <c r="G50" s="2">
        <v>121.98</v>
      </c>
      <c r="H50" s="2">
        <v>4.0500080000000001</v>
      </c>
      <c r="I50" s="2">
        <v>0</v>
      </c>
      <c r="J50" s="2">
        <v>0</v>
      </c>
      <c r="K50" s="2">
        <v>0</v>
      </c>
      <c r="L50" s="2">
        <v>494.02</v>
      </c>
      <c r="M50" s="2" t="s">
        <v>5997</v>
      </c>
      <c r="N50" s="2" t="s">
        <v>6013</v>
      </c>
      <c r="P50" s="2" t="s">
        <v>5998</v>
      </c>
      <c r="Q50" s="2" t="s">
        <v>5999</v>
      </c>
      <c r="R50" s="2">
        <v>0</v>
      </c>
      <c r="S50" s="2" t="s">
        <v>5996</v>
      </c>
      <c r="T50" s="2" t="s">
        <v>5999</v>
      </c>
      <c r="U50" s="2" t="s">
        <v>5996</v>
      </c>
      <c r="V50" s="2" t="s">
        <v>5999</v>
      </c>
      <c r="W50" s="2" t="s">
        <v>6000</v>
      </c>
      <c r="X50" s="2" t="s">
        <v>6001</v>
      </c>
      <c r="Y50" s="2" t="s">
        <v>6002</v>
      </c>
      <c r="Z50" s="2">
        <v>0</v>
      </c>
      <c r="AA50" s="2" t="s">
        <v>6003</v>
      </c>
      <c r="AB50" s="2" t="s">
        <v>6004</v>
      </c>
      <c r="AC50" s="2">
        <v>0</v>
      </c>
      <c r="AD50" s="2">
        <v>1</v>
      </c>
      <c r="AE50" s="2">
        <v>0</v>
      </c>
    </row>
    <row r="51" spans="1:31" s="2" customFormat="1" x14ac:dyDescent="0.45">
      <c r="A51" s="2" t="s">
        <v>5996</v>
      </c>
      <c r="C51" s="2" t="s">
        <v>859</v>
      </c>
      <c r="D51" s="2" t="str">
        <f>VLOOKUP(C51,'No Dup'!B:C,2,FALSE)</f>
        <v>R27B3LE</v>
      </c>
      <c r="E51" s="2" t="s">
        <v>9483</v>
      </c>
      <c r="F51" s="2" t="s">
        <v>6069</v>
      </c>
      <c r="G51" s="2">
        <v>22</v>
      </c>
      <c r="H51" s="2">
        <v>3.631818</v>
      </c>
      <c r="I51" s="2">
        <v>0</v>
      </c>
      <c r="J51" s="2">
        <v>0</v>
      </c>
      <c r="K51" s="2">
        <v>0</v>
      </c>
      <c r="L51" s="2">
        <v>79.900000000000006</v>
      </c>
      <c r="M51" s="2" t="s">
        <v>5997</v>
      </c>
      <c r="N51" s="2" t="s">
        <v>6013</v>
      </c>
      <c r="P51" s="2" t="s">
        <v>5998</v>
      </c>
      <c r="Q51" s="2" t="s">
        <v>5999</v>
      </c>
      <c r="R51" s="2">
        <v>0</v>
      </c>
      <c r="S51" s="2" t="s">
        <v>5996</v>
      </c>
      <c r="T51" s="2" t="s">
        <v>5999</v>
      </c>
      <c r="U51" s="2" t="s">
        <v>5996</v>
      </c>
      <c r="V51" s="2" t="s">
        <v>5999</v>
      </c>
      <c r="W51" s="2" t="s">
        <v>6000</v>
      </c>
      <c r="X51" s="2" t="s">
        <v>6001</v>
      </c>
      <c r="Y51" s="2" t="s">
        <v>6002</v>
      </c>
      <c r="Z51" s="2">
        <v>0</v>
      </c>
      <c r="AA51" s="2" t="s">
        <v>6003</v>
      </c>
      <c r="AB51" s="2" t="s">
        <v>6004</v>
      </c>
      <c r="AC51" s="2">
        <v>0</v>
      </c>
      <c r="AD51" s="2">
        <v>1</v>
      </c>
      <c r="AE51" s="2">
        <v>0</v>
      </c>
    </row>
    <row r="52" spans="1:31" s="2" customFormat="1" x14ac:dyDescent="0.45">
      <c r="A52" s="2" t="s">
        <v>5996</v>
      </c>
      <c r="C52" s="2" t="s">
        <v>416</v>
      </c>
      <c r="D52" s="2" t="str">
        <f>VLOOKUP(C52,'No Dup'!B:C,2,FALSE)</f>
        <v>R27B5LA</v>
      </c>
      <c r="E52" s="2" t="s">
        <v>9483</v>
      </c>
      <c r="F52" s="2" t="s">
        <v>6070</v>
      </c>
      <c r="G52" s="2">
        <v>11</v>
      </c>
      <c r="H52" s="2">
        <v>0.47</v>
      </c>
      <c r="I52" s="2">
        <v>0</v>
      </c>
      <c r="J52" s="2">
        <v>0</v>
      </c>
      <c r="K52" s="2">
        <v>0</v>
      </c>
      <c r="L52" s="2">
        <v>5.17</v>
      </c>
      <c r="M52" s="2" t="s">
        <v>5997</v>
      </c>
      <c r="N52" s="2" t="s">
        <v>6013</v>
      </c>
      <c r="P52" s="2" t="s">
        <v>5998</v>
      </c>
      <c r="Q52" s="2" t="s">
        <v>5999</v>
      </c>
      <c r="R52" s="2">
        <v>0</v>
      </c>
      <c r="S52" s="2" t="s">
        <v>5996</v>
      </c>
      <c r="T52" s="2" t="s">
        <v>5999</v>
      </c>
      <c r="U52" s="2" t="s">
        <v>5996</v>
      </c>
      <c r="V52" s="2" t="s">
        <v>5999</v>
      </c>
      <c r="W52" s="2" t="s">
        <v>6000</v>
      </c>
      <c r="X52" s="2" t="s">
        <v>6001</v>
      </c>
      <c r="Y52" s="2" t="s">
        <v>6002</v>
      </c>
      <c r="Z52" s="2">
        <v>0</v>
      </c>
      <c r="AA52" s="2" t="s">
        <v>6003</v>
      </c>
      <c r="AB52" s="2" t="s">
        <v>6004</v>
      </c>
      <c r="AC52" s="2">
        <v>0</v>
      </c>
      <c r="AD52" s="2">
        <v>1</v>
      </c>
      <c r="AE52" s="2">
        <v>0</v>
      </c>
    </row>
    <row r="53" spans="1:31" s="2" customFormat="1" x14ac:dyDescent="0.45">
      <c r="A53" s="2" t="s">
        <v>5996</v>
      </c>
      <c r="C53" s="2" t="s">
        <v>4680</v>
      </c>
      <c r="D53" s="2" t="str">
        <f>VLOOKUP(C53,'No Dup'!B:C,2,FALSE)</f>
        <v>R27B5LA</v>
      </c>
      <c r="E53" s="2" t="s">
        <v>9483</v>
      </c>
      <c r="F53" s="2" t="s">
        <v>6071</v>
      </c>
      <c r="G53" s="2">
        <v>12</v>
      </c>
      <c r="H53" s="2">
        <v>7.64</v>
      </c>
      <c r="I53" s="2">
        <v>0</v>
      </c>
      <c r="J53" s="2">
        <v>0</v>
      </c>
      <c r="K53" s="2">
        <v>0</v>
      </c>
      <c r="L53" s="2">
        <v>91.68</v>
      </c>
      <c r="M53" s="2" t="s">
        <v>6013</v>
      </c>
      <c r="P53" s="2" t="s">
        <v>5998</v>
      </c>
      <c r="Q53" s="2" t="s">
        <v>5999</v>
      </c>
      <c r="R53" s="2">
        <v>0</v>
      </c>
      <c r="S53" s="2" t="s">
        <v>5996</v>
      </c>
      <c r="T53" s="2" t="s">
        <v>5999</v>
      </c>
      <c r="U53" s="2" t="s">
        <v>5996</v>
      </c>
      <c r="V53" s="2" t="s">
        <v>5999</v>
      </c>
      <c r="W53" s="2" t="s">
        <v>6000</v>
      </c>
      <c r="X53" s="2" t="s">
        <v>6001</v>
      </c>
      <c r="Y53" s="2" t="s">
        <v>6002</v>
      </c>
      <c r="Z53" s="2">
        <v>0</v>
      </c>
      <c r="AA53" s="2" t="s">
        <v>6003</v>
      </c>
      <c r="AB53" s="2" t="s">
        <v>6004</v>
      </c>
      <c r="AC53" s="2">
        <v>0</v>
      </c>
      <c r="AD53" s="2">
        <v>1</v>
      </c>
      <c r="AE53" s="2">
        <v>0</v>
      </c>
    </row>
    <row r="54" spans="1:31" s="2" customFormat="1" x14ac:dyDescent="0.45">
      <c r="A54" s="2" t="s">
        <v>5996</v>
      </c>
      <c r="C54" s="2" t="s">
        <v>909</v>
      </c>
      <c r="D54" s="2" t="str">
        <f>VLOOKUP(C54,'No Dup'!B:C,2,FALSE)</f>
        <v>R27B3LD</v>
      </c>
      <c r="E54" s="2" t="s">
        <v>9483</v>
      </c>
      <c r="F54" s="2" t="s">
        <v>6072</v>
      </c>
      <c r="G54" s="2">
        <v>128.96</v>
      </c>
      <c r="H54" s="2">
        <v>4.5</v>
      </c>
      <c r="I54" s="2">
        <v>0</v>
      </c>
      <c r="J54" s="2">
        <v>0</v>
      </c>
      <c r="K54" s="2">
        <v>0</v>
      </c>
      <c r="L54" s="2">
        <v>580.32000000000005</v>
      </c>
      <c r="M54" s="2" t="s">
        <v>5997</v>
      </c>
      <c r="N54" s="2" t="s">
        <v>6013</v>
      </c>
      <c r="P54" s="2" t="s">
        <v>5998</v>
      </c>
      <c r="Q54" s="2" t="s">
        <v>5999</v>
      </c>
      <c r="R54" s="2">
        <v>0</v>
      </c>
      <c r="S54" s="2" t="s">
        <v>5996</v>
      </c>
      <c r="T54" s="2" t="s">
        <v>5999</v>
      </c>
      <c r="U54" s="2" t="s">
        <v>5996</v>
      </c>
      <c r="V54" s="2" t="s">
        <v>5999</v>
      </c>
      <c r="W54" s="2" t="s">
        <v>6000</v>
      </c>
      <c r="X54" s="2" t="s">
        <v>6001</v>
      </c>
      <c r="Y54" s="2" t="s">
        <v>6002</v>
      </c>
      <c r="Z54" s="2">
        <v>0</v>
      </c>
      <c r="AA54" s="2" t="s">
        <v>6003</v>
      </c>
      <c r="AB54" s="2" t="s">
        <v>6004</v>
      </c>
      <c r="AC54" s="2">
        <v>0</v>
      </c>
      <c r="AD54" s="2">
        <v>1</v>
      </c>
      <c r="AE54" s="2">
        <v>0</v>
      </c>
    </row>
    <row r="55" spans="1:31" s="2" customFormat="1" x14ac:dyDescent="0.45">
      <c r="A55" s="2" t="s">
        <v>5996</v>
      </c>
      <c r="C55" s="2" t="s">
        <v>3752</v>
      </c>
      <c r="D55" s="2" t="str">
        <f>VLOOKUP(C55,'No Dup'!B:C,2,FALSE)</f>
        <v>R27B5LF</v>
      </c>
      <c r="E55" s="2" t="s">
        <v>9483</v>
      </c>
      <c r="F55" s="2" t="s">
        <v>6073</v>
      </c>
      <c r="G55" s="2">
        <v>12</v>
      </c>
      <c r="H55" s="2">
        <v>7.67</v>
      </c>
      <c r="I55" s="2">
        <v>0</v>
      </c>
      <c r="J55" s="2">
        <v>0</v>
      </c>
      <c r="K55" s="2">
        <v>0</v>
      </c>
      <c r="L55" s="2">
        <v>92.04</v>
      </c>
      <c r="M55" s="2" t="s">
        <v>5997</v>
      </c>
      <c r="N55" s="2" t="s">
        <v>6013</v>
      </c>
      <c r="P55" s="2" t="s">
        <v>5998</v>
      </c>
      <c r="Q55" s="2" t="s">
        <v>5999</v>
      </c>
      <c r="R55" s="2">
        <v>0</v>
      </c>
      <c r="S55" s="2" t="s">
        <v>5996</v>
      </c>
      <c r="T55" s="2" t="s">
        <v>5999</v>
      </c>
      <c r="U55" s="2" t="s">
        <v>5996</v>
      </c>
      <c r="V55" s="2" t="s">
        <v>5999</v>
      </c>
      <c r="W55" s="2" t="s">
        <v>6000</v>
      </c>
      <c r="X55" s="2" t="s">
        <v>6001</v>
      </c>
      <c r="Y55" s="2" t="s">
        <v>6002</v>
      </c>
      <c r="Z55" s="2">
        <v>0</v>
      </c>
      <c r="AA55" s="2" t="s">
        <v>6003</v>
      </c>
      <c r="AB55" s="2" t="s">
        <v>6004</v>
      </c>
      <c r="AC55" s="2">
        <v>0</v>
      </c>
      <c r="AD55" s="2">
        <v>1</v>
      </c>
      <c r="AE55" s="2">
        <v>0</v>
      </c>
    </row>
    <row r="56" spans="1:31" s="2" customFormat="1" x14ac:dyDescent="0.45">
      <c r="A56" s="2" t="s">
        <v>5996</v>
      </c>
      <c r="C56" s="2" t="s">
        <v>3759</v>
      </c>
      <c r="D56" s="2" t="str">
        <f>VLOOKUP(C56,'No Dup'!B:C,2,FALSE)</f>
        <v>R27B4LC</v>
      </c>
      <c r="E56" s="2" t="s">
        <v>9483</v>
      </c>
      <c r="F56" s="2" t="s">
        <v>6074</v>
      </c>
      <c r="G56" s="2">
        <v>168</v>
      </c>
      <c r="H56" s="2">
        <v>3.42381</v>
      </c>
      <c r="I56" s="2">
        <v>0</v>
      </c>
      <c r="J56" s="2">
        <v>0</v>
      </c>
      <c r="K56" s="2">
        <v>0</v>
      </c>
      <c r="L56" s="2">
        <v>575.20000000000005</v>
      </c>
      <c r="M56" s="2" t="s">
        <v>5997</v>
      </c>
      <c r="P56" s="2" t="s">
        <v>5998</v>
      </c>
      <c r="Q56" s="2" t="s">
        <v>5999</v>
      </c>
      <c r="R56" s="2">
        <v>0</v>
      </c>
      <c r="S56" s="2" t="s">
        <v>5996</v>
      </c>
      <c r="T56" s="2" t="s">
        <v>5999</v>
      </c>
      <c r="U56" s="2" t="s">
        <v>5996</v>
      </c>
      <c r="V56" s="2" t="s">
        <v>5999</v>
      </c>
      <c r="W56" s="2" t="s">
        <v>6000</v>
      </c>
      <c r="X56" s="2" t="s">
        <v>6001</v>
      </c>
      <c r="Y56" s="2" t="s">
        <v>6002</v>
      </c>
      <c r="Z56" s="2">
        <v>0</v>
      </c>
      <c r="AA56" s="2" t="s">
        <v>6003</v>
      </c>
      <c r="AB56" s="2" t="s">
        <v>6004</v>
      </c>
      <c r="AC56" s="2">
        <v>0</v>
      </c>
      <c r="AD56" s="2">
        <v>1</v>
      </c>
      <c r="AE56" s="2">
        <v>0</v>
      </c>
    </row>
    <row r="57" spans="1:31" s="2" customFormat="1" x14ac:dyDescent="0.45">
      <c r="A57" s="2" t="s">
        <v>5996</v>
      </c>
      <c r="C57" s="2" t="s">
        <v>602</v>
      </c>
      <c r="D57" s="2" t="str">
        <f>VLOOKUP(C57,'No Dup'!B:C,2,FALSE)</f>
        <v>R27B3LA</v>
      </c>
      <c r="E57" s="2" t="s">
        <v>9483</v>
      </c>
      <c r="F57" s="2" t="s">
        <v>6075</v>
      </c>
      <c r="G57" s="2">
        <v>72</v>
      </c>
      <c r="H57" s="2">
        <v>6.6916669999999998</v>
      </c>
      <c r="I57" s="2">
        <v>0</v>
      </c>
      <c r="J57" s="2">
        <v>0</v>
      </c>
      <c r="K57" s="2">
        <v>0</v>
      </c>
      <c r="L57" s="2">
        <v>481.8</v>
      </c>
      <c r="M57" s="2" t="s">
        <v>5997</v>
      </c>
      <c r="N57" s="2" t="s">
        <v>6013</v>
      </c>
      <c r="P57" s="2" t="s">
        <v>5998</v>
      </c>
      <c r="Q57" s="2" t="s">
        <v>5999</v>
      </c>
      <c r="R57" s="2">
        <v>0</v>
      </c>
      <c r="S57" s="2" t="s">
        <v>5996</v>
      </c>
      <c r="T57" s="2" t="s">
        <v>5999</v>
      </c>
      <c r="U57" s="2" t="s">
        <v>5996</v>
      </c>
      <c r="V57" s="2" t="s">
        <v>5999</v>
      </c>
      <c r="W57" s="2" t="s">
        <v>6000</v>
      </c>
      <c r="X57" s="2" t="s">
        <v>6001</v>
      </c>
      <c r="Y57" s="2" t="s">
        <v>6002</v>
      </c>
      <c r="Z57" s="2">
        <v>0</v>
      </c>
      <c r="AA57" s="2" t="s">
        <v>6003</v>
      </c>
      <c r="AB57" s="2" t="s">
        <v>6004</v>
      </c>
      <c r="AC57" s="2">
        <v>0</v>
      </c>
      <c r="AD57" s="2">
        <v>1</v>
      </c>
      <c r="AE57" s="2">
        <v>0</v>
      </c>
    </row>
    <row r="58" spans="1:31" s="2" customFormat="1" x14ac:dyDescent="0.45">
      <c r="A58" s="2" t="s">
        <v>5996</v>
      </c>
      <c r="C58" s="2" t="s">
        <v>1626</v>
      </c>
      <c r="D58" s="2" t="str">
        <f>VLOOKUP(C58,'No Dup'!B:C,2,FALSE)</f>
        <v>R28B2LB</v>
      </c>
      <c r="E58" s="2" t="s">
        <v>9483</v>
      </c>
      <c r="F58" s="2" t="s">
        <v>6076</v>
      </c>
      <c r="G58" s="2">
        <v>37.979999999999997</v>
      </c>
      <c r="H58" s="2">
        <v>7.9499740000000001</v>
      </c>
      <c r="I58" s="2">
        <v>0</v>
      </c>
      <c r="J58" s="2">
        <v>0</v>
      </c>
      <c r="K58" s="2">
        <v>0</v>
      </c>
      <c r="L58" s="2">
        <v>301.94</v>
      </c>
      <c r="M58" s="2" t="s">
        <v>5997</v>
      </c>
      <c r="P58" s="2" t="s">
        <v>5998</v>
      </c>
      <c r="Q58" s="2" t="s">
        <v>5999</v>
      </c>
      <c r="R58" s="2">
        <v>0</v>
      </c>
      <c r="S58" s="2" t="s">
        <v>5996</v>
      </c>
      <c r="T58" s="2" t="s">
        <v>5999</v>
      </c>
      <c r="U58" s="2" t="s">
        <v>5996</v>
      </c>
      <c r="V58" s="2" t="s">
        <v>5999</v>
      </c>
      <c r="W58" s="2" t="s">
        <v>6000</v>
      </c>
      <c r="X58" s="2" t="s">
        <v>6001</v>
      </c>
      <c r="Y58" s="2" t="s">
        <v>6002</v>
      </c>
      <c r="Z58" s="2">
        <v>0</v>
      </c>
      <c r="AA58" s="2" t="s">
        <v>6003</v>
      </c>
      <c r="AB58" s="2" t="s">
        <v>6004</v>
      </c>
      <c r="AC58" s="2">
        <v>0</v>
      </c>
      <c r="AD58" s="2">
        <v>1</v>
      </c>
      <c r="AE58" s="2">
        <v>0</v>
      </c>
    </row>
    <row r="59" spans="1:31" s="2" customFormat="1" x14ac:dyDescent="0.45">
      <c r="A59" s="2" t="s">
        <v>5996</v>
      </c>
      <c r="C59" s="2" t="s">
        <v>5166</v>
      </c>
      <c r="D59" s="2" t="str">
        <f>VLOOKUP(C59,'No Dup'!B:C,2,FALSE)</f>
        <v>R28B2LB</v>
      </c>
      <c r="E59" s="2" t="s">
        <v>9483</v>
      </c>
      <c r="F59" s="2" t="s">
        <v>6077</v>
      </c>
      <c r="G59" s="2">
        <v>26</v>
      </c>
      <c r="H59" s="2">
        <v>1.450385</v>
      </c>
      <c r="I59" s="2">
        <v>0</v>
      </c>
      <c r="J59" s="2">
        <v>0</v>
      </c>
      <c r="K59" s="2">
        <v>0</v>
      </c>
      <c r="L59" s="2">
        <v>37.71</v>
      </c>
      <c r="M59" s="2" t="s">
        <v>5997</v>
      </c>
      <c r="N59" s="2" t="s">
        <v>6013</v>
      </c>
      <c r="P59" s="2" t="s">
        <v>5998</v>
      </c>
      <c r="Q59" s="2" t="s">
        <v>5999</v>
      </c>
      <c r="R59" s="2">
        <v>0</v>
      </c>
      <c r="S59" s="2" t="s">
        <v>5996</v>
      </c>
      <c r="T59" s="2" t="s">
        <v>5999</v>
      </c>
      <c r="U59" s="2" t="s">
        <v>5996</v>
      </c>
      <c r="V59" s="2" t="s">
        <v>5999</v>
      </c>
      <c r="W59" s="2" t="s">
        <v>6000</v>
      </c>
      <c r="X59" s="2" t="s">
        <v>6001</v>
      </c>
      <c r="Y59" s="2" t="s">
        <v>6002</v>
      </c>
      <c r="Z59" s="2">
        <v>0</v>
      </c>
      <c r="AA59" s="2" t="s">
        <v>6003</v>
      </c>
      <c r="AB59" s="2" t="s">
        <v>6004</v>
      </c>
      <c r="AC59" s="2">
        <v>0</v>
      </c>
      <c r="AD59" s="2">
        <v>1</v>
      </c>
      <c r="AE59" s="2">
        <v>0</v>
      </c>
    </row>
    <row r="60" spans="1:31" s="2" customFormat="1" x14ac:dyDescent="0.45">
      <c r="A60" s="2" t="s">
        <v>5996</v>
      </c>
      <c r="C60" s="2" t="s">
        <v>3309</v>
      </c>
      <c r="D60" s="2" t="str">
        <f>VLOOKUP(C60,'No Dup'!B:C,2,FALSE)</f>
        <v>R27B3LB</v>
      </c>
      <c r="E60" s="2" t="s">
        <v>9483</v>
      </c>
      <c r="F60" s="2" t="s">
        <v>6078</v>
      </c>
      <c r="G60" s="2">
        <v>25.8</v>
      </c>
      <c r="H60" s="2">
        <v>4.8499999999999996</v>
      </c>
      <c r="I60" s="2">
        <v>0</v>
      </c>
      <c r="J60" s="2">
        <v>0</v>
      </c>
      <c r="K60" s="2">
        <v>0</v>
      </c>
      <c r="L60" s="2">
        <v>125.13</v>
      </c>
      <c r="M60" s="2" t="s">
        <v>5997</v>
      </c>
      <c r="P60" s="2" t="s">
        <v>5998</v>
      </c>
      <c r="Q60" s="2" t="s">
        <v>5999</v>
      </c>
      <c r="R60" s="2">
        <v>0</v>
      </c>
      <c r="S60" s="2" t="s">
        <v>5996</v>
      </c>
      <c r="T60" s="2" t="s">
        <v>5999</v>
      </c>
      <c r="U60" s="2" t="s">
        <v>5996</v>
      </c>
      <c r="V60" s="2" t="s">
        <v>5999</v>
      </c>
      <c r="W60" s="2" t="s">
        <v>6000</v>
      </c>
      <c r="X60" s="2" t="s">
        <v>6001</v>
      </c>
      <c r="Y60" s="2" t="s">
        <v>6002</v>
      </c>
      <c r="Z60" s="2">
        <v>0</v>
      </c>
      <c r="AA60" s="2" t="s">
        <v>6003</v>
      </c>
      <c r="AB60" s="2" t="s">
        <v>6004</v>
      </c>
      <c r="AC60" s="2">
        <v>0</v>
      </c>
      <c r="AD60" s="2">
        <v>1</v>
      </c>
      <c r="AE60" s="2">
        <v>0</v>
      </c>
    </row>
    <row r="61" spans="1:31" s="2" customFormat="1" x14ac:dyDescent="0.45">
      <c r="A61" s="2" t="s">
        <v>5996</v>
      </c>
      <c r="C61" s="2" t="s">
        <v>912</v>
      </c>
      <c r="D61" s="2" t="str">
        <f>VLOOKUP(C61,'No Dup'!B:C,2,FALSE)</f>
        <v>R27B5LG</v>
      </c>
      <c r="E61" s="2" t="s">
        <v>9483</v>
      </c>
      <c r="F61" s="2" t="s">
        <v>6079</v>
      </c>
      <c r="G61" s="2">
        <v>62</v>
      </c>
      <c r="H61" s="2">
        <v>10.119999999999999</v>
      </c>
      <c r="I61" s="2">
        <v>0</v>
      </c>
      <c r="J61" s="2">
        <v>0</v>
      </c>
      <c r="K61" s="2">
        <v>0</v>
      </c>
      <c r="L61" s="2">
        <v>627.44000000000005</v>
      </c>
      <c r="M61" s="2" t="s">
        <v>5997</v>
      </c>
      <c r="N61" s="2" t="s">
        <v>6013</v>
      </c>
      <c r="P61" s="2" t="s">
        <v>5998</v>
      </c>
      <c r="Q61" s="2" t="s">
        <v>5999</v>
      </c>
      <c r="R61" s="2">
        <v>0</v>
      </c>
      <c r="S61" s="2" t="s">
        <v>5996</v>
      </c>
      <c r="T61" s="2" t="s">
        <v>5999</v>
      </c>
      <c r="U61" s="2" t="s">
        <v>5996</v>
      </c>
      <c r="V61" s="2" t="s">
        <v>5999</v>
      </c>
      <c r="W61" s="2" t="s">
        <v>6000</v>
      </c>
      <c r="X61" s="2" t="s">
        <v>6001</v>
      </c>
      <c r="Y61" s="2" t="s">
        <v>6002</v>
      </c>
      <c r="Z61" s="2">
        <v>0</v>
      </c>
      <c r="AA61" s="2" t="s">
        <v>6003</v>
      </c>
      <c r="AB61" s="2" t="s">
        <v>6004</v>
      </c>
      <c r="AC61" s="2">
        <v>0</v>
      </c>
      <c r="AD61" s="2">
        <v>1</v>
      </c>
      <c r="AE61" s="2">
        <v>0</v>
      </c>
    </row>
    <row r="62" spans="1:31" s="2" customFormat="1" x14ac:dyDescent="0.45">
      <c r="A62" s="2" t="s">
        <v>5996</v>
      </c>
      <c r="C62" s="2" t="s">
        <v>2807</v>
      </c>
      <c r="D62" s="2" t="str">
        <f>VLOOKUP(C62,'No Dup'!B:C,2,FALSE)</f>
        <v>R28B2LB</v>
      </c>
      <c r="E62" s="2" t="s">
        <v>9483</v>
      </c>
      <c r="F62" s="2" t="s">
        <v>6080</v>
      </c>
      <c r="G62" s="2">
        <v>99</v>
      </c>
      <c r="H62" s="2">
        <v>2.5</v>
      </c>
      <c r="I62" s="2">
        <v>0</v>
      </c>
      <c r="J62" s="2">
        <v>0</v>
      </c>
      <c r="K62" s="2">
        <v>0</v>
      </c>
      <c r="L62" s="2">
        <v>247.5</v>
      </c>
      <c r="M62" s="2" t="s">
        <v>5997</v>
      </c>
      <c r="N62" s="2" t="s">
        <v>6013</v>
      </c>
      <c r="P62" s="2" t="s">
        <v>5998</v>
      </c>
      <c r="Q62" s="2" t="s">
        <v>5999</v>
      </c>
      <c r="R62" s="2">
        <v>0</v>
      </c>
      <c r="S62" s="2" t="s">
        <v>5996</v>
      </c>
      <c r="T62" s="2" t="s">
        <v>5999</v>
      </c>
      <c r="U62" s="2" t="s">
        <v>5996</v>
      </c>
      <c r="V62" s="2" t="s">
        <v>5999</v>
      </c>
      <c r="W62" s="2" t="s">
        <v>6000</v>
      </c>
      <c r="X62" s="2" t="s">
        <v>6001</v>
      </c>
      <c r="Y62" s="2" t="s">
        <v>6002</v>
      </c>
      <c r="Z62" s="2">
        <v>0</v>
      </c>
      <c r="AA62" s="2" t="s">
        <v>6003</v>
      </c>
      <c r="AB62" s="2" t="s">
        <v>6004</v>
      </c>
      <c r="AC62" s="2">
        <v>0</v>
      </c>
      <c r="AD62" s="2">
        <v>1</v>
      </c>
      <c r="AE62" s="2">
        <v>0</v>
      </c>
    </row>
    <row r="63" spans="1:31" s="2" customFormat="1" x14ac:dyDescent="0.45">
      <c r="A63" s="2" t="s">
        <v>5996</v>
      </c>
      <c r="C63" s="2" t="s">
        <v>4612</v>
      </c>
      <c r="D63" s="2" t="str">
        <f>VLOOKUP(C63,'No Dup'!B:C,2,FALSE)</f>
        <v>R28B2LA</v>
      </c>
      <c r="E63" s="2" t="s">
        <v>9483</v>
      </c>
      <c r="F63" s="2" t="s">
        <v>6081</v>
      </c>
      <c r="G63" s="2">
        <v>26</v>
      </c>
      <c r="H63" s="2">
        <v>0.404615</v>
      </c>
      <c r="I63" s="2">
        <v>0</v>
      </c>
      <c r="J63" s="2">
        <v>0</v>
      </c>
      <c r="K63" s="2">
        <v>0</v>
      </c>
      <c r="L63" s="2">
        <v>10.52</v>
      </c>
      <c r="M63" s="2" t="s">
        <v>5997</v>
      </c>
      <c r="P63" s="2" t="s">
        <v>5998</v>
      </c>
      <c r="Q63" s="2" t="s">
        <v>5999</v>
      </c>
      <c r="R63" s="2">
        <v>0</v>
      </c>
      <c r="S63" s="2" t="s">
        <v>5996</v>
      </c>
      <c r="T63" s="2" t="s">
        <v>5999</v>
      </c>
      <c r="U63" s="2" t="s">
        <v>5996</v>
      </c>
      <c r="V63" s="2" t="s">
        <v>5999</v>
      </c>
      <c r="W63" s="2" t="s">
        <v>6000</v>
      </c>
      <c r="X63" s="2" t="s">
        <v>6001</v>
      </c>
      <c r="Y63" s="2" t="s">
        <v>6002</v>
      </c>
      <c r="Z63" s="2">
        <v>0</v>
      </c>
      <c r="AA63" s="2" t="s">
        <v>6003</v>
      </c>
      <c r="AB63" s="2" t="s">
        <v>6004</v>
      </c>
      <c r="AC63" s="2">
        <v>0</v>
      </c>
      <c r="AD63" s="2">
        <v>1</v>
      </c>
      <c r="AE63" s="2">
        <v>0</v>
      </c>
    </row>
    <row r="64" spans="1:31" s="2" customFormat="1" x14ac:dyDescent="0.45">
      <c r="A64" s="2" t="s">
        <v>5996</v>
      </c>
      <c r="C64" s="2" t="s">
        <v>5703</v>
      </c>
      <c r="D64" s="2" t="str">
        <f>VLOOKUP(C64,'No Dup'!B:C,2,FALSE)</f>
        <v>R28B1LA</v>
      </c>
      <c r="E64" s="2" t="s">
        <v>9483</v>
      </c>
      <c r="F64" s="2" t="s">
        <v>6082</v>
      </c>
      <c r="G64" s="2">
        <v>2</v>
      </c>
      <c r="H64" s="2">
        <v>29.425000000000001</v>
      </c>
      <c r="I64" s="2">
        <v>0</v>
      </c>
      <c r="J64" s="2">
        <v>0</v>
      </c>
      <c r="K64" s="2">
        <v>0</v>
      </c>
      <c r="L64" s="2">
        <v>58.85</v>
      </c>
      <c r="M64" s="2" t="s">
        <v>5997</v>
      </c>
      <c r="N64" s="2" t="s">
        <v>6013</v>
      </c>
      <c r="P64" s="2" t="s">
        <v>5998</v>
      </c>
      <c r="Q64" s="2" t="s">
        <v>5999</v>
      </c>
      <c r="R64" s="2">
        <v>0</v>
      </c>
      <c r="S64" s="2" t="s">
        <v>5996</v>
      </c>
      <c r="T64" s="2" t="s">
        <v>5999</v>
      </c>
      <c r="U64" s="2" t="s">
        <v>5996</v>
      </c>
      <c r="V64" s="2" t="s">
        <v>5999</v>
      </c>
      <c r="W64" s="2" t="s">
        <v>6000</v>
      </c>
      <c r="X64" s="2" t="s">
        <v>6001</v>
      </c>
      <c r="Y64" s="2" t="s">
        <v>6002</v>
      </c>
      <c r="Z64" s="2">
        <v>0</v>
      </c>
      <c r="AA64" s="2" t="s">
        <v>6003</v>
      </c>
      <c r="AB64" s="2" t="s">
        <v>6004</v>
      </c>
      <c r="AC64" s="2">
        <v>0</v>
      </c>
      <c r="AD64" s="2">
        <v>1</v>
      </c>
      <c r="AE64" s="2">
        <v>0</v>
      </c>
    </row>
    <row r="65" spans="1:31" s="2" customFormat="1" x14ac:dyDescent="0.45">
      <c r="A65" s="2" t="s">
        <v>5996</v>
      </c>
      <c r="C65" s="2" t="s">
        <v>2695</v>
      </c>
      <c r="D65" s="2" t="str">
        <f>VLOOKUP(C65,'No Dup'!B:C,2,FALSE)</f>
        <v>R27B4LB</v>
      </c>
      <c r="E65" s="2" t="s">
        <v>9483</v>
      </c>
      <c r="F65" s="2" t="s">
        <v>6083</v>
      </c>
      <c r="G65" s="2">
        <v>220</v>
      </c>
      <c r="H65" s="2">
        <v>3.2454550000000002</v>
      </c>
      <c r="I65" s="2">
        <v>0</v>
      </c>
      <c r="J65" s="2">
        <v>0</v>
      </c>
      <c r="K65" s="2">
        <v>0</v>
      </c>
      <c r="L65" s="2">
        <v>714</v>
      </c>
      <c r="M65" s="2" t="s">
        <v>5997</v>
      </c>
      <c r="P65" s="2" t="s">
        <v>5998</v>
      </c>
      <c r="Q65" s="2" t="s">
        <v>5999</v>
      </c>
      <c r="R65" s="2">
        <v>0</v>
      </c>
      <c r="S65" s="2" t="s">
        <v>5996</v>
      </c>
      <c r="T65" s="2" t="s">
        <v>5999</v>
      </c>
      <c r="U65" s="2" t="s">
        <v>5996</v>
      </c>
      <c r="V65" s="2" t="s">
        <v>5999</v>
      </c>
      <c r="W65" s="2" t="s">
        <v>6000</v>
      </c>
      <c r="X65" s="2" t="s">
        <v>6001</v>
      </c>
      <c r="Y65" s="2" t="s">
        <v>6002</v>
      </c>
      <c r="Z65" s="2">
        <v>0</v>
      </c>
      <c r="AA65" s="2" t="s">
        <v>6003</v>
      </c>
      <c r="AB65" s="2" t="s">
        <v>6004</v>
      </c>
      <c r="AC65" s="2">
        <v>0</v>
      </c>
      <c r="AD65" s="2">
        <v>1</v>
      </c>
      <c r="AE65" s="2">
        <v>0</v>
      </c>
    </row>
    <row r="66" spans="1:31" s="2" customFormat="1" x14ac:dyDescent="0.45">
      <c r="A66" s="2" t="s">
        <v>5996</v>
      </c>
      <c r="C66" s="2" t="s">
        <v>734</v>
      </c>
      <c r="D66" s="2" t="str">
        <f>VLOOKUP(C66,'No Dup'!B:C,2,FALSE)</f>
        <v>R28B2LB</v>
      </c>
      <c r="E66" s="2" t="s">
        <v>9483</v>
      </c>
      <c r="F66" s="2" t="s">
        <v>6085</v>
      </c>
      <c r="G66" s="2">
        <v>232.32</v>
      </c>
      <c r="H66" s="2">
        <v>1.070033</v>
      </c>
      <c r="I66" s="2">
        <v>0</v>
      </c>
      <c r="J66" s="2">
        <v>0</v>
      </c>
      <c r="K66" s="2">
        <v>0</v>
      </c>
      <c r="L66" s="2">
        <v>248.59</v>
      </c>
      <c r="M66" s="2" t="s">
        <v>5997</v>
      </c>
      <c r="N66" s="2" t="s">
        <v>6013</v>
      </c>
      <c r="P66" s="2" t="s">
        <v>5998</v>
      </c>
      <c r="Q66" s="2" t="s">
        <v>5999</v>
      </c>
      <c r="R66" s="2">
        <v>0</v>
      </c>
      <c r="S66" s="2" t="s">
        <v>5996</v>
      </c>
      <c r="T66" s="2" t="s">
        <v>5999</v>
      </c>
      <c r="U66" s="2" t="s">
        <v>5996</v>
      </c>
      <c r="V66" s="2" t="s">
        <v>5999</v>
      </c>
      <c r="W66" s="2" t="s">
        <v>6000</v>
      </c>
      <c r="X66" s="2" t="s">
        <v>6001</v>
      </c>
      <c r="Y66" s="2" t="s">
        <v>6002</v>
      </c>
      <c r="Z66" s="2">
        <v>0</v>
      </c>
      <c r="AA66" s="2" t="s">
        <v>6003</v>
      </c>
      <c r="AB66" s="2" t="s">
        <v>6004</v>
      </c>
      <c r="AC66" s="2">
        <v>0</v>
      </c>
      <c r="AD66" s="2">
        <v>1</v>
      </c>
      <c r="AE66" s="2">
        <v>0</v>
      </c>
    </row>
    <row r="67" spans="1:31" s="2" customFormat="1" x14ac:dyDescent="0.45">
      <c r="A67" s="2" t="s">
        <v>5996</v>
      </c>
      <c r="C67" s="2" t="s">
        <v>4565</v>
      </c>
      <c r="D67" s="2" t="str">
        <f>VLOOKUP(C67,'No Dup'!B:C,2,FALSE)</f>
        <v>R28B2LA</v>
      </c>
      <c r="E67" s="2" t="s">
        <v>9483</v>
      </c>
      <c r="F67" s="2" t="s">
        <v>6086</v>
      </c>
      <c r="G67" s="2">
        <v>104</v>
      </c>
      <c r="H67" s="2">
        <v>0.70096199999999997</v>
      </c>
      <c r="I67" s="2">
        <v>0</v>
      </c>
      <c r="J67" s="2">
        <v>0</v>
      </c>
      <c r="K67" s="2">
        <v>0</v>
      </c>
      <c r="L67" s="2">
        <v>72.900000000000006</v>
      </c>
      <c r="M67" s="2" t="s">
        <v>5997</v>
      </c>
      <c r="N67" s="2" t="s">
        <v>6013</v>
      </c>
      <c r="P67" s="2" t="s">
        <v>5998</v>
      </c>
      <c r="Q67" s="2" t="s">
        <v>5999</v>
      </c>
      <c r="R67" s="2">
        <v>0</v>
      </c>
      <c r="S67" s="2" t="s">
        <v>5996</v>
      </c>
      <c r="T67" s="2" t="s">
        <v>5999</v>
      </c>
      <c r="U67" s="2" t="s">
        <v>5996</v>
      </c>
      <c r="V67" s="2" t="s">
        <v>5999</v>
      </c>
      <c r="W67" s="2" t="s">
        <v>6000</v>
      </c>
      <c r="X67" s="2" t="s">
        <v>6001</v>
      </c>
      <c r="Y67" s="2" t="s">
        <v>6002</v>
      </c>
      <c r="Z67" s="2">
        <v>0</v>
      </c>
      <c r="AA67" s="2" t="s">
        <v>6003</v>
      </c>
      <c r="AB67" s="2" t="s">
        <v>6004</v>
      </c>
      <c r="AC67" s="2">
        <v>0</v>
      </c>
      <c r="AD67" s="2">
        <v>1</v>
      </c>
      <c r="AE67" s="2">
        <v>0</v>
      </c>
    </row>
    <row r="68" spans="1:31" s="2" customFormat="1" x14ac:dyDescent="0.45">
      <c r="A68" s="2" t="s">
        <v>5996</v>
      </c>
      <c r="C68" s="2" t="s">
        <v>4193</v>
      </c>
      <c r="D68" s="2" t="str">
        <f>VLOOKUP(C68,'No Dup'!B:C,2,FALSE)</f>
        <v>R27B3LA</v>
      </c>
      <c r="E68" s="2" t="s">
        <v>9483</v>
      </c>
      <c r="F68" s="2" t="s">
        <v>6087</v>
      </c>
      <c r="G68" s="2">
        <v>20</v>
      </c>
      <c r="H68" s="2">
        <v>19.05</v>
      </c>
      <c r="I68" s="2">
        <v>0</v>
      </c>
      <c r="J68" s="2">
        <v>0</v>
      </c>
      <c r="K68" s="2">
        <v>0</v>
      </c>
      <c r="L68" s="2">
        <v>381</v>
      </c>
      <c r="M68" s="2" t="s">
        <v>5997</v>
      </c>
      <c r="P68" s="2" t="s">
        <v>5998</v>
      </c>
      <c r="Q68" s="2" t="s">
        <v>5999</v>
      </c>
      <c r="R68" s="2">
        <v>0</v>
      </c>
      <c r="S68" s="2" t="s">
        <v>5996</v>
      </c>
      <c r="T68" s="2" t="s">
        <v>5999</v>
      </c>
      <c r="U68" s="2" t="s">
        <v>5996</v>
      </c>
      <c r="V68" s="2" t="s">
        <v>5999</v>
      </c>
      <c r="W68" s="2" t="s">
        <v>6000</v>
      </c>
      <c r="X68" s="2" t="s">
        <v>6001</v>
      </c>
      <c r="Y68" s="2" t="s">
        <v>6002</v>
      </c>
      <c r="Z68" s="2">
        <v>0</v>
      </c>
      <c r="AA68" s="2" t="s">
        <v>6003</v>
      </c>
      <c r="AB68" s="2" t="s">
        <v>6004</v>
      </c>
      <c r="AC68" s="2">
        <v>0</v>
      </c>
      <c r="AD68" s="2">
        <v>1</v>
      </c>
      <c r="AE68" s="2">
        <v>0</v>
      </c>
    </row>
    <row r="69" spans="1:31" s="2" customFormat="1" x14ac:dyDescent="0.45">
      <c r="A69" s="2" t="s">
        <v>5996</v>
      </c>
      <c r="C69" s="2" t="s">
        <v>3125</v>
      </c>
      <c r="D69" s="2" t="str">
        <f>VLOOKUP(C69,'No Dup'!B:C,2,FALSE)</f>
        <v>R27B4LD</v>
      </c>
      <c r="E69" s="2" t="s">
        <v>9483</v>
      </c>
      <c r="F69" s="2" t="s">
        <v>6088</v>
      </c>
      <c r="G69" s="2">
        <v>9</v>
      </c>
      <c r="H69" s="2">
        <v>1.5</v>
      </c>
      <c r="I69" s="2">
        <v>0</v>
      </c>
      <c r="J69" s="2">
        <v>0</v>
      </c>
      <c r="K69" s="2">
        <v>0</v>
      </c>
      <c r="L69" s="2">
        <v>13.5</v>
      </c>
      <c r="M69" s="2" t="s">
        <v>5997</v>
      </c>
      <c r="P69" s="2" t="s">
        <v>5998</v>
      </c>
      <c r="Q69" s="2" t="s">
        <v>5999</v>
      </c>
      <c r="R69" s="2">
        <v>0</v>
      </c>
      <c r="S69" s="2" t="s">
        <v>5996</v>
      </c>
      <c r="T69" s="2" t="s">
        <v>5999</v>
      </c>
      <c r="U69" s="2" t="s">
        <v>5996</v>
      </c>
      <c r="V69" s="2" t="s">
        <v>5999</v>
      </c>
      <c r="W69" s="2" t="s">
        <v>6000</v>
      </c>
      <c r="X69" s="2" t="s">
        <v>6001</v>
      </c>
      <c r="Y69" s="2" t="s">
        <v>6002</v>
      </c>
      <c r="Z69" s="2">
        <v>0</v>
      </c>
      <c r="AA69" s="2" t="s">
        <v>6003</v>
      </c>
      <c r="AB69" s="2" t="s">
        <v>6004</v>
      </c>
      <c r="AC69" s="2">
        <v>0</v>
      </c>
      <c r="AD69" s="2">
        <v>1</v>
      </c>
      <c r="AE69" s="2">
        <v>0</v>
      </c>
    </row>
    <row r="70" spans="1:31" s="2" customFormat="1" x14ac:dyDescent="0.45">
      <c r="A70" s="2" t="s">
        <v>5996</v>
      </c>
      <c r="C70" s="2" t="s">
        <v>5665</v>
      </c>
      <c r="D70" s="2" t="str">
        <f>VLOOKUP(C70,'No Dup'!B:C,2,FALSE)</f>
        <v>R27B4LB</v>
      </c>
      <c r="E70" s="2" t="s">
        <v>9483</v>
      </c>
      <c r="F70" s="2" t="s">
        <v>6089</v>
      </c>
      <c r="G70" s="2">
        <v>40</v>
      </c>
      <c r="H70" s="2">
        <v>4.1749999999999998</v>
      </c>
      <c r="I70" s="2">
        <v>0</v>
      </c>
      <c r="J70" s="2">
        <v>0</v>
      </c>
      <c r="K70" s="2">
        <v>0</v>
      </c>
      <c r="L70" s="2">
        <v>167</v>
      </c>
      <c r="M70" s="2" t="s">
        <v>5997</v>
      </c>
      <c r="P70" s="2" t="s">
        <v>5998</v>
      </c>
      <c r="Q70" s="2" t="s">
        <v>5999</v>
      </c>
      <c r="R70" s="2">
        <v>0</v>
      </c>
      <c r="S70" s="2" t="s">
        <v>5996</v>
      </c>
      <c r="T70" s="2" t="s">
        <v>5999</v>
      </c>
      <c r="U70" s="2" t="s">
        <v>5996</v>
      </c>
      <c r="V70" s="2" t="s">
        <v>5999</v>
      </c>
      <c r="W70" s="2" t="s">
        <v>6000</v>
      </c>
      <c r="X70" s="2" t="s">
        <v>6001</v>
      </c>
      <c r="Y70" s="2" t="s">
        <v>6002</v>
      </c>
      <c r="Z70" s="2">
        <v>0</v>
      </c>
      <c r="AA70" s="2" t="s">
        <v>6003</v>
      </c>
      <c r="AB70" s="2" t="s">
        <v>6004</v>
      </c>
      <c r="AC70" s="2">
        <v>0</v>
      </c>
      <c r="AD70" s="2">
        <v>1</v>
      </c>
      <c r="AE70" s="2">
        <v>0</v>
      </c>
    </row>
    <row r="71" spans="1:31" s="2" customFormat="1" x14ac:dyDescent="0.45">
      <c r="A71" s="2" t="s">
        <v>5996</v>
      </c>
      <c r="C71" s="2" t="s">
        <v>3914</v>
      </c>
      <c r="D71" s="2" t="str">
        <f>VLOOKUP(C71,'No Dup'!B:C,2,FALSE)</f>
        <v>R28B3LA</v>
      </c>
      <c r="E71" s="2" t="s">
        <v>9483</v>
      </c>
      <c r="F71" s="2" t="s">
        <v>6090</v>
      </c>
      <c r="G71" s="2">
        <v>9</v>
      </c>
      <c r="H71" s="2">
        <v>46.56</v>
      </c>
      <c r="I71" s="2">
        <v>0</v>
      </c>
      <c r="J71" s="2">
        <v>0</v>
      </c>
      <c r="K71" s="2">
        <v>0</v>
      </c>
      <c r="L71" s="2">
        <v>419.04</v>
      </c>
      <c r="M71" s="2" t="s">
        <v>5997</v>
      </c>
      <c r="P71" s="2" t="s">
        <v>5998</v>
      </c>
      <c r="Q71" s="2" t="s">
        <v>5999</v>
      </c>
      <c r="R71" s="2">
        <v>0</v>
      </c>
      <c r="S71" s="2" t="s">
        <v>5996</v>
      </c>
      <c r="T71" s="2" t="s">
        <v>5999</v>
      </c>
      <c r="U71" s="2" t="s">
        <v>5996</v>
      </c>
      <c r="V71" s="2" t="s">
        <v>5999</v>
      </c>
      <c r="W71" s="2" t="s">
        <v>6000</v>
      </c>
      <c r="X71" s="2" t="s">
        <v>6001</v>
      </c>
      <c r="Y71" s="2" t="s">
        <v>6002</v>
      </c>
      <c r="Z71" s="2">
        <v>0</v>
      </c>
      <c r="AA71" s="2" t="s">
        <v>6003</v>
      </c>
      <c r="AB71" s="2" t="s">
        <v>6004</v>
      </c>
      <c r="AC71" s="2">
        <v>0</v>
      </c>
      <c r="AD71" s="2">
        <v>1</v>
      </c>
      <c r="AE71" s="2">
        <v>0</v>
      </c>
    </row>
    <row r="72" spans="1:31" s="2" customFormat="1" x14ac:dyDescent="0.45">
      <c r="A72" s="2" t="s">
        <v>5996</v>
      </c>
      <c r="C72" s="2" t="s">
        <v>2916</v>
      </c>
      <c r="D72" s="2" t="str">
        <f>VLOOKUP(C72,'No Dup'!B:C,2,FALSE)</f>
        <v>R13B4LE</v>
      </c>
      <c r="E72" s="2" t="s">
        <v>9483</v>
      </c>
      <c r="F72" s="2" t="s">
        <v>6093</v>
      </c>
      <c r="G72" s="2">
        <v>39</v>
      </c>
      <c r="H72" s="2">
        <v>0.30820500000000001</v>
      </c>
      <c r="I72" s="2">
        <v>0</v>
      </c>
      <c r="J72" s="2">
        <v>0</v>
      </c>
      <c r="K72" s="2">
        <v>0</v>
      </c>
      <c r="L72" s="2">
        <v>12.02</v>
      </c>
      <c r="M72" s="2" t="s">
        <v>5997</v>
      </c>
      <c r="P72" s="2" t="s">
        <v>5998</v>
      </c>
      <c r="Q72" s="2" t="s">
        <v>5999</v>
      </c>
      <c r="R72" s="2">
        <v>0</v>
      </c>
      <c r="S72" s="2" t="s">
        <v>5996</v>
      </c>
      <c r="T72" s="2" t="s">
        <v>5999</v>
      </c>
      <c r="U72" s="2" t="s">
        <v>5996</v>
      </c>
      <c r="V72" s="2" t="s">
        <v>5999</v>
      </c>
      <c r="W72" s="2" t="s">
        <v>6000</v>
      </c>
      <c r="X72" s="2" t="s">
        <v>6001</v>
      </c>
      <c r="Y72" s="2" t="s">
        <v>6002</v>
      </c>
      <c r="Z72" s="2">
        <v>0</v>
      </c>
      <c r="AA72" s="2" t="s">
        <v>6003</v>
      </c>
      <c r="AB72" s="2" t="s">
        <v>6004</v>
      </c>
      <c r="AC72" s="2">
        <v>0</v>
      </c>
      <c r="AD72" s="2">
        <v>1</v>
      </c>
      <c r="AE72" s="2">
        <v>0</v>
      </c>
    </row>
    <row r="73" spans="1:31" s="2" customFormat="1" x14ac:dyDescent="0.45">
      <c r="A73" s="2" t="s">
        <v>5996</v>
      </c>
      <c r="C73" s="2" t="s">
        <v>413</v>
      </c>
      <c r="D73" s="2" t="str">
        <f>VLOOKUP(C73,'No Dup'!B:C,2,FALSE)</f>
        <v>R27B3LE</v>
      </c>
      <c r="E73" s="2" t="s">
        <v>9483</v>
      </c>
      <c r="F73" s="2" t="s">
        <v>6098</v>
      </c>
      <c r="G73" s="2">
        <v>47</v>
      </c>
      <c r="H73" s="2">
        <v>6.41</v>
      </c>
      <c r="I73" s="2">
        <v>0</v>
      </c>
      <c r="J73" s="2">
        <v>0</v>
      </c>
      <c r="K73" s="2">
        <v>0</v>
      </c>
      <c r="L73" s="2">
        <v>301.27</v>
      </c>
      <c r="M73" s="2" t="s">
        <v>5997</v>
      </c>
      <c r="P73" s="2" t="s">
        <v>5998</v>
      </c>
      <c r="Q73" s="2" t="s">
        <v>5999</v>
      </c>
      <c r="R73" s="2">
        <v>0</v>
      </c>
      <c r="S73" s="2" t="s">
        <v>5996</v>
      </c>
      <c r="T73" s="2" t="s">
        <v>5999</v>
      </c>
      <c r="U73" s="2" t="s">
        <v>5996</v>
      </c>
      <c r="V73" s="2" t="s">
        <v>5999</v>
      </c>
      <c r="W73" s="2" t="s">
        <v>6000</v>
      </c>
      <c r="X73" s="2" t="s">
        <v>6001</v>
      </c>
      <c r="Y73" s="2" t="s">
        <v>6002</v>
      </c>
      <c r="Z73" s="2">
        <v>0</v>
      </c>
      <c r="AA73" s="2" t="s">
        <v>6003</v>
      </c>
      <c r="AB73" s="2" t="s">
        <v>6004</v>
      </c>
      <c r="AC73" s="2">
        <v>0</v>
      </c>
      <c r="AD73" s="2">
        <v>1</v>
      </c>
      <c r="AE73" s="2">
        <v>0</v>
      </c>
    </row>
    <row r="74" spans="1:31" s="2" customFormat="1" x14ac:dyDescent="0.45">
      <c r="A74" s="2" t="s">
        <v>5996</v>
      </c>
      <c r="C74" s="2" t="s">
        <v>3967</v>
      </c>
      <c r="D74" s="2" t="str">
        <f>VLOOKUP(C74,'No Dup'!B:C,2,FALSE)</f>
        <v>R27B4LD</v>
      </c>
      <c r="E74" s="2" t="s">
        <v>9483</v>
      </c>
      <c r="F74" s="2" t="s">
        <v>6101</v>
      </c>
      <c r="G74" s="2">
        <v>14</v>
      </c>
      <c r="H74" s="2">
        <v>2.4</v>
      </c>
      <c r="I74" s="2">
        <v>0</v>
      </c>
      <c r="J74" s="2">
        <v>0</v>
      </c>
      <c r="K74" s="2">
        <v>0</v>
      </c>
      <c r="L74" s="2">
        <v>33.6</v>
      </c>
      <c r="M74" s="2" t="s">
        <v>5997</v>
      </c>
      <c r="P74" s="2" t="s">
        <v>5998</v>
      </c>
      <c r="Q74" s="2" t="s">
        <v>5999</v>
      </c>
      <c r="R74" s="2">
        <v>0</v>
      </c>
      <c r="S74" s="2" t="s">
        <v>5996</v>
      </c>
      <c r="T74" s="2" t="s">
        <v>5999</v>
      </c>
      <c r="U74" s="2" t="s">
        <v>5996</v>
      </c>
      <c r="V74" s="2" t="s">
        <v>5999</v>
      </c>
      <c r="W74" s="2" t="s">
        <v>6000</v>
      </c>
      <c r="X74" s="2" t="s">
        <v>6001</v>
      </c>
      <c r="Y74" s="2" t="s">
        <v>6002</v>
      </c>
      <c r="Z74" s="2">
        <v>0</v>
      </c>
      <c r="AA74" s="2" t="s">
        <v>6003</v>
      </c>
      <c r="AB74" s="2" t="s">
        <v>6004</v>
      </c>
      <c r="AC74" s="2">
        <v>0</v>
      </c>
      <c r="AD74" s="2">
        <v>1</v>
      </c>
      <c r="AE74" s="2">
        <v>0</v>
      </c>
    </row>
    <row r="75" spans="1:31" s="2" customFormat="1" x14ac:dyDescent="0.45">
      <c r="A75" s="2" t="s">
        <v>5996</v>
      </c>
      <c r="C75" s="2" t="s">
        <v>2008</v>
      </c>
      <c r="D75" s="2" t="str">
        <f>VLOOKUP(C75,'No Dup'!B:C,2,FALSE)</f>
        <v>R27B2LA</v>
      </c>
      <c r="E75" s="2" t="s">
        <v>9483</v>
      </c>
      <c r="F75" s="2" t="s">
        <v>6102</v>
      </c>
      <c r="G75" s="2">
        <v>6</v>
      </c>
      <c r="H75" s="2">
        <v>32.286667000000001</v>
      </c>
      <c r="I75" s="2">
        <v>0</v>
      </c>
      <c r="J75" s="2">
        <v>0</v>
      </c>
      <c r="K75" s="2">
        <v>0</v>
      </c>
      <c r="L75" s="2">
        <v>193.72</v>
      </c>
      <c r="M75" s="2" t="s">
        <v>5997</v>
      </c>
      <c r="P75" s="2" t="s">
        <v>5998</v>
      </c>
      <c r="Q75" s="2" t="s">
        <v>5999</v>
      </c>
      <c r="R75" s="2">
        <v>0</v>
      </c>
      <c r="S75" s="2" t="s">
        <v>5996</v>
      </c>
      <c r="T75" s="2" t="s">
        <v>5999</v>
      </c>
      <c r="U75" s="2" t="s">
        <v>5996</v>
      </c>
      <c r="V75" s="2" t="s">
        <v>5999</v>
      </c>
      <c r="W75" s="2" t="s">
        <v>6000</v>
      </c>
      <c r="X75" s="2" t="s">
        <v>6001</v>
      </c>
      <c r="Y75" s="2" t="s">
        <v>6002</v>
      </c>
      <c r="Z75" s="2">
        <v>0</v>
      </c>
      <c r="AA75" s="2" t="s">
        <v>6003</v>
      </c>
      <c r="AB75" s="2" t="s">
        <v>6004</v>
      </c>
      <c r="AC75" s="2">
        <v>0</v>
      </c>
      <c r="AD75" s="2">
        <v>1</v>
      </c>
      <c r="AE75" s="2">
        <v>0</v>
      </c>
    </row>
    <row r="76" spans="1:31" s="2" customFormat="1" x14ac:dyDescent="0.45">
      <c r="A76" s="2" t="s">
        <v>5996</v>
      </c>
      <c r="C76" s="2" t="s">
        <v>226</v>
      </c>
      <c r="D76" s="2" t="str">
        <f>VLOOKUP(C76,'No Dup'!B:C,2,FALSE)</f>
        <v>R27B2LA</v>
      </c>
      <c r="E76" s="2" t="s">
        <v>9483</v>
      </c>
      <c r="F76" s="2" t="s">
        <v>6103</v>
      </c>
      <c r="G76" s="2">
        <v>18</v>
      </c>
      <c r="H76" s="2">
        <v>15.526667</v>
      </c>
      <c r="I76" s="2">
        <v>0</v>
      </c>
      <c r="J76" s="2">
        <v>0</v>
      </c>
      <c r="K76" s="2">
        <v>0</v>
      </c>
      <c r="L76" s="2">
        <v>279.48</v>
      </c>
      <c r="M76" s="2" t="s">
        <v>5997</v>
      </c>
      <c r="P76" s="2" t="s">
        <v>5998</v>
      </c>
      <c r="Q76" s="2" t="s">
        <v>5999</v>
      </c>
      <c r="R76" s="2">
        <v>0</v>
      </c>
      <c r="S76" s="2" t="s">
        <v>5996</v>
      </c>
      <c r="T76" s="2" t="s">
        <v>5999</v>
      </c>
      <c r="U76" s="2" t="s">
        <v>5996</v>
      </c>
      <c r="V76" s="2" t="s">
        <v>5999</v>
      </c>
      <c r="W76" s="2" t="s">
        <v>6000</v>
      </c>
      <c r="X76" s="2" t="s">
        <v>6001</v>
      </c>
      <c r="Y76" s="2" t="s">
        <v>6002</v>
      </c>
      <c r="Z76" s="2">
        <v>0</v>
      </c>
      <c r="AA76" s="2" t="s">
        <v>6003</v>
      </c>
      <c r="AB76" s="2" t="s">
        <v>6004</v>
      </c>
      <c r="AC76" s="2">
        <v>0</v>
      </c>
      <c r="AD76" s="2">
        <v>1</v>
      </c>
      <c r="AE76" s="2">
        <v>0</v>
      </c>
    </row>
    <row r="77" spans="1:31" s="2" customFormat="1" x14ac:dyDescent="0.45">
      <c r="A77" s="2" t="s">
        <v>5996</v>
      </c>
      <c r="C77" s="2" t="s">
        <v>1876</v>
      </c>
      <c r="D77" s="2" t="str">
        <f>VLOOKUP(C77,'No Dup'!B:C,2,FALSE)</f>
        <v>R28B3LA</v>
      </c>
      <c r="E77" s="2" t="s">
        <v>9483</v>
      </c>
      <c r="F77" s="2" t="s">
        <v>6105</v>
      </c>
      <c r="G77" s="2">
        <v>6</v>
      </c>
      <c r="H77" s="2">
        <v>3.59</v>
      </c>
      <c r="I77" s="2">
        <v>0</v>
      </c>
      <c r="J77" s="2">
        <v>0</v>
      </c>
      <c r="K77" s="2">
        <v>0</v>
      </c>
      <c r="L77" s="2">
        <v>21.54</v>
      </c>
      <c r="M77" s="2" t="s">
        <v>5997</v>
      </c>
      <c r="P77" s="2" t="s">
        <v>5998</v>
      </c>
      <c r="Q77" s="2" t="s">
        <v>5999</v>
      </c>
      <c r="R77" s="2">
        <v>0</v>
      </c>
      <c r="S77" s="2" t="s">
        <v>5996</v>
      </c>
      <c r="T77" s="2" t="s">
        <v>5999</v>
      </c>
      <c r="U77" s="2" t="s">
        <v>5996</v>
      </c>
      <c r="V77" s="2" t="s">
        <v>5999</v>
      </c>
      <c r="W77" s="2" t="s">
        <v>6000</v>
      </c>
      <c r="X77" s="2" t="s">
        <v>6001</v>
      </c>
      <c r="Y77" s="2" t="s">
        <v>6002</v>
      </c>
      <c r="Z77" s="2">
        <v>0</v>
      </c>
      <c r="AA77" s="2" t="s">
        <v>6003</v>
      </c>
      <c r="AB77" s="2" t="s">
        <v>6004</v>
      </c>
      <c r="AC77" s="2">
        <v>0</v>
      </c>
      <c r="AD77" s="2">
        <v>1</v>
      </c>
      <c r="AE77" s="2">
        <v>0</v>
      </c>
    </row>
    <row r="78" spans="1:31" s="2" customFormat="1" x14ac:dyDescent="0.45">
      <c r="A78" s="2" t="s">
        <v>5996</v>
      </c>
      <c r="C78" s="2" t="s">
        <v>1519</v>
      </c>
      <c r="D78" s="2" t="str">
        <f>VLOOKUP(C78,'No Dup'!B:C,2,FALSE)</f>
        <v>R34B5LB</v>
      </c>
      <c r="E78" s="2" t="s">
        <v>9483</v>
      </c>
      <c r="F78" s="2" t="s">
        <v>6109</v>
      </c>
      <c r="G78" s="2">
        <v>2.5</v>
      </c>
      <c r="H78" s="2">
        <v>374.69200000000001</v>
      </c>
      <c r="I78" s="2">
        <v>0</v>
      </c>
      <c r="J78" s="2">
        <v>0</v>
      </c>
      <c r="K78" s="2">
        <v>0</v>
      </c>
      <c r="L78" s="2">
        <v>936.73</v>
      </c>
      <c r="M78" s="2" t="s">
        <v>5997</v>
      </c>
      <c r="N78" s="2" t="s">
        <v>6013</v>
      </c>
      <c r="P78" s="2" t="s">
        <v>5998</v>
      </c>
      <c r="Q78" s="2" t="s">
        <v>5999</v>
      </c>
      <c r="R78" s="2">
        <v>0</v>
      </c>
      <c r="S78" s="2" t="s">
        <v>5996</v>
      </c>
      <c r="T78" s="2" t="s">
        <v>5999</v>
      </c>
      <c r="U78" s="2" t="s">
        <v>5996</v>
      </c>
      <c r="V78" s="2" t="s">
        <v>5999</v>
      </c>
      <c r="W78" s="2" t="s">
        <v>6000</v>
      </c>
      <c r="X78" s="2" t="s">
        <v>6001</v>
      </c>
      <c r="Y78" s="2" t="s">
        <v>6002</v>
      </c>
      <c r="Z78" s="2">
        <v>0</v>
      </c>
      <c r="AA78" s="2" t="s">
        <v>6003</v>
      </c>
      <c r="AB78" s="2" t="s">
        <v>6004</v>
      </c>
      <c r="AC78" s="2">
        <v>0</v>
      </c>
      <c r="AD78" s="2">
        <v>1</v>
      </c>
      <c r="AE78" s="2">
        <v>0</v>
      </c>
    </row>
    <row r="79" spans="1:31" s="2" customFormat="1" x14ac:dyDescent="0.45">
      <c r="A79" s="2" t="s">
        <v>5996</v>
      </c>
      <c r="C79" s="2" t="s">
        <v>325</v>
      </c>
      <c r="D79" s="2" t="str">
        <f>VLOOKUP(C79,'No Dup'!B:C,2,FALSE)</f>
        <v>R34B7LB</v>
      </c>
      <c r="E79" s="2" t="s">
        <v>9483</v>
      </c>
      <c r="F79" s="2" t="s">
        <v>6110</v>
      </c>
      <c r="G79" s="2">
        <v>19</v>
      </c>
      <c r="H79" s="2">
        <v>136.75</v>
      </c>
      <c r="I79" s="2">
        <v>0</v>
      </c>
      <c r="J79" s="2">
        <v>0</v>
      </c>
      <c r="K79" s="2">
        <v>0</v>
      </c>
      <c r="L79" s="2">
        <v>2598.25</v>
      </c>
      <c r="M79" s="2" t="s">
        <v>5997</v>
      </c>
      <c r="P79" s="2" t="s">
        <v>5998</v>
      </c>
      <c r="Q79" s="2" t="s">
        <v>5999</v>
      </c>
      <c r="R79" s="2">
        <v>0</v>
      </c>
      <c r="S79" s="2" t="s">
        <v>5996</v>
      </c>
      <c r="T79" s="2" t="s">
        <v>5999</v>
      </c>
      <c r="U79" s="2" t="s">
        <v>5996</v>
      </c>
      <c r="V79" s="2" t="s">
        <v>5999</v>
      </c>
      <c r="W79" s="2" t="s">
        <v>6000</v>
      </c>
      <c r="X79" s="2" t="s">
        <v>6001</v>
      </c>
      <c r="Y79" s="2" t="s">
        <v>6002</v>
      </c>
      <c r="Z79" s="2">
        <v>0</v>
      </c>
      <c r="AA79" s="2" t="s">
        <v>6003</v>
      </c>
      <c r="AB79" s="2" t="s">
        <v>6004</v>
      </c>
      <c r="AC79" s="2">
        <v>0</v>
      </c>
      <c r="AD79" s="2">
        <v>1</v>
      </c>
      <c r="AE79" s="2">
        <v>0</v>
      </c>
    </row>
    <row r="80" spans="1:31" s="2" customFormat="1" x14ac:dyDescent="0.45">
      <c r="A80" s="2" t="s">
        <v>5996</v>
      </c>
      <c r="C80" s="2" t="s">
        <v>5951</v>
      </c>
      <c r="D80" s="2" t="str">
        <f>VLOOKUP(C80,'No Dup'!B:C,2,FALSE)</f>
        <v>R34B7LC</v>
      </c>
      <c r="E80" s="2" t="s">
        <v>9483</v>
      </c>
      <c r="F80" s="2" t="s">
        <v>6111</v>
      </c>
      <c r="G80" s="2">
        <v>14.98</v>
      </c>
      <c r="H80" s="2">
        <v>110.899866</v>
      </c>
      <c r="I80" s="2">
        <v>0</v>
      </c>
      <c r="J80" s="2">
        <v>0</v>
      </c>
      <c r="K80" s="2">
        <v>0</v>
      </c>
      <c r="L80" s="2">
        <v>1661.28</v>
      </c>
      <c r="M80" s="2" t="s">
        <v>5997</v>
      </c>
      <c r="N80" s="2" t="s">
        <v>6013</v>
      </c>
      <c r="P80" s="2" t="s">
        <v>5998</v>
      </c>
      <c r="Q80" s="2" t="s">
        <v>5999</v>
      </c>
      <c r="R80" s="2">
        <v>0</v>
      </c>
      <c r="S80" s="2" t="s">
        <v>5996</v>
      </c>
      <c r="T80" s="2" t="s">
        <v>5999</v>
      </c>
      <c r="U80" s="2" t="s">
        <v>5996</v>
      </c>
      <c r="V80" s="2" t="s">
        <v>5999</v>
      </c>
      <c r="W80" s="2" t="s">
        <v>6000</v>
      </c>
      <c r="X80" s="2" t="s">
        <v>6001</v>
      </c>
      <c r="Y80" s="2" t="s">
        <v>6002</v>
      </c>
      <c r="Z80" s="2">
        <v>0</v>
      </c>
      <c r="AA80" s="2" t="s">
        <v>6003</v>
      </c>
      <c r="AB80" s="2" t="s">
        <v>6004</v>
      </c>
      <c r="AC80" s="2">
        <v>0</v>
      </c>
      <c r="AD80" s="2">
        <v>1</v>
      </c>
      <c r="AE80" s="2">
        <v>0</v>
      </c>
    </row>
    <row r="81" spans="1:31" s="2" customFormat="1" x14ac:dyDescent="0.45">
      <c r="A81" s="2" t="s">
        <v>5996</v>
      </c>
      <c r="C81" s="2" t="s">
        <v>2049</v>
      </c>
      <c r="D81" s="2" t="str">
        <f>VLOOKUP(C81,'No Dup'!B:C,2,FALSE)</f>
        <v>R34B6LD</v>
      </c>
      <c r="E81" s="2" t="s">
        <v>9483</v>
      </c>
      <c r="F81" s="2" t="s">
        <v>6112</v>
      </c>
      <c r="G81" s="2">
        <v>15.29</v>
      </c>
      <c r="H81" s="2">
        <v>156.780249</v>
      </c>
      <c r="I81" s="2">
        <v>0</v>
      </c>
      <c r="J81" s="2">
        <v>0</v>
      </c>
      <c r="K81" s="2">
        <v>0</v>
      </c>
      <c r="L81" s="2">
        <v>2397.17</v>
      </c>
      <c r="M81" s="2" t="s">
        <v>5997</v>
      </c>
      <c r="N81" s="2" t="s">
        <v>6013</v>
      </c>
      <c r="P81" s="2" t="s">
        <v>5998</v>
      </c>
      <c r="Q81" s="2" t="s">
        <v>5999</v>
      </c>
      <c r="R81" s="2">
        <v>0</v>
      </c>
      <c r="S81" s="2" t="s">
        <v>5996</v>
      </c>
      <c r="T81" s="2" t="s">
        <v>5999</v>
      </c>
      <c r="U81" s="2" t="s">
        <v>5996</v>
      </c>
      <c r="V81" s="2" t="s">
        <v>5999</v>
      </c>
      <c r="W81" s="2" t="s">
        <v>6000</v>
      </c>
      <c r="X81" s="2" t="s">
        <v>6001</v>
      </c>
      <c r="Y81" s="2" t="s">
        <v>6002</v>
      </c>
      <c r="Z81" s="2">
        <v>0</v>
      </c>
      <c r="AA81" s="2" t="s">
        <v>6003</v>
      </c>
      <c r="AB81" s="2" t="s">
        <v>6004</v>
      </c>
      <c r="AC81" s="2">
        <v>0</v>
      </c>
      <c r="AD81" s="2">
        <v>1</v>
      </c>
      <c r="AE81" s="2">
        <v>0</v>
      </c>
    </row>
    <row r="82" spans="1:31" s="2" customFormat="1" x14ac:dyDescent="0.45">
      <c r="A82" s="2" t="s">
        <v>5996</v>
      </c>
      <c r="C82" s="2" t="s">
        <v>2195</v>
      </c>
      <c r="D82" s="2" t="str">
        <f>VLOOKUP(C82,'No Dup'!B:C,2,FALSE)</f>
        <v>R34B5LF</v>
      </c>
      <c r="E82" s="2" t="s">
        <v>9483</v>
      </c>
      <c r="F82" s="2" t="s">
        <v>6113</v>
      </c>
      <c r="G82" s="2">
        <v>1</v>
      </c>
      <c r="H82" s="2">
        <v>462.11</v>
      </c>
      <c r="I82" s="2">
        <v>0</v>
      </c>
      <c r="J82" s="2">
        <v>0</v>
      </c>
      <c r="K82" s="2">
        <v>0</v>
      </c>
      <c r="L82" s="2">
        <v>462.11</v>
      </c>
      <c r="M82" s="2" t="s">
        <v>5997</v>
      </c>
      <c r="N82" s="2" t="s">
        <v>6013</v>
      </c>
      <c r="P82" s="2" t="s">
        <v>5998</v>
      </c>
      <c r="Q82" s="2" t="s">
        <v>5999</v>
      </c>
      <c r="R82" s="2">
        <v>0</v>
      </c>
      <c r="S82" s="2" t="s">
        <v>5996</v>
      </c>
      <c r="T82" s="2" t="s">
        <v>5999</v>
      </c>
      <c r="U82" s="2" t="s">
        <v>5996</v>
      </c>
      <c r="V82" s="2" t="s">
        <v>5999</v>
      </c>
      <c r="W82" s="2" t="s">
        <v>6000</v>
      </c>
      <c r="X82" s="2" t="s">
        <v>6001</v>
      </c>
      <c r="Y82" s="2" t="s">
        <v>6002</v>
      </c>
      <c r="Z82" s="2">
        <v>0</v>
      </c>
      <c r="AA82" s="2" t="s">
        <v>6003</v>
      </c>
      <c r="AB82" s="2" t="s">
        <v>6004</v>
      </c>
      <c r="AC82" s="2">
        <v>0</v>
      </c>
      <c r="AD82" s="2">
        <v>1</v>
      </c>
      <c r="AE82" s="2">
        <v>0</v>
      </c>
    </row>
    <row r="83" spans="1:31" s="2" customFormat="1" x14ac:dyDescent="0.45">
      <c r="A83" s="2" t="s">
        <v>5996</v>
      </c>
      <c r="C83" s="2" t="s">
        <v>5326</v>
      </c>
      <c r="D83" s="2" t="str">
        <f>VLOOKUP(C83,'No Dup'!B:C,2,FALSE)</f>
        <v>R34B7LA</v>
      </c>
      <c r="E83" s="2" t="s">
        <v>9483</v>
      </c>
      <c r="F83" s="2" t="s">
        <v>6114</v>
      </c>
      <c r="G83" s="2">
        <v>7</v>
      </c>
      <c r="H83" s="2">
        <v>188.15</v>
      </c>
      <c r="I83" s="2">
        <v>0</v>
      </c>
      <c r="J83" s="2">
        <v>0</v>
      </c>
      <c r="K83" s="2">
        <v>0</v>
      </c>
      <c r="L83" s="2">
        <v>1317.05</v>
      </c>
      <c r="M83" s="2" t="s">
        <v>5997</v>
      </c>
      <c r="N83" s="2" t="s">
        <v>6013</v>
      </c>
      <c r="P83" s="2" t="s">
        <v>5998</v>
      </c>
      <c r="Q83" s="2" t="s">
        <v>5999</v>
      </c>
      <c r="R83" s="2">
        <v>0</v>
      </c>
      <c r="S83" s="2" t="s">
        <v>5996</v>
      </c>
      <c r="T83" s="2" t="s">
        <v>5999</v>
      </c>
      <c r="U83" s="2" t="s">
        <v>5996</v>
      </c>
      <c r="V83" s="2" t="s">
        <v>5999</v>
      </c>
      <c r="W83" s="2" t="s">
        <v>6000</v>
      </c>
      <c r="X83" s="2" t="s">
        <v>6001</v>
      </c>
      <c r="Y83" s="2" t="s">
        <v>6002</v>
      </c>
      <c r="Z83" s="2">
        <v>0</v>
      </c>
      <c r="AA83" s="2" t="s">
        <v>6003</v>
      </c>
      <c r="AB83" s="2" t="s">
        <v>6004</v>
      </c>
      <c r="AC83" s="2">
        <v>0</v>
      </c>
      <c r="AD83" s="2">
        <v>1</v>
      </c>
      <c r="AE83" s="2">
        <v>0</v>
      </c>
    </row>
    <row r="84" spans="1:31" s="2" customFormat="1" x14ac:dyDescent="0.45">
      <c r="A84" s="2" t="s">
        <v>5996</v>
      </c>
      <c r="C84" s="2" t="s">
        <v>2733</v>
      </c>
      <c r="D84" s="2" t="str">
        <f>VLOOKUP(C84,'No Dup'!B:C,2,FALSE)</f>
        <v>R34B5LA</v>
      </c>
      <c r="E84" s="2" t="s">
        <v>9483</v>
      </c>
      <c r="F84" s="2" t="s">
        <v>6115</v>
      </c>
      <c r="G84" s="2">
        <v>8.24</v>
      </c>
      <c r="H84" s="2">
        <v>186.34708699999999</v>
      </c>
      <c r="I84" s="2">
        <v>0</v>
      </c>
      <c r="J84" s="2">
        <v>0</v>
      </c>
      <c r="K84" s="2">
        <v>0</v>
      </c>
      <c r="L84" s="2">
        <v>1535.5</v>
      </c>
      <c r="M84" s="2" t="s">
        <v>5997</v>
      </c>
      <c r="N84" s="2" t="s">
        <v>6013</v>
      </c>
      <c r="P84" s="2" t="s">
        <v>5998</v>
      </c>
      <c r="Q84" s="2" t="s">
        <v>5999</v>
      </c>
      <c r="R84" s="2">
        <v>0</v>
      </c>
      <c r="S84" s="2" t="s">
        <v>5996</v>
      </c>
      <c r="T84" s="2" t="s">
        <v>5999</v>
      </c>
      <c r="U84" s="2" t="s">
        <v>5996</v>
      </c>
      <c r="V84" s="2" t="s">
        <v>5999</v>
      </c>
      <c r="W84" s="2" t="s">
        <v>6000</v>
      </c>
      <c r="X84" s="2" t="s">
        <v>6001</v>
      </c>
      <c r="Y84" s="2" t="s">
        <v>6002</v>
      </c>
      <c r="Z84" s="2">
        <v>0</v>
      </c>
      <c r="AA84" s="2" t="s">
        <v>6003</v>
      </c>
      <c r="AB84" s="2" t="s">
        <v>6004</v>
      </c>
      <c r="AC84" s="2">
        <v>0</v>
      </c>
      <c r="AD84" s="2">
        <v>1</v>
      </c>
      <c r="AE84" s="2">
        <v>0</v>
      </c>
    </row>
    <row r="85" spans="1:31" s="2" customFormat="1" x14ac:dyDescent="0.45">
      <c r="A85" s="2" t="s">
        <v>5996</v>
      </c>
      <c r="C85" s="2" t="s">
        <v>3430</v>
      </c>
      <c r="D85" s="2" t="str">
        <f>VLOOKUP(C85,'No Dup'!B:C,2,FALSE)</f>
        <v>R34B5LC</v>
      </c>
      <c r="E85" s="2" t="s">
        <v>9483</v>
      </c>
      <c r="F85" s="2" t="s">
        <v>6116</v>
      </c>
      <c r="G85" s="2">
        <v>2.3125</v>
      </c>
      <c r="H85" s="2">
        <v>656.07351400000005</v>
      </c>
      <c r="I85" s="2">
        <v>0</v>
      </c>
      <c r="J85" s="2">
        <v>0</v>
      </c>
      <c r="K85" s="2">
        <v>0</v>
      </c>
      <c r="L85" s="2">
        <v>1517.17</v>
      </c>
      <c r="M85" s="2" t="s">
        <v>5997</v>
      </c>
      <c r="P85" s="2" t="s">
        <v>5998</v>
      </c>
      <c r="Q85" s="2" t="s">
        <v>5999</v>
      </c>
      <c r="R85" s="2">
        <v>0</v>
      </c>
      <c r="S85" s="2" t="s">
        <v>5996</v>
      </c>
      <c r="T85" s="2" t="s">
        <v>5999</v>
      </c>
      <c r="U85" s="2" t="s">
        <v>5996</v>
      </c>
      <c r="V85" s="2" t="s">
        <v>5999</v>
      </c>
      <c r="W85" s="2" t="s">
        <v>6000</v>
      </c>
      <c r="X85" s="2" t="s">
        <v>6001</v>
      </c>
      <c r="Y85" s="2" t="s">
        <v>6002</v>
      </c>
      <c r="Z85" s="2">
        <v>0</v>
      </c>
      <c r="AA85" s="2" t="s">
        <v>6003</v>
      </c>
      <c r="AB85" s="2" t="s">
        <v>6004</v>
      </c>
      <c r="AC85" s="2">
        <v>0</v>
      </c>
      <c r="AD85" s="2">
        <v>1</v>
      </c>
      <c r="AE85" s="2">
        <v>0</v>
      </c>
    </row>
    <row r="86" spans="1:31" s="2" customFormat="1" x14ac:dyDescent="0.45">
      <c r="A86" s="2" t="s">
        <v>5996</v>
      </c>
      <c r="C86" s="2" t="s">
        <v>395</v>
      </c>
      <c r="D86" s="2" t="str">
        <f>VLOOKUP(C86,'No Dup'!B:C,2,FALSE)</f>
        <v>R34B7LF</v>
      </c>
      <c r="E86" s="2" t="s">
        <v>9483</v>
      </c>
      <c r="F86" s="2" t="s">
        <v>6118</v>
      </c>
      <c r="G86" s="2">
        <v>2</v>
      </c>
      <c r="H86" s="2">
        <v>242.25</v>
      </c>
      <c r="I86" s="2">
        <v>0</v>
      </c>
      <c r="J86" s="2">
        <v>0</v>
      </c>
      <c r="K86" s="2">
        <v>0</v>
      </c>
      <c r="L86" s="2">
        <v>484.5</v>
      </c>
      <c r="M86" s="2" t="s">
        <v>5997</v>
      </c>
      <c r="N86" s="2" t="s">
        <v>6013</v>
      </c>
      <c r="P86" s="2" t="s">
        <v>5998</v>
      </c>
      <c r="Q86" s="2" t="s">
        <v>5999</v>
      </c>
      <c r="R86" s="2">
        <v>0</v>
      </c>
      <c r="S86" s="2" t="s">
        <v>5996</v>
      </c>
      <c r="T86" s="2" t="s">
        <v>5999</v>
      </c>
      <c r="U86" s="2" t="s">
        <v>5996</v>
      </c>
      <c r="V86" s="2" t="s">
        <v>5999</v>
      </c>
      <c r="W86" s="2" t="s">
        <v>6000</v>
      </c>
      <c r="X86" s="2" t="s">
        <v>6001</v>
      </c>
      <c r="Y86" s="2" t="s">
        <v>6002</v>
      </c>
      <c r="Z86" s="2">
        <v>0</v>
      </c>
      <c r="AA86" s="2" t="s">
        <v>6003</v>
      </c>
      <c r="AB86" s="2" t="s">
        <v>6004</v>
      </c>
      <c r="AC86" s="2">
        <v>0</v>
      </c>
      <c r="AD86" s="2">
        <v>1</v>
      </c>
      <c r="AE86" s="2">
        <v>0</v>
      </c>
    </row>
    <row r="87" spans="1:31" s="2" customFormat="1" x14ac:dyDescent="0.45">
      <c r="A87" s="2" t="s">
        <v>5996</v>
      </c>
      <c r="C87" s="2" t="s">
        <v>965</v>
      </c>
      <c r="D87" s="2" t="str">
        <f>VLOOKUP(C87,'No Dup'!B:C,2,FALSE)</f>
        <v>R34B6LA</v>
      </c>
      <c r="E87" s="2" t="s">
        <v>9483</v>
      </c>
      <c r="F87" s="2" t="s">
        <v>6123</v>
      </c>
      <c r="G87" s="2">
        <v>12.456</v>
      </c>
      <c r="H87" s="2">
        <v>291.099872</v>
      </c>
      <c r="I87" s="2">
        <v>0</v>
      </c>
      <c r="J87" s="2">
        <v>0</v>
      </c>
      <c r="K87" s="2">
        <v>0</v>
      </c>
      <c r="L87" s="2">
        <v>3625.94</v>
      </c>
      <c r="M87" s="2" t="s">
        <v>5997</v>
      </c>
      <c r="P87" s="2" t="s">
        <v>5998</v>
      </c>
      <c r="Q87" s="2" t="s">
        <v>5999</v>
      </c>
      <c r="R87" s="2">
        <v>0</v>
      </c>
      <c r="S87" s="2" t="s">
        <v>5996</v>
      </c>
      <c r="T87" s="2" t="s">
        <v>5999</v>
      </c>
      <c r="U87" s="2" t="s">
        <v>5996</v>
      </c>
      <c r="V87" s="2" t="s">
        <v>5999</v>
      </c>
      <c r="W87" s="2" t="s">
        <v>6000</v>
      </c>
      <c r="X87" s="2" t="s">
        <v>6001</v>
      </c>
      <c r="Y87" s="2" t="s">
        <v>6002</v>
      </c>
      <c r="Z87" s="2">
        <v>0</v>
      </c>
      <c r="AA87" s="2" t="s">
        <v>6003</v>
      </c>
      <c r="AB87" s="2" t="s">
        <v>6004</v>
      </c>
      <c r="AC87" s="2">
        <v>0</v>
      </c>
      <c r="AD87" s="2">
        <v>1</v>
      </c>
      <c r="AE87" s="2">
        <v>0</v>
      </c>
    </row>
    <row r="88" spans="1:31" s="2" customFormat="1" x14ac:dyDescent="0.45">
      <c r="A88" s="2" t="s">
        <v>5996</v>
      </c>
      <c r="C88" s="2" t="s">
        <v>3409</v>
      </c>
      <c r="D88" s="2" t="str">
        <f>VLOOKUP(C88,'No Dup'!B:C,2,FALSE)</f>
        <v>R34B5LC</v>
      </c>
      <c r="E88" s="2" t="s">
        <v>9483</v>
      </c>
      <c r="F88" s="2" t="s">
        <v>6124</v>
      </c>
      <c r="G88" s="2">
        <v>2</v>
      </c>
      <c r="H88" s="2">
        <v>428.85</v>
      </c>
      <c r="I88" s="2">
        <v>0</v>
      </c>
      <c r="J88" s="2">
        <v>0</v>
      </c>
      <c r="K88" s="2">
        <v>0</v>
      </c>
      <c r="L88" s="2">
        <v>857.7</v>
      </c>
      <c r="M88" s="2" t="s">
        <v>5997</v>
      </c>
      <c r="P88" s="2" t="s">
        <v>5998</v>
      </c>
      <c r="Q88" s="2" t="s">
        <v>5999</v>
      </c>
      <c r="R88" s="2">
        <v>0</v>
      </c>
      <c r="S88" s="2" t="s">
        <v>5996</v>
      </c>
      <c r="T88" s="2" t="s">
        <v>5999</v>
      </c>
      <c r="U88" s="2" t="s">
        <v>5996</v>
      </c>
      <c r="V88" s="2" t="s">
        <v>5999</v>
      </c>
      <c r="W88" s="2" t="s">
        <v>6000</v>
      </c>
      <c r="X88" s="2" t="s">
        <v>6001</v>
      </c>
      <c r="Y88" s="2" t="s">
        <v>6002</v>
      </c>
      <c r="Z88" s="2">
        <v>0</v>
      </c>
      <c r="AA88" s="2" t="s">
        <v>6003</v>
      </c>
      <c r="AB88" s="2" t="s">
        <v>6004</v>
      </c>
      <c r="AC88" s="2">
        <v>0</v>
      </c>
      <c r="AD88" s="2">
        <v>1</v>
      </c>
      <c r="AE88" s="2">
        <v>0</v>
      </c>
    </row>
    <row r="89" spans="1:31" s="2" customFormat="1" x14ac:dyDescent="0.45">
      <c r="A89" s="2" t="s">
        <v>5996</v>
      </c>
      <c r="C89" s="2" t="s">
        <v>3865</v>
      </c>
      <c r="D89" s="2" t="str">
        <f>VLOOKUP(C89,'No Dup'!B:C,2,FALSE)</f>
        <v>R34B7LE</v>
      </c>
      <c r="E89" s="2" t="s">
        <v>9483</v>
      </c>
      <c r="F89" s="2" t="s">
        <v>6125</v>
      </c>
      <c r="G89" s="2">
        <v>2</v>
      </c>
      <c r="H89" s="2">
        <v>262.85000000000002</v>
      </c>
      <c r="I89" s="2">
        <v>0</v>
      </c>
      <c r="J89" s="2">
        <v>0</v>
      </c>
      <c r="K89" s="2">
        <v>0</v>
      </c>
      <c r="L89" s="2">
        <v>525.70000000000005</v>
      </c>
      <c r="M89" s="2" t="s">
        <v>5997</v>
      </c>
      <c r="N89" s="2" t="s">
        <v>6126</v>
      </c>
      <c r="P89" s="2" t="s">
        <v>5998</v>
      </c>
      <c r="Q89" s="2" t="s">
        <v>5999</v>
      </c>
      <c r="R89" s="2">
        <v>0</v>
      </c>
      <c r="S89" s="2" t="s">
        <v>5996</v>
      </c>
      <c r="T89" s="2" t="s">
        <v>5999</v>
      </c>
      <c r="U89" s="2" t="s">
        <v>5996</v>
      </c>
      <c r="V89" s="2" t="s">
        <v>5999</v>
      </c>
      <c r="W89" s="2" t="s">
        <v>6000</v>
      </c>
      <c r="X89" s="2" t="s">
        <v>6001</v>
      </c>
      <c r="Y89" s="2" t="s">
        <v>6002</v>
      </c>
      <c r="Z89" s="2">
        <v>0</v>
      </c>
      <c r="AA89" s="2" t="s">
        <v>6003</v>
      </c>
      <c r="AB89" s="2" t="s">
        <v>6004</v>
      </c>
      <c r="AC89" s="2">
        <v>0</v>
      </c>
      <c r="AD89" s="2">
        <v>1</v>
      </c>
      <c r="AE89" s="2">
        <v>0</v>
      </c>
    </row>
    <row r="90" spans="1:31" s="2" customFormat="1" x14ac:dyDescent="0.45">
      <c r="A90" s="2" t="s">
        <v>5996</v>
      </c>
      <c r="C90" s="2" t="s">
        <v>2854</v>
      </c>
      <c r="D90" s="2" t="str">
        <f>VLOOKUP(C90,'No Dup'!B:C,2,FALSE)</f>
        <v>R34B7LD</v>
      </c>
      <c r="E90" s="2" t="s">
        <v>9483</v>
      </c>
      <c r="F90" s="2" t="s">
        <v>6127</v>
      </c>
      <c r="G90" s="2">
        <v>4.25</v>
      </c>
      <c r="H90" s="2">
        <v>209.298824</v>
      </c>
      <c r="I90" s="2">
        <v>0</v>
      </c>
      <c r="J90" s="2">
        <v>0</v>
      </c>
      <c r="K90" s="2">
        <v>0</v>
      </c>
      <c r="L90" s="2">
        <v>889.52</v>
      </c>
      <c r="M90" s="2" t="s">
        <v>5997</v>
      </c>
      <c r="P90" s="2" t="s">
        <v>5998</v>
      </c>
      <c r="Q90" s="2" t="s">
        <v>5999</v>
      </c>
      <c r="R90" s="2">
        <v>0</v>
      </c>
      <c r="S90" s="2" t="s">
        <v>5996</v>
      </c>
      <c r="T90" s="2" t="s">
        <v>5999</v>
      </c>
      <c r="U90" s="2" t="s">
        <v>5996</v>
      </c>
      <c r="V90" s="2" t="s">
        <v>5999</v>
      </c>
      <c r="W90" s="2" t="s">
        <v>6000</v>
      </c>
      <c r="X90" s="2" t="s">
        <v>6001</v>
      </c>
      <c r="Y90" s="2" t="s">
        <v>6002</v>
      </c>
      <c r="Z90" s="2">
        <v>0</v>
      </c>
      <c r="AA90" s="2" t="s">
        <v>6003</v>
      </c>
      <c r="AB90" s="2" t="s">
        <v>6004</v>
      </c>
      <c r="AC90" s="2">
        <v>0</v>
      </c>
      <c r="AD90" s="2">
        <v>1</v>
      </c>
      <c r="AE90" s="2">
        <v>0</v>
      </c>
    </row>
    <row r="91" spans="1:31" s="2" customFormat="1" x14ac:dyDescent="0.45">
      <c r="A91" s="2" t="s">
        <v>5996</v>
      </c>
      <c r="C91" s="2" t="s">
        <v>512</v>
      </c>
      <c r="D91" s="2" t="str">
        <f>VLOOKUP(C91,'No Dup'!B:C,2,FALSE)</f>
        <v>R25B1LA</v>
      </c>
      <c r="E91" s="2" t="s">
        <v>9483</v>
      </c>
      <c r="F91" s="2" t="s">
        <v>6128</v>
      </c>
      <c r="G91" s="2">
        <v>2</v>
      </c>
      <c r="H91" s="2">
        <v>283.45</v>
      </c>
      <c r="I91" s="2">
        <v>0</v>
      </c>
      <c r="J91" s="2">
        <v>0</v>
      </c>
      <c r="K91" s="2">
        <v>0</v>
      </c>
      <c r="L91" s="2">
        <v>566.9</v>
      </c>
      <c r="M91" s="2" t="s">
        <v>5997</v>
      </c>
      <c r="P91" s="2" t="s">
        <v>5998</v>
      </c>
      <c r="Q91" s="2" t="s">
        <v>5999</v>
      </c>
      <c r="R91" s="2">
        <v>0</v>
      </c>
      <c r="S91" s="2" t="s">
        <v>5996</v>
      </c>
      <c r="T91" s="2" t="s">
        <v>5999</v>
      </c>
      <c r="U91" s="2" t="s">
        <v>5996</v>
      </c>
      <c r="V91" s="2" t="s">
        <v>5999</v>
      </c>
      <c r="W91" s="2" t="s">
        <v>6000</v>
      </c>
      <c r="X91" s="2" t="s">
        <v>6001</v>
      </c>
      <c r="Y91" s="2" t="s">
        <v>6002</v>
      </c>
      <c r="Z91" s="2">
        <v>0</v>
      </c>
      <c r="AA91" s="2" t="s">
        <v>6003</v>
      </c>
      <c r="AB91" s="2" t="s">
        <v>6004</v>
      </c>
      <c r="AC91" s="2">
        <v>0</v>
      </c>
      <c r="AD91" s="2">
        <v>1</v>
      </c>
      <c r="AE91" s="2">
        <v>0</v>
      </c>
    </row>
    <row r="92" spans="1:31" s="2" customFormat="1" x14ac:dyDescent="0.45">
      <c r="A92" s="2" t="s">
        <v>5996</v>
      </c>
      <c r="C92" s="2" t="s">
        <v>3618</v>
      </c>
      <c r="D92" s="2" t="str">
        <f>VLOOKUP(C92,'No Dup'!B:C,2,FALSE)</f>
        <v>R25B1LA</v>
      </c>
      <c r="E92" s="2" t="s">
        <v>9483</v>
      </c>
      <c r="F92" s="2" t="s">
        <v>6129</v>
      </c>
      <c r="G92" s="2">
        <v>2</v>
      </c>
      <c r="H92" s="2">
        <v>294.39999999999998</v>
      </c>
      <c r="I92" s="2">
        <v>0</v>
      </c>
      <c r="J92" s="2">
        <v>0</v>
      </c>
      <c r="K92" s="2">
        <v>0</v>
      </c>
      <c r="L92" s="2">
        <v>588.79999999999995</v>
      </c>
      <c r="M92" s="2" t="s">
        <v>5997</v>
      </c>
      <c r="P92" s="2" t="s">
        <v>5998</v>
      </c>
      <c r="Q92" s="2" t="s">
        <v>5999</v>
      </c>
      <c r="R92" s="2">
        <v>0</v>
      </c>
      <c r="S92" s="2" t="s">
        <v>5996</v>
      </c>
      <c r="T92" s="2" t="s">
        <v>5999</v>
      </c>
      <c r="U92" s="2" t="s">
        <v>5996</v>
      </c>
      <c r="V92" s="2" t="s">
        <v>5999</v>
      </c>
      <c r="W92" s="2" t="s">
        <v>6000</v>
      </c>
      <c r="X92" s="2" t="s">
        <v>6001</v>
      </c>
      <c r="Y92" s="2" t="s">
        <v>6002</v>
      </c>
      <c r="Z92" s="2">
        <v>0</v>
      </c>
      <c r="AA92" s="2" t="s">
        <v>6003</v>
      </c>
      <c r="AB92" s="2" t="s">
        <v>6004</v>
      </c>
      <c r="AC92" s="2">
        <v>0</v>
      </c>
      <c r="AD92" s="2">
        <v>1</v>
      </c>
      <c r="AE92" s="2">
        <v>0</v>
      </c>
    </row>
    <row r="93" spans="1:31" s="2" customFormat="1" x14ac:dyDescent="0.45">
      <c r="A93" s="2" t="s">
        <v>5996</v>
      </c>
      <c r="C93" s="2" t="s">
        <v>4670</v>
      </c>
      <c r="D93" s="2" t="str">
        <f>VLOOKUP(C93,'No Dup'!B:C,2,FALSE)</f>
        <v>R25B1LA</v>
      </c>
      <c r="E93" s="2" t="s">
        <v>9483</v>
      </c>
      <c r="F93" s="2" t="s">
        <v>6131</v>
      </c>
      <c r="G93" s="2">
        <v>2</v>
      </c>
      <c r="H93" s="2">
        <v>921.12</v>
      </c>
      <c r="I93" s="2">
        <v>0</v>
      </c>
      <c r="J93" s="2">
        <v>0</v>
      </c>
      <c r="K93" s="2">
        <v>0</v>
      </c>
      <c r="L93" s="2">
        <v>1842.24</v>
      </c>
      <c r="M93" s="2" t="s">
        <v>5997</v>
      </c>
      <c r="P93" s="2" t="s">
        <v>5998</v>
      </c>
      <c r="Q93" s="2" t="s">
        <v>5999</v>
      </c>
      <c r="R93" s="2">
        <v>0</v>
      </c>
      <c r="S93" s="2" t="s">
        <v>5996</v>
      </c>
      <c r="T93" s="2" t="s">
        <v>5999</v>
      </c>
      <c r="U93" s="2" t="s">
        <v>5996</v>
      </c>
      <c r="V93" s="2" t="s">
        <v>5999</v>
      </c>
      <c r="W93" s="2" t="s">
        <v>6000</v>
      </c>
      <c r="X93" s="2" t="s">
        <v>6001</v>
      </c>
      <c r="Y93" s="2" t="s">
        <v>6002</v>
      </c>
      <c r="Z93" s="2">
        <v>0</v>
      </c>
      <c r="AA93" s="2" t="s">
        <v>6003</v>
      </c>
      <c r="AB93" s="2" t="s">
        <v>6004</v>
      </c>
      <c r="AC93" s="2">
        <v>0</v>
      </c>
      <c r="AD93" s="2">
        <v>1</v>
      </c>
      <c r="AE93" s="2">
        <v>0</v>
      </c>
    </row>
    <row r="94" spans="1:31" s="2" customFormat="1" x14ac:dyDescent="0.45">
      <c r="A94" s="2" t="s">
        <v>5996</v>
      </c>
      <c r="C94" s="2" t="s">
        <v>1477</v>
      </c>
      <c r="D94" s="2" t="str">
        <f>VLOOKUP(C94,'No Dup'!B:C,2,FALSE)</f>
        <v>R25B1LA</v>
      </c>
      <c r="E94" s="2" t="s">
        <v>9483</v>
      </c>
      <c r="F94" s="2" t="s">
        <v>6132</v>
      </c>
      <c r="G94" s="2">
        <v>0.5</v>
      </c>
      <c r="H94" s="2">
        <v>614.08000000000004</v>
      </c>
      <c r="I94" s="2">
        <v>0</v>
      </c>
      <c r="J94" s="2">
        <v>0</v>
      </c>
      <c r="K94" s="2">
        <v>0</v>
      </c>
      <c r="L94" s="2">
        <v>307.04000000000002</v>
      </c>
      <c r="M94" s="2" t="s">
        <v>5997</v>
      </c>
      <c r="P94" s="2" t="s">
        <v>5998</v>
      </c>
      <c r="Q94" s="2" t="s">
        <v>5999</v>
      </c>
      <c r="R94" s="2">
        <v>0</v>
      </c>
      <c r="S94" s="2" t="s">
        <v>5996</v>
      </c>
      <c r="T94" s="2" t="s">
        <v>5999</v>
      </c>
      <c r="U94" s="2" t="s">
        <v>5996</v>
      </c>
      <c r="V94" s="2" t="s">
        <v>5999</v>
      </c>
      <c r="W94" s="2" t="s">
        <v>6000</v>
      </c>
      <c r="X94" s="2" t="s">
        <v>6001</v>
      </c>
      <c r="Y94" s="2" t="s">
        <v>6002</v>
      </c>
      <c r="Z94" s="2">
        <v>0</v>
      </c>
      <c r="AA94" s="2" t="s">
        <v>6003</v>
      </c>
      <c r="AB94" s="2" t="s">
        <v>6004</v>
      </c>
      <c r="AC94" s="2">
        <v>0</v>
      </c>
      <c r="AD94" s="2">
        <v>1</v>
      </c>
      <c r="AE94" s="2">
        <v>0</v>
      </c>
    </row>
    <row r="95" spans="1:31" s="2" customFormat="1" x14ac:dyDescent="0.45">
      <c r="A95" s="2" t="s">
        <v>5996</v>
      </c>
      <c r="C95" s="2" t="s">
        <v>433</v>
      </c>
      <c r="D95" s="2" t="str">
        <f>VLOOKUP(C95,'No Dup'!B:C,2,FALSE)</f>
        <v>R34B5LB</v>
      </c>
      <c r="E95" s="2" t="s">
        <v>9483</v>
      </c>
      <c r="F95" s="2" t="s">
        <v>6133</v>
      </c>
      <c r="G95" s="2">
        <v>0.5</v>
      </c>
      <c r="H95" s="2">
        <v>398.34</v>
      </c>
      <c r="I95" s="2">
        <v>0</v>
      </c>
      <c r="J95" s="2">
        <v>0</v>
      </c>
      <c r="K95" s="2">
        <v>0</v>
      </c>
      <c r="L95" s="2">
        <v>199.17</v>
      </c>
      <c r="M95" s="2" t="s">
        <v>5997</v>
      </c>
      <c r="P95" s="2" t="s">
        <v>5998</v>
      </c>
      <c r="Q95" s="2" t="s">
        <v>5999</v>
      </c>
      <c r="R95" s="2">
        <v>0</v>
      </c>
      <c r="S95" s="2" t="s">
        <v>5996</v>
      </c>
      <c r="T95" s="2" t="s">
        <v>5999</v>
      </c>
      <c r="U95" s="2" t="s">
        <v>5996</v>
      </c>
      <c r="V95" s="2" t="s">
        <v>5999</v>
      </c>
      <c r="W95" s="2" t="s">
        <v>6000</v>
      </c>
      <c r="X95" s="2" t="s">
        <v>6001</v>
      </c>
      <c r="Y95" s="2" t="s">
        <v>6002</v>
      </c>
      <c r="Z95" s="2">
        <v>0</v>
      </c>
      <c r="AA95" s="2" t="s">
        <v>6003</v>
      </c>
      <c r="AB95" s="2" t="s">
        <v>6004</v>
      </c>
      <c r="AC95" s="2">
        <v>0</v>
      </c>
      <c r="AD95" s="2">
        <v>1</v>
      </c>
      <c r="AE95" s="2">
        <v>0</v>
      </c>
    </row>
    <row r="96" spans="1:31" s="2" customFormat="1" x14ac:dyDescent="0.45">
      <c r="A96" s="2" t="s">
        <v>5996</v>
      </c>
      <c r="C96" s="2" t="s">
        <v>4111</v>
      </c>
      <c r="D96" s="2" t="str">
        <f>VLOOKUP(C96,'No Dup'!B:C,2,FALSE)</f>
        <v>R25B1LA</v>
      </c>
      <c r="E96" s="2" t="s">
        <v>9483</v>
      </c>
      <c r="F96" s="2" t="s">
        <v>6134</v>
      </c>
      <c r="G96" s="2">
        <v>0.5</v>
      </c>
      <c r="H96" s="2">
        <v>1102.68</v>
      </c>
      <c r="I96" s="2">
        <v>0</v>
      </c>
      <c r="J96" s="2">
        <v>0</v>
      </c>
      <c r="K96" s="2">
        <v>0</v>
      </c>
      <c r="L96" s="2">
        <v>551.34</v>
      </c>
      <c r="M96" s="2" t="s">
        <v>5997</v>
      </c>
      <c r="P96" s="2" t="s">
        <v>5998</v>
      </c>
      <c r="Q96" s="2" t="s">
        <v>5999</v>
      </c>
      <c r="R96" s="2">
        <v>0</v>
      </c>
      <c r="S96" s="2" t="s">
        <v>5996</v>
      </c>
      <c r="T96" s="2" t="s">
        <v>5999</v>
      </c>
      <c r="U96" s="2" t="s">
        <v>5996</v>
      </c>
      <c r="V96" s="2" t="s">
        <v>5999</v>
      </c>
      <c r="W96" s="2" t="s">
        <v>6000</v>
      </c>
      <c r="X96" s="2" t="s">
        <v>6001</v>
      </c>
      <c r="Y96" s="2" t="s">
        <v>6002</v>
      </c>
      <c r="Z96" s="2">
        <v>0</v>
      </c>
      <c r="AA96" s="2" t="s">
        <v>6003</v>
      </c>
      <c r="AB96" s="2" t="s">
        <v>6004</v>
      </c>
      <c r="AC96" s="2">
        <v>0</v>
      </c>
      <c r="AD96" s="2">
        <v>1</v>
      </c>
      <c r="AE96" s="2">
        <v>0</v>
      </c>
    </row>
    <row r="97" spans="1:31" s="2" customFormat="1" x14ac:dyDescent="0.45">
      <c r="A97" s="2" t="s">
        <v>5996</v>
      </c>
      <c r="C97" s="2" t="s">
        <v>5405</v>
      </c>
      <c r="D97" s="2" t="str">
        <f>VLOOKUP(C97,'No Dup'!B:C,2,FALSE)</f>
        <v>R25B1LA</v>
      </c>
      <c r="E97" s="2" t="s">
        <v>9483</v>
      </c>
      <c r="F97" s="2" t="s">
        <v>6135</v>
      </c>
      <c r="G97" s="2">
        <v>1</v>
      </c>
      <c r="H97" s="2">
        <v>939.32</v>
      </c>
      <c r="I97" s="2">
        <v>0</v>
      </c>
      <c r="J97" s="2">
        <v>0</v>
      </c>
      <c r="K97" s="2">
        <v>0</v>
      </c>
      <c r="L97" s="2">
        <v>939.32</v>
      </c>
      <c r="M97" s="2" t="s">
        <v>5997</v>
      </c>
      <c r="P97" s="2" t="s">
        <v>5998</v>
      </c>
      <c r="Q97" s="2" t="s">
        <v>5999</v>
      </c>
      <c r="R97" s="2">
        <v>0</v>
      </c>
      <c r="S97" s="2" t="s">
        <v>5996</v>
      </c>
      <c r="T97" s="2" t="s">
        <v>5999</v>
      </c>
      <c r="U97" s="2" t="s">
        <v>5996</v>
      </c>
      <c r="V97" s="2" t="s">
        <v>5999</v>
      </c>
      <c r="W97" s="2" t="s">
        <v>6000</v>
      </c>
      <c r="X97" s="2" t="s">
        <v>6001</v>
      </c>
      <c r="Y97" s="2" t="s">
        <v>6002</v>
      </c>
      <c r="Z97" s="2">
        <v>0</v>
      </c>
      <c r="AA97" s="2" t="s">
        <v>6003</v>
      </c>
      <c r="AB97" s="2" t="s">
        <v>6004</v>
      </c>
      <c r="AC97" s="2">
        <v>0</v>
      </c>
      <c r="AD97" s="2">
        <v>1</v>
      </c>
      <c r="AE97" s="2">
        <v>0</v>
      </c>
    </row>
    <row r="98" spans="1:31" s="2" customFormat="1" x14ac:dyDescent="0.45">
      <c r="A98" s="2" t="s">
        <v>5996</v>
      </c>
      <c r="C98" s="2" t="s">
        <v>5079</v>
      </c>
      <c r="D98" s="2" t="str">
        <f>VLOOKUP(C98,'No Dup'!B:C,2,FALSE)</f>
        <v>R1B1LC</v>
      </c>
      <c r="E98" s="2" t="s">
        <v>9483</v>
      </c>
      <c r="F98" s="2" t="s">
        <v>6141</v>
      </c>
      <c r="G98" s="2">
        <v>17.579999999999998</v>
      </c>
      <c r="H98" s="2">
        <v>85.792946999999998</v>
      </c>
      <c r="I98" s="2">
        <v>0</v>
      </c>
      <c r="J98" s="2">
        <v>0</v>
      </c>
      <c r="K98" s="2">
        <v>0</v>
      </c>
      <c r="L98" s="2">
        <v>1508.24</v>
      </c>
      <c r="M98" s="2" t="s">
        <v>6142</v>
      </c>
      <c r="P98" s="2" t="s">
        <v>5998</v>
      </c>
      <c r="Q98" s="2" t="s">
        <v>5999</v>
      </c>
      <c r="R98" s="2">
        <v>0</v>
      </c>
      <c r="S98" s="2" t="s">
        <v>5996</v>
      </c>
      <c r="T98" s="2" t="s">
        <v>5999</v>
      </c>
      <c r="U98" s="2" t="s">
        <v>5996</v>
      </c>
      <c r="V98" s="2" t="s">
        <v>5999</v>
      </c>
      <c r="W98" s="2" t="s">
        <v>6000</v>
      </c>
      <c r="X98" s="2" t="s">
        <v>6001</v>
      </c>
      <c r="Y98" s="2" t="s">
        <v>6002</v>
      </c>
      <c r="Z98" s="2">
        <v>0</v>
      </c>
      <c r="AA98" s="2" t="s">
        <v>6003</v>
      </c>
      <c r="AB98" s="2" t="s">
        <v>6004</v>
      </c>
      <c r="AC98" s="2">
        <v>0</v>
      </c>
      <c r="AD98" s="2">
        <v>1</v>
      </c>
      <c r="AE98" s="2">
        <v>0</v>
      </c>
    </row>
    <row r="99" spans="1:31" s="2" customFormat="1" x14ac:dyDescent="0.45">
      <c r="A99" s="2" t="s">
        <v>5996</v>
      </c>
      <c r="C99" s="2" t="s">
        <v>4119</v>
      </c>
      <c r="D99" s="2" t="str">
        <f>VLOOKUP(C99,'No Dup'!B:C,2,FALSE)</f>
        <v>R1B1LB</v>
      </c>
      <c r="E99" s="2" t="s">
        <v>9483</v>
      </c>
      <c r="F99" s="2" t="s">
        <v>6143</v>
      </c>
      <c r="G99" s="2">
        <v>31.998000000000001</v>
      </c>
      <c r="H99" s="2">
        <v>85.349396999999996</v>
      </c>
      <c r="I99" s="2">
        <v>0</v>
      </c>
      <c r="J99" s="2">
        <v>0</v>
      </c>
      <c r="K99" s="2">
        <v>0</v>
      </c>
      <c r="L99" s="2">
        <v>2731.01</v>
      </c>
      <c r="N99" s="2" t="s">
        <v>6013</v>
      </c>
      <c r="P99" s="2" t="s">
        <v>5998</v>
      </c>
      <c r="Q99" s="2" t="s">
        <v>5999</v>
      </c>
      <c r="R99" s="2">
        <v>0</v>
      </c>
      <c r="S99" s="2" t="s">
        <v>5996</v>
      </c>
      <c r="T99" s="2" t="s">
        <v>5999</v>
      </c>
      <c r="U99" s="2" t="s">
        <v>5996</v>
      </c>
      <c r="V99" s="2" t="s">
        <v>5999</v>
      </c>
      <c r="W99" s="2" t="s">
        <v>6000</v>
      </c>
      <c r="X99" s="2" t="s">
        <v>6001</v>
      </c>
      <c r="Y99" s="2" t="s">
        <v>6002</v>
      </c>
      <c r="Z99" s="2">
        <v>0</v>
      </c>
      <c r="AA99" s="2" t="s">
        <v>6003</v>
      </c>
      <c r="AB99" s="2" t="s">
        <v>6004</v>
      </c>
      <c r="AC99" s="2">
        <v>0</v>
      </c>
      <c r="AD99" s="2">
        <v>1</v>
      </c>
      <c r="AE99" s="2">
        <v>0</v>
      </c>
    </row>
    <row r="100" spans="1:31" s="2" customFormat="1" x14ac:dyDescent="0.45">
      <c r="A100" s="2" t="s">
        <v>5996</v>
      </c>
      <c r="C100" s="2" t="s">
        <v>850</v>
      </c>
      <c r="D100" s="2" t="str">
        <f>VLOOKUP(C100,'No Dup'!B:C,2,FALSE)</f>
        <v>R34B7LG</v>
      </c>
      <c r="E100" s="2" t="s">
        <v>9483</v>
      </c>
      <c r="F100" s="2" t="s">
        <v>6144</v>
      </c>
      <c r="G100" s="2">
        <v>0.5</v>
      </c>
      <c r="H100" s="2">
        <v>60</v>
      </c>
      <c r="I100" s="2">
        <v>0</v>
      </c>
      <c r="J100" s="2">
        <v>0</v>
      </c>
      <c r="K100" s="2">
        <v>0</v>
      </c>
      <c r="L100" s="2">
        <v>30</v>
      </c>
      <c r="M100" s="2" t="s">
        <v>5997</v>
      </c>
      <c r="N100" s="2" t="s">
        <v>6013</v>
      </c>
      <c r="P100" s="2" t="s">
        <v>5998</v>
      </c>
      <c r="Q100" s="2" t="s">
        <v>5999</v>
      </c>
      <c r="R100" s="2">
        <v>0</v>
      </c>
      <c r="S100" s="2" t="s">
        <v>5996</v>
      </c>
      <c r="T100" s="2" t="s">
        <v>5999</v>
      </c>
      <c r="U100" s="2" t="s">
        <v>5996</v>
      </c>
      <c r="V100" s="2" t="s">
        <v>5999</v>
      </c>
      <c r="W100" s="2" t="s">
        <v>6000</v>
      </c>
      <c r="X100" s="2" t="s">
        <v>6001</v>
      </c>
      <c r="Y100" s="2" t="s">
        <v>6002</v>
      </c>
      <c r="Z100" s="2">
        <v>0</v>
      </c>
      <c r="AA100" s="2" t="s">
        <v>6003</v>
      </c>
      <c r="AB100" s="2" t="s">
        <v>6004</v>
      </c>
      <c r="AC100" s="2">
        <v>0</v>
      </c>
      <c r="AD100" s="2">
        <v>1</v>
      </c>
      <c r="AE100" s="2">
        <v>0</v>
      </c>
    </row>
    <row r="101" spans="1:31" s="2" customFormat="1" x14ac:dyDescent="0.45">
      <c r="A101" s="2" t="s">
        <v>5996</v>
      </c>
      <c r="C101" s="2" t="s">
        <v>2602</v>
      </c>
      <c r="D101" s="2" t="str">
        <f>VLOOKUP(C101,'No Dup'!B:C,2,FALSE)</f>
        <v>R34B6LC</v>
      </c>
      <c r="E101" s="2" t="s">
        <v>9483</v>
      </c>
      <c r="F101" s="2" t="s">
        <v>6145</v>
      </c>
      <c r="G101" s="2">
        <v>20.149999999999999</v>
      </c>
      <c r="H101" s="2">
        <v>105.450124</v>
      </c>
      <c r="I101" s="2">
        <v>0</v>
      </c>
      <c r="J101" s="2">
        <v>0</v>
      </c>
      <c r="K101" s="2">
        <v>0</v>
      </c>
      <c r="L101" s="2">
        <v>2124.8200000000002</v>
      </c>
      <c r="M101" s="2" t="s">
        <v>5997</v>
      </c>
      <c r="N101" s="2" t="s">
        <v>6013</v>
      </c>
      <c r="P101" s="2" t="s">
        <v>5998</v>
      </c>
      <c r="Q101" s="2" t="s">
        <v>5999</v>
      </c>
      <c r="R101" s="2">
        <v>0</v>
      </c>
      <c r="S101" s="2" t="s">
        <v>5996</v>
      </c>
      <c r="T101" s="2" t="s">
        <v>5999</v>
      </c>
      <c r="U101" s="2" t="s">
        <v>5996</v>
      </c>
      <c r="V101" s="2" t="s">
        <v>5999</v>
      </c>
      <c r="W101" s="2" t="s">
        <v>6000</v>
      </c>
      <c r="X101" s="2" t="s">
        <v>6001</v>
      </c>
      <c r="Y101" s="2" t="s">
        <v>6002</v>
      </c>
      <c r="Z101" s="2">
        <v>0</v>
      </c>
      <c r="AA101" s="2" t="s">
        <v>6003</v>
      </c>
      <c r="AB101" s="2" t="s">
        <v>6004</v>
      </c>
      <c r="AC101" s="2">
        <v>0</v>
      </c>
      <c r="AD101" s="2">
        <v>1</v>
      </c>
      <c r="AE101" s="2">
        <v>0</v>
      </c>
    </row>
    <row r="102" spans="1:31" s="2" customFormat="1" x14ac:dyDescent="0.45">
      <c r="A102" s="2" t="s">
        <v>5996</v>
      </c>
      <c r="C102" s="2" t="s">
        <v>3511</v>
      </c>
      <c r="D102" s="2" t="str">
        <f>VLOOKUP(C102,'No Dup'!B:C,2,FALSE)</f>
        <v>R34B7LE</v>
      </c>
      <c r="E102" s="2" t="s">
        <v>9483</v>
      </c>
      <c r="F102" s="2" t="s">
        <v>6146</v>
      </c>
      <c r="G102" s="2">
        <v>6</v>
      </c>
      <c r="H102" s="2">
        <v>80.583332999999996</v>
      </c>
      <c r="I102" s="2">
        <v>0</v>
      </c>
      <c r="J102" s="2">
        <v>0</v>
      </c>
      <c r="K102" s="2">
        <v>0</v>
      </c>
      <c r="L102" s="2">
        <v>483.5</v>
      </c>
      <c r="M102" s="2" t="s">
        <v>5997</v>
      </c>
      <c r="N102" s="2" t="s">
        <v>6013</v>
      </c>
      <c r="P102" s="2" t="s">
        <v>5998</v>
      </c>
      <c r="Q102" s="2" t="s">
        <v>5999</v>
      </c>
      <c r="R102" s="2">
        <v>0</v>
      </c>
      <c r="S102" s="2" t="s">
        <v>5996</v>
      </c>
      <c r="T102" s="2" t="s">
        <v>5999</v>
      </c>
      <c r="U102" s="2" t="s">
        <v>5996</v>
      </c>
      <c r="V102" s="2" t="s">
        <v>5999</v>
      </c>
      <c r="W102" s="2" t="s">
        <v>6000</v>
      </c>
      <c r="X102" s="2" t="s">
        <v>6001</v>
      </c>
      <c r="Y102" s="2" t="s">
        <v>6002</v>
      </c>
      <c r="Z102" s="2">
        <v>0</v>
      </c>
      <c r="AA102" s="2" t="s">
        <v>6003</v>
      </c>
      <c r="AB102" s="2" t="s">
        <v>6004</v>
      </c>
      <c r="AC102" s="2">
        <v>0</v>
      </c>
      <c r="AD102" s="2">
        <v>1</v>
      </c>
      <c r="AE102" s="2">
        <v>0</v>
      </c>
    </row>
    <row r="103" spans="1:31" s="2" customFormat="1" x14ac:dyDescent="0.45">
      <c r="A103" s="2" t="s">
        <v>5996</v>
      </c>
      <c r="C103" s="2" t="s">
        <v>1375</v>
      </c>
      <c r="D103" s="2" t="str">
        <f>VLOOKUP(C103,'No Dup'!B:C,2,FALSE)</f>
        <v>R34B5LE</v>
      </c>
      <c r="E103" s="2" t="s">
        <v>9483</v>
      </c>
      <c r="F103" s="2" t="s">
        <v>6147</v>
      </c>
      <c r="G103" s="2">
        <v>1</v>
      </c>
      <c r="H103" s="2">
        <v>63.98</v>
      </c>
      <c r="I103" s="2">
        <v>0</v>
      </c>
      <c r="J103" s="2">
        <v>0</v>
      </c>
      <c r="K103" s="2">
        <v>0</v>
      </c>
      <c r="L103" s="2">
        <v>63.98</v>
      </c>
      <c r="M103" s="2" t="s">
        <v>5997</v>
      </c>
      <c r="P103" s="2" t="s">
        <v>5998</v>
      </c>
      <c r="Q103" s="2" t="s">
        <v>5999</v>
      </c>
      <c r="R103" s="2">
        <v>0</v>
      </c>
      <c r="S103" s="2" t="s">
        <v>5996</v>
      </c>
      <c r="T103" s="2" t="s">
        <v>5999</v>
      </c>
      <c r="U103" s="2" t="s">
        <v>5996</v>
      </c>
      <c r="V103" s="2" t="s">
        <v>5999</v>
      </c>
      <c r="W103" s="2" t="s">
        <v>6000</v>
      </c>
      <c r="X103" s="2" t="s">
        <v>6001</v>
      </c>
      <c r="Y103" s="2" t="s">
        <v>6002</v>
      </c>
      <c r="Z103" s="2">
        <v>0</v>
      </c>
      <c r="AA103" s="2" t="s">
        <v>6003</v>
      </c>
      <c r="AB103" s="2" t="s">
        <v>6004</v>
      </c>
      <c r="AC103" s="2">
        <v>0</v>
      </c>
      <c r="AD103" s="2">
        <v>1</v>
      </c>
      <c r="AE103" s="2">
        <v>0</v>
      </c>
    </row>
    <row r="104" spans="1:31" s="2" customFormat="1" x14ac:dyDescent="0.45">
      <c r="A104" s="2" t="s">
        <v>5996</v>
      </c>
      <c r="C104" s="2" t="s">
        <v>5052</v>
      </c>
      <c r="D104" s="2" t="str">
        <f>VLOOKUP(C104,'No Dup'!B:C,2,FALSE)</f>
        <v>R26B2LA</v>
      </c>
      <c r="E104" s="2" t="s">
        <v>9483</v>
      </c>
      <c r="F104" s="2" t="s">
        <v>6148</v>
      </c>
      <c r="G104" s="2">
        <v>86.94</v>
      </c>
      <c r="H104" s="2">
        <v>141.42995199999999</v>
      </c>
      <c r="I104" s="2">
        <v>0</v>
      </c>
      <c r="J104" s="2">
        <v>0</v>
      </c>
      <c r="K104" s="2">
        <v>0</v>
      </c>
      <c r="L104" s="2">
        <v>12295.92</v>
      </c>
      <c r="M104" s="2" t="s">
        <v>6142</v>
      </c>
      <c r="N104" s="2" t="s">
        <v>6013</v>
      </c>
      <c r="P104" s="2" t="s">
        <v>5998</v>
      </c>
      <c r="Q104" s="2" t="s">
        <v>5999</v>
      </c>
      <c r="R104" s="2">
        <v>0</v>
      </c>
      <c r="S104" s="2" t="s">
        <v>5996</v>
      </c>
      <c r="T104" s="2" t="s">
        <v>5999</v>
      </c>
      <c r="U104" s="2" t="s">
        <v>5996</v>
      </c>
      <c r="V104" s="2" t="s">
        <v>5999</v>
      </c>
      <c r="W104" s="2" t="s">
        <v>6000</v>
      </c>
      <c r="X104" s="2" t="s">
        <v>6001</v>
      </c>
      <c r="Y104" s="2" t="s">
        <v>6002</v>
      </c>
      <c r="Z104" s="2">
        <v>0</v>
      </c>
      <c r="AA104" s="2" t="s">
        <v>6003</v>
      </c>
      <c r="AB104" s="2" t="s">
        <v>6004</v>
      </c>
      <c r="AC104" s="2">
        <v>0</v>
      </c>
      <c r="AD104" s="2">
        <v>1</v>
      </c>
      <c r="AE104" s="2">
        <v>0</v>
      </c>
    </row>
    <row r="105" spans="1:31" s="2" customFormat="1" x14ac:dyDescent="0.45">
      <c r="A105" s="2" t="s">
        <v>5996</v>
      </c>
      <c r="C105" s="2" t="s">
        <v>3809</v>
      </c>
      <c r="D105" s="2" t="str">
        <f>VLOOKUP(C105,'No Dup'!B:C,2,FALSE)</f>
        <v>R26B2LA</v>
      </c>
      <c r="E105" s="2" t="s">
        <v>9483</v>
      </c>
      <c r="F105" s="2" t="s">
        <v>6149</v>
      </c>
      <c r="G105" s="2">
        <v>80.415000000000006</v>
      </c>
      <c r="H105" s="2">
        <v>180.31001699999999</v>
      </c>
      <c r="I105" s="2">
        <v>0</v>
      </c>
      <c r="J105" s="2">
        <v>0</v>
      </c>
      <c r="K105" s="2">
        <v>0</v>
      </c>
      <c r="L105" s="2">
        <v>14499.63</v>
      </c>
      <c r="M105" s="2" t="s">
        <v>6142</v>
      </c>
      <c r="N105" s="2" t="s">
        <v>6013</v>
      </c>
      <c r="P105" s="2" t="s">
        <v>5998</v>
      </c>
      <c r="Q105" s="2" t="s">
        <v>5999</v>
      </c>
      <c r="R105" s="2">
        <v>0</v>
      </c>
      <c r="S105" s="2" t="s">
        <v>5996</v>
      </c>
      <c r="T105" s="2" t="s">
        <v>5999</v>
      </c>
      <c r="U105" s="2" t="s">
        <v>5996</v>
      </c>
      <c r="V105" s="2" t="s">
        <v>5999</v>
      </c>
      <c r="W105" s="2" t="s">
        <v>6000</v>
      </c>
      <c r="X105" s="2" t="s">
        <v>6001</v>
      </c>
      <c r="Y105" s="2" t="s">
        <v>6002</v>
      </c>
      <c r="Z105" s="2">
        <v>0</v>
      </c>
      <c r="AA105" s="2" t="s">
        <v>6003</v>
      </c>
      <c r="AB105" s="2" t="s">
        <v>6004</v>
      </c>
      <c r="AC105" s="2">
        <v>0</v>
      </c>
      <c r="AD105" s="2">
        <v>1</v>
      </c>
      <c r="AE105" s="2">
        <v>0</v>
      </c>
    </row>
    <row r="106" spans="1:31" s="2" customFormat="1" x14ac:dyDescent="0.45">
      <c r="A106" s="2" t="s">
        <v>5996</v>
      </c>
      <c r="C106" s="2" t="s">
        <v>3351</v>
      </c>
      <c r="D106" s="2" t="str">
        <f>VLOOKUP(C106,'No Dup'!B:C,2,FALSE)</f>
        <v>R1B1LF</v>
      </c>
      <c r="E106" s="2" t="s">
        <v>9483</v>
      </c>
      <c r="F106" s="2" t="s">
        <v>6151</v>
      </c>
      <c r="G106" s="2">
        <v>20</v>
      </c>
      <c r="H106" s="2">
        <v>250.52</v>
      </c>
      <c r="I106" s="2">
        <v>0</v>
      </c>
      <c r="J106" s="2">
        <v>0</v>
      </c>
      <c r="K106" s="2">
        <v>0</v>
      </c>
      <c r="L106" s="2">
        <v>5010.3999999999996</v>
      </c>
      <c r="M106" s="2" t="s">
        <v>5997</v>
      </c>
      <c r="P106" s="2" t="s">
        <v>5998</v>
      </c>
      <c r="Q106" s="2" t="s">
        <v>5999</v>
      </c>
      <c r="R106" s="2">
        <v>0</v>
      </c>
      <c r="S106" s="2" t="s">
        <v>5996</v>
      </c>
      <c r="T106" s="2" t="s">
        <v>5999</v>
      </c>
      <c r="U106" s="2" t="s">
        <v>5996</v>
      </c>
      <c r="V106" s="2" t="s">
        <v>5999</v>
      </c>
      <c r="W106" s="2" t="s">
        <v>6000</v>
      </c>
      <c r="X106" s="2" t="s">
        <v>6001</v>
      </c>
      <c r="Y106" s="2" t="s">
        <v>6002</v>
      </c>
      <c r="Z106" s="2">
        <v>0</v>
      </c>
      <c r="AA106" s="2" t="s">
        <v>6003</v>
      </c>
      <c r="AB106" s="2" t="s">
        <v>6004</v>
      </c>
      <c r="AC106" s="2">
        <v>0</v>
      </c>
      <c r="AD106" s="2">
        <v>1</v>
      </c>
      <c r="AE106" s="2">
        <v>0</v>
      </c>
    </row>
    <row r="107" spans="1:31" s="2" customFormat="1" x14ac:dyDescent="0.45">
      <c r="A107" s="2" t="s">
        <v>5996</v>
      </c>
      <c r="C107" s="2" t="s">
        <v>724</v>
      </c>
      <c r="D107" s="2" t="str">
        <f>VLOOKUP(C107,'No Dup'!B:C,2,FALSE)</f>
        <v>R34B6LB</v>
      </c>
      <c r="E107" s="2" t="s">
        <v>9483</v>
      </c>
      <c r="F107" s="2" t="s">
        <v>6152</v>
      </c>
      <c r="G107" s="2">
        <v>23.65</v>
      </c>
      <c r="H107" s="2">
        <v>172.349683</v>
      </c>
      <c r="I107" s="2">
        <v>0</v>
      </c>
      <c r="J107" s="2">
        <v>0</v>
      </c>
      <c r="K107" s="2">
        <v>0</v>
      </c>
      <c r="L107" s="2">
        <v>4076.07</v>
      </c>
      <c r="M107" s="2" t="s">
        <v>5997</v>
      </c>
      <c r="N107" s="2" t="s">
        <v>6013</v>
      </c>
      <c r="P107" s="2" t="s">
        <v>5998</v>
      </c>
      <c r="Q107" s="2" t="s">
        <v>5999</v>
      </c>
      <c r="R107" s="2">
        <v>0</v>
      </c>
      <c r="S107" s="2" t="s">
        <v>5996</v>
      </c>
      <c r="T107" s="2" t="s">
        <v>5999</v>
      </c>
      <c r="U107" s="2" t="s">
        <v>5996</v>
      </c>
      <c r="V107" s="2" t="s">
        <v>5999</v>
      </c>
      <c r="W107" s="2" t="s">
        <v>6000</v>
      </c>
      <c r="X107" s="2" t="s">
        <v>6001</v>
      </c>
      <c r="Y107" s="2" t="s">
        <v>6002</v>
      </c>
      <c r="Z107" s="2">
        <v>0</v>
      </c>
      <c r="AA107" s="2" t="s">
        <v>6003</v>
      </c>
      <c r="AB107" s="2" t="s">
        <v>6004</v>
      </c>
      <c r="AC107" s="2">
        <v>0</v>
      </c>
      <c r="AD107" s="2">
        <v>1</v>
      </c>
      <c r="AE107" s="2">
        <v>0</v>
      </c>
    </row>
    <row r="108" spans="1:31" s="2" customFormat="1" x14ac:dyDescent="0.45">
      <c r="A108" s="2" t="s">
        <v>5996</v>
      </c>
      <c r="C108" s="2" t="s">
        <v>3632</v>
      </c>
      <c r="D108" s="2" t="str">
        <f>VLOOKUP(C108,'No Dup'!B:C,2,FALSE)</f>
        <v>R34B6LE</v>
      </c>
      <c r="E108" s="2" t="s">
        <v>9483</v>
      </c>
      <c r="F108" s="2" t="s">
        <v>6153</v>
      </c>
      <c r="G108" s="2">
        <v>3</v>
      </c>
      <c r="H108" s="2">
        <v>667.47</v>
      </c>
      <c r="I108" s="2">
        <v>0</v>
      </c>
      <c r="J108" s="2">
        <v>0</v>
      </c>
      <c r="K108" s="2">
        <v>0</v>
      </c>
      <c r="L108" s="2">
        <v>2002.41</v>
      </c>
      <c r="M108" s="2" t="s">
        <v>5997</v>
      </c>
      <c r="P108" s="2" t="s">
        <v>5998</v>
      </c>
      <c r="Q108" s="2" t="s">
        <v>5999</v>
      </c>
      <c r="R108" s="2">
        <v>0</v>
      </c>
      <c r="S108" s="2" t="s">
        <v>5996</v>
      </c>
      <c r="T108" s="2" t="s">
        <v>5999</v>
      </c>
      <c r="U108" s="2" t="s">
        <v>5996</v>
      </c>
      <c r="V108" s="2" t="s">
        <v>5999</v>
      </c>
      <c r="W108" s="2" t="s">
        <v>6000</v>
      </c>
      <c r="X108" s="2" t="s">
        <v>6001</v>
      </c>
      <c r="Y108" s="2" t="s">
        <v>6002</v>
      </c>
      <c r="Z108" s="2">
        <v>0</v>
      </c>
      <c r="AA108" s="2" t="s">
        <v>6003</v>
      </c>
      <c r="AB108" s="2" t="s">
        <v>6004</v>
      </c>
      <c r="AC108" s="2">
        <v>0</v>
      </c>
      <c r="AD108" s="2">
        <v>1</v>
      </c>
      <c r="AE108" s="2">
        <v>0</v>
      </c>
    </row>
    <row r="109" spans="1:31" s="2" customFormat="1" x14ac:dyDescent="0.45">
      <c r="A109" s="2" t="s">
        <v>5996</v>
      </c>
      <c r="C109" s="2" t="s">
        <v>4843</v>
      </c>
      <c r="D109" s="2" t="str">
        <f>VLOOKUP(C109,'No Dup'!B:C,2,FALSE)</f>
        <v>R1B1LF</v>
      </c>
      <c r="E109" s="2" t="s">
        <v>9483</v>
      </c>
      <c r="F109" s="2" t="s">
        <v>6154</v>
      </c>
      <c r="G109" s="2">
        <v>2.98</v>
      </c>
      <c r="H109" s="2">
        <v>450.41946300000001</v>
      </c>
      <c r="I109" s="2">
        <v>0</v>
      </c>
      <c r="J109" s="2">
        <v>0</v>
      </c>
      <c r="K109" s="2">
        <v>0</v>
      </c>
      <c r="L109" s="2">
        <v>1342.25</v>
      </c>
      <c r="M109" s="2" t="s">
        <v>5997</v>
      </c>
      <c r="P109" s="2" t="s">
        <v>5998</v>
      </c>
      <c r="Q109" s="2" t="s">
        <v>5999</v>
      </c>
      <c r="R109" s="2">
        <v>0</v>
      </c>
      <c r="S109" s="2" t="s">
        <v>5996</v>
      </c>
      <c r="T109" s="2" t="s">
        <v>5999</v>
      </c>
      <c r="U109" s="2" t="s">
        <v>5996</v>
      </c>
      <c r="V109" s="2" t="s">
        <v>5999</v>
      </c>
      <c r="W109" s="2" t="s">
        <v>6000</v>
      </c>
      <c r="X109" s="2" t="s">
        <v>6001</v>
      </c>
      <c r="Y109" s="2" t="s">
        <v>6002</v>
      </c>
      <c r="Z109" s="2">
        <v>0</v>
      </c>
      <c r="AA109" s="2" t="s">
        <v>6003</v>
      </c>
      <c r="AB109" s="2" t="s">
        <v>6004</v>
      </c>
      <c r="AC109" s="2">
        <v>0</v>
      </c>
      <c r="AD109" s="2">
        <v>1</v>
      </c>
      <c r="AE109" s="2">
        <v>0</v>
      </c>
    </row>
    <row r="110" spans="1:31" s="2" customFormat="1" x14ac:dyDescent="0.45">
      <c r="A110" s="2" t="s">
        <v>5996</v>
      </c>
      <c r="C110" s="2" t="s">
        <v>4039</v>
      </c>
      <c r="D110" s="2" t="str">
        <f>VLOOKUP(C110,'No Dup'!B:C,2,FALSE)</f>
        <v>R1B1LA</v>
      </c>
      <c r="E110" s="2" t="s">
        <v>9483</v>
      </c>
      <c r="F110" s="2" t="s">
        <v>6156</v>
      </c>
      <c r="G110" s="2">
        <v>73.739999999999995</v>
      </c>
      <c r="H110" s="2">
        <v>186.05004099999999</v>
      </c>
      <c r="I110" s="2">
        <v>0</v>
      </c>
      <c r="J110" s="2">
        <v>0</v>
      </c>
      <c r="K110" s="2">
        <v>0</v>
      </c>
      <c r="L110" s="2">
        <v>13719.33</v>
      </c>
      <c r="M110" s="2" t="s">
        <v>6142</v>
      </c>
      <c r="P110" s="2" t="s">
        <v>5998</v>
      </c>
      <c r="Q110" s="2" t="s">
        <v>5999</v>
      </c>
      <c r="R110" s="2">
        <v>0</v>
      </c>
      <c r="S110" s="2" t="s">
        <v>5996</v>
      </c>
      <c r="T110" s="2" t="s">
        <v>5999</v>
      </c>
      <c r="U110" s="2" t="s">
        <v>5996</v>
      </c>
      <c r="V110" s="2" t="s">
        <v>5999</v>
      </c>
      <c r="W110" s="2" t="s">
        <v>6000</v>
      </c>
      <c r="X110" s="2" t="s">
        <v>6001</v>
      </c>
      <c r="Y110" s="2" t="s">
        <v>6002</v>
      </c>
      <c r="Z110" s="2">
        <v>0</v>
      </c>
      <c r="AA110" s="2" t="s">
        <v>6003</v>
      </c>
      <c r="AB110" s="2" t="s">
        <v>6004</v>
      </c>
      <c r="AC110" s="2">
        <v>0</v>
      </c>
      <c r="AD110" s="2">
        <v>1</v>
      </c>
      <c r="AE110" s="2">
        <v>0</v>
      </c>
    </row>
    <row r="111" spans="1:31" s="2" customFormat="1" x14ac:dyDescent="0.45">
      <c r="A111" s="2" t="s">
        <v>5996</v>
      </c>
      <c r="C111" s="2" t="s">
        <v>4257</v>
      </c>
      <c r="D111" s="2" t="str">
        <f>VLOOKUP(C111,'No Dup'!B:C,2,FALSE)</f>
        <v>R1B1LE</v>
      </c>
      <c r="E111" s="2" t="s">
        <v>9483</v>
      </c>
      <c r="F111" s="2" t="s">
        <v>6158</v>
      </c>
      <c r="G111" s="2">
        <v>12</v>
      </c>
      <c r="H111" s="2">
        <v>45.603332999999999</v>
      </c>
      <c r="I111" s="2">
        <v>0</v>
      </c>
      <c r="J111" s="2">
        <v>0</v>
      </c>
      <c r="K111" s="2">
        <v>0</v>
      </c>
      <c r="L111" s="2">
        <v>547.24</v>
      </c>
      <c r="M111" s="2" t="s">
        <v>5997</v>
      </c>
      <c r="P111" s="2" t="s">
        <v>5998</v>
      </c>
      <c r="Q111" s="2" t="s">
        <v>5999</v>
      </c>
      <c r="R111" s="2">
        <v>0</v>
      </c>
      <c r="S111" s="2" t="s">
        <v>5996</v>
      </c>
      <c r="T111" s="2" t="s">
        <v>5999</v>
      </c>
      <c r="U111" s="2" t="s">
        <v>5996</v>
      </c>
      <c r="V111" s="2" t="s">
        <v>5999</v>
      </c>
      <c r="W111" s="2" t="s">
        <v>6000</v>
      </c>
      <c r="X111" s="2" t="s">
        <v>6001</v>
      </c>
      <c r="Y111" s="2" t="s">
        <v>6002</v>
      </c>
      <c r="Z111" s="2">
        <v>0</v>
      </c>
      <c r="AA111" s="2" t="s">
        <v>6003</v>
      </c>
      <c r="AB111" s="2" t="s">
        <v>6004</v>
      </c>
      <c r="AC111" s="2">
        <v>0</v>
      </c>
      <c r="AD111" s="2">
        <v>1</v>
      </c>
      <c r="AE111" s="2">
        <v>0</v>
      </c>
    </row>
    <row r="112" spans="1:31" s="2" customFormat="1" x14ac:dyDescent="0.45">
      <c r="A112" s="2" t="s">
        <v>5996</v>
      </c>
      <c r="C112" s="2" t="s">
        <v>5587</v>
      </c>
      <c r="D112" s="2" t="str">
        <f>VLOOKUP(C112,'No Dup'!B:C,2,FALSE)</f>
        <v>R1B1LE</v>
      </c>
      <c r="E112" s="2" t="s">
        <v>9483</v>
      </c>
      <c r="F112" s="2" t="s">
        <v>6159</v>
      </c>
      <c r="G112" s="2">
        <v>0.5</v>
      </c>
      <c r="H112" s="2">
        <v>271.94</v>
      </c>
      <c r="I112" s="2">
        <v>0</v>
      </c>
      <c r="J112" s="2">
        <v>0</v>
      </c>
      <c r="K112" s="2">
        <v>0</v>
      </c>
      <c r="L112" s="2">
        <v>135.97</v>
      </c>
      <c r="M112" s="2" t="s">
        <v>5997</v>
      </c>
      <c r="P112" s="2" t="s">
        <v>5998</v>
      </c>
      <c r="Q112" s="2" t="s">
        <v>5999</v>
      </c>
      <c r="R112" s="2">
        <v>0</v>
      </c>
      <c r="S112" s="2" t="s">
        <v>5996</v>
      </c>
      <c r="T112" s="2" t="s">
        <v>5999</v>
      </c>
      <c r="U112" s="2" t="s">
        <v>5996</v>
      </c>
      <c r="V112" s="2" t="s">
        <v>5999</v>
      </c>
      <c r="W112" s="2" t="s">
        <v>6000</v>
      </c>
      <c r="X112" s="2" t="s">
        <v>6001</v>
      </c>
      <c r="Y112" s="2" t="s">
        <v>6002</v>
      </c>
      <c r="Z112" s="2">
        <v>0</v>
      </c>
      <c r="AA112" s="2" t="s">
        <v>6003</v>
      </c>
      <c r="AB112" s="2" t="s">
        <v>6004</v>
      </c>
      <c r="AC112" s="2">
        <v>0</v>
      </c>
      <c r="AD112" s="2">
        <v>1</v>
      </c>
      <c r="AE112" s="2">
        <v>0</v>
      </c>
    </row>
    <row r="113" spans="1:31" s="2" customFormat="1" x14ac:dyDescent="0.45">
      <c r="A113" s="2" t="s">
        <v>5996</v>
      </c>
      <c r="C113" s="2" t="s">
        <v>81</v>
      </c>
      <c r="D113" s="2" t="str">
        <f>VLOOKUP(C113,'No Dup'!B:C,2,FALSE)</f>
        <v>R1B1LD</v>
      </c>
      <c r="E113" s="2" t="s">
        <v>9483</v>
      </c>
      <c r="F113" s="2" t="s">
        <v>6157</v>
      </c>
      <c r="G113" s="2">
        <v>31</v>
      </c>
      <c r="H113" s="2">
        <v>76.107418999999993</v>
      </c>
      <c r="I113" s="2">
        <v>0</v>
      </c>
      <c r="J113" s="2">
        <v>0</v>
      </c>
      <c r="K113" s="2">
        <v>0</v>
      </c>
      <c r="L113" s="2">
        <v>2359.33</v>
      </c>
      <c r="M113" s="2" t="s">
        <v>5997</v>
      </c>
      <c r="N113" s="2" t="s">
        <v>6013</v>
      </c>
      <c r="P113" s="2" t="s">
        <v>5998</v>
      </c>
      <c r="Q113" s="2" t="s">
        <v>5999</v>
      </c>
      <c r="R113" s="2">
        <v>0</v>
      </c>
      <c r="S113" s="2" t="s">
        <v>5996</v>
      </c>
      <c r="T113" s="2" t="s">
        <v>5999</v>
      </c>
      <c r="U113" s="2" t="s">
        <v>5996</v>
      </c>
      <c r="V113" s="2" t="s">
        <v>5999</v>
      </c>
      <c r="W113" s="2" t="s">
        <v>6000</v>
      </c>
      <c r="X113" s="2" t="s">
        <v>6001</v>
      </c>
      <c r="Y113" s="2" t="s">
        <v>6002</v>
      </c>
      <c r="Z113" s="2">
        <v>0</v>
      </c>
      <c r="AA113" s="2" t="s">
        <v>6003</v>
      </c>
      <c r="AB113" s="2" t="s">
        <v>6004</v>
      </c>
      <c r="AC113" s="2">
        <v>0</v>
      </c>
      <c r="AD113" s="2">
        <v>1</v>
      </c>
      <c r="AE113" s="2">
        <v>0</v>
      </c>
    </row>
    <row r="114" spans="1:31" s="2" customFormat="1" x14ac:dyDescent="0.45">
      <c r="A114" s="2" t="s">
        <v>5996</v>
      </c>
      <c r="C114" s="2" t="s">
        <v>1474</v>
      </c>
      <c r="D114" s="2" t="str">
        <f>VLOOKUP(C114,'No Dup'!B:C,2,FALSE)</f>
        <v>R34B5LD</v>
      </c>
      <c r="E114" s="2" t="s">
        <v>9483</v>
      </c>
      <c r="F114" s="2" t="s">
        <v>6160</v>
      </c>
      <c r="G114" s="2">
        <v>11</v>
      </c>
      <c r="H114" s="2">
        <v>135</v>
      </c>
      <c r="I114" s="2">
        <v>0</v>
      </c>
      <c r="J114" s="2">
        <v>0</v>
      </c>
      <c r="K114" s="2">
        <v>0</v>
      </c>
      <c r="L114" s="2">
        <v>1485</v>
      </c>
      <c r="M114" s="2" t="s">
        <v>5997</v>
      </c>
      <c r="P114" s="2" t="s">
        <v>5998</v>
      </c>
      <c r="Q114" s="2" t="s">
        <v>5999</v>
      </c>
      <c r="R114" s="2">
        <v>0</v>
      </c>
      <c r="S114" s="2" t="s">
        <v>5996</v>
      </c>
      <c r="T114" s="2" t="s">
        <v>5999</v>
      </c>
      <c r="U114" s="2" t="s">
        <v>5996</v>
      </c>
      <c r="V114" s="2" t="s">
        <v>5999</v>
      </c>
      <c r="W114" s="2" t="s">
        <v>6000</v>
      </c>
      <c r="X114" s="2" t="s">
        <v>6001</v>
      </c>
      <c r="Y114" s="2" t="s">
        <v>6002</v>
      </c>
      <c r="Z114" s="2">
        <v>0</v>
      </c>
      <c r="AA114" s="2" t="s">
        <v>6003</v>
      </c>
      <c r="AB114" s="2" t="s">
        <v>6004</v>
      </c>
      <c r="AC114" s="2">
        <v>0</v>
      </c>
      <c r="AD114" s="2">
        <v>1</v>
      </c>
      <c r="AE114" s="2">
        <v>0</v>
      </c>
    </row>
    <row r="115" spans="1:31" s="2" customFormat="1" x14ac:dyDescent="0.45">
      <c r="A115" s="2" t="s">
        <v>5996</v>
      </c>
      <c r="C115" s="2" t="s">
        <v>2567</v>
      </c>
      <c r="D115" s="2" t="str">
        <f>VLOOKUP(C115,'No Dup'!B:C,2,FALSE)</f>
        <v>R1B1LF</v>
      </c>
      <c r="E115" s="2" t="s">
        <v>9483</v>
      </c>
      <c r="F115" s="2" t="s">
        <v>6161</v>
      </c>
      <c r="G115" s="2">
        <v>2</v>
      </c>
      <c r="H115" s="2">
        <v>266.05</v>
      </c>
      <c r="I115" s="2">
        <v>0</v>
      </c>
      <c r="J115" s="2">
        <v>0</v>
      </c>
      <c r="K115" s="2">
        <v>0</v>
      </c>
      <c r="L115" s="2">
        <v>532.1</v>
      </c>
      <c r="M115" s="2" t="s">
        <v>5997</v>
      </c>
      <c r="P115" s="2" t="s">
        <v>5998</v>
      </c>
      <c r="Q115" s="2" t="s">
        <v>5999</v>
      </c>
      <c r="R115" s="2">
        <v>0</v>
      </c>
      <c r="S115" s="2" t="s">
        <v>5996</v>
      </c>
      <c r="T115" s="2" t="s">
        <v>5999</v>
      </c>
      <c r="U115" s="2" t="s">
        <v>5996</v>
      </c>
      <c r="V115" s="2" t="s">
        <v>5999</v>
      </c>
      <c r="W115" s="2" t="s">
        <v>6000</v>
      </c>
      <c r="X115" s="2" t="s">
        <v>6001</v>
      </c>
      <c r="Y115" s="2" t="s">
        <v>6002</v>
      </c>
      <c r="Z115" s="2">
        <v>0</v>
      </c>
      <c r="AA115" s="2" t="s">
        <v>6003</v>
      </c>
      <c r="AB115" s="2" t="s">
        <v>6004</v>
      </c>
      <c r="AC115" s="2">
        <v>0</v>
      </c>
      <c r="AD115" s="2">
        <v>1</v>
      </c>
      <c r="AE115" s="2">
        <v>0</v>
      </c>
    </row>
    <row r="116" spans="1:31" s="2" customFormat="1" x14ac:dyDescent="0.45">
      <c r="A116" s="2" t="s">
        <v>5996</v>
      </c>
      <c r="C116" s="2" t="s">
        <v>3185</v>
      </c>
      <c r="D116" s="2" t="str">
        <f>VLOOKUP(C116,'No Dup'!B:C,2,FALSE)</f>
        <v>R27B5LD</v>
      </c>
      <c r="E116" s="2" t="s">
        <v>9483</v>
      </c>
      <c r="F116" s="2" t="s">
        <v>6162</v>
      </c>
      <c r="G116" s="2">
        <v>199.99</v>
      </c>
      <c r="H116" s="2">
        <v>0.48002400000000001</v>
      </c>
      <c r="I116" s="2">
        <v>0</v>
      </c>
      <c r="J116" s="2">
        <v>0</v>
      </c>
      <c r="K116" s="2">
        <v>0</v>
      </c>
      <c r="L116" s="2">
        <v>96</v>
      </c>
      <c r="M116" s="2" t="s">
        <v>5997</v>
      </c>
      <c r="P116" s="2" t="s">
        <v>5998</v>
      </c>
      <c r="Q116" s="2" t="s">
        <v>5999</v>
      </c>
      <c r="R116" s="2">
        <v>0</v>
      </c>
      <c r="S116" s="2" t="s">
        <v>5996</v>
      </c>
      <c r="T116" s="2" t="s">
        <v>5999</v>
      </c>
      <c r="U116" s="2" t="s">
        <v>5996</v>
      </c>
      <c r="V116" s="2" t="s">
        <v>5999</v>
      </c>
      <c r="W116" s="2" t="s">
        <v>6000</v>
      </c>
      <c r="X116" s="2" t="s">
        <v>6001</v>
      </c>
      <c r="Y116" s="2" t="s">
        <v>6002</v>
      </c>
      <c r="Z116" s="2">
        <v>0</v>
      </c>
      <c r="AA116" s="2" t="s">
        <v>6003</v>
      </c>
      <c r="AB116" s="2" t="s">
        <v>6004</v>
      </c>
      <c r="AC116" s="2">
        <v>0</v>
      </c>
      <c r="AD116" s="2">
        <v>1</v>
      </c>
      <c r="AE116" s="2">
        <v>0</v>
      </c>
    </row>
    <row r="117" spans="1:31" s="2" customFormat="1" x14ac:dyDescent="0.45">
      <c r="A117" s="2" t="s">
        <v>5996</v>
      </c>
      <c r="C117" s="2" t="s">
        <v>2365</v>
      </c>
      <c r="D117" s="2" t="str">
        <f>VLOOKUP(C117,'No Dup'!B:C,2,FALSE)</f>
        <v>R27B5LA</v>
      </c>
      <c r="E117" s="2" t="s">
        <v>9483</v>
      </c>
      <c r="F117" s="2" t="s">
        <v>6163</v>
      </c>
      <c r="G117" s="2">
        <v>44</v>
      </c>
      <c r="H117" s="2">
        <v>0.77022699999999999</v>
      </c>
      <c r="I117" s="2">
        <v>0</v>
      </c>
      <c r="J117" s="2">
        <v>0</v>
      </c>
      <c r="K117" s="2">
        <v>0</v>
      </c>
      <c r="L117" s="2">
        <v>33.89</v>
      </c>
      <c r="M117" s="2" t="s">
        <v>5997</v>
      </c>
      <c r="P117" s="2" t="s">
        <v>5998</v>
      </c>
      <c r="Q117" s="2" t="s">
        <v>5999</v>
      </c>
      <c r="R117" s="2">
        <v>0</v>
      </c>
      <c r="S117" s="2" t="s">
        <v>5996</v>
      </c>
      <c r="T117" s="2" t="s">
        <v>5999</v>
      </c>
      <c r="U117" s="2" t="s">
        <v>5996</v>
      </c>
      <c r="V117" s="2" t="s">
        <v>5999</v>
      </c>
      <c r="W117" s="2" t="s">
        <v>6000</v>
      </c>
      <c r="X117" s="2" t="s">
        <v>6001</v>
      </c>
      <c r="Y117" s="2" t="s">
        <v>6002</v>
      </c>
      <c r="Z117" s="2">
        <v>0</v>
      </c>
      <c r="AA117" s="2" t="s">
        <v>6003</v>
      </c>
      <c r="AB117" s="2" t="s">
        <v>6004</v>
      </c>
      <c r="AC117" s="2">
        <v>0</v>
      </c>
      <c r="AD117" s="2">
        <v>1</v>
      </c>
      <c r="AE117" s="2">
        <v>0</v>
      </c>
    </row>
    <row r="118" spans="1:31" s="2" customFormat="1" x14ac:dyDescent="0.45">
      <c r="A118" s="2" t="s">
        <v>5996</v>
      </c>
      <c r="C118" s="2" t="s">
        <v>3372</v>
      </c>
      <c r="D118" s="2" t="str">
        <f>VLOOKUP(C118,'No Dup'!B:C,2,FALSE)</f>
        <v>R27B6LA</v>
      </c>
      <c r="E118" s="2" t="s">
        <v>9483</v>
      </c>
      <c r="F118" s="2" t="s">
        <v>6164</v>
      </c>
      <c r="G118" s="2">
        <v>11.9</v>
      </c>
      <c r="H118" s="2">
        <v>1.6</v>
      </c>
      <c r="I118" s="2">
        <v>0</v>
      </c>
      <c r="J118" s="2">
        <v>0</v>
      </c>
      <c r="K118" s="2">
        <v>0</v>
      </c>
      <c r="L118" s="2">
        <v>19.04</v>
      </c>
      <c r="M118" s="2" t="s">
        <v>5997</v>
      </c>
      <c r="N118" s="2" t="s">
        <v>6013</v>
      </c>
      <c r="P118" s="2" t="s">
        <v>5998</v>
      </c>
      <c r="Q118" s="2" t="s">
        <v>5999</v>
      </c>
      <c r="R118" s="2">
        <v>0</v>
      </c>
      <c r="S118" s="2" t="s">
        <v>5996</v>
      </c>
      <c r="T118" s="2" t="s">
        <v>5999</v>
      </c>
      <c r="U118" s="2" t="s">
        <v>5996</v>
      </c>
      <c r="V118" s="2" t="s">
        <v>5999</v>
      </c>
      <c r="W118" s="2" t="s">
        <v>6000</v>
      </c>
      <c r="X118" s="2" t="s">
        <v>6001</v>
      </c>
      <c r="Y118" s="2" t="s">
        <v>6002</v>
      </c>
      <c r="Z118" s="2">
        <v>0</v>
      </c>
      <c r="AA118" s="2" t="s">
        <v>6003</v>
      </c>
      <c r="AB118" s="2" t="s">
        <v>6004</v>
      </c>
      <c r="AC118" s="2">
        <v>0</v>
      </c>
      <c r="AD118" s="2">
        <v>1</v>
      </c>
      <c r="AE118" s="2">
        <v>0</v>
      </c>
    </row>
    <row r="119" spans="1:31" s="2" customFormat="1" x14ac:dyDescent="0.45">
      <c r="A119" s="2" t="s">
        <v>5996</v>
      </c>
      <c r="C119" s="2" t="s">
        <v>4380</v>
      </c>
      <c r="D119" s="2" t="str">
        <f>VLOOKUP(C119,'No Dup'!B:C,2,FALSE)</f>
        <v>R27B5LC</v>
      </c>
      <c r="E119" s="2" t="s">
        <v>9483</v>
      </c>
      <c r="F119" s="2" t="s">
        <v>6165</v>
      </c>
      <c r="G119" s="2">
        <v>480</v>
      </c>
      <c r="H119" s="2">
        <v>0.22</v>
      </c>
      <c r="I119" s="2">
        <v>0</v>
      </c>
      <c r="J119" s="2">
        <v>0</v>
      </c>
      <c r="K119" s="2">
        <v>0</v>
      </c>
      <c r="L119" s="2">
        <v>105.6</v>
      </c>
      <c r="M119" s="2" t="s">
        <v>5997</v>
      </c>
      <c r="P119" s="2" t="s">
        <v>5998</v>
      </c>
      <c r="Q119" s="2" t="s">
        <v>5999</v>
      </c>
      <c r="R119" s="2">
        <v>0</v>
      </c>
      <c r="S119" s="2" t="s">
        <v>5996</v>
      </c>
      <c r="T119" s="2" t="s">
        <v>5999</v>
      </c>
      <c r="U119" s="2" t="s">
        <v>5996</v>
      </c>
      <c r="V119" s="2" t="s">
        <v>5999</v>
      </c>
      <c r="W119" s="2" t="s">
        <v>6000</v>
      </c>
      <c r="X119" s="2" t="s">
        <v>6001</v>
      </c>
      <c r="Y119" s="2" t="s">
        <v>6002</v>
      </c>
      <c r="Z119" s="2">
        <v>0</v>
      </c>
      <c r="AA119" s="2" t="s">
        <v>6003</v>
      </c>
      <c r="AB119" s="2" t="s">
        <v>6004</v>
      </c>
      <c r="AC119" s="2">
        <v>0</v>
      </c>
      <c r="AD119" s="2">
        <v>1</v>
      </c>
      <c r="AE119" s="2">
        <v>0</v>
      </c>
    </row>
    <row r="120" spans="1:31" s="2" customFormat="1" x14ac:dyDescent="0.45">
      <c r="A120" s="2" t="s">
        <v>5996</v>
      </c>
      <c r="C120" s="2" t="s">
        <v>3535</v>
      </c>
      <c r="D120" s="2" t="str">
        <f>VLOOKUP(C120,'No Dup'!B:C,2,FALSE)</f>
        <v>R27B5LB</v>
      </c>
      <c r="E120" s="2" t="s">
        <v>9483</v>
      </c>
      <c r="F120" s="2" t="s">
        <v>6166</v>
      </c>
      <c r="G120" s="2">
        <v>311.89999999999998</v>
      </c>
      <c r="H120" s="2">
        <v>1.1100030000000001</v>
      </c>
      <c r="I120" s="2">
        <v>0</v>
      </c>
      <c r="J120" s="2">
        <v>0</v>
      </c>
      <c r="K120" s="2">
        <v>0</v>
      </c>
      <c r="L120" s="2">
        <v>346.21</v>
      </c>
      <c r="M120" s="2" t="s">
        <v>5997</v>
      </c>
      <c r="N120" s="2" t="s">
        <v>6013</v>
      </c>
      <c r="P120" s="2" t="s">
        <v>5998</v>
      </c>
      <c r="Q120" s="2" t="s">
        <v>5999</v>
      </c>
      <c r="R120" s="2">
        <v>0</v>
      </c>
      <c r="S120" s="2" t="s">
        <v>5996</v>
      </c>
      <c r="T120" s="2" t="s">
        <v>5999</v>
      </c>
      <c r="U120" s="2" t="s">
        <v>5996</v>
      </c>
      <c r="V120" s="2" t="s">
        <v>5999</v>
      </c>
      <c r="W120" s="2" t="s">
        <v>6000</v>
      </c>
      <c r="X120" s="2" t="s">
        <v>6001</v>
      </c>
      <c r="Y120" s="2" t="s">
        <v>6002</v>
      </c>
      <c r="Z120" s="2">
        <v>0</v>
      </c>
      <c r="AA120" s="2" t="s">
        <v>6003</v>
      </c>
      <c r="AB120" s="2" t="s">
        <v>6004</v>
      </c>
      <c r="AC120" s="2">
        <v>0</v>
      </c>
      <c r="AD120" s="2">
        <v>1</v>
      </c>
      <c r="AE120" s="2">
        <v>0</v>
      </c>
    </row>
    <row r="121" spans="1:31" s="2" customFormat="1" x14ac:dyDescent="0.45">
      <c r="A121" s="2" t="s">
        <v>5996</v>
      </c>
      <c r="C121" s="2" t="s">
        <v>1879</v>
      </c>
      <c r="D121" s="2" t="str">
        <f>VLOOKUP(C121,'No Dup'!B:C,2,FALSE)</f>
        <v>R28B1LA</v>
      </c>
      <c r="E121" s="2" t="s">
        <v>9483</v>
      </c>
      <c r="F121" s="2" t="s">
        <v>6167</v>
      </c>
      <c r="G121" s="2">
        <v>48.09</v>
      </c>
      <c r="H121" s="2">
        <v>2.340195</v>
      </c>
      <c r="I121" s="2">
        <v>0</v>
      </c>
      <c r="J121" s="2">
        <v>0</v>
      </c>
      <c r="K121" s="2">
        <v>0</v>
      </c>
      <c r="L121" s="2">
        <v>112.54</v>
      </c>
      <c r="M121" s="2" t="s">
        <v>5997</v>
      </c>
      <c r="P121" s="2" t="s">
        <v>5998</v>
      </c>
      <c r="Q121" s="2" t="s">
        <v>5999</v>
      </c>
      <c r="R121" s="2">
        <v>0</v>
      </c>
      <c r="S121" s="2" t="s">
        <v>5996</v>
      </c>
      <c r="T121" s="2" t="s">
        <v>5999</v>
      </c>
      <c r="U121" s="2" t="s">
        <v>5996</v>
      </c>
      <c r="V121" s="2" t="s">
        <v>5999</v>
      </c>
      <c r="W121" s="2" t="s">
        <v>6000</v>
      </c>
      <c r="X121" s="2" t="s">
        <v>6001</v>
      </c>
      <c r="Y121" s="2" t="s">
        <v>6002</v>
      </c>
      <c r="Z121" s="2">
        <v>0</v>
      </c>
      <c r="AA121" s="2" t="s">
        <v>6003</v>
      </c>
      <c r="AB121" s="2" t="s">
        <v>6004</v>
      </c>
      <c r="AC121" s="2">
        <v>0</v>
      </c>
      <c r="AD121" s="2">
        <v>1</v>
      </c>
      <c r="AE121" s="2">
        <v>0</v>
      </c>
    </row>
    <row r="122" spans="1:31" s="2" customFormat="1" x14ac:dyDescent="0.45">
      <c r="A122" s="2" t="s">
        <v>5996</v>
      </c>
      <c r="C122" s="2" t="s">
        <v>3080</v>
      </c>
      <c r="D122" s="2" t="str">
        <f>VLOOKUP(C122,'No Dup'!B:C,2,FALSE)</f>
        <v>R28B1LA</v>
      </c>
      <c r="E122" s="2" t="s">
        <v>9483</v>
      </c>
      <c r="F122" s="2" t="s">
        <v>6168</v>
      </c>
      <c r="G122" s="2">
        <v>1</v>
      </c>
      <c r="H122" s="2">
        <v>27.84</v>
      </c>
      <c r="I122" s="2">
        <v>0</v>
      </c>
      <c r="J122" s="2">
        <v>0</v>
      </c>
      <c r="K122" s="2">
        <v>0</v>
      </c>
      <c r="L122" s="2">
        <v>27.84</v>
      </c>
      <c r="M122" s="2" t="s">
        <v>5997</v>
      </c>
      <c r="P122" s="2" t="s">
        <v>5998</v>
      </c>
      <c r="Q122" s="2" t="s">
        <v>5999</v>
      </c>
      <c r="R122" s="2">
        <v>0</v>
      </c>
      <c r="S122" s="2" t="s">
        <v>5996</v>
      </c>
      <c r="T122" s="2" t="s">
        <v>5999</v>
      </c>
      <c r="U122" s="2" t="s">
        <v>5996</v>
      </c>
      <c r="V122" s="2" t="s">
        <v>5999</v>
      </c>
      <c r="W122" s="2" t="s">
        <v>6000</v>
      </c>
      <c r="X122" s="2" t="s">
        <v>6001</v>
      </c>
      <c r="Y122" s="2" t="s">
        <v>6002</v>
      </c>
      <c r="Z122" s="2">
        <v>0</v>
      </c>
      <c r="AA122" s="2" t="s">
        <v>6003</v>
      </c>
      <c r="AB122" s="2" t="s">
        <v>6004</v>
      </c>
      <c r="AC122" s="2">
        <v>0</v>
      </c>
      <c r="AD122" s="2">
        <v>1</v>
      </c>
      <c r="AE122" s="2">
        <v>0</v>
      </c>
    </row>
    <row r="123" spans="1:31" s="2" customFormat="1" x14ac:dyDescent="0.45">
      <c r="A123" s="2" t="s">
        <v>5996</v>
      </c>
      <c r="C123" s="2" t="s">
        <v>3844</v>
      </c>
      <c r="D123" s="2" t="str">
        <f>VLOOKUP(C123,'No Dup'!B:C,2,FALSE)</f>
        <v>R10B4LC</v>
      </c>
      <c r="E123" s="2" t="s">
        <v>9483</v>
      </c>
      <c r="F123" s="2" t="s">
        <v>8356</v>
      </c>
      <c r="G123" s="2">
        <v>8</v>
      </c>
      <c r="H123" s="2">
        <v>204.06</v>
      </c>
      <c r="I123" s="2">
        <v>0</v>
      </c>
      <c r="J123" s="2">
        <v>0</v>
      </c>
      <c r="K123" s="2">
        <v>0</v>
      </c>
      <c r="L123" s="2">
        <v>1632.48</v>
      </c>
      <c r="M123" s="2" t="s">
        <v>5997</v>
      </c>
      <c r="P123" s="2" t="s">
        <v>5998</v>
      </c>
      <c r="Q123" s="2" t="s">
        <v>5999</v>
      </c>
      <c r="R123" s="2">
        <v>0</v>
      </c>
      <c r="S123" s="2" t="s">
        <v>5996</v>
      </c>
      <c r="T123" s="2" t="s">
        <v>5999</v>
      </c>
      <c r="U123" s="2" t="s">
        <v>5996</v>
      </c>
      <c r="V123" s="2" t="s">
        <v>5999</v>
      </c>
      <c r="W123" s="2" t="s">
        <v>6000</v>
      </c>
      <c r="X123" s="2" t="s">
        <v>6001</v>
      </c>
      <c r="Y123" s="2" t="s">
        <v>6002</v>
      </c>
      <c r="Z123" s="2">
        <v>0</v>
      </c>
      <c r="AA123" s="2" t="s">
        <v>6003</v>
      </c>
      <c r="AB123" s="2" t="s">
        <v>6004</v>
      </c>
      <c r="AC123" s="2">
        <v>0</v>
      </c>
      <c r="AD123" s="2">
        <v>1</v>
      </c>
      <c r="AE123" s="2">
        <v>0</v>
      </c>
    </row>
    <row r="124" spans="1:31" s="2" customFormat="1" x14ac:dyDescent="0.45">
      <c r="A124" s="2" t="s">
        <v>5996</v>
      </c>
      <c r="C124" s="2" t="s">
        <v>2705</v>
      </c>
      <c r="D124" s="2" t="str">
        <f>VLOOKUP(C124,'No Dup'!B:C,2,FALSE)</f>
        <v>R14B5LA</v>
      </c>
      <c r="E124" s="2" t="s">
        <v>9483</v>
      </c>
      <c r="F124" s="2" t="s">
        <v>8359</v>
      </c>
      <c r="G124" s="2">
        <v>1</v>
      </c>
      <c r="H124" s="2">
        <v>73.58</v>
      </c>
      <c r="I124" s="2">
        <v>0</v>
      </c>
      <c r="J124" s="2">
        <v>0</v>
      </c>
      <c r="K124" s="2">
        <v>0</v>
      </c>
      <c r="L124" s="2">
        <v>73.58</v>
      </c>
      <c r="M124" s="2" t="s">
        <v>5997</v>
      </c>
      <c r="P124" s="2" t="s">
        <v>5998</v>
      </c>
      <c r="Q124" s="2" t="s">
        <v>5999</v>
      </c>
      <c r="R124" s="2">
        <v>0</v>
      </c>
      <c r="S124" s="2" t="s">
        <v>5996</v>
      </c>
      <c r="T124" s="2" t="s">
        <v>5999</v>
      </c>
      <c r="U124" s="2" t="s">
        <v>5996</v>
      </c>
      <c r="V124" s="2" t="s">
        <v>5999</v>
      </c>
      <c r="W124" s="2" t="s">
        <v>6000</v>
      </c>
      <c r="X124" s="2" t="s">
        <v>6001</v>
      </c>
      <c r="Y124" s="2" t="s">
        <v>6002</v>
      </c>
      <c r="Z124" s="2">
        <v>0</v>
      </c>
      <c r="AA124" s="2" t="s">
        <v>6003</v>
      </c>
      <c r="AB124" s="2" t="s">
        <v>6004</v>
      </c>
      <c r="AC124" s="2">
        <v>0</v>
      </c>
      <c r="AD124" s="2">
        <v>1</v>
      </c>
      <c r="AE124" s="2">
        <v>0</v>
      </c>
    </row>
    <row r="125" spans="1:31" s="2" customFormat="1" x14ac:dyDescent="0.45">
      <c r="A125" s="2" t="s">
        <v>5996</v>
      </c>
      <c r="C125" s="2" t="s">
        <v>2507</v>
      </c>
      <c r="D125" s="2" t="str">
        <f>VLOOKUP(C125,'No Dup'!B:C,2,FALSE)</f>
        <v>R5B3LC</v>
      </c>
      <c r="E125" s="2" t="s">
        <v>9483</v>
      </c>
      <c r="F125" s="2" t="s">
        <v>8369</v>
      </c>
      <c r="G125" s="2">
        <v>55</v>
      </c>
      <c r="H125" s="2">
        <v>1394.072727</v>
      </c>
      <c r="I125" s="2">
        <v>0</v>
      </c>
      <c r="J125" s="2">
        <v>0</v>
      </c>
      <c r="K125" s="2">
        <v>0</v>
      </c>
      <c r="L125" s="2">
        <v>76674</v>
      </c>
      <c r="M125" s="2" t="s">
        <v>5997</v>
      </c>
      <c r="P125" s="2" t="s">
        <v>5998</v>
      </c>
      <c r="Q125" s="2" t="s">
        <v>5999</v>
      </c>
      <c r="R125" s="2">
        <v>0</v>
      </c>
      <c r="S125" s="2" t="s">
        <v>5996</v>
      </c>
      <c r="T125" s="2" t="s">
        <v>5999</v>
      </c>
      <c r="U125" s="2" t="s">
        <v>5996</v>
      </c>
      <c r="V125" s="2" t="s">
        <v>5999</v>
      </c>
      <c r="W125" s="2" t="s">
        <v>6000</v>
      </c>
      <c r="X125" s="2" t="s">
        <v>6001</v>
      </c>
      <c r="Y125" s="2" t="s">
        <v>6002</v>
      </c>
      <c r="Z125" s="2">
        <v>0</v>
      </c>
      <c r="AA125" s="2" t="s">
        <v>6003</v>
      </c>
      <c r="AB125" s="2" t="s">
        <v>6004</v>
      </c>
      <c r="AC125" s="2">
        <v>0</v>
      </c>
      <c r="AD125" s="2">
        <v>1</v>
      </c>
      <c r="AE125" s="2">
        <v>0</v>
      </c>
    </row>
    <row r="126" spans="1:31" s="2" customFormat="1" x14ac:dyDescent="0.45">
      <c r="A126" s="2" t="s">
        <v>5996</v>
      </c>
      <c r="C126" s="2" t="s">
        <v>2170</v>
      </c>
      <c r="D126" s="2" t="str">
        <f>VLOOKUP(C126,'No Dup'!B:C,2,FALSE)</f>
        <v>R5B4LC</v>
      </c>
      <c r="E126" s="2" t="s">
        <v>9483</v>
      </c>
      <c r="F126" s="2" t="s">
        <v>8370</v>
      </c>
      <c r="G126" s="2">
        <v>27</v>
      </c>
      <c r="H126" s="2">
        <v>122.925926</v>
      </c>
      <c r="I126" s="2">
        <v>0</v>
      </c>
      <c r="J126" s="2">
        <v>0</v>
      </c>
      <c r="K126" s="2">
        <v>0</v>
      </c>
      <c r="L126" s="2">
        <v>3319</v>
      </c>
      <c r="M126" s="2" t="s">
        <v>5997</v>
      </c>
      <c r="P126" s="2" t="s">
        <v>5998</v>
      </c>
      <c r="Q126" s="2" t="s">
        <v>5999</v>
      </c>
      <c r="R126" s="2">
        <v>0</v>
      </c>
      <c r="S126" s="2" t="s">
        <v>5996</v>
      </c>
      <c r="T126" s="2" t="s">
        <v>5999</v>
      </c>
      <c r="U126" s="2" t="s">
        <v>5996</v>
      </c>
      <c r="V126" s="2" t="s">
        <v>5999</v>
      </c>
      <c r="W126" s="2" t="s">
        <v>6000</v>
      </c>
      <c r="X126" s="2" t="s">
        <v>6001</v>
      </c>
      <c r="Y126" s="2" t="s">
        <v>6002</v>
      </c>
      <c r="Z126" s="2">
        <v>0</v>
      </c>
      <c r="AA126" s="2" t="s">
        <v>6003</v>
      </c>
      <c r="AB126" s="2" t="s">
        <v>6004</v>
      </c>
      <c r="AC126" s="2">
        <v>0</v>
      </c>
      <c r="AD126" s="2">
        <v>1</v>
      </c>
      <c r="AE126" s="2">
        <v>0</v>
      </c>
    </row>
    <row r="127" spans="1:31" s="2" customFormat="1" x14ac:dyDescent="0.45">
      <c r="A127" s="2" t="s">
        <v>5996</v>
      </c>
      <c r="C127" s="2" t="s">
        <v>499</v>
      </c>
      <c r="D127" s="2" t="str">
        <f>VLOOKUP(C127,'No Dup'!B:C,2,FALSE)</f>
        <v>R5B3LB</v>
      </c>
      <c r="E127" s="2" t="s">
        <v>9483</v>
      </c>
      <c r="F127" s="2" t="s">
        <v>8371</v>
      </c>
      <c r="G127" s="2">
        <v>54</v>
      </c>
      <c r="H127" s="2">
        <v>129.81481500000001</v>
      </c>
      <c r="I127" s="2">
        <v>0</v>
      </c>
      <c r="J127" s="2">
        <v>0</v>
      </c>
      <c r="K127" s="2">
        <v>0</v>
      </c>
      <c r="L127" s="2">
        <v>7010</v>
      </c>
      <c r="M127" s="2" t="s">
        <v>5997</v>
      </c>
      <c r="P127" s="2" t="s">
        <v>5998</v>
      </c>
      <c r="Q127" s="2" t="s">
        <v>5999</v>
      </c>
      <c r="R127" s="2">
        <v>0</v>
      </c>
      <c r="S127" s="2" t="s">
        <v>5996</v>
      </c>
      <c r="T127" s="2" t="s">
        <v>5999</v>
      </c>
      <c r="U127" s="2" t="s">
        <v>5996</v>
      </c>
      <c r="V127" s="2" t="s">
        <v>5999</v>
      </c>
      <c r="W127" s="2" t="s">
        <v>6000</v>
      </c>
      <c r="X127" s="2" t="s">
        <v>6001</v>
      </c>
      <c r="Y127" s="2" t="s">
        <v>6002</v>
      </c>
      <c r="Z127" s="2">
        <v>0</v>
      </c>
      <c r="AA127" s="2" t="s">
        <v>6003</v>
      </c>
      <c r="AB127" s="2" t="s">
        <v>6004</v>
      </c>
      <c r="AC127" s="2">
        <v>0</v>
      </c>
      <c r="AD127" s="2">
        <v>1</v>
      </c>
      <c r="AE127" s="2">
        <v>0</v>
      </c>
    </row>
    <row r="128" spans="1:31" s="2" customFormat="1" x14ac:dyDescent="0.45">
      <c r="A128" s="2" t="s">
        <v>5996</v>
      </c>
      <c r="C128" s="2" t="s">
        <v>4638</v>
      </c>
      <c r="D128" s="2" t="str">
        <f>VLOOKUP(C128,'No Dup'!B:C,2,FALSE)</f>
        <v>R5B3LB</v>
      </c>
      <c r="E128" s="2" t="s">
        <v>9483</v>
      </c>
      <c r="F128" s="2" t="s">
        <v>8372</v>
      </c>
      <c r="G128" s="2">
        <v>57</v>
      </c>
      <c r="H128" s="2">
        <v>129.82456099999999</v>
      </c>
      <c r="I128" s="2">
        <v>0</v>
      </c>
      <c r="J128" s="2">
        <v>0</v>
      </c>
      <c r="K128" s="2">
        <v>0</v>
      </c>
      <c r="L128" s="2">
        <v>7400</v>
      </c>
      <c r="M128" s="2" t="s">
        <v>5997</v>
      </c>
      <c r="P128" s="2" t="s">
        <v>5998</v>
      </c>
      <c r="Q128" s="2" t="s">
        <v>5999</v>
      </c>
      <c r="R128" s="2">
        <v>0</v>
      </c>
      <c r="S128" s="2" t="s">
        <v>5996</v>
      </c>
      <c r="T128" s="2" t="s">
        <v>5999</v>
      </c>
      <c r="U128" s="2" t="s">
        <v>5996</v>
      </c>
      <c r="V128" s="2" t="s">
        <v>5999</v>
      </c>
      <c r="W128" s="2" t="s">
        <v>6000</v>
      </c>
      <c r="X128" s="2" t="s">
        <v>6001</v>
      </c>
      <c r="Y128" s="2" t="s">
        <v>6002</v>
      </c>
      <c r="Z128" s="2">
        <v>0</v>
      </c>
      <c r="AA128" s="2" t="s">
        <v>6003</v>
      </c>
      <c r="AB128" s="2" t="s">
        <v>6004</v>
      </c>
      <c r="AC128" s="2">
        <v>0</v>
      </c>
      <c r="AD128" s="2">
        <v>1</v>
      </c>
      <c r="AE128" s="2">
        <v>0</v>
      </c>
    </row>
    <row r="129" spans="1:31" s="2" customFormat="1" x14ac:dyDescent="0.45">
      <c r="A129" s="2" t="s">
        <v>5996</v>
      </c>
      <c r="C129" s="2" t="s">
        <v>2660</v>
      </c>
      <c r="D129" s="2" t="str">
        <f>VLOOKUP(C129,'No Dup'!B:C,2,FALSE)</f>
        <v>R9B5LA</v>
      </c>
      <c r="E129" s="2" t="s">
        <v>9483</v>
      </c>
      <c r="F129" s="2" t="s">
        <v>8373</v>
      </c>
      <c r="G129" s="2">
        <v>43</v>
      </c>
      <c r="H129" s="2">
        <v>502.02883700000001</v>
      </c>
      <c r="I129" s="2">
        <v>0</v>
      </c>
      <c r="J129" s="2">
        <v>0</v>
      </c>
      <c r="K129" s="2">
        <v>0</v>
      </c>
      <c r="L129" s="2">
        <v>21587.24</v>
      </c>
      <c r="M129" s="2" t="s">
        <v>5997</v>
      </c>
      <c r="P129" s="2" t="s">
        <v>5998</v>
      </c>
      <c r="Q129" s="2" t="s">
        <v>5999</v>
      </c>
      <c r="R129" s="2">
        <v>0</v>
      </c>
      <c r="S129" s="2" t="s">
        <v>5996</v>
      </c>
      <c r="T129" s="2" t="s">
        <v>5999</v>
      </c>
      <c r="U129" s="2" t="s">
        <v>5996</v>
      </c>
      <c r="V129" s="2" t="s">
        <v>5999</v>
      </c>
      <c r="W129" s="2" t="s">
        <v>6000</v>
      </c>
      <c r="X129" s="2" t="s">
        <v>6001</v>
      </c>
      <c r="Y129" s="2" t="s">
        <v>6002</v>
      </c>
      <c r="Z129" s="2">
        <v>0</v>
      </c>
      <c r="AA129" s="2" t="s">
        <v>6003</v>
      </c>
      <c r="AB129" s="2" t="s">
        <v>6004</v>
      </c>
      <c r="AC129" s="2">
        <v>0</v>
      </c>
      <c r="AD129" s="2">
        <v>1</v>
      </c>
      <c r="AE129" s="2">
        <v>0</v>
      </c>
    </row>
    <row r="130" spans="1:31" s="2" customFormat="1" x14ac:dyDescent="0.45">
      <c r="A130" s="2" t="s">
        <v>5996</v>
      </c>
      <c r="C130" s="2" t="s">
        <v>2509</v>
      </c>
      <c r="D130" s="2" t="str">
        <f>VLOOKUP(C130,'No Dup'!B:C,2,FALSE)</f>
        <v>R5B3LB</v>
      </c>
      <c r="E130" s="2" t="s">
        <v>9483</v>
      </c>
      <c r="F130" s="2" t="s">
        <v>8374</v>
      </c>
      <c r="G130" s="2">
        <v>53</v>
      </c>
      <c r="H130" s="2">
        <v>141.81132099999999</v>
      </c>
      <c r="I130" s="2">
        <v>0</v>
      </c>
      <c r="J130" s="2">
        <v>0</v>
      </c>
      <c r="K130" s="2">
        <v>0</v>
      </c>
      <c r="L130" s="2">
        <v>7516</v>
      </c>
      <c r="M130" s="2" t="s">
        <v>5997</v>
      </c>
      <c r="P130" s="2" t="s">
        <v>5998</v>
      </c>
      <c r="Q130" s="2" t="s">
        <v>5999</v>
      </c>
      <c r="R130" s="2">
        <v>0</v>
      </c>
      <c r="S130" s="2" t="s">
        <v>5996</v>
      </c>
      <c r="T130" s="2" t="s">
        <v>5999</v>
      </c>
      <c r="U130" s="2" t="s">
        <v>5996</v>
      </c>
      <c r="V130" s="2" t="s">
        <v>5999</v>
      </c>
      <c r="W130" s="2" t="s">
        <v>6000</v>
      </c>
      <c r="X130" s="2" t="s">
        <v>6001</v>
      </c>
      <c r="Y130" s="2" t="s">
        <v>6002</v>
      </c>
      <c r="Z130" s="2">
        <v>0</v>
      </c>
      <c r="AA130" s="2" t="s">
        <v>6003</v>
      </c>
      <c r="AB130" s="2" t="s">
        <v>6004</v>
      </c>
      <c r="AC130" s="2">
        <v>0</v>
      </c>
      <c r="AD130" s="2">
        <v>1</v>
      </c>
      <c r="AE130" s="2">
        <v>0</v>
      </c>
    </row>
    <row r="131" spans="1:31" s="2" customFormat="1" x14ac:dyDescent="0.45">
      <c r="A131" s="2" t="s">
        <v>5996</v>
      </c>
      <c r="C131" s="2" t="s">
        <v>3414</v>
      </c>
      <c r="D131" s="2" t="str">
        <f>VLOOKUP(C131,'No Dup'!B:C,2,FALSE)</f>
        <v>R3B2LB</v>
      </c>
      <c r="E131" s="2" t="s">
        <v>9483</v>
      </c>
      <c r="F131" s="2" t="s">
        <v>8375</v>
      </c>
      <c r="G131" s="2">
        <v>77</v>
      </c>
      <c r="H131" s="2">
        <v>352.10571399999998</v>
      </c>
      <c r="I131" s="2">
        <v>0</v>
      </c>
      <c r="J131" s="2">
        <v>0</v>
      </c>
      <c r="K131" s="2">
        <v>0</v>
      </c>
      <c r="L131" s="2">
        <v>27112.14</v>
      </c>
      <c r="M131" s="2" t="s">
        <v>5997</v>
      </c>
      <c r="P131" s="2" t="s">
        <v>5998</v>
      </c>
      <c r="Q131" s="2" t="s">
        <v>5999</v>
      </c>
      <c r="R131" s="2">
        <v>0</v>
      </c>
      <c r="S131" s="2" t="s">
        <v>5996</v>
      </c>
      <c r="T131" s="2" t="s">
        <v>5999</v>
      </c>
      <c r="U131" s="2" t="s">
        <v>5996</v>
      </c>
      <c r="V131" s="2" t="s">
        <v>5999</v>
      </c>
      <c r="W131" s="2" t="s">
        <v>6000</v>
      </c>
      <c r="X131" s="2" t="s">
        <v>6001</v>
      </c>
      <c r="Y131" s="2" t="s">
        <v>6002</v>
      </c>
      <c r="Z131" s="2">
        <v>0</v>
      </c>
      <c r="AA131" s="2" t="s">
        <v>6003</v>
      </c>
      <c r="AB131" s="2" t="s">
        <v>6004</v>
      </c>
      <c r="AC131" s="2">
        <v>0</v>
      </c>
      <c r="AD131" s="2">
        <v>1</v>
      </c>
      <c r="AE131" s="2">
        <v>0</v>
      </c>
    </row>
    <row r="132" spans="1:31" s="2" customFormat="1" x14ac:dyDescent="0.45">
      <c r="A132" s="2" t="s">
        <v>5996</v>
      </c>
      <c r="C132" s="2" t="s">
        <v>4933</v>
      </c>
      <c r="D132" s="2" t="str">
        <f>VLOOKUP(C132,'No Dup'!B:C,2,FALSE)</f>
        <v>R6B5LC</v>
      </c>
      <c r="E132" s="2" t="s">
        <v>9483</v>
      </c>
      <c r="F132" s="2" t="s">
        <v>8376</v>
      </c>
      <c r="G132" s="2">
        <v>65</v>
      </c>
      <c r="H132" s="2">
        <v>70.716615000000004</v>
      </c>
      <c r="I132" s="2">
        <v>0</v>
      </c>
      <c r="J132" s="2">
        <v>0</v>
      </c>
      <c r="K132" s="2">
        <v>0</v>
      </c>
      <c r="L132" s="2">
        <v>4596.58</v>
      </c>
      <c r="M132" s="2" t="s">
        <v>5997</v>
      </c>
      <c r="P132" s="2" t="s">
        <v>5998</v>
      </c>
      <c r="Q132" s="2" t="s">
        <v>5999</v>
      </c>
      <c r="R132" s="2">
        <v>0</v>
      </c>
      <c r="S132" s="2" t="s">
        <v>5996</v>
      </c>
      <c r="T132" s="2" t="s">
        <v>5999</v>
      </c>
      <c r="U132" s="2" t="s">
        <v>5996</v>
      </c>
      <c r="V132" s="2" t="s">
        <v>5999</v>
      </c>
      <c r="W132" s="2" t="s">
        <v>6000</v>
      </c>
      <c r="X132" s="2" t="s">
        <v>6001</v>
      </c>
      <c r="Y132" s="2" t="s">
        <v>6002</v>
      </c>
      <c r="Z132" s="2">
        <v>0</v>
      </c>
      <c r="AA132" s="2" t="s">
        <v>6003</v>
      </c>
      <c r="AB132" s="2" t="s">
        <v>6004</v>
      </c>
      <c r="AC132" s="2">
        <v>0</v>
      </c>
      <c r="AD132" s="2">
        <v>1</v>
      </c>
      <c r="AE132" s="2">
        <v>0</v>
      </c>
    </row>
    <row r="133" spans="1:31" s="2" customFormat="1" x14ac:dyDescent="0.45">
      <c r="A133" s="2" t="s">
        <v>5996</v>
      </c>
      <c r="C133" s="2" t="s">
        <v>5179</v>
      </c>
      <c r="D133" s="2" t="str">
        <f>VLOOKUP(C133,'No Dup'!B:C,2,FALSE)</f>
        <v>R6B7LC</v>
      </c>
      <c r="E133" s="2" t="s">
        <v>9483</v>
      </c>
      <c r="F133" s="2" t="s">
        <v>8377</v>
      </c>
      <c r="G133" s="2">
        <v>46</v>
      </c>
      <c r="H133" s="2">
        <v>544.28260899999998</v>
      </c>
      <c r="I133" s="2">
        <v>0</v>
      </c>
      <c r="J133" s="2">
        <v>0</v>
      </c>
      <c r="K133" s="2">
        <v>0</v>
      </c>
      <c r="L133" s="2">
        <v>25037</v>
      </c>
      <c r="M133" s="2" t="s">
        <v>5997</v>
      </c>
      <c r="P133" s="2" t="s">
        <v>5998</v>
      </c>
      <c r="Q133" s="2" t="s">
        <v>5999</v>
      </c>
      <c r="R133" s="2">
        <v>0</v>
      </c>
      <c r="S133" s="2" t="s">
        <v>5996</v>
      </c>
      <c r="T133" s="2" t="s">
        <v>5999</v>
      </c>
      <c r="U133" s="2" t="s">
        <v>5996</v>
      </c>
      <c r="V133" s="2" t="s">
        <v>5999</v>
      </c>
      <c r="W133" s="2" t="s">
        <v>6000</v>
      </c>
      <c r="X133" s="2" t="s">
        <v>6001</v>
      </c>
      <c r="Y133" s="2" t="s">
        <v>6002</v>
      </c>
      <c r="Z133" s="2">
        <v>0</v>
      </c>
      <c r="AA133" s="2" t="s">
        <v>6003</v>
      </c>
      <c r="AB133" s="2" t="s">
        <v>6004</v>
      </c>
      <c r="AC133" s="2">
        <v>0</v>
      </c>
      <c r="AD133" s="2">
        <v>1</v>
      </c>
      <c r="AE133" s="2">
        <v>0</v>
      </c>
    </row>
    <row r="134" spans="1:31" s="2" customFormat="1" x14ac:dyDescent="0.45">
      <c r="A134" s="2" t="s">
        <v>5996</v>
      </c>
      <c r="C134" s="2" t="s">
        <v>5463</v>
      </c>
      <c r="D134" s="2" t="str">
        <f>VLOOKUP(C134,'No Dup'!B:C,2,FALSE)</f>
        <v>R5B4LC</v>
      </c>
      <c r="E134" s="2" t="s">
        <v>9483</v>
      </c>
      <c r="F134" s="2" t="s">
        <v>8378</v>
      </c>
      <c r="G134" s="2">
        <v>57</v>
      </c>
      <c r="H134" s="2">
        <v>414.59649100000001</v>
      </c>
      <c r="I134" s="2">
        <v>0</v>
      </c>
      <c r="J134" s="2">
        <v>0</v>
      </c>
      <c r="K134" s="2">
        <v>0</v>
      </c>
      <c r="L134" s="2">
        <v>23632</v>
      </c>
      <c r="M134" s="2" t="s">
        <v>5997</v>
      </c>
      <c r="P134" s="2" t="s">
        <v>5998</v>
      </c>
      <c r="Q134" s="2" t="s">
        <v>5999</v>
      </c>
      <c r="R134" s="2">
        <v>0</v>
      </c>
      <c r="S134" s="2" t="s">
        <v>5996</v>
      </c>
      <c r="T134" s="2" t="s">
        <v>5999</v>
      </c>
      <c r="U134" s="2" t="s">
        <v>5996</v>
      </c>
      <c r="V134" s="2" t="s">
        <v>5999</v>
      </c>
      <c r="W134" s="2" t="s">
        <v>6000</v>
      </c>
      <c r="X134" s="2" t="s">
        <v>6001</v>
      </c>
      <c r="Y134" s="2" t="s">
        <v>6002</v>
      </c>
      <c r="Z134" s="2">
        <v>0</v>
      </c>
      <c r="AA134" s="2" t="s">
        <v>6003</v>
      </c>
      <c r="AB134" s="2" t="s">
        <v>6004</v>
      </c>
      <c r="AC134" s="2">
        <v>0</v>
      </c>
      <c r="AD134" s="2">
        <v>1</v>
      </c>
      <c r="AE134" s="2">
        <v>0</v>
      </c>
    </row>
    <row r="135" spans="1:31" s="2" customFormat="1" x14ac:dyDescent="0.45">
      <c r="A135" s="2" t="s">
        <v>5996</v>
      </c>
      <c r="C135" s="2" t="s">
        <v>1217</v>
      </c>
      <c r="D135" s="2" t="str">
        <f>VLOOKUP(C135,'No Dup'!B:C,2,FALSE)</f>
        <v>R3B2LB</v>
      </c>
      <c r="E135" s="2" t="s">
        <v>9483</v>
      </c>
      <c r="F135" s="2" t="s">
        <v>8379</v>
      </c>
      <c r="G135" s="2">
        <v>59</v>
      </c>
      <c r="H135" s="2">
        <v>480.79660999999999</v>
      </c>
      <c r="I135" s="2">
        <v>0</v>
      </c>
      <c r="J135" s="2">
        <v>0</v>
      </c>
      <c r="K135" s="2">
        <v>0</v>
      </c>
      <c r="L135" s="2">
        <v>28367</v>
      </c>
      <c r="M135" s="2" t="s">
        <v>5997</v>
      </c>
      <c r="P135" s="2" t="s">
        <v>5998</v>
      </c>
      <c r="Q135" s="2" t="s">
        <v>5999</v>
      </c>
      <c r="R135" s="2">
        <v>0</v>
      </c>
      <c r="S135" s="2" t="s">
        <v>5996</v>
      </c>
      <c r="T135" s="2" t="s">
        <v>5999</v>
      </c>
      <c r="U135" s="2" t="s">
        <v>5996</v>
      </c>
      <c r="V135" s="2" t="s">
        <v>5999</v>
      </c>
      <c r="W135" s="2" t="s">
        <v>6000</v>
      </c>
      <c r="X135" s="2" t="s">
        <v>6001</v>
      </c>
      <c r="Y135" s="2" t="s">
        <v>6002</v>
      </c>
      <c r="Z135" s="2">
        <v>0</v>
      </c>
      <c r="AA135" s="2" t="s">
        <v>6003</v>
      </c>
      <c r="AB135" s="2" t="s">
        <v>6004</v>
      </c>
      <c r="AC135" s="2">
        <v>0</v>
      </c>
      <c r="AD135" s="2">
        <v>1</v>
      </c>
      <c r="AE135" s="2">
        <v>0</v>
      </c>
    </row>
    <row r="136" spans="1:31" s="2" customFormat="1" x14ac:dyDescent="0.45">
      <c r="A136" s="2" t="s">
        <v>5996</v>
      </c>
      <c r="C136" s="2" t="s">
        <v>5432</v>
      </c>
      <c r="D136" s="2" t="str">
        <f>VLOOKUP(C136,'No Dup'!B:C,2,FALSE)</f>
        <v>R6B5LC</v>
      </c>
      <c r="E136" s="2" t="s">
        <v>9483</v>
      </c>
      <c r="F136" s="2" t="s">
        <v>8392</v>
      </c>
      <c r="G136" s="2">
        <v>68</v>
      </c>
      <c r="H136" s="2">
        <v>28.66</v>
      </c>
      <c r="I136" s="2">
        <v>0</v>
      </c>
      <c r="J136" s="2">
        <v>0</v>
      </c>
      <c r="K136" s="2">
        <v>0</v>
      </c>
      <c r="L136" s="2">
        <v>1948.88</v>
      </c>
      <c r="M136" s="2" t="s">
        <v>5997</v>
      </c>
      <c r="P136" s="2" t="s">
        <v>5998</v>
      </c>
      <c r="Q136" s="2" t="s">
        <v>5999</v>
      </c>
      <c r="R136" s="2">
        <v>0</v>
      </c>
      <c r="S136" s="2" t="s">
        <v>5996</v>
      </c>
      <c r="T136" s="2" t="s">
        <v>5999</v>
      </c>
      <c r="U136" s="2" t="s">
        <v>5996</v>
      </c>
      <c r="V136" s="2" t="s">
        <v>5999</v>
      </c>
      <c r="W136" s="2" t="s">
        <v>6000</v>
      </c>
      <c r="X136" s="2" t="s">
        <v>6001</v>
      </c>
      <c r="Y136" s="2" t="s">
        <v>6002</v>
      </c>
      <c r="Z136" s="2">
        <v>0</v>
      </c>
      <c r="AA136" s="2" t="s">
        <v>6003</v>
      </c>
      <c r="AB136" s="2" t="s">
        <v>6004</v>
      </c>
      <c r="AC136" s="2">
        <v>0</v>
      </c>
      <c r="AD136" s="2">
        <v>1</v>
      </c>
      <c r="AE136" s="2">
        <v>0</v>
      </c>
    </row>
    <row r="137" spans="1:31" s="2" customFormat="1" x14ac:dyDescent="0.45">
      <c r="A137" s="2" t="s">
        <v>5996</v>
      </c>
      <c r="C137" s="2" t="s">
        <v>2127</v>
      </c>
      <c r="D137" s="2" t="str">
        <f>VLOOKUP(C137,'No Dup'!B:C,2,FALSE)</f>
        <v>R5B3LB</v>
      </c>
      <c r="E137" s="2" t="s">
        <v>9483</v>
      </c>
      <c r="F137" s="2" t="s">
        <v>8398</v>
      </c>
      <c r="G137" s="2">
        <v>6</v>
      </c>
      <c r="H137" s="2">
        <v>146.25</v>
      </c>
      <c r="I137" s="2">
        <v>0</v>
      </c>
      <c r="J137" s="2">
        <v>0</v>
      </c>
      <c r="K137" s="2">
        <v>0</v>
      </c>
      <c r="L137" s="2">
        <v>877.5</v>
      </c>
      <c r="M137" s="2" t="s">
        <v>5997</v>
      </c>
      <c r="P137" s="2" t="s">
        <v>5998</v>
      </c>
      <c r="Q137" s="2" t="s">
        <v>5999</v>
      </c>
      <c r="R137" s="2">
        <v>0</v>
      </c>
      <c r="S137" s="2" t="s">
        <v>5996</v>
      </c>
      <c r="T137" s="2" t="s">
        <v>5999</v>
      </c>
      <c r="U137" s="2" t="s">
        <v>5996</v>
      </c>
      <c r="V137" s="2" t="s">
        <v>5999</v>
      </c>
      <c r="W137" s="2" t="s">
        <v>6000</v>
      </c>
      <c r="X137" s="2" t="s">
        <v>6001</v>
      </c>
      <c r="Y137" s="2" t="s">
        <v>6002</v>
      </c>
      <c r="Z137" s="2">
        <v>0</v>
      </c>
      <c r="AA137" s="2" t="s">
        <v>6003</v>
      </c>
      <c r="AB137" s="2" t="s">
        <v>6004</v>
      </c>
      <c r="AC137" s="2">
        <v>0</v>
      </c>
      <c r="AD137" s="2">
        <v>1</v>
      </c>
      <c r="AE137" s="2">
        <v>0</v>
      </c>
    </row>
    <row r="138" spans="1:31" s="2" customFormat="1" x14ac:dyDescent="0.45">
      <c r="A138" s="2" t="s">
        <v>5996</v>
      </c>
      <c r="C138" s="2" t="s">
        <v>2236</v>
      </c>
      <c r="D138" s="2" t="str">
        <f>VLOOKUP(C138,'No Dup'!B:C,2,FALSE)</f>
        <v>R14B1LA</v>
      </c>
      <c r="E138" s="2" t="s">
        <v>9483</v>
      </c>
      <c r="F138" s="2" t="s">
        <v>8399</v>
      </c>
      <c r="G138" s="2">
        <v>1</v>
      </c>
      <c r="H138" s="2">
        <v>57.82</v>
      </c>
      <c r="I138" s="2">
        <v>0</v>
      </c>
      <c r="J138" s="2">
        <v>0</v>
      </c>
      <c r="K138" s="2">
        <v>0</v>
      </c>
      <c r="L138" s="2">
        <v>57.82</v>
      </c>
      <c r="M138" s="2" t="s">
        <v>5997</v>
      </c>
      <c r="P138" s="2" t="s">
        <v>5998</v>
      </c>
      <c r="Q138" s="2" t="s">
        <v>5999</v>
      </c>
      <c r="R138" s="2">
        <v>0</v>
      </c>
      <c r="S138" s="2" t="s">
        <v>5996</v>
      </c>
      <c r="T138" s="2" t="s">
        <v>5999</v>
      </c>
      <c r="U138" s="2" t="s">
        <v>5996</v>
      </c>
      <c r="V138" s="2" t="s">
        <v>5999</v>
      </c>
      <c r="W138" s="2" t="s">
        <v>6000</v>
      </c>
      <c r="X138" s="2" t="s">
        <v>6001</v>
      </c>
      <c r="Y138" s="2" t="s">
        <v>6002</v>
      </c>
      <c r="Z138" s="2">
        <v>0</v>
      </c>
      <c r="AA138" s="2" t="s">
        <v>6003</v>
      </c>
      <c r="AB138" s="2" t="s">
        <v>6004</v>
      </c>
      <c r="AC138" s="2">
        <v>0</v>
      </c>
      <c r="AD138" s="2">
        <v>1</v>
      </c>
      <c r="AE138" s="2">
        <v>0</v>
      </c>
    </row>
    <row r="139" spans="1:31" s="2" customFormat="1" x14ac:dyDescent="0.45">
      <c r="A139" s="2" t="s">
        <v>5996</v>
      </c>
      <c r="C139" s="2" t="s">
        <v>5105</v>
      </c>
      <c r="D139" s="2" t="str">
        <f>VLOOKUP(C139,'No Dup'!B:C,2,FALSE)</f>
        <v>R11B3LA</v>
      </c>
      <c r="E139" s="2" t="s">
        <v>9483</v>
      </c>
      <c r="F139" s="2" t="s">
        <v>8400</v>
      </c>
      <c r="G139" s="2">
        <v>14</v>
      </c>
      <c r="H139" s="2">
        <v>1.28</v>
      </c>
      <c r="I139" s="2">
        <v>0</v>
      </c>
      <c r="J139" s="2">
        <v>0</v>
      </c>
      <c r="K139" s="2">
        <v>0</v>
      </c>
      <c r="L139" s="2">
        <v>17.920000000000002</v>
      </c>
      <c r="M139" s="2" t="s">
        <v>6775</v>
      </c>
      <c r="P139" s="2" t="s">
        <v>5998</v>
      </c>
      <c r="Q139" s="2" t="s">
        <v>5999</v>
      </c>
      <c r="R139" s="2">
        <v>0</v>
      </c>
      <c r="S139" s="2" t="s">
        <v>5996</v>
      </c>
      <c r="T139" s="2" t="s">
        <v>5999</v>
      </c>
      <c r="U139" s="2" t="s">
        <v>5996</v>
      </c>
      <c r="V139" s="2" t="s">
        <v>5999</v>
      </c>
      <c r="W139" s="2" t="s">
        <v>6000</v>
      </c>
      <c r="X139" s="2" t="s">
        <v>6001</v>
      </c>
      <c r="Y139" s="2" t="s">
        <v>6002</v>
      </c>
      <c r="Z139" s="2">
        <v>0</v>
      </c>
      <c r="AA139" s="2" t="s">
        <v>6003</v>
      </c>
      <c r="AB139" s="2" t="s">
        <v>6004</v>
      </c>
      <c r="AC139" s="2">
        <v>0</v>
      </c>
      <c r="AD139" s="2">
        <v>1</v>
      </c>
      <c r="AE139" s="2">
        <v>0</v>
      </c>
    </row>
    <row r="140" spans="1:31" s="2" customFormat="1" x14ac:dyDescent="0.45">
      <c r="A140" s="2" t="s">
        <v>5996</v>
      </c>
      <c r="C140" s="2" t="s">
        <v>2457</v>
      </c>
      <c r="D140" s="2" t="str">
        <f>VLOOKUP(C140,'No Dup'!B:C,2,FALSE)</f>
        <v>R5B3LB</v>
      </c>
      <c r="E140" s="2" t="s">
        <v>9483</v>
      </c>
      <c r="F140" s="2" t="s">
        <v>8401</v>
      </c>
      <c r="G140" s="2">
        <v>26</v>
      </c>
      <c r="H140" s="2">
        <v>77.747692000000001</v>
      </c>
      <c r="I140" s="2">
        <v>0</v>
      </c>
      <c r="J140" s="2">
        <v>0</v>
      </c>
      <c r="K140" s="2">
        <v>0</v>
      </c>
      <c r="L140" s="2">
        <v>2021.44</v>
      </c>
      <c r="M140" s="2" t="s">
        <v>5997</v>
      </c>
      <c r="P140" s="2" t="s">
        <v>5998</v>
      </c>
      <c r="Q140" s="2" t="s">
        <v>5999</v>
      </c>
      <c r="R140" s="2">
        <v>0</v>
      </c>
      <c r="S140" s="2" t="s">
        <v>5996</v>
      </c>
      <c r="T140" s="2" t="s">
        <v>5999</v>
      </c>
      <c r="U140" s="2" t="s">
        <v>5996</v>
      </c>
      <c r="V140" s="2" t="s">
        <v>5999</v>
      </c>
      <c r="W140" s="2" t="s">
        <v>6000</v>
      </c>
      <c r="X140" s="2" t="s">
        <v>6001</v>
      </c>
      <c r="Y140" s="2" t="s">
        <v>6002</v>
      </c>
      <c r="Z140" s="2">
        <v>0</v>
      </c>
      <c r="AA140" s="2" t="s">
        <v>6003</v>
      </c>
      <c r="AB140" s="2" t="s">
        <v>6004</v>
      </c>
      <c r="AC140" s="2">
        <v>0</v>
      </c>
      <c r="AD140" s="2">
        <v>1</v>
      </c>
      <c r="AE140" s="2">
        <v>0</v>
      </c>
    </row>
    <row r="141" spans="1:31" s="2" customFormat="1" x14ac:dyDescent="0.45">
      <c r="A141" s="2" t="s">
        <v>5996</v>
      </c>
      <c r="C141" s="2" t="s">
        <v>1764</v>
      </c>
      <c r="D141" s="2" t="str">
        <f>VLOOKUP(C141,'No Dup'!B:C,2,FALSE)</f>
        <v>R9B5LE</v>
      </c>
      <c r="E141" s="2" t="s">
        <v>9483</v>
      </c>
      <c r="F141" s="2" t="s">
        <v>8402</v>
      </c>
      <c r="G141" s="2">
        <v>6</v>
      </c>
      <c r="H141" s="2">
        <v>1375</v>
      </c>
      <c r="I141" s="2">
        <v>0</v>
      </c>
      <c r="J141" s="2">
        <v>0</v>
      </c>
      <c r="K141" s="2">
        <v>0</v>
      </c>
      <c r="L141" s="2">
        <v>8250</v>
      </c>
      <c r="M141" s="2" t="s">
        <v>5997</v>
      </c>
      <c r="P141" s="2" t="s">
        <v>5998</v>
      </c>
      <c r="Q141" s="2" t="s">
        <v>5999</v>
      </c>
      <c r="R141" s="2">
        <v>0</v>
      </c>
      <c r="S141" s="2" t="s">
        <v>5996</v>
      </c>
      <c r="T141" s="2" t="s">
        <v>5999</v>
      </c>
      <c r="U141" s="2" t="s">
        <v>5996</v>
      </c>
      <c r="V141" s="2" t="s">
        <v>5999</v>
      </c>
      <c r="W141" s="2" t="s">
        <v>6000</v>
      </c>
      <c r="X141" s="2" t="s">
        <v>6001</v>
      </c>
      <c r="Y141" s="2" t="s">
        <v>6002</v>
      </c>
      <c r="Z141" s="2">
        <v>0</v>
      </c>
      <c r="AA141" s="2" t="s">
        <v>6003</v>
      </c>
      <c r="AB141" s="2" t="s">
        <v>6004</v>
      </c>
      <c r="AC141" s="2">
        <v>0</v>
      </c>
      <c r="AD141" s="2">
        <v>1</v>
      </c>
      <c r="AE141" s="2">
        <v>0</v>
      </c>
    </row>
    <row r="142" spans="1:31" s="2" customFormat="1" x14ac:dyDescent="0.45">
      <c r="A142" s="2" t="s">
        <v>5996</v>
      </c>
      <c r="C142" s="2" t="s">
        <v>5768</v>
      </c>
      <c r="D142" s="2" t="str">
        <f>VLOOKUP(C142,'No Dup'!B:C,2,FALSE)</f>
        <v>R9B4LE</v>
      </c>
      <c r="E142" s="2" t="s">
        <v>9483</v>
      </c>
      <c r="F142" s="2" t="s">
        <v>8403</v>
      </c>
      <c r="G142" s="2">
        <v>5</v>
      </c>
      <c r="H142" s="2">
        <v>930.77</v>
      </c>
      <c r="I142" s="2">
        <v>0</v>
      </c>
      <c r="J142" s="2">
        <v>0</v>
      </c>
      <c r="K142" s="2">
        <v>0</v>
      </c>
      <c r="L142" s="2">
        <v>4653.8500000000004</v>
      </c>
      <c r="M142" s="2" t="s">
        <v>5997</v>
      </c>
      <c r="P142" s="2" t="s">
        <v>5998</v>
      </c>
      <c r="Q142" s="2" t="s">
        <v>5999</v>
      </c>
      <c r="R142" s="2">
        <v>0</v>
      </c>
      <c r="S142" s="2" t="s">
        <v>5996</v>
      </c>
      <c r="T142" s="2" t="s">
        <v>5999</v>
      </c>
      <c r="U142" s="2" t="s">
        <v>5996</v>
      </c>
      <c r="V142" s="2" t="s">
        <v>5999</v>
      </c>
      <c r="W142" s="2" t="s">
        <v>6000</v>
      </c>
      <c r="X142" s="2" t="s">
        <v>6001</v>
      </c>
      <c r="Y142" s="2" t="s">
        <v>6002</v>
      </c>
      <c r="Z142" s="2">
        <v>0</v>
      </c>
      <c r="AA142" s="2" t="s">
        <v>6003</v>
      </c>
      <c r="AB142" s="2" t="s">
        <v>6004</v>
      </c>
      <c r="AC142" s="2">
        <v>0</v>
      </c>
      <c r="AD142" s="2">
        <v>1</v>
      </c>
      <c r="AE142" s="2">
        <v>0</v>
      </c>
    </row>
    <row r="143" spans="1:31" s="2" customFormat="1" x14ac:dyDescent="0.45">
      <c r="A143" s="2" t="s">
        <v>5996</v>
      </c>
      <c r="C143" s="2" t="s">
        <v>3380</v>
      </c>
      <c r="D143" s="2" t="str">
        <f>VLOOKUP(C143,'No Dup'!B:C,2,FALSE)</f>
        <v>R9B5LB</v>
      </c>
      <c r="E143" s="2" t="s">
        <v>9483</v>
      </c>
      <c r="F143" s="2" t="s">
        <v>8405</v>
      </c>
      <c r="G143" s="2">
        <v>16</v>
      </c>
      <c r="H143" s="2">
        <v>68.8</v>
      </c>
      <c r="I143" s="2">
        <v>0</v>
      </c>
      <c r="J143" s="2">
        <v>0</v>
      </c>
      <c r="K143" s="2">
        <v>0</v>
      </c>
      <c r="L143" s="2">
        <v>1100.8</v>
      </c>
      <c r="M143" s="2" t="s">
        <v>5997</v>
      </c>
      <c r="P143" s="2" t="s">
        <v>5998</v>
      </c>
      <c r="Q143" s="2" t="s">
        <v>5999</v>
      </c>
      <c r="R143" s="2">
        <v>0</v>
      </c>
      <c r="S143" s="2" t="s">
        <v>5996</v>
      </c>
      <c r="T143" s="2" t="s">
        <v>5999</v>
      </c>
      <c r="U143" s="2" t="s">
        <v>5996</v>
      </c>
      <c r="V143" s="2" t="s">
        <v>5999</v>
      </c>
      <c r="W143" s="2" t="s">
        <v>6000</v>
      </c>
      <c r="X143" s="2" t="s">
        <v>6001</v>
      </c>
      <c r="Y143" s="2" t="s">
        <v>6002</v>
      </c>
      <c r="Z143" s="2">
        <v>0</v>
      </c>
      <c r="AA143" s="2" t="s">
        <v>6003</v>
      </c>
      <c r="AB143" s="2" t="s">
        <v>6004</v>
      </c>
      <c r="AC143" s="2">
        <v>0</v>
      </c>
      <c r="AD143" s="2">
        <v>1</v>
      </c>
      <c r="AE143" s="2">
        <v>0</v>
      </c>
    </row>
    <row r="144" spans="1:31" s="2" customFormat="1" x14ac:dyDescent="0.45">
      <c r="A144" s="2" t="s">
        <v>5996</v>
      </c>
      <c r="C144" s="2" t="s">
        <v>5804</v>
      </c>
      <c r="D144" s="2" t="str">
        <f>VLOOKUP(C144,'No Dup'!B:C,2,FALSE)</f>
        <v>R9B5LD</v>
      </c>
      <c r="E144" s="2" t="s">
        <v>9483</v>
      </c>
      <c r="F144" s="2" t="s">
        <v>8408</v>
      </c>
      <c r="G144" s="2">
        <v>8</v>
      </c>
      <c r="H144" s="2">
        <v>91.54</v>
      </c>
      <c r="I144" s="2">
        <v>0</v>
      </c>
      <c r="J144" s="2">
        <v>0</v>
      </c>
      <c r="K144" s="2">
        <v>0</v>
      </c>
      <c r="L144" s="2">
        <v>732.32</v>
      </c>
      <c r="M144" s="2" t="s">
        <v>5997</v>
      </c>
      <c r="P144" s="2" t="s">
        <v>5998</v>
      </c>
      <c r="Q144" s="2" t="s">
        <v>5999</v>
      </c>
      <c r="R144" s="2">
        <v>0</v>
      </c>
      <c r="S144" s="2" t="s">
        <v>5996</v>
      </c>
      <c r="T144" s="2" t="s">
        <v>5999</v>
      </c>
      <c r="U144" s="2" t="s">
        <v>5996</v>
      </c>
      <c r="V144" s="2" t="s">
        <v>5999</v>
      </c>
      <c r="W144" s="2" t="s">
        <v>6000</v>
      </c>
      <c r="X144" s="2" t="s">
        <v>6001</v>
      </c>
      <c r="Y144" s="2" t="s">
        <v>6002</v>
      </c>
      <c r="Z144" s="2">
        <v>0</v>
      </c>
      <c r="AA144" s="2" t="s">
        <v>6003</v>
      </c>
      <c r="AB144" s="2" t="s">
        <v>6004</v>
      </c>
      <c r="AC144" s="2">
        <v>0</v>
      </c>
      <c r="AD144" s="2">
        <v>1</v>
      </c>
      <c r="AE144" s="2">
        <v>0</v>
      </c>
    </row>
    <row r="145" spans="1:31" s="2" customFormat="1" x14ac:dyDescent="0.45">
      <c r="A145" s="2" t="s">
        <v>5996</v>
      </c>
      <c r="C145" s="2" t="s">
        <v>2914</v>
      </c>
      <c r="D145" s="2" t="str">
        <f>VLOOKUP(C145,'No Dup'!B:C,2,FALSE)</f>
        <v>R5B3LB</v>
      </c>
      <c r="E145" s="2" t="s">
        <v>9483</v>
      </c>
      <c r="F145" s="2" t="s">
        <v>8409</v>
      </c>
      <c r="G145" s="2">
        <v>31</v>
      </c>
      <c r="H145" s="2">
        <v>35</v>
      </c>
      <c r="I145" s="2">
        <v>0</v>
      </c>
      <c r="J145" s="2">
        <v>0</v>
      </c>
      <c r="K145" s="2">
        <v>0</v>
      </c>
      <c r="L145" s="2">
        <v>1085</v>
      </c>
      <c r="M145" s="2" t="s">
        <v>5997</v>
      </c>
      <c r="P145" s="2" t="s">
        <v>5998</v>
      </c>
      <c r="Q145" s="2" t="s">
        <v>5999</v>
      </c>
      <c r="R145" s="2">
        <v>0</v>
      </c>
      <c r="S145" s="2" t="s">
        <v>5996</v>
      </c>
      <c r="T145" s="2" t="s">
        <v>5999</v>
      </c>
      <c r="U145" s="2" t="s">
        <v>5996</v>
      </c>
      <c r="V145" s="2" t="s">
        <v>5999</v>
      </c>
      <c r="W145" s="2" t="s">
        <v>6000</v>
      </c>
      <c r="X145" s="2" t="s">
        <v>6001</v>
      </c>
      <c r="Y145" s="2" t="s">
        <v>6002</v>
      </c>
      <c r="Z145" s="2">
        <v>0</v>
      </c>
      <c r="AA145" s="2" t="s">
        <v>6003</v>
      </c>
      <c r="AB145" s="2" t="s">
        <v>6004</v>
      </c>
      <c r="AC145" s="2">
        <v>0</v>
      </c>
      <c r="AD145" s="2">
        <v>1</v>
      </c>
      <c r="AE145" s="2">
        <v>0</v>
      </c>
    </row>
    <row r="146" spans="1:31" s="2" customFormat="1" x14ac:dyDescent="0.45">
      <c r="A146" s="2" t="s">
        <v>5996</v>
      </c>
      <c r="C146" s="2" t="s">
        <v>4982</v>
      </c>
      <c r="D146" s="2" t="str">
        <f>VLOOKUP(C146,'No Dup'!B:C,2,FALSE)</f>
        <v>R6B6LD</v>
      </c>
      <c r="E146" s="2" t="s">
        <v>9483</v>
      </c>
      <c r="F146" s="2" t="s">
        <v>8412</v>
      </c>
      <c r="G146" s="2">
        <v>8</v>
      </c>
      <c r="H146" s="2">
        <v>57.875</v>
      </c>
      <c r="I146" s="2">
        <v>0</v>
      </c>
      <c r="J146" s="2">
        <v>0</v>
      </c>
      <c r="K146" s="2">
        <v>0</v>
      </c>
      <c r="L146" s="2">
        <v>463</v>
      </c>
      <c r="M146" s="2" t="s">
        <v>6008</v>
      </c>
      <c r="P146" s="2" t="s">
        <v>5998</v>
      </c>
      <c r="Q146" s="2" t="s">
        <v>5999</v>
      </c>
      <c r="R146" s="2">
        <v>0</v>
      </c>
      <c r="S146" s="2" t="s">
        <v>5996</v>
      </c>
      <c r="T146" s="2" t="s">
        <v>5999</v>
      </c>
      <c r="U146" s="2" t="s">
        <v>5996</v>
      </c>
      <c r="V146" s="2" t="s">
        <v>5999</v>
      </c>
      <c r="W146" s="2" t="s">
        <v>6000</v>
      </c>
      <c r="X146" s="2" t="s">
        <v>6001</v>
      </c>
      <c r="Y146" s="2" t="s">
        <v>6002</v>
      </c>
      <c r="Z146" s="2">
        <v>0</v>
      </c>
      <c r="AA146" s="2" t="s">
        <v>6003</v>
      </c>
      <c r="AB146" s="2" t="s">
        <v>6004</v>
      </c>
      <c r="AC146" s="2">
        <v>0</v>
      </c>
      <c r="AD146" s="2">
        <v>1</v>
      </c>
      <c r="AE146" s="2">
        <v>0</v>
      </c>
    </row>
    <row r="147" spans="1:31" s="2" customFormat="1" x14ac:dyDescent="0.45">
      <c r="A147" s="2" t="s">
        <v>5996</v>
      </c>
      <c r="C147" s="2" t="s">
        <v>5426</v>
      </c>
      <c r="D147" s="2" t="str">
        <f>VLOOKUP(C147,'No Dup'!B:C,2,FALSE)</f>
        <v>R5B3LB</v>
      </c>
      <c r="E147" s="2" t="s">
        <v>9483</v>
      </c>
      <c r="F147" s="2" t="s">
        <v>8413</v>
      </c>
      <c r="G147" s="2">
        <v>41</v>
      </c>
      <c r="H147" s="2">
        <v>56.888779999999997</v>
      </c>
      <c r="I147" s="2">
        <v>0</v>
      </c>
      <c r="J147" s="2">
        <v>0</v>
      </c>
      <c r="K147" s="2">
        <v>0</v>
      </c>
      <c r="L147" s="2">
        <v>2332.44</v>
      </c>
      <c r="M147" s="2" t="s">
        <v>5997</v>
      </c>
      <c r="P147" s="2" t="s">
        <v>5998</v>
      </c>
      <c r="Q147" s="2" t="s">
        <v>5999</v>
      </c>
      <c r="R147" s="2">
        <v>0</v>
      </c>
      <c r="S147" s="2" t="s">
        <v>5996</v>
      </c>
      <c r="T147" s="2" t="s">
        <v>5999</v>
      </c>
      <c r="U147" s="2" t="s">
        <v>5996</v>
      </c>
      <c r="V147" s="2" t="s">
        <v>5999</v>
      </c>
      <c r="W147" s="2" t="s">
        <v>6000</v>
      </c>
      <c r="X147" s="2" t="s">
        <v>6001</v>
      </c>
      <c r="Y147" s="2" t="s">
        <v>6002</v>
      </c>
      <c r="Z147" s="2">
        <v>0</v>
      </c>
      <c r="AA147" s="2" t="s">
        <v>6003</v>
      </c>
      <c r="AB147" s="2" t="s">
        <v>6004</v>
      </c>
      <c r="AC147" s="2">
        <v>0</v>
      </c>
      <c r="AD147" s="2">
        <v>1</v>
      </c>
      <c r="AE147" s="2">
        <v>0</v>
      </c>
    </row>
    <row r="148" spans="1:31" s="2" customFormat="1" x14ac:dyDescent="0.45">
      <c r="A148" s="2" t="s">
        <v>5996</v>
      </c>
      <c r="C148" s="2" t="s">
        <v>5883</v>
      </c>
      <c r="D148" s="2" t="str">
        <f>VLOOKUP(C148,'No Dup'!B:C,2,FALSE)</f>
        <v>R16B8LC</v>
      </c>
      <c r="E148" s="2" t="s">
        <v>9483</v>
      </c>
      <c r="F148" s="2" t="s">
        <v>8415</v>
      </c>
      <c r="G148" s="2">
        <v>9</v>
      </c>
      <c r="H148" s="2">
        <v>832.65</v>
      </c>
      <c r="I148" s="2">
        <v>0</v>
      </c>
      <c r="J148" s="2">
        <v>0</v>
      </c>
      <c r="K148" s="2">
        <v>0</v>
      </c>
      <c r="L148" s="2">
        <v>7493.85</v>
      </c>
      <c r="M148" s="2" t="s">
        <v>5997</v>
      </c>
      <c r="P148" s="2" t="s">
        <v>5998</v>
      </c>
      <c r="Q148" s="2" t="s">
        <v>5999</v>
      </c>
      <c r="R148" s="2">
        <v>0</v>
      </c>
      <c r="S148" s="2" t="s">
        <v>5996</v>
      </c>
      <c r="T148" s="2" t="s">
        <v>5999</v>
      </c>
      <c r="U148" s="2" t="s">
        <v>5996</v>
      </c>
      <c r="V148" s="2" t="s">
        <v>5999</v>
      </c>
      <c r="W148" s="2" t="s">
        <v>6000</v>
      </c>
      <c r="X148" s="2" t="s">
        <v>6001</v>
      </c>
      <c r="Y148" s="2" t="s">
        <v>6002</v>
      </c>
      <c r="Z148" s="2">
        <v>0</v>
      </c>
      <c r="AA148" s="2" t="s">
        <v>6003</v>
      </c>
      <c r="AB148" s="2" t="s">
        <v>6004</v>
      </c>
      <c r="AC148" s="2">
        <v>0</v>
      </c>
      <c r="AD148" s="2">
        <v>1</v>
      </c>
      <c r="AE148" s="2">
        <v>0</v>
      </c>
    </row>
    <row r="149" spans="1:31" s="2" customFormat="1" x14ac:dyDescent="0.45">
      <c r="A149" s="2" t="s">
        <v>5996</v>
      </c>
      <c r="C149" s="2" t="s">
        <v>4682</v>
      </c>
      <c r="D149" s="2" t="str">
        <f>VLOOKUP(C149,'No Dup'!B:C,2,FALSE)</f>
        <v>R5B3LD</v>
      </c>
      <c r="E149" s="2" t="s">
        <v>9483</v>
      </c>
      <c r="F149" s="2" t="s">
        <v>8417</v>
      </c>
      <c r="G149" s="2">
        <v>4</v>
      </c>
      <c r="H149" s="2">
        <v>1220</v>
      </c>
      <c r="I149" s="2">
        <v>0</v>
      </c>
      <c r="J149" s="2">
        <v>0</v>
      </c>
      <c r="K149" s="2">
        <v>0</v>
      </c>
      <c r="L149" s="2">
        <v>4880</v>
      </c>
      <c r="M149" s="2" t="s">
        <v>5997</v>
      </c>
      <c r="P149" s="2" t="s">
        <v>5998</v>
      </c>
      <c r="Q149" s="2" t="s">
        <v>5999</v>
      </c>
      <c r="R149" s="2">
        <v>0</v>
      </c>
      <c r="S149" s="2" t="s">
        <v>5996</v>
      </c>
      <c r="T149" s="2" t="s">
        <v>5999</v>
      </c>
      <c r="U149" s="2" t="s">
        <v>5996</v>
      </c>
      <c r="V149" s="2" t="s">
        <v>5999</v>
      </c>
      <c r="W149" s="2" t="s">
        <v>6000</v>
      </c>
      <c r="X149" s="2" t="s">
        <v>6001</v>
      </c>
      <c r="Y149" s="2" t="s">
        <v>6002</v>
      </c>
      <c r="Z149" s="2">
        <v>0</v>
      </c>
      <c r="AA149" s="2" t="s">
        <v>6003</v>
      </c>
      <c r="AB149" s="2" t="s">
        <v>6004</v>
      </c>
      <c r="AC149" s="2">
        <v>0</v>
      </c>
      <c r="AD149" s="2">
        <v>1</v>
      </c>
      <c r="AE149" s="2">
        <v>0</v>
      </c>
    </row>
    <row r="150" spans="1:31" s="2" customFormat="1" x14ac:dyDescent="0.45">
      <c r="A150" s="2" t="s">
        <v>5996</v>
      </c>
      <c r="C150" s="2" t="s">
        <v>2015</v>
      </c>
      <c r="D150" s="2" t="str">
        <f>VLOOKUP(C150,'No Dup'!B:C,2,FALSE)</f>
        <v>R9B4LE</v>
      </c>
      <c r="E150" s="2" t="s">
        <v>9483</v>
      </c>
      <c r="F150" s="2" t="s">
        <v>8421</v>
      </c>
      <c r="G150" s="2">
        <v>3</v>
      </c>
      <c r="H150" s="2">
        <v>198.9</v>
      </c>
      <c r="I150" s="2">
        <v>0</v>
      </c>
      <c r="J150" s="2">
        <v>0</v>
      </c>
      <c r="K150" s="2">
        <v>0</v>
      </c>
      <c r="L150" s="2">
        <v>596.70000000000005</v>
      </c>
      <c r="M150" s="2" t="s">
        <v>5997</v>
      </c>
      <c r="P150" s="2" t="s">
        <v>5998</v>
      </c>
      <c r="Q150" s="2" t="s">
        <v>5999</v>
      </c>
      <c r="R150" s="2">
        <v>0</v>
      </c>
      <c r="S150" s="2" t="s">
        <v>5996</v>
      </c>
      <c r="T150" s="2" t="s">
        <v>5999</v>
      </c>
      <c r="U150" s="2" t="s">
        <v>5996</v>
      </c>
      <c r="V150" s="2" t="s">
        <v>5999</v>
      </c>
      <c r="W150" s="2" t="s">
        <v>6000</v>
      </c>
      <c r="X150" s="2" t="s">
        <v>6001</v>
      </c>
      <c r="Y150" s="2" t="s">
        <v>6002</v>
      </c>
      <c r="Z150" s="2">
        <v>0</v>
      </c>
      <c r="AA150" s="2" t="s">
        <v>6003</v>
      </c>
      <c r="AB150" s="2" t="s">
        <v>6004</v>
      </c>
      <c r="AC150" s="2">
        <v>0</v>
      </c>
      <c r="AD150" s="2">
        <v>1</v>
      </c>
      <c r="AE150" s="2">
        <v>0</v>
      </c>
    </row>
    <row r="151" spans="1:31" s="2" customFormat="1" x14ac:dyDescent="0.45">
      <c r="A151" s="2" t="s">
        <v>5996</v>
      </c>
      <c r="C151" s="2" t="s">
        <v>2139</v>
      </c>
      <c r="D151" s="2" t="str">
        <f>VLOOKUP(C151,'No Dup'!B:C,2,FALSE)</f>
        <v>R14B4LB</v>
      </c>
      <c r="E151" s="2" t="s">
        <v>9483</v>
      </c>
      <c r="F151" s="2" t="s">
        <v>8422</v>
      </c>
      <c r="G151" s="2">
        <v>438</v>
      </c>
      <c r="H151" s="2">
        <v>38.11</v>
      </c>
      <c r="I151" s="2">
        <v>0</v>
      </c>
      <c r="J151" s="2">
        <v>0</v>
      </c>
      <c r="K151" s="2">
        <v>0</v>
      </c>
      <c r="L151" s="2">
        <v>16692.18</v>
      </c>
      <c r="M151" s="2" t="s">
        <v>5997</v>
      </c>
      <c r="P151" s="2" t="s">
        <v>5998</v>
      </c>
      <c r="Q151" s="2" t="s">
        <v>5999</v>
      </c>
      <c r="R151" s="2">
        <v>0</v>
      </c>
      <c r="S151" s="2" t="s">
        <v>5996</v>
      </c>
      <c r="T151" s="2" t="s">
        <v>5999</v>
      </c>
      <c r="U151" s="2" t="s">
        <v>5996</v>
      </c>
      <c r="V151" s="2" t="s">
        <v>5999</v>
      </c>
      <c r="W151" s="2" t="s">
        <v>6000</v>
      </c>
      <c r="X151" s="2" t="s">
        <v>6001</v>
      </c>
      <c r="Y151" s="2" t="s">
        <v>6002</v>
      </c>
      <c r="Z151" s="2">
        <v>0</v>
      </c>
      <c r="AA151" s="2" t="s">
        <v>6003</v>
      </c>
      <c r="AB151" s="2" t="s">
        <v>6004</v>
      </c>
      <c r="AC151" s="2">
        <v>0</v>
      </c>
      <c r="AD151" s="2">
        <v>1</v>
      </c>
      <c r="AE151" s="2">
        <v>0</v>
      </c>
    </row>
    <row r="152" spans="1:31" s="2" customFormat="1" x14ac:dyDescent="0.45">
      <c r="A152" s="2" t="s">
        <v>5996</v>
      </c>
      <c r="C152" s="2" t="s">
        <v>640</v>
      </c>
      <c r="D152" s="2" t="str">
        <f>VLOOKUP(C152,'No Dup'!B:C,2,FALSE)</f>
        <v>R3B6LF</v>
      </c>
      <c r="E152" s="2" t="s">
        <v>9483</v>
      </c>
      <c r="F152" s="2" t="s">
        <v>8423</v>
      </c>
      <c r="G152" s="2">
        <v>10</v>
      </c>
      <c r="H152" s="2">
        <v>7371.0720000000001</v>
      </c>
      <c r="I152" s="2">
        <v>0</v>
      </c>
      <c r="J152" s="2">
        <v>0</v>
      </c>
      <c r="K152" s="2">
        <v>0</v>
      </c>
      <c r="L152" s="2">
        <v>73710.720000000001</v>
      </c>
      <c r="M152" s="2" t="s">
        <v>5997</v>
      </c>
      <c r="P152" s="2" t="s">
        <v>5998</v>
      </c>
      <c r="Q152" s="2" t="s">
        <v>5999</v>
      </c>
      <c r="R152" s="2">
        <v>0</v>
      </c>
      <c r="S152" s="2" t="s">
        <v>5996</v>
      </c>
      <c r="T152" s="2" t="s">
        <v>5999</v>
      </c>
      <c r="U152" s="2" t="s">
        <v>5996</v>
      </c>
      <c r="V152" s="2" t="s">
        <v>5999</v>
      </c>
      <c r="W152" s="2" t="s">
        <v>6000</v>
      </c>
      <c r="X152" s="2" t="s">
        <v>6001</v>
      </c>
      <c r="Y152" s="2" t="s">
        <v>6002</v>
      </c>
      <c r="Z152" s="2">
        <v>0</v>
      </c>
      <c r="AA152" s="2" t="s">
        <v>6003</v>
      </c>
      <c r="AB152" s="2" t="s">
        <v>6004</v>
      </c>
      <c r="AC152" s="2">
        <v>0</v>
      </c>
      <c r="AD152" s="2">
        <v>1</v>
      </c>
      <c r="AE152" s="2">
        <v>0</v>
      </c>
    </row>
    <row r="153" spans="1:31" s="2" customFormat="1" x14ac:dyDescent="0.45">
      <c r="A153" s="2" t="s">
        <v>5996</v>
      </c>
      <c r="C153" s="2" t="s">
        <v>481</v>
      </c>
      <c r="D153" s="2" t="str">
        <f>VLOOKUP(C153,'No Dup'!B:C,2,FALSE)</f>
        <v>R3B5LD</v>
      </c>
      <c r="E153" s="2" t="s">
        <v>9483</v>
      </c>
      <c r="F153" s="2" t="s">
        <v>8424</v>
      </c>
      <c r="G153" s="2">
        <v>1</v>
      </c>
      <c r="H153" s="2">
        <v>371.64</v>
      </c>
      <c r="I153" s="2">
        <v>0</v>
      </c>
      <c r="J153" s="2">
        <v>0</v>
      </c>
      <c r="K153" s="2">
        <v>0</v>
      </c>
      <c r="L153" s="2">
        <v>371.64</v>
      </c>
      <c r="M153" s="2" t="s">
        <v>5997</v>
      </c>
      <c r="P153" s="2" t="s">
        <v>5998</v>
      </c>
      <c r="Q153" s="2" t="s">
        <v>5999</v>
      </c>
      <c r="R153" s="2">
        <v>0</v>
      </c>
      <c r="S153" s="2" t="s">
        <v>5996</v>
      </c>
      <c r="T153" s="2" t="s">
        <v>5999</v>
      </c>
      <c r="U153" s="2" t="s">
        <v>5996</v>
      </c>
      <c r="V153" s="2" t="s">
        <v>5999</v>
      </c>
      <c r="W153" s="2" t="s">
        <v>6000</v>
      </c>
      <c r="X153" s="2" t="s">
        <v>6001</v>
      </c>
      <c r="Y153" s="2" t="s">
        <v>6002</v>
      </c>
      <c r="Z153" s="2">
        <v>0</v>
      </c>
      <c r="AA153" s="2" t="s">
        <v>6003</v>
      </c>
      <c r="AB153" s="2" t="s">
        <v>6004</v>
      </c>
      <c r="AC153" s="2">
        <v>0</v>
      </c>
      <c r="AD153" s="2">
        <v>1</v>
      </c>
      <c r="AE153" s="2">
        <v>0</v>
      </c>
    </row>
    <row r="154" spans="1:31" s="2" customFormat="1" x14ac:dyDescent="0.45">
      <c r="A154" s="2" t="s">
        <v>5996</v>
      </c>
      <c r="C154" s="2" t="s">
        <v>2761</v>
      </c>
      <c r="D154" s="2" t="str">
        <f>VLOOKUP(C154,'No Dup'!B:C,2,FALSE)</f>
        <v>R3B1LD</v>
      </c>
      <c r="E154" s="2" t="s">
        <v>9483</v>
      </c>
      <c r="F154" s="2" t="s">
        <v>8430</v>
      </c>
      <c r="G154" s="2">
        <v>28</v>
      </c>
      <c r="H154" s="2">
        <v>29.72</v>
      </c>
      <c r="I154" s="2">
        <v>0</v>
      </c>
      <c r="J154" s="2">
        <v>0</v>
      </c>
      <c r="K154" s="2">
        <v>0</v>
      </c>
      <c r="L154" s="2">
        <v>832.16</v>
      </c>
      <c r="M154" s="2" t="s">
        <v>5997</v>
      </c>
      <c r="N154" s="2" t="s">
        <v>7856</v>
      </c>
      <c r="P154" s="2" t="s">
        <v>5998</v>
      </c>
      <c r="Q154" s="2" t="s">
        <v>5999</v>
      </c>
      <c r="R154" s="2">
        <v>0</v>
      </c>
      <c r="S154" s="2" t="s">
        <v>5996</v>
      </c>
      <c r="T154" s="2" t="s">
        <v>5999</v>
      </c>
      <c r="U154" s="2" t="s">
        <v>5996</v>
      </c>
      <c r="V154" s="2" t="s">
        <v>5999</v>
      </c>
      <c r="W154" s="2" t="s">
        <v>6000</v>
      </c>
      <c r="X154" s="2" t="s">
        <v>6001</v>
      </c>
      <c r="Y154" s="2" t="s">
        <v>6002</v>
      </c>
      <c r="Z154" s="2">
        <v>0</v>
      </c>
      <c r="AA154" s="2" t="s">
        <v>6003</v>
      </c>
      <c r="AB154" s="2" t="s">
        <v>6004</v>
      </c>
      <c r="AC154" s="2">
        <v>0</v>
      </c>
      <c r="AD154" s="2">
        <v>1</v>
      </c>
      <c r="AE154" s="2">
        <v>0</v>
      </c>
    </row>
    <row r="155" spans="1:31" s="2" customFormat="1" x14ac:dyDescent="0.45">
      <c r="A155" s="2" t="s">
        <v>5996</v>
      </c>
      <c r="C155" s="2" t="s">
        <v>4893</v>
      </c>
      <c r="D155" s="2" t="str">
        <f>VLOOKUP(C155,'No Dup'!B:C,2,FALSE)</f>
        <v>R3B1LF</v>
      </c>
      <c r="E155" s="2" t="s">
        <v>9483</v>
      </c>
      <c r="F155" s="2" t="s">
        <v>8433</v>
      </c>
      <c r="G155" s="2">
        <v>14</v>
      </c>
      <c r="H155" s="2">
        <v>99.03</v>
      </c>
      <c r="I155" s="2">
        <v>0</v>
      </c>
      <c r="J155" s="2">
        <v>0</v>
      </c>
      <c r="K155" s="2">
        <v>0</v>
      </c>
      <c r="L155" s="2">
        <v>1386.42</v>
      </c>
      <c r="M155" s="2" t="s">
        <v>5997</v>
      </c>
      <c r="N155" s="2" t="s">
        <v>7856</v>
      </c>
      <c r="P155" s="2" t="s">
        <v>5998</v>
      </c>
      <c r="Q155" s="2" t="s">
        <v>5999</v>
      </c>
      <c r="R155" s="2">
        <v>0</v>
      </c>
      <c r="S155" s="2" t="s">
        <v>5996</v>
      </c>
      <c r="T155" s="2" t="s">
        <v>5999</v>
      </c>
      <c r="U155" s="2" t="s">
        <v>5996</v>
      </c>
      <c r="V155" s="2" t="s">
        <v>5999</v>
      </c>
      <c r="W155" s="2" t="s">
        <v>6000</v>
      </c>
      <c r="X155" s="2" t="s">
        <v>6001</v>
      </c>
      <c r="Y155" s="2" t="s">
        <v>6002</v>
      </c>
      <c r="Z155" s="2">
        <v>0</v>
      </c>
      <c r="AA155" s="2" t="s">
        <v>6003</v>
      </c>
      <c r="AB155" s="2" t="s">
        <v>6004</v>
      </c>
      <c r="AC155" s="2">
        <v>0</v>
      </c>
      <c r="AD155" s="2">
        <v>1</v>
      </c>
      <c r="AE155" s="2">
        <v>0</v>
      </c>
    </row>
    <row r="156" spans="1:31" s="2" customFormat="1" x14ac:dyDescent="0.45">
      <c r="A156" s="2" t="s">
        <v>5996</v>
      </c>
      <c r="C156" s="2" t="s">
        <v>878</v>
      </c>
      <c r="D156" s="2" t="str">
        <f>VLOOKUP(C156,'No Dup'!B:C,2,FALSE)</f>
        <v>R14B4LB</v>
      </c>
      <c r="E156" s="2" t="s">
        <v>9483</v>
      </c>
      <c r="F156" s="2" t="s">
        <v>8450</v>
      </c>
      <c r="G156" s="2">
        <v>23</v>
      </c>
      <c r="H156" s="2">
        <v>22.93</v>
      </c>
      <c r="I156" s="2">
        <v>0</v>
      </c>
      <c r="J156" s="2">
        <v>0</v>
      </c>
      <c r="K156" s="2">
        <v>0</v>
      </c>
      <c r="L156" s="2">
        <v>527.39</v>
      </c>
      <c r="M156" s="2" t="s">
        <v>5997</v>
      </c>
      <c r="N156" s="2" t="s">
        <v>7856</v>
      </c>
      <c r="P156" s="2" t="s">
        <v>5998</v>
      </c>
      <c r="Q156" s="2" t="s">
        <v>5999</v>
      </c>
      <c r="R156" s="2">
        <v>0</v>
      </c>
      <c r="S156" s="2" t="s">
        <v>5996</v>
      </c>
      <c r="T156" s="2" t="s">
        <v>5999</v>
      </c>
      <c r="U156" s="2" t="s">
        <v>5996</v>
      </c>
      <c r="V156" s="2" t="s">
        <v>5999</v>
      </c>
      <c r="W156" s="2" t="s">
        <v>6000</v>
      </c>
      <c r="X156" s="2" t="s">
        <v>6001</v>
      </c>
      <c r="Y156" s="2" t="s">
        <v>6002</v>
      </c>
      <c r="Z156" s="2">
        <v>0</v>
      </c>
      <c r="AA156" s="2" t="s">
        <v>6003</v>
      </c>
      <c r="AB156" s="2" t="s">
        <v>6004</v>
      </c>
      <c r="AC156" s="2">
        <v>0</v>
      </c>
      <c r="AD156" s="2">
        <v>1</v>
      </c>
      <c r="AE156" s="2">
        <v>0</v>
      </c>
    </row>
    <row r="157" spans="1:31" s="2" customFormat="1" x14ac:dyDescent="0.45">
      <c r="A157" s="2" t="s">
        <v>5996</v>
      </c>
      <c r="C157" s="2" t="s">
        <v>4698</v>
      </c>
      <c r="D157" s="2" t="str">
        <f>VLOOKUP(C157,'No Dup'!B:C,2,FALSE)</f>
        <v>R9B4LC</v>
      </c>
      <c r="E157" s="2" t="s">
        <v>9483</v>
      </c>
      <c r="F157" s="2" t="s">
        <v>8452</v>
      </c>
      <c r="G157" s="2">
        <v>21</v>
      </c>
      <c r="H157" s="2">
        <v>276</v>
      </c>
      <c r="I157" s="2">
        <v>0</v>
      </c>
      <c r="J157" s="2">
        <v>0</v>
      </c>
      <c r="K157" s="2">
        <v>0</v>
      </c>
      <c r="L157" s="2">
        <v>5796</v>
      </c>
      <c r="M157" s="2" t="s">
        <v>5997</v>
      </c>
      <c r="P157" s="2" t="s">
        <v>5998</v>
      </c>
      <c r="Q157" s="2" t="s">
        <v>5999</v>
      </c>
      <c r="R157" s="2">
        <v>0</v>
      </c>
      <c r="S157" s="2" t="s">
        <v>5996</v>
      </c>
      <c r="T157" s="2" t="s">
        <v>5999</v>
      </c>
      <c r="U157" s="2" t="s">
        <v>5996</v>
      </c>
      <c r="V157" s="2" t="s">
        <v>5999</v>
      </c>
      <c r="W157" s="2" t="s">
        <v>6000</v>
      </c>
      <c r="X157" s="2" t="s">
        <v>6001</v>
      </c>
      <c r="Y157" s="2" t="s">
        <v>6002</v>
      </c>
      <c r="Z157" s="2">
        <v>0</v>
      </c>
      <c r="AA157" s="2" t="s">
        <v>6003</v>
      </c>
      <c r="AB157" s="2" t="s">
        <v>6004</v>
      </c>
      <c r="AC157" s="2">
        <v>0</v>
      </c>
      <c r="AD157" s="2">
        <v>1</v>
      </c>
      <c r="AE157" s="2">
        <v>0</v>
      </c>
    </row>
    <row r="158" spans="1:31" s="2" customFormat="1" x14ac:dyDescent="0.45">
      <c r="A158" s="2" t="s">
        <v>5996</v>
      </c>
      <c r="C158" s="2" t="s">
        <v>3732</v>
      </c>
      <c r="D158" s="2" t="str">
        <f>VLOOKUP(C158,'No Dup'!B:C,2,FALSE)</f>
        <v>R9B4LB</v>
      </c>
      <c r="E158" s="2" t="s">
        <v>9483</v>
      </c>
      <c r="F158" s="2" t="s">
        <v>8453</v>
      </c>
      <c r="G158" s="2">
        <v>35</v>
      </c>
      <c r="H158" s="2">
        <v>8.5</v>
      </c>
      <c r="I158" s="2">
        <v>0</v>
      </c>
      <c r="J158" s="2">
        <v>0</v>
      </c>
      <c r="K158" s="2">
        <v>0</v>
      </c>
      <c r="L158" s="2">
        <v>297.5</v>
      </c>
      <c r="M158" s="2" t="s">
        <v>5997</v>
      </c>
      <c r="P158" s="2" t="s">
        <v>5998</v>
      </c>
      <c r="Q158" s="2" t="s">
        <v>5999</v>
      </c>
      <c r="R158" s="2">
        <v>0</v>
      </c>
      <c r="S158" s="2" t="s">
        <v>5996</v>
      </c>
      <c r="T158" s="2" t="s">
        <v>5999</v>
      </c>
      <c r="U158" s="2" t="s">
        <v>5996</v>
      </c>
      <c r="V158" s="2" t="s">
        <v>5999</v>
      </c>
      <c r="W158" s="2" t="s">
        <v>6000</v>
      </c>
      <c r="X158" s="2" t="s">
        <v>6001</v>
      </c>
      <c r="Y158" s="2" t="s">
        <v>6002</v>
      </c>
      <c r="Z158" s="2">
        <v>0</v>
      </c>
      <c r="AA158" s="2" t="s">
        <v>6003</v>
      </c>
      <c r="AB158" s="2" t="s">
        <v>6004</v>
      </c>
      <c r="AC158" s="2">
        <v>0</v>
      </c>
      <c r="AD158" s="2">
        <v>1</v>
      </c>
      <c r="AE158" s="2">
        <v>0</v>
      </c>
    </row>
    <row r="159" spans="1:31" s="2" customFormat="1" x14ac:dyDescent="0.45">
      <c r="A159" s="2" t="s">
        <v>5996</v>
      </c>
      <c r="C159" s="2" t="s">
        <v>3650</v>
      </c>
      <c r="D159" s="2" t="str">
        <f>VLOOKUP(C159,'No Dup'!B:C,2,FALSE)</f>
        <v>R9B4LC</v>
      </c>
      <c r="E159" s="2" t="s">
        <v>9483</v>
      </c>
      <c r="F159" s="2" t="s">
        <v>8454</v>
      </c>
      <c r="G159" s="2">
        <v>15</v>
      </c>
      <c r="H159" s="2">
        <v>132</v>
      </c>
      <c r="I159" s="2">
        <v>0</v>
      </c>
      <c r="J159" s="2">
        <v>0</v>
      </c>
      <c r="K159" s="2">
        <v>0</v>
      </c>
      <c r="L159" s="2">
        <v>1980</v>
      </c>
      <c r="M159" s="2" t="s">
        <v>5997</v>
      </c>
      <c r="P159" s="2" t="s">
        <v>5998</v>
      </c>
      <c r="Q159" s="2" t="s">
        <v>5999</v>
      </c>
      <c r="R159" s="2">
        <v>0</v>
      </c>
      <c r="S159" s="2" t="s">
        <v>5996</v>
      </c>
      <c r="T159" s="2" t="s">
        <v>5999</v>
      </c>
      <c r="U159" s="2" t="s">
        <v>5996</v>
      </c>
      <c r="V159" s="2" t="s">
        <v>5999</v>
      </c>
      <c r="W159" s="2" t="s">
        <v>6000</v>
      </c>
      <c r="X159" s="2" t="s">
        <v>6001</v>
      </c>
      <c r="Y159" s="2" t="s">
        <v>6002</v>
      </c>
      <c r="Z159" s="2">
        <v>0</v>
      </c>
      <c r="AA159" s="2" t="s">
        <v>6003</v>
      </c>
      <c r="AB159" s="2" t="s">
        <v>6004</v>
      </c>
      <c r="AC159" s="2">
        <v>0</v>
      </c>
      <c r="AD159" s="2">
        <v>1</v>
      </c>
      <c r="AE159" s="2">
        <v>0</v>
      </c>
    </row>
    <row r="160" spans="1:31" s="2" customFormat="1" x14ac:dyDescent="0.45">
      <c r="A160" s="2" t="s">
        <v>5996</v>
      </c>
      <c r="C160" s="2" t="s">
        <v>1928</v>
      </c>
      <c r="D160" s="2" t="str">
        <f>VLOOKUP(C160,'No Dup'!B:C,2,FALSE)</f>
        <v>R3B1LE</v>
      </c>
      <c r="E160" s="2" t="s">
        <v>9483</v>
      </c>
      <c r="F160" s="2" t="s">
        <v>8455</v>
      </c>
      <c r="G160" s="2">
        <v>22</v>
      </c>
      <c r="H160" s="2">
        <v>49.25</v>
      </c>
      <c r="I160" s="2">
        <v>0</v>
      </c>
      <c r="J160" s="2">
        <v>0</v>
      </c>
      <c r="K160" s="2">
        <v>0</v>
      </c>
      <c r="L160" s="2">
        <v>1083.5</v>
      </c>
      <c r="M160" s="2" t="s">
        <v>5997</v>
      </c>
      <c r="P160" s="2" t="s">
        <v>5998</v>
      </c>
      <c r="Q160" s="2" t="s">
        <v>5999</v>
      </c>
      <c r="R160" s="2">
        <v>0</v>
      </c>
      <c r="S160" s="2" t="s">
        <v>5996</v>
      </c>
      <c r="T160" s="2" t="s">
        <v>5999</v>
      </c>
      <c r="U160" s="2" t="s">
        <v>5996</v>
      </c>
      <c r="V160" s="2" t="s">
        <v>5999</v>
      </c>
      <c r="W160" s="2" t="s">
        <v>6000</v>
      </c>
      <c r="X160" s="2" t="s">
        <v>6001</v>
      </c>
      <c r="Y160" s="2" t="s">
        <v>6002</v>
      </c>
      <c r="Z160" s="2">
        <v>0</v>
      </c>
      <c r="AA160" s="2" t="s">
        <v>6003</v>
      </c>
      <c r="AB160" s="2" t="s">
        <v>6004</v>
      </c>
      <c r="AC160" s="2">
        <v>0</v>
      </c>
      <c r="AD160" s="2">
        <v>1</v>
      </c>
      <c r="AE160" s="2">
        <v>0</v>
      </c>
    </row>
    <row r="161" spans="1:31" s="2" customFormat="1" x14ac:dyDescent="0.45">
      <c r="A161" s="2" t="s">
        <v>5996</v>
      </c>
      <c r="C161" s="2" t="s">
        <v>2291</v>
      </c>
      <c r="D161" s="2" t="str">
        <f>VLOOKUP(C161,'No Dup'!B:C,2,FALSE)</f>
        <v>R3B1LC</v>
      </c>
      <c r="E161" s="2" t="s">
        <v>9483</v>
      </c>
      <c r="F161" s="2" t="s">
        <v>8456</v>
      </c>
      <c r="G161" s="2">
        <v>21</v>
      </c>
      <c r="H161" s="2">
        <v>79.150000000000006</v>
      </c>
      <c r="I161" s="2">
        <v>0</v>
      </c>
      <c r="J161" s="2">
        <v>0</v>
      </c>
      <c r="K161" s="2">
        <v>0</v>
      </c>
      <c r="L161" s="2">
        <v>1662.15</v>
      </c>
      <c r="M161" s="2" t="s">
        <v>5997</v>
      </c>
      <c r="P161" s="2" t="s">
        <v>5998</v>
      </c>
      <c r="Q161" s="2" t="s">
        <v>5999</v>
      </c>
      <c r="R161" s="2">
        <v>0</v>
      </c>
      <c r="S161" s="2" t="s">
        <v>5996</v>
      </c>
      <c r="T161" s="2" t="s">
        <v>5999</v>
      </c>
      <c r="U161" s="2" t="s">
        <v>5996</v>
      </c>
      <c r="V161" s="2" t="s">
        <v>5999</v>
      </c>
      <c r="W161" s="2" t="s">
        <v>6000</v>
      </c>
      <c r="X161" s="2" t="s">
        <v>6001</v>
      </c>
      <c r="Y161" s="2" t="s">
        <v>6002</v>
      </c>
      <c r="Z161" s="2">
        <v>0</v>
      </c>
      <c r="AA161" s="2" t="s">
        <v>6003</v>
      </c>
      <c r="AB161" s="2" t="s">
        <v>6004</v>
      </c>
      <c r="AC161" s="2">
        <v>0</v>
      </c>
      <c r="AD161" s="2">
        <v>1</v>
      </c>
      <c r="AE161" s="2">
        <v>0</v>
      </c>
    </row>
    <row r="162" spans="1:31" s="2" customFormat="1" x14ac:dyDescent="0.45">
      <c r="A162" s="2" t="s">
        <v>5996</v>
      </c>
      <c r="C162" s="2" t="s">
        <v>1820</v>
      </c>
      <c r="D162" s="2" t="str">
        <f>VLOOKUP(C162,'No Dup'!B:C,2,FALSE)</f>
        <v>R3B5LA</v>
      </c>
      <c r="E162" s="2" t="s">
        <v>9483</v>
      </c>
      <c r="F162" s="2" t="s">
        <v>8458</v>
      </c>
      <c r="G162" s="2">
        <v>7</v>
      </c>
      <c r="H162" s="2">
        <v>1704</v>
      </c>
      <c r="I162" s="2">
        <v>0</v>
      </c>
      <c r="J162" s="2">
        <v>0</v>
      </c>
      <c r="K162" s="2">
        <v>0</v>
      </c>
      <c r="L162" s="2">
        <v>11928</v>
      </c>
      <c r="M162" s="2" t="s">
        <v>5997</v>
      </c>
      <c r="P162" s="2" t="s">
        <v>5998</v>
      </c>
      <c r="Q162" s="2" t="s">
        <v>5999</v>
      </c>
      <c r="R162" s="2">
        <v>0</v>
      </c>
      <c r="S162" s="2" t="s">
        <v>5996</v>
      </c>
      <c r="T162" s="2" t="s">
        <v>5999</v>
      </c>
      <c r="U162" s="2" t="s">
        <v>5996</v>
      </c>
      <c r="V162" s="2" t="s">
        <v>5999</v>
      </c>
      <c r="W162" s="2" t="s">
        <v>6000</v>
      </c>
      <c r="X162" s="2" t="s">
        <v>6001</v>
      </c>
      <c r="Y162" s="2" t="s">
        <v>6002</v>
      </c>
      <c r="Z162" s="2">
        <v>0</v>
      </c>
      <c r="AA162" s="2" t="s">
        <v>6003</v>
      </c>
      <c r="AB162" s="2" t="s">
        <v>6004</v>
      </c>
      <c r="AC162" s="2">
        <v>0</v>
      </c>
      <c r="AD162" s="2">
        <v>1</v>
      </c>
      <c r="AE162" s="2">
        <v>0</v>
      </c>
    </row>
    <row r="163" spans="1:31" s="2" customFormat="1" x14ac:dyDescent="0.45">
      <c r="A163" s="2" t="s">
        <v>5996</v>
      </c>
      <c r="C163" s="2" t="s">
        <v>743</v>
      </c>
      <c r="D163" s="2" t="str">
        <f>VLOOKUP(C163,'No Dup'!B:C,2,FALSE)</f>
        <v>R3B7LA</v>
      </c>
      <c r="E163" s="2" t="s">
        <v>9483</v>
      </c>
      <c r="F163" s="2" t="s">
        <v>8459</v>
      </c>
      <c r="G163" s="2">
        <v>7</v>
      </c>
      <c r="H163" s="2">
        <v>2169</v>
      </c>
      <c r="I163" s="2">
        <v>0</v>
      </c>
      <c r="J163" s="2">
        <v>0</v>
      </c>
      <c r="K163" s="2">
        <v>0</v>
      </c>
      <c r="L163" s="2">
        <v>15183</v>
      </c>
      <c r="M163" s="2" t="s">
        <v>5997</v>
      </c>
      <c r="P163" s="2" t="s">
        <v>5998</v>
      </c>
      <c r="Q163" s="2" t="s">
        <v>5999</v>
      </c>
      <c r="R163" s="2">
        <v>0</v>
      </c>
      <c r="S163" s="2" t="s">
        <v>5996</v>
      </c>
      <c r="T163" s="2" t="s">
        <v>5999</v>
      </c>
      <c r="U163" s="2" t="s">
        <v>5996</v>
      </c>
      <c r="V163" s="2" t="s">
        <v>5999</v>
      </c>
      <c r="W163" s="2" t="s">
        <v>6000</v>
      </c>
      <c r="X163" s="2" t="s">
        <v>6001</v>
      </c>
      <c r="Y163" s="2" t="s">
        <v>6002</v>
      </c>
      <c r="Z163" s="2">
        <v>0</v>
      </c>
      <c r="AA163" s="2" t="s">
        <v>6003</v>
      </c>
      <c r="AB163" s="2" t="s">
        <v>6004</v>
      </c>
      <c r="AC163" s="2">
        <v>0</v>
      </c>
      <c r="AD163" s="2">
        <v>1</v>
      </c>
      <c r="AE163" s="2">
        <v>0</v>
      </c>
    </row>
    <row r="164" spans="1:31" s="2" customFormat="1" x14ac:dyDescent="0.45">
      <c r="A164" s="2" t="s">
        <v>5996</v>
      </c>
      <c r="C164" s="2" t="s">
        <v>3404</v>
      </c>
      <c r="D164" s="2" t="str">
        <f>VLOOKUP(C164,'No Dup'!B:C,2,FALSE)</f>
        <v>R14B1LB</v>
      </c>
      <c r="E164" s="2" t="s">
        <v>9483</v>
      </c>
      <c r="F164" s="2" t="s">
        <v>8462</v>
      </c>
      <c r="G164" s="2">
        <v>60</v>
      </c>
      <c r="H164" s="2">
        <v>0.158167</v>
      </c>
      <c r="I164" s="2">
        <v>0</v>
      </c>
      <c r="J164" s="2">
        <v>0</v>
      </c>
      <c r="K164" s="2">
        <v>0</v>
      </c>
      <c r="L164" s="2">
        <v>9.49</v>
      </c>
      <c r="M164" s="2" t="s">
        <v>5997</v>
      </c>
      <c r="P164" s="2" t="s">
        <v>5998</v>
      </c>
      <c r="Q164" s="2" t="s">
        <v>5999</v>
      </c>
      <c r="R164" s="2">
        <v>0</v>
      </c>
      <c r="S164" s="2" t="s">
        <v>5996</v>
      </c>
      <c r="T164" s="2" t="s">
        <v>5999</v>
      </c>
      <c r="U164" s="2" t="s">
        <v>5996</v>
      </c>
      <c r="V164" s="2" t="s">
        <v>5999</v>
      </c>
      <c r="W164" s="2" t="s">
        <v>6000</v>
      </c>
      <c r="X164" s="2" t="s">
        <v>6001</v>
      </c>
      <c r="Y164" s="2" t="s">
        <v>6002</v>
      </c>
      <c r="Z164" s="2">
        <v>0</v>
      </c>
      <c r="AA164" s="2" t="s">
        <v>6003</v>
      </c>
      <c r="AB164" s="2" t="s">
        <v>6004</v>
      </c>
      <c r="AC164" s="2">
        <v>0</v>
      </c>
      <c r="AD164" s="2">
        <v>1</v>
      </c>
      <c r="AE164" s="2">
        <v>0</v>
      </c>
    </row>
    <row r="165" spans="1:31" s="2" customFormat="1" x14ac:dyDescent="0.45">
      <c r="A165" s="2" t="s">
        <v>5996</v>
      </c>
      <c r="C165" s="2" t="s">
        <v>4492</v>
      </c>
      <c r="D165" s="2" t="str">
        <f>VLOOKUP(C165,'No Dup'!B:C,2,FALSE)</f>
        <v>R14B1LB</v>
      </c>
      <c r="E165" s="2" t="s">
        <v>9483</v>
      </c>
      <c r="F165" s="2" t="s">
        <v>8464</v>
      </c>
      <c r="G165" s="2">
        <v>56</v>
      </c>
      <c r="H165" s="2">
        <v>0.34517900000000001</v>
      </c>
      <c r="I165" s="2">
        <v>0</v>
      </c>
      <c r="J165" s="2">
        <v>0</v>
      </c>
      <c r="K165" s="2">
        <v>0</v>
      </c>
      <c r="L165" s="2">
        <v>19.329999999999998</v>
      </c>
      <c r="M165" s="2" t="s">
        <v>5997</v>
      </c>
      <c r="P165" s="2" t="s">
        <v>5998</v>
      </c>
      <c r="Q165" s="2" t="s">
        <v>5999</v>
      </c>
      <c r="R165" s="2">
        <v>0</v>
      </c>
      <c r="S165" s="2" t="s">
        <v>5996</v>
      </c>
      <c r="T165" s="2" t="s">
        <v>5999</v>
      </c>
      <c r="U165" s="2" t="s">
        <v>5996</v>
      </c>
      <c r="V165" s="2" t="s">
        <v>5999</v>
      </c>
      <c r="W165" s="2" t="s">
        <v>6000</v>
      </c>
      <c r="X165" s="2" t="s">
        <v>6001</v>
      </c>
      <c r="Y165" s="2" t="s">
        <v>6002</v>
      </c>
      <c r="Z165" s="2">
        <v>0</v>
      </c>
      <c r="AA165" s="2" t="s">
        <v>6003</v>
      </c>
      <c r="AB165" s="2" t="s">
        <v>6004</v>
      </c>
      <c r="AC165" s="2">
        <v>0</v>
      </c>
      <c r="AD165" s="2">
        <v>1</v>
      </c>
      <c r="AE165" s="2">
        <v>0</v>
      </c>
    </row>
    <row r="166" spans="1:31" s="2" customFormat="1" x14ac:dyDescent="0.45">
      <c r="A166" s="2" t="s">
        <v>5996</v>
      </c>
      <c r="C166" s="2" t="s">
        <v>4502</v>
      </c>
      <c r="D166" s="2" t="str">
        <f>VLOOKUP(C166,'No Dup'!B:C,2,FALSE)</f>
        <v>R14B1LB</v>
      </c>
      <c r="E166" s="2" t="s">
        <v>9483</v>
      </c>
      <c r="F166" s="2" t="s">
        <v>8465</v>
      </c>
      <c r="G166" s="2">
        <v>58</v>
      </c>
      <c r="H166" s="2">
        <v>0.37310300000000002</v>
      </c>
      <c r="I166" s="2">
        <v>0</v>
      </c>
      <c r="J166" s="2">
        <v>0</v>
      </c>
      <c r="K166" s="2">
        <v>0</v>
      </c>
      <c r="L166" s="2">
        <v>21.64</v>
      </c>
      <c r="M166" s="2" t="s">
        <v>5997</v>
      </c>
      <c r="P166" s="2" t="s">
        <v>5998</v>
      </c>
      <c r="Q166" s="2" t="s">
        <v>5999</v>
      </c>
      <c r="R166" s="2">
        <v>0</v>
      </c>
      <c r="S166" s="2" t="s">
        <v>5996</v>
      </c>
      <c r="T166" s="2" t="s">
        <v>5999</v>
      </c>
      <c r="U166" s="2" t="s">
        <v>5996</v>
      </c>
      <c r="V166" s="2" t="s">
        <v>5999</v>
      </c>
      <c r="W166" s="2" t="s">
        <v>6000</v>
      </c>
      <c r="X166" s="2" t="s">
        <v>6001</v>
      </c>
      <c r="Y166" s="2" t="s">
        <v>6002</v>
      </c>
      <c r="Z166" s="2">
        <v>0</v>
      </c>
      <c r="AA166" s="2" t="s">
        <v>6003</v>
      </c>
      <c r="AB166" s="2" t="s">
        <v>6004</v>
      </c>
      <c r="AC166" s="2">
        <v>0</v>
      </c>
      <c r="AD166" s="2">
        <v>1</v>
      </c>
      <c r="AE166" s="2">
        <v>0</v>
      </c>
    </row>
    <row r="167" spans="1:31" s="2" customFormat="1" x14ac:dyDescent="0.45">
      <c r="A167" s="2" t="s">
        <v>5996</v>
      </c>
      <c r="C167" s="2" t="s">
        <v>2133</v>
      </c>
      <c r="D167" s="2" t="str">
        <f>VLOOKUP(C167,'No Dup'!B:C,2,FALSE)</f>
        <v>R14B1LB</v>
      </c>
      <c r="E167" s="2" t="s">
        <v>9483</v>
      </c>
      <c r="F167" s="2" t="s">
        <v>8467</v>
      </c>
      <c r="G167" s="2">
        <v>39</v>
      </c>
      <c r="H167" s="2">
        <v>0.55461499999999997</v>
      </c>
      <c r="I167" s="2">
        <v>0</v>
      </c>
      <c r="J167" s="2">
        <v>0</v>
      </c>
      <c r="K167" s="2">
        <v>0</v>
      </c>
      <c r="L167" s="2">
        <v>21.63</v>
      </c>
      <c r="M167" s="2" t="s">
        <v>5997</v>
      </c>
      <c r="P167" s="2" t="s">
        <v>5998</v>
      </c>
      <c r="Q167" s="2" t="s">
        <v>5999</v>
      </c>
      <c r="R167" s="2">
        <v>0</v>
      </c>
      <c r="S167" s="2" t="s">
        <v>5996</v>
      </c>
      <c r="T167" s="2" t="s">
        <v>5999</v>
      </c>
      <c r="U167" s="2" t="s">
        <v>5996</v>
      </c>
      <c r="V167" s="2" t="s">
        <v>5999</v>
      </c>
      <c r="W167" s="2" t="s">
        <v>6000</v>
      </c>
      <c r="X167" s="2" t="s">
        <v>6001</v>
      </c>
      <c r="Y167" s="2" t="s">
        <v>6002</v>
      </c>
      <c r="Z167" s="2">
        <v>0</v>
      </c>
      <c r="AA167" s="2" t="s">
        <v>6003</v>
      </c>
      <c r="AB167" s="2" t="s">
        <v>6004</v>
      </c>
      <c r="AC167" s="2">
        <v>0</v>
      </c>
      <c r="AD167" s="2">
        <v>1</v>
      </c>
      <c r="AE167" s="2">
        <v>0</v>
      </c>
    </row>
    <row r="168" spans="1:31" s="2" customFormat="1" x14ac:dyDescent="0.45">
      <c r="A168" s="2" t="s">
        <v>5996</v>
      </c>
      <c r="C168" s="2" t="s">
        <v>1755</v>
      </c>
      <c r="D168" s="2" t="str">
        <f>VLOOKUP(C168,'No Dup'!B:C,2,FALSE)</f>
        <v>R10B5LA</v>
      </c>
      <c r="E168" s="2" t="s">
        <v>9483</v>
      </c>
      <c r="F168" s="2" t="s">
        <v>8468</v>
      </c>
      <c r="G168" s="2">
        <v>52</v>
      </c>
      <c r="H168" s="2">
        <v>2.16</v>
      </c>
      <c r="I168" s="2">
        <v>0</v>
      </c>
      <c r="J168" s="2">
        <v>0</v>
      </c>
      <c r="K168" s="2">
        <v>0</v>
      </c>
      <c r="L168" s="2">
        <v>112.32</v>
      </c>
      <c r="M168" s="2" t="s">
        <v>5997</v>
      </c>
      <c r="P168" s="2" t="s">
        <v>5998</v>
      </c>
      <c r="Q168" s="2" t="s">
        <v>5999</v>
      </c>
      <c r="R168" s="2">
        <v>0</v>
      </c>
      <c r="S168" s="2" t="s">
        <v>5996</v>
      </c>
      <c r="T168" s="2" t="s">
        <v>5999</v>
      </c>
      <c r="U168" s="2" t="s">
        <v>5996</v>
      </c>
      <c r="V168" s="2" t="s">
        <v>5999</v>
      </c>
      <c r="W168" s="2" t="s">
        <v>6000</v>
      </c>
      <c r="X168" s="2" t="s">
        <v>6001</v>
      </c>
      <c r="Y168" s="2" t="s">
        <v>6002</v>
      </c>
      <c r="Z168" s="2">
        <v>0</v>
      </c>
      <c r="AA168" s="2" t="s">
        <v>6003</v>
      </c>
      <c r="AB168" s="2" t="s">
        <v>6004</v>
      </c>
      <c r="AC168" s="2">
        <v>0</v>
      </c>
      <c r="AD168" s="2">
        <v>1</v>
      </c>
      <c r="AE168" s="2">
        <v>0</v>
      </c>
    </row>
    <row r="169" spans="1:31" s="2" customFormat="1" x14ac:dyDescent="0.45">
      <c r="A169" s="2" t="s">
        <v>5996</v>
      </c>
      <c r="C169" s="2" t="s">
        <v>1246</v>
      </c>
      <c r="D169" s="2" t="str">
        <f>VLOOKUP(C169,'No Dup'!B:C,2,FALSE)</f>
        <v>R10B5LA</v>
      </c>
      <c r="E169" s="2" t="s">
        <v>9483</v>
      </c>
      <c r="F169" s="2" t="s">
        <v>8469</v>
      </c>
      <c r="G169" s="2">
        <v>26</v>
      </c>
      <c r="H169" s="2">
        <v>2.37</v>
      </c>
      <c r="I169" s="2">
        <v>0</v>
      </c>
      <c r="J169" s="2">
        <v>0</v>
      </c>
      <c r="K169" s="2">
        <v>0</v>
      </c>
      <c r="L169" s="2">
        <v>61.62</v>
      </c>
      <c r="M169" s="2" t="s">
        <v>5997</v>
      </c>
      <c r="P169" s="2" t="s">
        <v>5998</v>
      </c>
      <c r="Q169" s="2" t="s">
        <v>5999</v>
      </c>
      <c r="R169" s="2">
        <v>0</v>
      </c>
      <c r="S169" s="2" t="s">
        <v>5996</v>
      </c>
      <c r="T169" s="2" t="s">
        <v>5999</v>
      </c>
      <c r="U169" s="2" t="s">
        <v>5996</v>
      </c>
      <c r="V169" s="2" t="s">
        <v>5999</v>
      </c>
      <c r="W169" s="2" t="s">
        <v>6000</v>
      </c>
      <c r="X169" s="2" t="s">
        <v>6001</v>
      </c>
      <c r="Y169" s="2" t="s">
        <v>6002</v>
      </c>
      <c r="Z169" s="2">
        <v>0</v>
      </c>
      <c r="AA169" s="2" t="s">
        <v>6003</v>
      </c>
      <c r="AB169" s="2" t="s">
        <v>6004</v>
      </c>
      <c r="AC169" s="2">
        <v>0</v>
      </c>
      <c r="AD169" s="2">
        <v>1</v>
      </c>
      <c r="AE169" s="2">
        <v>0</v>
      </c>
    </row>
    <row r="170" spans="1:31" s="2" customFormat="1" x14ac:dyDescent="0.45">
      <c r="A170" s="2" t="s">
        <v>5996</v>
      </c>
      <c r="C170" s="2" t="s">
        <v>2838</v>
      </c>
      <c r="D170" s="2" t="str">
        <f>VLOOKUP(C170,'No Dup'!B:C,2,FALSE)</f>
        <v>R10B5LC</v>
      </c>
      <c r="E170" s="2" t="s">
        <v>9483</v>
      </c>
      <c r="F170" s="2" t="s">
        <v>8470</v>
      </c>
      <c r="G170" s="2">
        <v>46</v>
      </c>
      <c r="H170" s="2">
        <v>2.68</v>
      </c>
      <c r="I170" s="2">
        <v>0</v>
      </c>
      <c r="J170" s="2">
        <v>0</v>
      </c>
      <c r="K170" s="2">
        <v>0</v>
      </c>
      <c r="L170" s="2">
        <v>123.28</v>
      </c>
      <c r="M170" s="2" t="s">
        <v>5997</v>
      </c>
      <c r="P170" s="2" t="s">
        <v>5998</v>
      </c>
      <c r="Q170" s="2" t="s">
        <v>5999</v>
      </c>
      <c r="R170" s="2">
        <v>0</v>
      </c>
      <c r="S170" s="2" t="s">
        <v>5996</v>
      </c>
      <c r="T170" s="2" t="s">
        <v>5999</v>
      </c>
      <c r="U170" s="2" t="s">
        <v>5996</v>
      </c>
      <c r="V170" s="2" t="s">
        <v>5999</v>
      </c>
      <c r="W170" s="2" t="s">
        <v>6000</v>
      </c>
      <c r="X170" s="2" t="s">
        <v>6001</v>
      </c>
      <c r="Y170" s="2" t="s">
        <v>6002</v>
      </c>
      <c r="Z170" s="2">
        <v>0</v>
      </c>
      <c r="AA170" s="2" t="s">
        <v>6003</v>
      </c>
      <c r="AB170" s="2" t="s">
        <v>6004</v>
      </c>
      <c r="AC170" s="2">
        <v>0</v>
      </c>
      <c r="AD170" s="2">
        <v>1</v>
      </c>
      <c r="AE170" s="2">
        <v>0</v>
      </c>
    </row>
    <row r="171" spans="1:31" s="2" customFormat="1" x14ac:dyDescent="0.45">
      <c r="A171" s="2" t="s">
        <v>5996</v>
      </c>
      <c r="C171" s="2" t="s">
        <v>4745</v>
      </c>
      <c r="D171" s="2" t="str">
        <f>VLOOKUP(C171,'No Dup'!B:C,2,FALSE)</f>
        <v>R10B5LB</v>
      </c>
      <c r="E171" s="2" t="s">
        <v>9483</v>
      </c>
      <c r="F171" s="2" t="s">
        <v>8471</v>
      </c>
      <c r="G171" s="2">
        <v>64</v>
      </c>
      <c r="H171" s="2">
        <v>3.56</v>
      </c>
      <c r="I171" s="2">
        <v>0</v>
      </c>
      <c r="J171" s="2">
        <v>0</v>
      </c>
      <c r="K171" s="2">
        <v>0</v>
      </c>
      <c r="L171" s="2">
        <v>227.84</v>
      </c>
      <c r="P171" s="2" t="s">
        <v>5998</v>
      </c>
      <c r="Q171" s="2" t="s">
        <v>5999</v>
      </c>
      <c r="R171" s="2">
        <v>0</v>
      </c>
      <c r="S171" s="2" t="s">
        <v>5996</v>
      </c>
      <c r="T171" s="2" t="s">
        <v>5999</v>
      </c>
      <c r="U171" s="2" t="s">
        <v>5996</v>
      </c>
      <c r="V171" s="2" t="s">
        <v>5999</v>
      </c>
      <c r="W171" s="2" t="s">
        <v>6000</v>
      </c>
      <c r="X171" s="2" t="s">
        <v>6001</v>
      </c>
      <c r="Y171" s="2" t="s">
        <v>6002</v>
      </c>
      <c r="Z171" s="2">
        <v>0</v>
      </c>
      <c r="AA171" s="2" t="s">
        <v>6003</v>
      </c>
      <c r="AB171" s="2" t="s">
        <v>6004</v>
      </c>
      <c r="AC171" s="2">
        <v>0</v>
      </c>
      <c r="AD171" s="2">
        <v>1</v>
      </c>
      <c r="AE171" s="2">
        <v>0</v>
      </c>
    </row>
    <row r="172" spans="1:31" s="2" customFormat="1" x14ac:dyDescent="0.45">
      <c r="A172" s="2" t="s">
        <v>5996</v>
      </c>
      <c r="C172" s="2" t="s">
        <v>5221</v>
      </c>
      <c r="D172" s="2" t="str">
        <f>VLOOKUP(C172,'No Dup'!B:C,2,FALSE)</f>
        <v>R10B5LC</v>
      </c>
      <c r="E172" s="2" t="s">
        <v>9483</v>
      </c>
      <c r="F172" s="2" t="s">
        <v>8472</v>
      </c>
      <c r="G172" s="2">
        <v>28</v>
      </c>
      <c r="H172" s="2">
        <v>4.68</v>
      </c>
      <c r="I172" s="2">
        <v>0</v>
      </c>
      <c r="J172" s="2">
        <v>0</v>
      </c>
      <c r="K172" s="2">
        <v>0</v>
      </c>
      <c r="L172" s="2">
        <v>131.04</v>
      </c>
      <c r="M172" s="2" t="s">
        <v>6117</v>
      </c>
      <c r="P172" s="2" t="s">
        <v>5998</v>
      </c>
      <c r="Q172" s="2" t="s">
        <v>5999</v>
      </c>
      <c r="R172" s="2">
        <v>0</v>
      </c>
      <c r="S172" s="2" t="s">
        <v>5996</v>
      </c>
      <c r="T172" s="2" t="s">
        <v>5999</v>
      </c>
      <c r="U172" s="2" t="s">
        <v>5996</v>
      </c>
      <c r="V172" s="2" t="s">
        <v>5999</v>
      </c>
      <c r="W172" s="2" t="s">
        <v>6000</v>
      </c>
      <c r="X172" s="2" t="s">
        <v>6001</v>
      </c>
      <c r="Y172" s="2" t="s">
        <v>6002</v>
      </c>
      <c r="Z172" s="2">
        <v>0</v>
      </c>
      <c r="AA172" s="2" t="s">
        <v>6003</v>
      </c>
      <c r="AB172" s="2" t="s">
        <v>6004</v>
      </c>
      <c r="AC172" s="2">
        <v>0</v>
      </c>
      <c r="AD172" s="2">
        <v>1</v>
      </c>
      <c r="AE172" s="2">
        <v>0</v>
      </c>
    </row>
    <row r="173" spans="1:31" s="2" customFormat="1" x14ac:dyDescent="0.45">
      <c r="A173" s="2" t="s">
        <v>5996</v>
      </c>
      <c r="C173" s="2" t="s">
        <v>801</v>
      </c>
      <c r="D173" s="2" t="str">
        <f>VLOOKUP(C173,'No Dup'!B:C,2,FALSE)</f>
        <v>R12B1LC</v>
      </c>
      <c r="E173" s="2" t="s">
        <v>9483</v>
      </c>
      <c r="F173" s="2" t="s">
        <v>8473</v>
      </c>
      <c r="G173" s="2">
        <v>23</v>
      </c>
      <c r="H173" s="2">
        <v>0.84</v>
      </c>
      <c r="I173" s="2">
        <v>0</v>
      </c>
      <c r="J173" s="2">
        <v>0</v>
      </c>
      <c r="K173" s="2">
        <v>0</v>
      </c>
      <c r="L173" s="2">
        <v>19.32</v>
      </c>
      <c r="M173" s="2" t="s">
        <v>5997</v>
      </c>
      <c r="N173" s="2" t="s">
        <v>6005</v>
      </c>
      <c r="P173" s="2" t="s">
        <v>5998</v>
      </c>
      <c r="Q173" s="2" t="s">
        <v>5999</v>
      </c>
      <c r="R173" s="2">
        <v>0</v>
      </c>
      <c r="S173" s="2" t="s">
        <v>5996</v>
      </c>
      <c r="T173" s="2" t="s">
        <v>5999</v>
      </c>
      <c r="U173" s="2" t="s">
        <v>5996</v>
      </c>
      <c r="V173" s="2" t="s">
        <v>5999</v>
      </c>
      <c r="W173" s="2" t="s">
        <v>6000</v>
      </c>
      <c r="X173" s="2" t="s">
        <v>6001</v>
      </c>
      <c r="Y173" s="2" t="s">
        <v>6002</v>
      </c>
      <c r="Z173" s="2">
        <v>0</v>
      </c>
      <c r="AA173" s="2" t="s">
        <v>6003</v>
      </c>
      <c r="AB173" s="2" t="s">
        <v>6004</v>
      </c>
      <c r="AC173" s="2">
        <v>0</v>
      </c>
      <c r="AD173" s="2">
        <v>1</v>
      </c>
      <c r="AE173" s="2">
        <v>0</v>
      </c>
    </row>
    <row r="174" spans="1:31" s="2" customFormat="1" x14ac:dyDescent="0.45">
      <c r="A174" s="2" t="s">
        <v>5996</v>
      </c>
      <c r="C174" s="2" t="s">
        <v>4327</v>
      </c>
      <c r="D174" s="2" t="str">
        <f>VLOOKUP(C174,'No Dup'!B:C,2,FALSE)</f>
        <v>R10B4LA</v>
      </c>
      <c r="E174" s="2" t="s">
        <v>9483</v>
      </c>
      <c r="F174" s="2" t="s">
        <v>8474</v>
      </c>
      <c r="G174" s="2">
        <v>1</v>
      </c>
      <c r="H174" s="2">
        <v>452.63</v>
      </c>
      <c r="I174" s="2">
        <v>0</v>
      </c>
      <c r="J174" s="2">
        <v>0</v>
      </c>
      <c r="K174" s="2">
        <v>0</v>
      </c>
      <c r="L174" s="2">
        <v>452.63</v>
      </c>
      <c r="M174" s="2" t="s">
        <v>5997</v>
      </c>
      <c r="N174" s="2" t="s">
        <v>6005</v>
      </c>
      <c r="P174" s="2" t="s">
        <v>5998</v>
      </c>
      <c r="Q174" s="2" t="s">
        <v>5999</v>
      </c>
      <c r="R174" s="2">
        <v>0</v>
      </c>
      <c r="S174" s="2" t="s">
        <v>5996</v>
      </c>
      <c r="T174" s="2" t="s">
        <v>5999</v>
      </c>
      <c r="U174" s="2" t="s">
        <v>5996</v>
      </c>
      <c r="V174" s="2" t="s">
        <v>5999</v>
      </c>
      <c r="W174" s="2" t="s">
        <v>6000</v>
      </c>
      <c r="X174" s="2" t="s">
        <v>6001</v>
      </c>
      <c r="Y174" s="2" t="s">
        <v>6002</v>
      </c>
      <c r="Z174" s="2">
        <v>0</v>
      </c>
      <c r="AA174" s="2" t="s">
        <v>6003</v>
      </c>
      <c r="AB174" s="2" t="s">
        <v>6004</v>
      </c>
      <c r="AC174" s="2">
        <v>0</v>
      </c>
      <c r="AD174" s="2">
        <v>1</v>
      </c>
      <c r="AE174" s="2">
        <v>0</v>
      </c>
    </row>
    <row r="175" spans="1:31" s="2" customFormat="1" x14ac:dyDescent="0.45">
      <c r="A175" s="2" t="s">
        <v>5996</v>
      </c>
      <c r="C175" s="2" t="s">
        <v>3000</v>
      </c>
      <c r="D175" s="2" t="str">
        <f>VLOOKUP(C175,'No Dup'!B:C,2,FALSE)</f>
        <v>R10B3LD</v>
      </c>
      <c r="E175" s="2" t="s">
        <v>9483</v>
      </c>
      <c r="F175" s="2" t="s">
        <v>8476</v>
      </c>
      <c r="G175" s="2">
        <v>5</v>
      </c>
      <c r="H175" s="2">
        <v>3.08</v>
      </c>
      <c r="I175" s="2">
        <v>0</v>
      </c>
      <c r="J175" s="2">
        <v>0</v>
      </c>
      <c r="K175" s="2">
        <v>0</v>
      </c>
      <c r="L175" s="2">
        <v>15.4</v>
      </c>
      <c r="M175" s="2" t="s">
        <v>5997</v>
      </c>
      <c r="N175" s="2" t="s">
        <v>6150</v>
      </c>
      <c r="P175" s="2" t="s">
        <v>5998</v>
      </c>
      <c r="Q175" s="2" t="s">
        <v>5999</v>
      </c>
      <c r="R175" s="2">
        <v>0</v>
      </c>
      <c r="S175" s="2" t="s">
        <v>5996</v>
      </c>
      <c r="T175" s="2" t="s">
        <v>5999</v>
      </c>
      <c r="U175" s="2" t="s">
        <v>5996</v>
      </c>
      <c r="V175" s="2" t="s">
        <v>5999</v>
      </c>
      <c r="W175" s="2" t="s">
        <v>6000</v>
      </c>
      <c r="X175" s="2" t="s">
        <v>6001</v>
      </c>
      <c r="Y175" s="2" t="s">
        <v>6002</v>
      </c>
      <c r="Z175" s="2">
        <v>0</v>
      </c>
      <c r="AA175" s="2" t="s">
        <v>6003</v>
      </c>
      <c r="AB175" s="2" t="s">
        <v>6004</v>
      </c>
      <c r="AC175" s="2">
        <v>0</v>
      </c>
      <c r="AD175" s="2">
        <v>1</v>
      </c>
      <c r="AE175" s="2">
        <v>0</v>
      </c>
    </row>
    <row r="176" spans="1:31" s="2" customFormat="1" x14ac:dyDescent="0.45">
      <c r="A176" s="2" t="s">
        <v>5996</v>
      </c>
      <c r="C176" s="2" t="s">
        <v>2920</v>
      </c>
      <c r="D176" s="2" t="str">
        <f>VLOOKUP(C176,'No Dup'!B:C,2,FALSE)</f>
        <v>R13B4LE</v>
      </c>
      <c r="E176" s="2" t="s">
        <v>9483</v>
      </c>
      <c r="F176" s="2" t="s">
        <v>8479</v>
      </c>
      <c r="G176" s="2">
        <v>12</v>
      </c>
      <c r="H176" s="2">
        <v>34.795000000000002</v>
      </c>
      <c r="I176" s="2">
        <v>0</v>
      </c>
      <c r="J176" s="2">
        <v>0</v>
      </c>
      <c r="K176" s="2">
        <v>0</v>
      </c>
      <c r="L176" s="2">
        <v>417.54</v>
      </c>
      <c r="M176" s="2" t="s">
        <v>5997</v>
      </c>
      <c r="N176" s="2" t="s">
        <v>6005</v>
      </c>
      <c r="P176" s="2" t="s">
        <v>5998</v>
      </c>
      <c r="Q176" s="2" t="s">
        <v>5999</v>
      </c>
      <c r="R176" s="2">
        <v>0</v>
      </c>
      <c r="S176" s="2" t="s">
        <v>5996</v>
      </c>
      <c r="T176" s="2" t="s">
        <v>5999</v>
      </c>
      <c r="U176" s="2" t="s">
        <v>5996</v>
      </c>
      <c r="V176" s="2" t="s">
        <v>5999</v>
      </c>
      <c r="W176" s="2" t="s">
        <v>6000</v>
      </c>
      <c r="X176" s="2" t="s">
        <v>6001</v>
      </c>
      <c r="Y176" s="2" t="s">
        <v>6002</v>
      </c>
      <c r="Z176" s="2">
        <v>0</v>
      </c>
      <c r="AA176" s="2" t="s">
        <v>6003</v>
      </c>
      <c r="AB176" s="2" t="s">
        <v>6004</v>
      </c>
      <c r="AC176" s="2">
        <v>0</v>
      </c>
      <c r="AD176" s="2">
        <v>1</v>
      </c>
      <c r="AE176" s="2">
        <v>0</v>
      </c>
    </row>
    <row r="177" spans="1:31" s="2" customFormat="1" x14ac:dyDescent="0.45">
      <c r="A177" s="2" t="s">
        <v>5996</v>
      </c>
      <c r="C177" s="2" t="s">
        <v>721</v>
      </c>
      <c r="D177" s="2" t="str">
        <f>VLOOKUP(C177,'No Dup'!B:C,2,FALSE)</f>
        <v>R10B4LD</v>
      </c>
      <c r="E177" s="2" t="s">
        <v>9483</v>
      </c>
      <c r="F177" s="2" t="s">
        <v>8481</v>
      </c>
      <c r="G177" s="2">
        <v>19</v>
      </c>
      <c r="H177" s="2">
        <v>0.23105300000000001</v>
      </c>
      <c r="I177" s="2">
        <v>0</v>
      </c>
      <c r="J177" s="2">
        <v>0</v>
      </c>
      <c r="K177" s="2">
        <v>0</v>
      </c>
      <c r="L177" s="2">
        <v>4.3899999999999997</v>
      </c>
      <c r="M177" s="2" t="s">
        <v>5997</v>
      </c>
      <c r="N177" s="2" t="s">
        <v>6005</v>
      </c>
      <c r="P177" s="2" t="s">
        <v>5998</v>
      </c>
      <c r="Q177" s="2" t="s">
        <v>5999</v>
      </c>
      <c r="R177" s="2">
        <v>0</v>
      </c>
      <c r="S177" s="2" t="s">
        <v>5996</v>
      </c>
      <c r="T177" s="2" t="s">
        <v>5999</v>
      </c>
      <c r="U177" s="2" t="s">
        <v>5996</v>
      </c>
      <c r="V177" s="2" t="s">
        <v>5999</v>
      </c>
      <c r="W177" s="2" t="s">
        <v>6000</v>
      </c>
      <c r="X177" s="2" t="s">
        <v>6001</v>
      </c>
      <c r="Y177" s="2" t="s">
        <v>6002</v>
      </c>
      <c r="Z177" s="2">
        <v>0</v>
      </c>
      <c r="AA177" s="2" t="s">
        <v>6003</v>
      </c>
      <c r="AB177" s="2" t="s">
        <v>6004</v>
      </c>
      <c r="AC177" s="2">
        <v>0</v>
      </c>
      <c r="AD177" s="2">
        <v>1</v>
      </c>
      <c r="AE177" s="2">
        <v>0</v>
      </c>
    </row>
    <row r="178" spans="1:31" s="2" customFormat="1" x14ac:dyDescent="0.45">
      <c r="A178" s="2" t="s">
        <v>5996</v>
      </c>
      <c r="C178" s="2" t="s">
        <v>1665</v>
      </c>
      <c r="D178" s="2" t="str">
        <f>VLOOKUP(C178,'No Dup'!B:C,2,FALSE)</f>
        <v>R8B4LB</v>
      </c>
      <c r="E178" s="2" t="s">
        <v>9483</v>
      </c>
      <c r="F178" s="2" t="s">
        <v>8482</v>
      </c>
      <c r="G178" s="2">
        <v>838</v>
      </c>
      <c r="H178" s="2">
        <v>0.63</v>
      </c>
      <c r="I178" s="2">
        <v>0</v>
      </c>
      <c r="J178" s="2">
        <v>0</v>
      </c>
      <c r="K178" s="2">
        <v>0</v>
      </c>
      <c r="L178" s="2">
        <v>527.94000000000005</v>
      </c>
      <c r="M178" s="2" t="s">
        <v>5997</v>
      </c>
      <c r="N178" s="2" t="s">
        <v>6005</v>
      </c>
      <c r="P178" s="2" t="s">
        <v>5998</v>
      </c>
      <c r="Q178" s="2" t="s">
        <v>5999</v>
      </c>
      <c r="R178" s="2">
        <v>0</v>
      </c>
      <c r="S178" s="2" t="s">
        <v>5996</v>
      </c>
      <c r="T178" s="2" t="s">
        <v>5999</v>
      </c>
      <c r="U178" s="2" t="s">
        <v>5996</v>
      </c>
      <c r="V178" s="2" t="s">
        <v>5999</v>
      </c>
      <c r="W178" s="2" t="s">
        <v>6000</v>
      </c>
      <c r="X178" s="2" t="s">
        <v>6001</v>
      </c>
      <c r="Y178" s="2" t="s">
        <v>6002</v>
      </c>
      <c r="Z178" s="2">
        <v>0</v>
      </c>
      <c r="AA178" s="2" t="s">
        <v>6003</v>
      </c>
      <c r="AB178" s="2" t="s">
        <v>6004</v>
      </c>
      <c r="AC178" s="2">
        <v>0</v>
      </c>
      <c r="AD178" s="2">
        <v>1</v>
      </c>
      <c r="AE178" s="2">
        <v>0</v>
      </c>
    </row>
    <row r="179" spans="1:31" s="2" customFormat="1" x14ac:dyDescent="0.45">
      <c r="A179" s="2" t="s">
        <v>5996</v>
      </c>
      <c r="C179" s="2" t="s">
        <v>2666</v>
      </c>
      <c r="D179" s="2" t="str">
        <f>VLOOKUP(C179,'No Dup'!B:C,2,FALSE)</f>
        <v>R11B6LA</v>
      </c>
      <c r="E179" s="2" t="s">
        <v>9483</v>
      </c>
      <c r="F179" s="2" t="s">
        <v>8483</v>
      </c>
      <c r="G179" s="2">
        <v>5</v>
      </c>
      <c r="H179" s="2">
        <v>1.45</v>
      </c>
      <c r="I179" s="2">
        <v>0</v>
      </c>
      <c r="J179" s="2">
        <v>0</v>
      </c>
      <c r="K179" s="2">
        <v>0</v>
      </c>
      <c r="L179" s="2">
        <v>7.25</v>
      </c>
      <c r="M179" s="2" t="s">
        <v>5997</v>
      </c>
      <c r="N179" s="2" t="s">
        <v>6005</v>
      </c>
      <c r="P179" s="2" t="s">
        <v>5998</v>
      </c>
      <c r="Q179" s="2" t="s">
        <v>5999</v>
      </c>
      <c r="R179" s="2">
        <v>0</v>
      </c>
      <c r="S179" s="2" t="s">
        <v>5996</v>
      </c>
      <c r="T179" s="2" t="s">
        <v>5999</v>
      </c>
      <c r="U179" s="2" t="s">
        <v>5996</v>
      </c>
      <c r="V179" s="2" t="s">
        <v>5999</v>
      </c>
      <c r="W179" s="2" t="s">
        <v>6000</v>
      </c>
      <c r="X179" s="2" t="s">
        <v>6001</v>
      </c>
      <c r="Y179" s="2" t="s">
        <v>6002</v>
      </c>
      <c r="Z179" s="2">
        <v>0</v>
      </c>
      <c r="AA179" s="2" t="s">
        <v>6003</v>
      </c>
      <c r="AB179" s="2" t="s">
        <v>6004</v>
      </c>
      <c r="AC179" s="2">
        <v>0</v>
      </c>
      <c r="AD179" s="2">
        <v>1</v>
      </c>
      <c r="AE179" s="2">
        <v>0</v>
      </c>
    </row>
    <row r="180" spans="1:31" s="2" customFormat="1" x14ac:dyDescent="0.45">
      <c r="A180" s="2" t="s">
        <v>5996</v>
      </c>
      <c r="C180" s="2" t="s">
        <v>1399</v>
      </c>
      <c r="D180" s="2" t="str">
        <f>VLOOKUP(C180,'No Dup'!B:C,2,FALSE)</f>
        <v>R12B1LC</v>
      </c>
      <c r="E180" s="2" t="s">
        <v>9483</v>
      </c>
      <c r="F180" s="2" t="s">
        <v>8484</v>
      </c>
      <c r="G180" s="2">
        <v>218</v>
      </c>
      <c r="H180" s="2">
        <v>0.191193</v>
      </c>
      <c r="I180" s="2">
        <v>0</v>
      </c>
      <c r="J180" s="2">
        <v>0</v>
      </c>
      <c r="K180" s="2">
        <v>0</v>
      </c>
      <c r="L180" s="2">
        <v>41.68</v>
      </c>
      <c r="M180" s="2" t="s">
        <v>5997</v>
      </c>
      <c r="N180" s="2" t="s">
        <v>6171</v>
      </c>
      <c r="P180" s="2" t="s">
        <v>5998</v>
      </c>
      <c r="Q180" s="2" t="s">
        <v>5999</v>
      </c>
      <c r="R180" s="2">
        <v>0</v>
      </c>
      <c r="S180" s="2" t="s">
        <v>5996</v>
      </c>
      <c r="T180" s="2" t="s">
        <v>5999</v>
      </c>
      <c r="U180" s="2" t="s">
        <v>5996</v>
      </c>
      <c r="V180" s="2" t="s">
        <v>5999</v>
      </c>
      <c r="W180" s="2" t="s">
        <v>6000</v>
      </c>
      <c r="X180" s="2" t="s">
        <v>6001</v>
      </c>
      <c r="Y180" s="2" t="s">
        <v>6002</v>
      </c>
      <c r="Z180" s="2">
        <v>0</v>
      </c>
      <c r="AA180" s="2" t="s">
        <v>6003</v>
      </c>
      <c r="AB180" s="2" t="s">
        <v>6004</v>
      </c>
      <c r="AC180" s="2">
        <v>0</v>
      </c>
      <c r="AD180" s="2">
        <v>1</v>
      </c>
      <c r="AE180" s="2">
        <v>0</v>
      </c>
    </row>
    <row r="181" spans="1:31" s="2" customFormat="1" x14ac:dyDescent="0.45">
      <c r="A181" s="2" t="s">
        <v>5996</v>
      </c>
      <c r="C181" s="2" t="s">
        <v>2498</v>
      </c>
      <c r="D181" s="2" t="str">
        <f>VLOOKUP(C181,'No Dup'!B:C,2,FALSE)</f>
        <v>R12B5LC</v>
      </c>
      <c r="E181" s="2" t="s">
        <v>9483</v>
      </c>
      <c r="F181" s="2" t="s">
        <v>8486</v>
      </c>
      <c r="G181" s="2">
        <v>89</v>
      </c>
      <c r="H181" s="2">
        <v>0.52831499999999998</v>
      </c>
      <c r="I181" s="2">
        <v>0</v>
      </c>
      <c r="J181" s="2">
        <v>0</v>
      </c>
      <c r="K181" s="2">
        <v>0</v>
      </c>
      <c r="L181" s="2">
        <v>47.02</v>
      </c>
      <c r="M181" s="2" t="s">
        <v>5997</v>
      </c>
      <c r="P181" s="2" t="s">
        <v>5998</v>
      </c>
      <c r="Q181" s="2" t="s">
        <v>5999</v>
      </c>
      <c r="R181" s="2">
        <v>0</v>
      </c>
      <c r="S181" s="2" t="s">
        <v>5996</v>
      </c>
      <c r="T181" s="2" t="s">
        <v>5999</v>
      </c>
      <c r="U181" s="2" t="s">
        <v>5996</v>
      </c>
      <c r="V181" s="2" t="s">
        <v>5999</v>
      </c>
      <c r="W181" s="2" t="s">
        <v>6000</v>
      </c>
      <c r="X181" s="2" t="s">
        <v>6001</v>
      </c>
      <c r="Y181" s="2" t="s">
        <v>6002</v>
      </c>
      <c r="Z181" s="2">
        <v>0</v>
      </c>
      <c r="AA181" s="2" t="s">
        <v>6003</v>
      </c>
      <c r="AB181" s="2" t="s">
        <v>6004</v>
      </c>
      <c r="AC181" s="2">
        <v>0</v>
      </c>
      <c r="AD181" s="2">
        <v>1</v>
      </c>
      <c r="AE181" s="2">
        <v>0</v>
      </c>
    </row>
    <row r="182" spans="1:31" s="2" customFormat="1" x14ac:dyDescent="0.45">
      <c r="A182" s="2" t="s">
        <v>5996</v>
      </c>
      <c r="C182" s="2" t="s">
        <v>3011</v>
      </c>
      <c r="D182" s="2" t="str">
        <f>VLOOKUP(C182,'No Dup'!B:C,2,FALSE)</f>
        <v>R6B5LC</v>
      </c>
      <c r="E182" s="2" t="s">
        <v>9483</v>
      </c>
      <c r="F182" s="2" t="s">
        <v>8487</v>
      </c>
      <c r="G182" s="2">
        <v>30</v>
      </c>
      <c r="H182" s="2">
        <v>0.74433300000000002</v>
      </c>
      <c r="I182" s="2">
        <v>0</v>
      </c>
      <c r="J182" s="2">
        <v>0</v>
      </c>
      <c r="K182" s="2">
        <v>0</v>
      </c>
      <c r="L182" s="2">
        <v>22.33</v>
      </c>
      <c r="M182" s="2" t="s">
        <v>5997</v>
      </c>
      <c r="P182" s="2" t="s">
        <v>5998</v>
      </c>
      <c r="Q182" s="2" t="s">
        <v>5999</v>
      </c>
      <c r="R182" s="2">
        <v>0</v>
      </c>
      <c r="S182" s="2" t="s">
        <v>5996</v>
      </c>
      <c r="T182" s="2" t="s">
        <v>5999</v>
      </c>
      <c r="U182" s="2" t="s">
        <v>5996</v>
      </c>
      <c r="V182" s="2" t="s">
        <v>5999</v>
      </c>
      <c r="W182" s="2" t="s">
        <v>6000</v>
      </c>
      <c r="X182" s="2" t="s">
        <v>6001</v>
      </c>
      <c r="Y182" s="2" t="s">
        <v>6002</v>
      </c>
      <c r="Z182" s="2">
        <v>0</v>
      </c>
      <c r="AA182" s="2" t="s">
        <v>6003</v>
      </c>
      <c r="AB182" s="2" t="s">
        <v>6004</v>
      </c>
      <c r="AC182" s="2">
        <v>0</v>
      </c>
      <c r="AD182" s="2">
        <v>1</v>
      </c>
      <c r="AE182" s="2">
        <v>0</v>
      </c>
    </row>
    <row r="183" spans="1:31" s="2" customFormat="1" x14ac:dyDescent="0.45">
      <c r="A183" s="2" t="s">
        <v>5996</v>
      </c>
      <c r="C183" s="2" t="s">
        <v>2327</v>
      </c>
      <c r="D183" s="2" t="str">
        <f>VLOOKUP(C183,'No Dup'!B:C,2,FALSE)</f>
        <v>R10B5LE</v>
      </c>
      <c r="E183" s="2" t="s">
        <v>9483</v>
      </c>
      <c r="F183" s="2" t="s">
        <v>8488</v>
      </c>
      <c r="G183" s="2">
        <v>18</v>
      </c>
      <c r="H183" s="2">
        <v>2.3455560000000002</v>
      </c>
      <c r="I183" s="2">
        <v>0</v>
      </c>
      <c r="J183" s="2">
        <v>0</v>
      </c>
      <c r="K183" s="2">
        <v>0</v>
      </c>
      <c r="L183" s="2">
        <v>42.22</v>
      </c>
      <c r="M183" s="2" t="s">
        <v>5997</v>
      </c>
      <c r="P183" s="2" t="s">
        <v>5998</v>
      </c>
      <c r="Q183" s="2" t="s">
        <v>5999</v>
      </c>
      <c r="R183" s="2">
        <v>0</v>
      </c>
      <c r="S183" s="2" t="s">
        <v>5996</v>
      </c>
      <c r="T183" s="2" t="s">
        <v>5999</v>
      </c>
      <c r="U183" s="2" t="s">
        <v>5996</v>
      </c>
      <c r="V183" s="2" t="s">
        <v>5999</v>
      </c>
      <c r="W183" s="2" t="s">
        <v>6000</v>
      </c>
      <c r="X183" s="2" t="s">
        <v>6001</v>
      </c>
      <c r="Y183" s="2" t="s">
        <v>6002</v>
      </c>
      <c r="Z183" s="2">
        <v>0</v>
      </c>
      <c r="AA183" s="2" t="s">
        <v>6003</v>
      </c>
      <c r="AB183" s="2" t="s">
        <v>6004</v>
      </c>
      <c r="AC183" s="2">
        <v>0</v>
      </c>
      <c r="AD183" s="2">
        <v>1</v>
      </c>
      <c r="AE183" s="2">
        <v>0</v>
      </c>
    </row>
    <row r="184" spans="1:31" s="2" customFormat="1" x14ac:dyDescent="0.45">
      <c r="A184" s="2" t="s">
        <v>5996</v>
      </c>
      <c r="C184" s="2" t="s">
        <v>5154</v>
      </c>
      <c r="D184" s="2" t="str">
        <f>VLOOKUP(C184,'No Dup'!B:C,2,FALSE)</f>
        <v>R11B6LA</v>
      </c>
      <c r="E184" s="2" t="s">
        <v>9483</v>
      </c>
      <c r="F184" s="2" t="s">
        <v>8489</v>
      </c>
      <c r="G184" s="2">
        <v>32</v>
      </c>
      <c r="H184" s="2">
        <v>6.95</v>
      </c>
      <c r="I184" s="2">
        <v>0</v>
      </c>
      <c r="J184" s="2">
        <v>0</v>
      </c>
      <c r="K184" s="2">
        <v>0</v>
      </c>
      <c r="L184" s="2">
        <v>222.4</v>
      </c>
      <c r="M184" s="2" t="s">
        <v>5997</v>
      </c>
      <c r="P184" s="2" t="s">
        <v>5998</v>
      </c>
      <c r="Q184" s="2" t="s">
        <v>5999</v>
      </c>
      <c r="R184" s="2">
        <v>0</v>
      </c>
      <c r="S184" s="2" t="s">
        <v>5996</v>
      </c>
      <c r="T184" s="2" t="s">
        <v>5999</v>
      </c>
      <c r="U184" s="2" t="s">
        <v>5996</v>
      </c>
      <c r="V184" s="2" t="s">
        <v>5999</v>
      </c>
      <c r="W184" s="2" t="s">
        <v>6000</v>
      </c>
      <c r="X184" s="2" t="s">
        <v>6001</v>
      </c>
      <c r="Y184" s="2" t="s">
        <v>6002</v>
      </c>
      <c r="Z184" s="2">
        <v>0</v>
      </c>
      <c r="AA184" s="2" t="s">
        <v>6003</v>
      </c>
      <c r="AB184" s="2" t="s">
        <v>6004</v>
      </c>
      <c r="AC184" s="2">
        <v>0</v>
      </c>
      <c r="AD184" s="2">
        <v>1</v>
      </c>
      <c r="AE184" s="2">
        <v>0</v>
      </c>
    </row>
    <row r="185" spans="1:31" s="2" customFormat="1" x14ac:dyDescent="0.45">
      <c r="A185" s="2" t="s">
        <v>5996</v>
      </c>
      <c r="C185" s="2" t="s">
        <v>1663</v>
      </c>
      <c r="D185" s="2" t="str">
        <f>VLOOKUP(C185,'No Dup'!B:C,2,FALSE)</f>
        <v>R12B1LD</v>
      </c>
      <c r="E185" s="2" t="s">
        <v>9483</v>
      </c>
      <c r="F185" s="2" t="s">
        <v>8490</v>
      </c>
      <c r="G185" s="2">
        <v>16</v>
      </c>
      <c r="H185" s="2">
        <v>7.52</v>
      </c>
      <c r="I185" s="2">
        <v>0</v>
      </c>
      <c r="J185" s="2">
        <v>0</v>
      </c>
      <c r="K185" s="2">
        <v>0</v>
      </c>
      <c r="L185" s="2">
        <v>120.32</v>
      </c>
      <c r="M185" s="2" t="s">
        <v>5997</v>
      </c>
      <c r="P185" s="2" t="s">
        <v>5998</v>
      </c>
      <c r="Q185" s="2" t="s">
        <v>5999</v>
      </c>
      <c r="R185" s="2">
        <v>0</v>
      </c>
      <c r="S185" s="2" t="s">
        <v>5996</v>
      </c>
      <c r="T185" s="2" t="s">
        <v>5999</v>
      </c>
      <c r="U185" s="2" t="s">
        <v>5996</v>
      </c>
      <c r="V185" s="2" t="s">
        <v>5999</v>
      </c>
      <c r="W185" s="2" t="s">
        <v>6000</v>
      </c>
      <c r="X185" s="2" t="s">
        <v>6001</v>
      </c>
      <c r="Y185" s="2" t="s">
        <v>6002</v>
      </c>
      <c r="Z185" s="2">
        <v>0</v>
      </c>
      <c r="AA185" s="2" t="s">
        <v>6003</v>
      </c>
      <c r="AB185" s="2" t="s">
        <v>6004</v>
      </c>
      <c r="AC185" s="2">
        <v>0</v>
      </c>
      <c r="AD185" s="2">
        <v>1</v>
      </c>
      <c r="AE185" s="2">
        <v>0</v>
      </c>
    </row>
    <row r="186" spans="1:31" s="2" customFormat="1" x14ac:dyDescent="0.45">
      <c r="A186" s="2" t="s">
        <v>5996</v>
      </c>
      <c r="C186" s="2" t="s">
        <v>1657</v>
      </c>
      <c r="D186" s="2" t="str">
        <f>VLOOKUP(C186,'No Dup'!B:C,2,FALSE)</f>
        <v>R12B1LD</v>
      </c>
      <c r="E186" s="2" t="s">
        <v>9483</v>
      </c>
      <c r="F186" s="2" t="s">
        <v>8493</v>
      </c>
      <c r="G186" s="2">
        <v>65</v>
      </c>
      <c r="H186" s="2">
        <v>0.67200000000000004</v>
      </c>
      <c r="I186" s="2">
        <v>0</v>
      </c>
      <c r="J186" s="2">
        <v>0</v>
      </c>
      <c r="K186" s="2">
        <v>0</v>
      </c>
      <c r="L186" s="2">
        <v>43.68</v>
      </c>
      <c r="M186" s="2" t="s">
        <v>5997</v>
      </c>
      <c r="P186" s="2" t="s">
        <v>5998</v>
      </c>
      <c r="Q186" s="2" t="s">
        <v>5999</v>
      </c>
      <c r="R186" s="2">
        <v>0</v>
      </c>
      <c r="S186" s="2" t="s">
        <v>5996</v>
      </c>
      <c r="T186" s="2" t="s">
        <v>5999</v>
      </c>
      <c r="U186" s="2" t="s">
        <v>5996</v>
      </c>
      <c r="V186" s="2" t="s">
        <v>5999</v>
      </c>
      <c r="W186" s="2" t="s">
        <v>6000</v>
      </c>
      <c r="X186" s="2" t="s">
        <v>6001</v>
      </c>
      <c r="Y186" s="2" t="s">
        <v>6002</v>
      </c>
      <c r="Z186" s="2">
        <v>0</v>
      </c>
      <c r="AA186" s="2" t="s">
        <v>6003</v>
      </c>
      <c r="AB186" s="2" t="s">
        <v>6004</v>
      </c>
      <c r="AC186" s="2">
        <v>0</v>
      </c>
      <c r="AD186" s="2">
        <v>1</v>
      </c>
      <c r="AE186" s="2">
        <v>0</v>
      </c>
    </row>
    <row r="187" spans="1:31" s="2" customFormat="1" x14ac:dyDescent="0.45">
      <c r="A187" s="2" t="s">
        <v>5996</v>
      </c>
      <c r="C187" s="2" t="s">
        <v>5032</v>
      </c>
      <c r="D187" s="2" t="str">
        <f>VLOOKUP(C187,'No Dup'!B:C,2,FALSE)</f>
        <v>R13B4LB</v>
      </c>
      <c r="E187" s="2" t="s">
        <v>9483</v>
      </c>
      <c r="F187" s="2" t="s">
        <v>8494</v>
      </c>
      <c r="G187" s="2">
        <v>42</v>
      </c>
      <c r="H187" s="2">
        <v>92.367619000000005</v>
      </c>
      <c r="I187" s="2">
        <v>0</v>
      </c>
      <c r="J187" s="2">
        <v>0</v>
      </c>
      <c r="K187" s="2">
        <v>0</v>
      </c>
      <c r="L187" s="2">
        <v>3879.44</v>
      </c>
      <c r="M187" s="2" t="s">
        <v>5997</v>
      </c>
      <c r="P187" s="2" t="s">
        <v>5998</v>
      </c>
      <c r="Q187" s="2" t="s">
        <v>5999</v>
      </c>
      <c r="R187" s="2">
        <v>0</v>
      </c>
      <c r="S187" s="2" t="s">
        <v>5996</v>
      </c>
      <c r="T187" s="2" t="s">
        <v>5999</v>
      </c>
      <c r="U187" s="2" t="s">
        <v>5996</v>
      </c>
      <c r="V187" s="2" t="s">
        <v>5999</v>
      </c>
      <c r="W187" s="2" t="s">
        <v>6000</v>
      </c>
      <c r="X187" s="2" t="s">
        <v>6001</v>
      </c>
      <c r="Y187" s="2" t="s">
        <v>6002</v>
      </c>
      <c r="Z187" s="2">
        <v>0</v>
      </c>
      <c r="AA187" s="2" t="s">
        <v>6003</v>
      </c>
      <c r="AB187" s="2" t="s">
        <v>6004</v>
      </c>
      <c r="AC187" s="2">
        <v>0</v>
      </c>
      <c r="AD187" s="2">
        <v>1</v>
      </c>
      <c r="AE187" s="2">
        <v>0</v>
      </c>
    </row>
    <row r="188" spans="1:31" s="2" customFormat="1" x14ac:dyDescent="0.45">
      <c r="A188" s="2" t="s">
        <v>5996</v>
      </c>
      <c r="C188" s="2" t="s">
        <v>649</v>
      </c>
      <c r="D188" s="2" t="str">
        <f>VLOOKUP(C188,'No Dup'!B:C,2,FALSE)</f>
        <v>R10B5LC</v>
      </c>
      <c r="E188" s="2" t="s">
        <v>9483</v>
      </c>
      <c r="F188" s="2" t="s">
        <v>8497</v>
      </c>
      <c r="G188" s="2">
        <v>24</v>
      </c>
      <c r="H188" s="2">
        <v>2.9845830000000002</v>
      </c>
      <c r="I188" s="2">
        <v>0</v>
      </c>
      <c r="J188" s="2">
        <v>0</v>
      </c>
      <c r="K188" s="2">
        <v>0</v>
      </c>
      <c r="L188" s="2">
        <v>71.63</v>
      </c>
      <c r="M188" s="2" t="s">
        <v>5997</v>
      </c>
      <c r="P188" s="2" t="s">
        <v>5998</v>
      </c>
      <c r="Q188" s="2" t="s">
        <v>5999</v>
      </c>
      <c r="R188" s="2">
        <v>0</v>
      </c>
      <c r="S188" s="2" t="s">
        <v>5996</v>
      </c>
      <c r="T188" s="2" t="s">
        <v>5999</v>
      </c>
      <c r="U188" s="2" t="s">
        <v>5996</v>
      </c>
      <c r="V188" s="2" t="s">
        <v>5999</v>
      </c>
      <c r="W188" s="2" t="s">
        <v>6000</v>
      </c>
      <c r="X188" s="2" t="s">
        <v>6001</v>
      </c>
      <c r="Y188" s="2" t="s">
        <v>6002</v>
      </c>
      <c r="Z188" s="2">
        <v>0</v>
      </c>
      <c r="AA188" s="2" t="s">
        <v>6003</v>
      </c>
      <c r="AB188" s="2" t="s">
        <v>6004</v>
      </c>
      <c r="AC188" s="2">
        <v>0</v>
      </c>
      <c r="AD188" s="2">
        <v>1</v>
      </c>
      <c r="AE188" s="2">
        <v>0</v>
      </c>
    </row>
    <row r="189" spans="1:31" s="2" customFormat="1" x14ac:dyDescent="0.45">
      <c r="A189" s="2" t="s">
        <v>5996</v>
      </c>
      <c r="C189" s="2" t="s">
        <v>1994</v>
      </c>
      <c r="D189" s="2" t="str">
        <f>VLOOKUP(C189,'No Dup'!B:C,2,FALSE)</f>
        <v>R10B3LD</v>
      </c>
      <c r="E189" s="2" t="s">
        <v>9483</v>
      </c>
      <c r="F189" s="2" t="s">
        <v>8500</v>
      </c>
      <c r="G189" s="2">
        <v>73</v>
      </c>
      <c r="H189" s="2">
        <v>0.36917800000000001</v>
      </c>
      <c r="I189" s="2">
        <v>0</v>
      </c>
      <c r="J189" s="2">
        <v>0</v>
      </c>
      <c r="K189" s="2">
        <v>0</v>
      </c>
      <c r="L189" s="2">
        <v>26.95</v>
      </c>
      <c r="M189" s="2" t="s">
        <v>5997</v>
      </c>
      <c r="P189" s="2" t="s">
        <v>5998</v>
      </c>
      <c r="Q189" s="2" t="s">
        <v>5999</v>
      </c>
      <c r="R189" s="2">
        <v>0</v>
      </c>
      <c r="S189" s="2" t="s">
        <v>5996</v>
      </c>
      <c r="T189" s="2" t="s">
        <v>5999</v>
      </c>
      <c r="U189" s="2" t="s">
        <v>5996</v>
      </c>
      <c r="V189" s="2" t="s">
        <v>5999</v>
      </c>
      <c r="W189" s="2" t="s">
        <v>6000</v>
      </c>
      <c r="X189" s="2" t="s">
        <v>6001</v>
      </c>
      <c r="Y189" s="2" t="s">
        <v>6002</v>
      </c>
      <c r="Z189" s="2">
        <v>0</v>
      </c>
      <c r="AA189" s="2" t="s">
        <v>6003</v>
      </c>
      <c r="AB189" s="2" t="s">
        <v>6004</v>
      </c>
      <c r="AC189" s="2">
        <v>0</v>
      </c>
      <c r="AD189" s="2">
        <v>1</v>
      </c>
      <c r="AE189" s="2">
        <v>0</v>
      </c>
    </row>
    <row r="190" spans="1:31" s="2" customFormat="1" x14ac:dyDescent="0.45">
      <c r="A190" s="2" t="s">
        <v>5996</v>
      </c>
      <c r="C190" s="2" t="s">
        <v>1237</v>
      </c>
      <c r="D190" s="2" t="str">
        <f>VLOOKUP(C190,'No Dup'!B:C,2,FALSE)</f>
        <v>R10B3LD</v>
      </c>
      <c r="E190" s="2" t="s">
        <v>9483</v>
      </c>
      <c r="F190" s="2" t="s">
        <v>8502</v>
      </c>
      <c r="G190" s="2">
        <v>18</v>
      </c>
      <c r="H190" s="2">
        <v>1.8044439999999999</v>
      </c>
      <c r="I190" s="2">
        <v>0</v>
      </c>
      <c r="J190" s="2">
        <v>0</v>
      </c>
      <c r="K190" s="2">
        <v>0</v>
      </c>
      <c r="L190" s="2">
        <v>32.479999999999997</v>
      </c>
      <c r="M190" s="2" t="s">
        <v>5997</v>
      </c>
      <c r="P190" s="2" t="s">
        <v>5998</v>
      </c>
      <c r="Q190" s="2" t="s">
        <v>5999</v>
      </c>
      <c r="R190" s="2">
        <v>0</v>
      </c>
      <c r="S190" s="2" t="s">
        <v>5996</v>
      </c>
      <c r="T190" s="2" t="s">
        <v>5999</v>
      </c>
      <c r="U190" s="2" t="s">
        <v>5996</v>
      </c>
      <c r="V190" s="2" t="s">
        <v>5999</v>
      </c>
      <c r="W190" s="2" t="s">
        <v>6000</v>
      </c>
      <c r="X190" s="2" t="s">
        <v>6001</v>
      </c>
      <c r="Y190" s="2" t="s">
        <v>6002</v>
      </c>
      <c r="Z190" s="2">
        <v>0</v>
      </c>
      <c r="AA190" s="2" t="s">
        <v>6003</v>
      </c>
      <c r="AB190" s="2" t="s">
        <v>6004</v>
      </c>
      <c r="AC190" s="2">
        <v>0</v>
      </c>
      <c r="AD190" s="2">
        <v>1</v>
      </c>
      <c r="AE190" s="2">
        <v>0</v>
      </c>
    </row>
    <row r="191" spans="1:31" s="2" customFormat="1" x14ac:dyDescent="0.45">
      <c r="A191" s="2" t="s">
        <v>5996</v>
      </c>
      <c r="C191" s="2" t="s">
        <v>3614</v>
      </c>
      <c r="D191" s="2" t="str">
        <f>VLOOKUP(C191,'No Dup'!B:C,2,FALSE)</f>
        <v>R10B5LC</v>
      </c>
      <c r="E191" s="2" t="s">
        <v>9483</v>
      </c>
      <c r="F191" s="2" t="s">
        <v>8503</v>
      </c>
      <c r="G191" s="2">
        <v>115</v>
      </c>
      <c r="H191" s="2">
        <v>0.25695699999999999</v>
      </c>
      <c r="I191" s="2">
        <v>0</v>
      </c>
      <c r="J191" s="2">
        <v>0</v>
      </c>
      <c r="K191" s="2">
        <v>0</v>
      </c>
      <c r="L191" s="2">
        <v>29.55</v>
      </c>
      <c r="M191" s="2" t="s">
        <v>5997</v>
      </c>
      <c r="P191" s="2" t="s">
        <v>5998</v>
      </c>
      <c r="Q191" s="2" t="s">
        <v>5999</v>
      </c>
      <c r="R191" s="2">
        <v>0</v>
      </c>
      <c r="S191" s="2" t="s">
        <v>5996</v>
      </c>
      <c r="T191" s="2" t="s">
        <v>5999</v>
      </c>
      <c r="U191" s="2" t="s">
        <v>5996</v>
      </c>
      <c r="V191" s="2" t="s">
        <v>5999</v>
      </c>
      <c r="W191" s="2" t="s">
        <v>6000</v>
      </c>
      <c r="X191" s="2" t="s">
        <v>6001</v>
      </c>
      <c r="Y191" s="2" t="s">
        <v>6002</v>
      </c>
      <c r="Z191" s="2">
        <v>0</v>
      </c>
      <c r="AA191" s="2" t="s">
        <v>6003</v>
      </c>
      <c r="AB191" s="2" t="s">
        <v>6004</v>
      </c>
      <c r="AC191" s="2">
        <v>0</v>
      </c>
      <c r="AD191" s="2">
        <v>1</v>
      </c>
      <c r="AE191" s="2">
        <v>0</v>
      </c>
    </row>
    <row r="192" spans="1:31" s="2" customFormat="1" x14ac:dyDescent="0.45">
      <c r="A192" s="2" t="s">
        <v>5996</v>
      </c>
      <c r="C192" s="2" t="s">
        <v>1486</v>
      </c>
      <c r="D192" s="2" t="str">
        <f>VLOOKUP(C192,'No Dup'!B:C,2,FALSE)</f>
        <v>R9B3LD</v>
      </c>
      <c r="E192" s="2" t="s">
        <v>9483</v>
      </c>
      <c r="F192" s="2" t="s">
        <v>8504</v>
      </c>
      <c r="G192" s="2">
        <v>31</v>
      </c>
      <c r="H192" s="2">
        <v>7.5751609999999996</v>
      </c>
      <c r="I192" s="2">
        <v>0</v>
      </c>
      <c r="J192" s="2">
        <v>0</v>
      </c>
      <c r="K192" s="2">
        <v>0</v>
      </c>
      <c r="L192" s="2">
        <v>234.83</v>
      </c>
      <c r="M192" s="2" t="s">
        <v>5997</v>
      </c>
      <c r="N192" s="2" t="s">
        <v>6169</v>
      </c>
      <c r="P192" s="2" t="s">
        <v>5998</v>
      </c>
      <c r="Q192" s="2" t="s">
        <v>5999</v>
      </c>
      <c r="R192" s="2">
        <v>0</v>
      </c>
      <c r="S192" s="2" t="s">
        <v>5996</v>
      </c>
      <c r="T192" s="2" t="s">
        <v>5999</v>
      </c>
      <c r="U192" s="2" t="s">
        <v>5996</v>
      </c>
      <c r="V192" s="2" t="s">
        <v>5999</v>
      </c>
      <c r="W192" s="2" t="s">
        <v>6000</v>
      </c>
      <c r="X192" s="2" t="s">
        <v>6001</v>
      </c>
      <c r="Y192" s="2" t="s">
        <v>6002</v>
      </c>
      <c r="Z192" s="2">
        <v>0</v>
      </c>
      <c r="AA192" s="2" t="s">
        <v>6003</v>
      </c>
      <c r="AB192" s="2" t="s">
        <v>6004</v>
      </c>
      <c r="AC192" s="2">
        <v>0</v>
      </c>
      <c r="AD192" s="2">
        <v>1</v>
      </c>
      <c r="AE192" s="2">
        <v>0</v>
      </c>
    </row>
    <row r="193" spans="1:31" s="2" customFormat="1" x14ac:dyDescent="0.45">
      <c r="A193" s="2" t="s">
        <v>5996</v>
      </c>
      <c r="C193" s="2" t="s">
        <v>3479</v>
      </c>
      <c r="D193" s="2" t="str">
        <f>VLOOKUP(C193,'No Dup'!B:C,2,FALSE)</f>
        <v>R9B3LD</v>
      </c>
      <c r="E193" s="2" t="s">
        <v>9483</v>
      </c>
      <c r="F193" s="2" t="s">
        <v>8505</v>
      </c>
      <c r="G193" s="2">
        <v>9</v>
      </c>
      <c r="H193" s="2">
        <v>7.2544440000000003</v>
      </c>
      <c r="I193" s="2">
        <v>0</v>
      </c>
      <c r="J193" s="2">
        <v>0</v>
      </c>
      <c r="K193" s="2">
        <v>0</v>
      </c>
      <c r="L193" s="2">
        <v>65.290000000000006</v>
      </c>
      <c r="M193" s="2" t="s">
        <v>5997</v>
      </c>
      <c r="N193" s="2" t="s">
        <v>6005</v>
      </c>
      <c r="P193" s="2" t="s">
        <v>5998</v>
      </c>
      <c r="Q193" s="2" t="s">
        <v>5999</v>
      </c>
      <c r="R193" s="2">
        <v>0</v>
      </c>
      <c r="S193" s="2" t="s">
        <v>5996</v>
      </c>
      <c r="T193" s="2" t="s">
        <v>5999</v>
      </c>
      <c r="U193" s="2" t="s">
        <v>5996</v>
      </c>
      <c r="V193" s="2" t="s">
        <v>5999</v>
      </c>
      <c r="W193" s="2" t="s">
        <v>6000</v>
      </c>
      <c r="X193" s="2" t="s">
        <v>6001</v>
      </c>
      <c r="Y193" s="2" t="s">
        <v>6002</v>
      </c>
      <c r="Z193" s="2">
        <v>0</v>
      </c>
      <c r="AA193" s="2" t="s">
        <v>6003</v>
      </c>
      <c r="AB193" s="2" t="s">
        <v>6004</v>
      </c>
      <c r="AC193" s="2">
        <v>0</v>
      </c>
      <c r="AD193" s="2">
        <v>1</v>
      </c>
      <c r="AE193" s="2">
        <v>0</v>
      </c>
    </row>
    <row r="194" spans="1:31" s="2" customFormat="1" x14ac:dyDescent="0.45">
      <c r="A194" s="2" t="s">
        <v>5996</v>
      </c>
      <c r="C194" s="2" t="s">
        <v>3131</v>
      </c>
      <c r="D194" s="2" t="str">
        <f>VLOOKUP(C194,'No Dup'!B:C,2,FALSE)</f>
        <v>R12B1LC</v>
      </c>
      <c r="E194" s="2" t="s">
        <v>9483</v>
      </c>
      <c r="F194" s="2" t="s">
        <v>8510</v>
      </c>
      <c r="G194" s="2">
        <v>108</v>
      </c>
      <c r="H194" s="2">
        <v>1.71</v>
      </c>
      <c r="I194" s="2">
        <v>0</v>
      </c>
      <c r="J194" s="2">
        <v>0</v>
      </c>
      <c r="K194" s="2">
        <v>0</v>
      </c>
      <c r="L194" s="2">
        <v>184.68</v>
      </c>
      <c r="M194" s="2" t="s">
        <v>5997</v>
      </c>
      <c r="P194" s="2" t="s">
        <v>5998</v>
      </c>
      <c r="Q194" s="2" t="s">
        <v>5999</v>
      </c>
      <c r="R194" s="2">
        <v>0</v>
      </c>
      <c r="S194" s="2" t="s">
        <v>5996</v>
      </c>
      <c r="T194" s="2" t="s">
        <v>5999</v>
      </c>
      <c r="U194" s="2" t="s">
        <v>5996</v>
      </c>
      <c r="V194" s="2" t="s">
        <v>5999</v>
      </c>
      <c r="W194" s="2" t="s">
        <v>6000</v>
      </c>
      <c r="X194" s="2" t="s">
        <v>6001</v>
      </c>
      <c r="Y194" s="2" t="s">
        <v>6002</v>
      </c>
      <c r="Z194" s="2">
        <v>0</v>
      </c>
      <c r="AA194" s="2" t="s">
        <v>6003</v>
      </c>
      <c r="AB194" s="2" t="s">
        <v>6004</v>
      </c>
      <c r="AC194" s="2">
        <v>0</v>
      </c>
      <c r="AD194" s="2">
        <v>1</v>
      </c>
      <c r="AE194" s="2">
        <v>0</v>
      </c>
    </row>
    <row r="195" spans="1:31" s="2" customFormat="1" x14ac:dyDescent="0.45">
      <c r="A195" s="2" t="s">
        <v>5996</v>
      </c>
      <c r="C195" s="2" t="s">
        <v>2687</v>
      </c>
      <c r="D195" s="2" t="str">
        <f>VLOOKUP(C195,'No Dup'!B:C,2,FALSE)</f>
        <v>R15B3LC</v>
      </c>
      <c r="E195" s="2" t="s">
        <v>9483</v>
      </c>
      <c r="F195" s="2" t="s">
        <v>8511</v>
      </c>
      <c r="G195" s="2">
        <v>135</v>
      </c>
      <c r="H195" s="2">
        <v>1.868741</v>
      </c>
      <c r="I195" s="2">
        <v>0</v>
      </c>
      <c r="J195" s="2">
        <v>0</v>
      </c>
      <c r="K195" s="2">
        <v>0</v>
      </c>
      <c r="L195" s="2">
        <v>252.28</v>
      </c>
      <c r="M195" s="2" t="s">
        <v>5997</v>
      </c>
      <c r="N195" s="2" t="s">
        <v>6171</v>
      </c>
      <c r="P195" s="2" t="s">
        <v>5998</v>
      </c>
      <c r="Q195" s="2" t="s">
        <v>5999</v>
      </c>
      <c r="R195" s="2">
        <v>0</v>
      </c>
      <c r="S195" s="2" t="s">
        <v>5996</v>
      </c>
      <c r="T195" s="2" t="s">
        <v>5999</v>
      </c>
      <c r="U195" s="2" t="s">
        <v>5996</v>
      </c>
      <c r="V195" s="2" t="s">
        <v>5999</v>
      </c>
      <c r="W195" s="2" t="s">
        <v>6000</v>
      </c>
      <c r="X195" s="2" t="s">
        <v>6001</v>
      </c>
      <c r="Y195" s="2" t="s">
        <v>6002</v>
      </c>
      <c r="Z195" s="2">
        <v>0</v>
      </c>
      <c r="AA195" s="2" t="s">
        <v>6003</v>
      </c>
      <c r="AB195" s="2" t="s">
        <v>6004</v>
      </c>
      <c r="AC195" s="2">
        <v>0</v>
      </c>
      <c r="AD195" s="2">
        <v>1</v>
      </c>
      <c r="AE195" s="2">
        <v>0</v>
      </c>
    </row>
    <row r="196" spans="1:31" s="2" customFormat="1" x14ac:dyDescent="0.45">
      <c r="A196" s="2" t="s">
        <v>5996</v>
      </c>
      <c r="C196" s="2" t="s">
        <v>1244</v>
      </c>
      <c r="D196" s="2" t="str">
        <f>VLOOKUP(C196,'No Dup'!B:C,2,FALSE)</f>
        <v>R12B1LD</v>
      </c>
      <c r="E196" s="2" t="s">
        <v>9483</v>
      </c>
      <c r="F196" s="2" t="s">
        <v>8512</v>
      </c>
      <c r="G196" s="2">
        <v>22</v>
      </c>
      <c r="H196" s="2">
        <v>0.22090899999999999</v>
      </c>
      <c r="I196" s="2">
        <v>0</v>
      </c>
      <c r="J196" s="2">
        <v>0</v>
      </c>
      <c r="K196" s="2">
        <v>0</v>
      </c>
      <c r="L196" s="2">
        <v>4.8600000000000003</v>
      </c>
      <c r="M196" s="2" t="s">
        <v>5997</v>
      </c>
      <c r="P196" s="2" t="s">
        <v>5998</v>
      </c>
      <c r="Q196" s="2" t="s">
        <v>5999</v>
      </c>
      <c r="R196" s="2">
        <v>0</v>
      </c>
      <c r="S196" s="2" t="s">
        <v>5996</v>
      </c>
      <c r="T196" s="2" t="s">
        <v>5999</v>
      </c>
      <c r="U196" s="2" t="s">
        <v>5996</v>
      </c>
      <c r="V196" s="2" t="s">
        <v>5999</v>
      </c>
      <c r="W196" s="2" t="s">
        <v>6000</v>
      </c>
      <c r="X196" s="2" t="s">
        <v>6001</v>
      </c>
      <c r="Y196" s="2" t="s">
        <v>6002</v>
      </c>
      <c r="Z196" s="2">
        <v>0</v>
      </c>
      <c r="AA196" s="2" t="s">
        <v>6003</v>
      </c>
      <c r="AB196" s="2" t="s">
        <v>6004</v>
      </c>
      <c r="AC196" s="2">
        <v>0</v>
      </c>
      <c r="AD196" s="2">
        <v>1</v>
      </c>
      <c r="AE196" s="2">
        <v>0</v>
      </c>
    </row>
    <row r="197" spans="1:31" s="2" customFormat="1" x14ac:dyDescent="0.45">
      <c r="A197" s="2" t="s">
        <v>5996</v>
      </c>
      <c r="C197" s="2" t="s">
        <v>1361</v>
      </c>
      <c r="D197" s="2" t="str">
        <f>VLOOKUP(C197,'No Dup'!B:C,2,FALSE)</f>
        <v>R7B5LC</v>
      </c>
      <c r="E197" s="2" t="s">
        <v>9483</v>
      </c>
      <c r="F197" s="2" t="s">
        <v>8513</v>
      </c>
      <c r="G197" s="2">
        <v>165</v>
      </c>
      <c r="H197" s="2">
        <v>0.48721199999999998</v>
      </c>
      <c r="I197" s="2">
        <v>0</v>
      </c>
      <c r="J197" s="2">
        <v>0</v>
      </c>
      <c r="K197" s="2">
        <v>0</v>
      </c>
      <c r="L197" s="2">
        <v>80.39</v>
      </c>
      <c r="M197" s="2" t="s">
        <v>5997</v>
      </c>
      <c r="N197" s="2" t="s">
        <v>6171</v>
      </c>
      <c r="P197" s="2" t="s">
        <v>5998</v>
      </c>
      <c r="Q197" s="2" t="s">
        <v>5999</v>
      </c>
      <c r="R197" s="2">
        <v>0</v>
      </c>
      <c r="S197" s="2" t="s">
        <v>5996</v>
      </c>
      <c r="T197" s="2" t="s">
        <v>5999</v>
      </c>
      <c r="U197" s="2" t="s">
        <v>5996</v>
      </c>
      <c r="V197" s="2" t="s">
        <v>5999</v>
      </c>
      <c r="W197" s="2" t="s">
        <v>6000</v>
      </c>
      <c r="X197" s="2" t="s">
        <v>6001</v>
      </c>
      <c r="Y197" s="2" t="s">
        <v>6002</v>
      </c>
      <c r="Z197" s="2">
        <v>0</v>
      </c>
      <c r="AA197" s="2" t="s">
        <v>6003</v>
      </c>
      <c r="AB197" s="2" t="s">
        <v>6004</v>
      </c>
      <c r="AC197" s="2">
        <v>0</v>
      </c>
      <c r="AD197" s="2">
        <v>1</v>
      </c>
      <c r="AE197" s="2">
        <v>0</v>
      </c>
    </row>
    <row r="198" spans="1:31" s="2" customFormat="1" x14ac:dyDescent="0.45">
      <c r="A198" s="2" t="s">
        <v>5996</v>
      </c>
      <c r="C198" s="2" t="s">
        <v>4653</v>
      </c>
      <c r="D198" s="2" t="str">
        <f>VLOOKUP(C198,'No Dup'!B:C,2,FALSE)</f>
        <v>R6B5LC</v>
      </c>
      <c r="E198" s="2" t="s">
        <v>9483</v>
      </c>
      <c r="F198" s="2" t="s">
        <v>8514</v>
      </c>
      <c r="G198" s="2">
        <v>61</v>
      </c>
      <c r="H198" s="2">
        <v>3</v>
      </c>
      <c r="I198" s="2">
        <v>0</v>
      </c>
      <c r="J198" s="2">
        <v>0</v>
      </c>
      <c r="K198" s="2">
        <v>0</v>
      </c>
      <c r="L198" s="2">
        <v>183</v>
      </c>
      <c r="M198" s="2" t="s">
        <v>5997</v>
      </c>
      <c r="P198" s="2" t="s">
        <v>5998</v>
      </c>
      <c r="Q198" s="2" t="s">
        <v>5999</v>
      </c>
      <c r="R198" s="2">
        <v>0</v>
      </c>
      <c r="S198" s="2" t="s">
        <v>5996</v>
      </c>
      <c r="T198" s="2" t="s">
        <v>5999</v>
      </c>
      <c r="U198" s="2" t="s">
        <v>5996</v>
      </c>
      <c r="V198" s="2" t="s">
        <v>5999</v>
      </c>
      <c r="W198" s="2" t="s">
        <v>6000</v>
      </c>
      <c r="X198" s="2" t="s">
        <v>6001</v>
      </c>
      <c r="Y198" s="2" t="s">
        <v>6002</v>
      </c>
      <c r="Z198" s="2">
        <v>0</v>
      </c>
      <c r="AA198" s="2" t="s">
        <v>6003</v>
      </c>
      <c r="AB198" s="2" t="s">
        <v>6004</v>
      </c>
      <c r="AC198" s="2">
        <v>0</v>
      </c>
      <c r="AD198" s="2">
        <v>1</v>
      </c>
      <c r="AE198" s="2">
        <v>0</v>
      </c>
    </row>
    <row r="199" spans="1:31" s="2" customFormat="1" x14ac:dyDescent="0.45">
      <c r="A199" s="2" t="s">
        <v>5996</v>
      </c>
      <c r="C199" s="2" t="s">
        <v>2462</v>
      </c>
      <c r="D199" s="2" t="str">
        <f>VLOOKUP(C199,'No Dup'!B:C,2,FALSE)</f>
        <v>R11B6LA</v>
      </c>
      <c r="E199" s="2" t="s">
        <v>9483</v>
      </c>
      <c r="F199" s="2" t="s">
        <v>8515</v>
      </c>
      <c r="G199" s="2">
        <v>100</v>
      </c>
      <c r="H199" s="2">
        <v>11.43</v>
      </c>
      <c r="I199" s="2">
        <v>0</v>
      </c>
      <c r="J199" s="2">
        <v>0</v>
      </c>
      <c r="K199" s="2">
        <v>0</v>
      </c>
      <c r="L199" s="2">
        <v>1143</v>
      </c>
      <c r="M199" s="2" t="s">
        <v>5997</v>
      </c>
      <c r="P199" s="2" t="s">
        <v>5998</v>
      </c>
      <c r="Q199" s="2" t="s">
        <v>5999</v>
      </c>
      <c r="R199" s="2">
        <v>0</v>
      </c>
      <c r="S199" s="2" t="s">
        <v>5996</v>
      </c>
      <c r="T199" s="2" t="s">
        <v>5999</v>
      </c>
      <c r="U199" s="2" t="s">
        <v>5996</v>
      </c>
      <c r="V199" s="2" t="s">
        <v>5999</v>
      </c>
      <c r="W199" s="2" t="s">
        <v>6000</v>
      </c>
      <c r="X199" s="2" t="s">
        <v>6001</v>
      </c>
      <c r="Y199" s="2" t="s">
        <v>6002</v>
      </c>
      <c r="Z199" s="2">
        <v>0</v>
      </c>
      <c r="AA199" s="2" t="s">
        <v>6003</v>
      </c>
      <c r="AB199" s="2" t="s">
        <v>6004</v>
      </c>
      <c r="AC199" s="2">
        <v>0</v>
      </c>
      <c r="AD199" s="2">
        <v>1</v>
      </c>
      <c r="AE199" s="2">
        <v>0</v>
      </c>
    </row>
    <row r="200" spans="1:31" s="2" customFormat="1" x14ac:dyDescent="0.45">
      <c r="A200" s="2" t="s">
        <v>5996</v>
      </c>
      <c r="C200" s="2" t="s">
        <v>4074</v>
      </c>
      <c r="D200" s="2" t="str">
        <f>VLOOKUP(C200,'No Dup'!B:C,2,FALSE)</f>
        <v>R11B6LA</v>
      </c>
      <c r="E200" s="2" t="s">
        <v>9483</v>
      </c>
      <c r="F200" s="2" t="s">
        <v>8516</v>
      </c>
      <c r="G200" s="2">
        <v>22</v>
      </c>
      <c r="H200" s="2">
        <v>2.2799999999999998</v>
      </c>
      <c r="I200" s="2">
        <v>0</v>
      </c>
      <c r="J200" s="2">
        <v>0</v>
      </c>
      <c r="K200" s="2">
        <v>0</v>
      </c>
      <c r="L200" s="2">
        <v>50.16</v>
      </c>
      <c r="M200" s="2" t="s">
        <v>5997</v>
      </c>
      <c r="P200" s="2" t="s">
        <v>5998</v>
      </c>
      <c r="Q200" s="2" t="s">
        <v>5999</v>
      </c>
      <c r="R200" s="2">
        <v>0</v>
      </c>
      <c r="S200" s="2" t="s">
        <v>5996</v>
      </c>
      <c r="T200" s="2" t="s">
        <v>5999</v>
      </c>
      <c r="U200" s="2" t="s">
        <v>5996</v>
      </c>
      <c r="V200" s="2" t="s">
        <v>5999</v>
      </c>
      <c r="W200" s="2" t="s">
        <v>6000</v>
      </c>
      <c r="X200" s="2" t="s">
        <v>6001</v>
      </c>
      <c r="Y200" s="2" t="s">
        <v>6002</v>
      </c>
      <c r="Z200" s="2">
        <v>0</v>
      </c>
      <c r="AA200" s="2" t="s">
        <v>6003</v>
      </c>
      <c r="AB200" s="2" t="s">
        <v>6004</v>
      </c>
      <c r="AC200" s="2">
        <v>0</v>
      </c>
      <c r="AD200" s="2">
        <v>1</v>
      </c>
      <c r="AE200" s="2">
        <v>0</v>
      </c>
    </row>
    <row r="201" spans="1:31" s="2" customFormat="1" x14ac:dyDescent="0.45">
      <c r="A201" s="2" t="s">
        <v>5996</v>
      </c>
      <c r="C201" s="2" t="s">
        <v>5866</v>
      </c>
      <c r="D201" s="2" t="str">
        <f>VLOOKUP(C201,'No Dup'!B:C,2,FALSE)</f>
        <v>R6B5LC</v>
      </c>
      <c r="E201" s="2" t="s">
        <v>9483</v>
      </c>
      <c r="F201" s="2" t="s">
        <v>8517</v>
      </c>
      <c r="G201" s="2">
        <v>29</v>
      </c>
      <c r="H201" s="2">
        <v>4.5</v>
      </c>
      <c r="I201" s="2">
        <v>0</v>
      </c>
      <c r="J201" s="2">
        <v>0</v>
      </c>
      <c r="K201" s="2">
        <v>0</v>
      </c>
      <c r="L201" s="2">
        <v>130.5</v>
      </c>
      <c r="M201" s="2" t="s">
        <v>5997</v>
      </c>
      <c r="P201" s="2" t="s">
        <v>5998</v>
      </c>
      <c r="Q201" s="2" t="s">
        <v>5999</v>
      </c>
      <c r="R201" s="2">
        <v>0</v>
      </c>
      <c r="S201" s="2" t="s">
        <v>5996</v>
      </c>
      <c r="T201" s="2" t="s">
        <v>5999</v>
      </c>
      <c r="U201" s="2" t="s">
        <v>5996</v>
      </c>
      <c r="V201" s="2" t="s">
        <v>5999</v>
      </c>
      <c r="W201" s="2" t="s">
        <v>6000</v>
      </c>
      <c r="X201" s="2" t="s">
        <v>6001</v>
      </c>
      <c r="Y201" s="2" t="s">
        <v>6002</v>
      </c>
      <c r="Z201" s="2">
        <v>0</v>
      </c>
      <c r="AA201" s="2" t="s">
        <v>6003</v>
      </c>
      <c r="AB201" s="2" t="s">
        <v>6004</v>
      </c>
      <c r="AC201" s="2">
        <v>0</v>
      </c>
      <c r="AD201" s="2">
        <v>1</v>
      </c>
      <c r="AE201" s="2">
        <v>0</v>
      </c>
    </row>
    <row r="202" spans="1:31" s="2" customFormat="1" x14ac:dyDescent="0.45">
      <c r="A202" s="2" t="s">
        <v>5996</v>
      </c>
      <c r="C202" s="2" t="s">
        <v>5125</v>
      </c>
      <c r="D202" s="2" t="str">
        <f>VLOOKUP(C202,'No Dup'!B:C,2,FALSE)</f>
        <v>R10B3LD</v>
      </c>
      <c r="E202" s="2" t="s">
        <v>9483</v>
      </c>
      <c r="F202" s="2" t="s">
        <v>8518</v>
      </c>
      <c r="G202" s="2">
        <v>42</v>
      </c>
      <c r="H202" s="2">
        <v>4.63</v>
      </c>
      <c r="I202" s="2">
        <v>0</v>
      </c>
      <c r="J202" s="2">
        <v>0</v>
      </c>
      <c r="K202" s="2">
        <v>0</v>
      </c>
      <c r="L202" s="2">
        <v>194.46</v>
      </c>
      <c r="M202" s="2" t="s">
        <v>5997</v>
      </c>
      <c r="N202" s="2" t="s">
        <v>6171</v>
      </c>
      <c r="P202" s="2" t="s">
        <v>5998</v>
      </c>
      <c r="Q202" s="2" t="s">
        <v>5999</v>
      </c>
      <c r="R202" s="2">
        <v>0</v>
      </c>
      <c r="S202" s="2" t="s">
        <v>5996</v>
      </c>
      <c r="T202" s="2" t="s">
        <v>5999</v>
      </c>
      <c r="U202" s="2" t="s">
        <v>5996</v>
      </c>
      <c r="V202" s="2" t="s">
        <v>5999</v>
      </c>
      <c r="W202" s="2" t="s">
        <v>6000</v>
      </c>
      <c r="X202" s="2" t="s">
        <v>6001</v>
      </c>
      <c r="Y202" s="2" t="s">
        <v>6002</v>
      </c>
      <c r="Z202" s="2">
        <v>0</v>
      </c>
      <c r="AA202" s="2" t="s">
        <v>6003</v>
      </c>
      <c r="AB202" s="2" t="s">
        <v>6004</v>
      </c>
      <c r="AC202" s="2">
        <v>0</v>
      </c>
      <c r="AD202" s="2">
        <v>1</v>
      </c>
      <c r="AE202" s="2">
        <v>0</v>
      </c>
    </row>
    <row r="203" spans="1:31" s="2" customFormat="1" x14ac:dyDescent="0.45">
      <c r="A203" s="2" t="s">
        <v>5996</v>
      </c>
      <c r="C203" s="2" t="s">
        <v>4960</v>
      </c>
      <c r="D203" s="2" t="str">
        <f>VLOOKUP(C203,'No Dup'!B:C,2,FALSE)</f>
        <v>R12B1LC</v>
      </c>
      <c r="E203" s="2" t="s">
        <v>9483</v>
      </c>
      <c r="F203" s="2" t="s">
        <v>8519</v>
      </c>
      <c r="G203" s="2">
        <v>64</v>
      </c>
      <c r="H203" s="2">
        <v>4.6275000000000004</v>
      </c>
      <c r="I203" s="2">
        <v>0</v>
      </c>
      <c r="J203" s="2">
        <v>0</v>
      </c>
      <c r="K203" s="2">
        <v>0</v>
      </c>
      <c r="L203" s="2">
        <v>296.16000000000003</v>
      </c>
      <c r="M203" s="2" t="s">
        <v>5997</v>
      </c>
      <c r="P203" s="2" t="s">
        <v>5998</v>
      </c>
      <c r="Q203" s="2" t="s">
        <v>5999</v>
      </c>
      <c r="R203" s="2">
        <v>0</v>
      </c>
      <c r="S203" s="2" t="s">
        <v>5996</v>
      </c>
      <c r="T203" s="2" t="s">
        <v>5999</v>
      </c>
      <c r="U203" s="2" t="s">
        <v>5996</v>
      </c>
      <c r="V203" s="2" t="s">
        <v>5999</v>
      </c>
      <c r="W203" s="2" t="s">
        <v>6000</v>
      </c>
      <c r="X203" s="2" t="s">
        <v>6001</v>
      </c>
      <c r="Y203" s="2" t="s">
        <v>6002</v>
      </c>
      <c r="Z203" s="2">
        <v>0</v>
      </c>
      <c r="AA203" s="2" t="s">
        <v>6003</v>
      </c>
      <c r="AB203" s="2" t="s">
        <v>6004</v>
      </c>
      <c r="AC203" s="2">
        <v>0</v>
      </c>
      <c r="AD203" s="2">
        <v>1</v>
      </c>
      <c r="AE203" s="2">
        <v>0</v>
      </c>
    </row>
    <row r="204" spans="1:31" s="2" customFormat="1" x14ac:dyDescent="0.45">
      <c r="A204" s="2" t="s">
        <v>5996</v>
      </c>
      <c r="C204" s="2" t="s">
        <v>5913</v>
      </c>
      <c r="D204" s="2" t="str">
        <f>VLOOKUP(C204,'No Dup'!B:C,2,FALSE)</f>
        <v>R3B5LB</v>
      </c>
      <c r="E204" s="2" t="s">
        <v>9483</v>
      </c>
      <c r="F204" s="2" t="s">
        <v>8522</v>
      </c>
      <c r="G204" s="2">
        <v>22</v>
      </c>
      <c r="H204" s="2">
        <v>0.85045499999999996</v>
      </c>
      <c r="I204" s="2">
        <v>0</v>
      </c>
      <c r="J204" s="2">
        <v>0</v>
      </c>
      <c r="K204" s="2">
        <v>0</v>
      </c>
      <c r="L204" s="2">
        <v>18.71</v>
      </c>
      <c r="M204" s="2" t="s">
        <v>5997</v>
      </c>
      <c r="P204" s="2" t="s">
        <v>5998</v>
      </c>
      <c r="Q204" s="2" t="s">
        <v>5999</v>
      </c>
      <c r="R204" s="2">
        <v>0</v>
      </c>
      <c r="S204" s="2" t="s">
        <v>5996</v>
      </c>
      <c r="T204" s="2" t="s">
        <v>5999</v>
      </c>
      <c r="U204" s="2" t="s">
        <v>5996</v>
      </c>
      <c r="V204" s="2" t="s">
        <v>5999</v>
      </c>
      <c r="W204" s="2" t="s">
        <v>6000</v>
      </c>
      <c r="X204" s="2" t="s">
        <v>6001</v>
      </c>
      <c r="Y204" s="2" t="s">
        <v>6002</v>
      </c>
      <c r="Z204" s="2">
        <v>0</v>
      </c>
      <c r="AA204" s="2" t="s">
        <v>6003</v>
      </c>
      <c r="AB204" s="2" t="s">
        <v>6004</v>
      </c>
      <c r="AC204" s="2">
        <v>0</v>
      </c>
      <c r="AD204" s="2">
        <v>1</v>
      </c>
      <c r="AE204" s="2">
        <v>0</v>
      </c>
    </row>
    <row r="205" spans="1:31" s="2" customFormat="1" x14ac:dyDescent="0.45">
      <c r="A205" s="2" t="s">
        <v>5996</v>
      </c>
      <c r="C205" s="2" t="s">
        <v>4180</v>
      </c>
      <c r="D205" s="2" t="str">
        <f>VLOOKUP(C205,'No Dup'!B:C,2,FALSE)</f>
        <v>R11B6LA</v>
      </c>
      <c r="E205" s="2" t="s">
        <v>9483</v>
      </c>
      <c r="F205" s="2" t="s">
        <v>8523</v>
      </c>
      <c r="G205" s="2">
        <v>40</v>
      </c>
      <c r="H205" s="2">
        <v>2.1145</v>
      </c>
      <c r="I205" s="2">
        <v>0</v>
      </c>
      <c r="J205" s="2">
        <v>0</v>
      </c>
      <c r="K205" s="2">
        <v>0</v>
      </c>
      <c r="L205" s="2">
        <v>84.58</v>
      </c>
      <c r="M205" s="2" t="s">
        <v>5997</v>
      </c>
      <c r="P205" s="2" t="s">
        <v>5998</v>
      </c>
      <c r="Q205" s="2" t="s">
        <v>5999</v>
      </c>
      <c r="R205" s="2">
        <v>0</v>
      </c>
      <c r="S205" s="2" t="s">
        <v>5996</v>
      </c>
      <c r="T205" s="2" t="s">
        <v>5999</v>
      </c>
      <c r="U205" s="2" t="s">
        <v>5996</v>
      </c>
      <c r="V205" s="2" t="s">
        <v>5999</v>
      </c>
      <c r="W205" s="2" t="s">
        <v>6000</v>
      </c>
      <c r="X205" s="2" t="s">
        <v>6001</v>
      </c>
      <c r="Y205" s="2" t="s">
        <v>6002</v>
      </c>
      <c r="Z205" s="2">
        <v>0</v>
      </c>
      <c r="AA205" s="2" t="s">
        <v>6003</v>
      </c>
      <c r="AB205" s="2" t="s">
        <v>6004</v>
      </c>
      <c r="AC205" s="2">
        <v>0</v>
      </c>
      <c r="AD205" s="2">
        <v>1</v>
      </c>
      <c r="AE205" s="2">
        <v>0</v>
      </c>
    </row>
    <row r="206" spans="1:31" s="2" customFormat="1" x14ac:dyDescent="0.45">
      <c r="A206" s="2" t="s">
        <v>5996</v>
      </c>
      <c r="C206" s="2" t="s">
        <v>1030</v>
      </c>
      <c r="D206" s="2" t="str">
        <f>VLOOKUP(C206,'No Dup'!B:C,2,FALSE)</f>
        <v>R12B1LD</v>
      </c>
      <c r="E206" s="2" t="s">
        <v>9483</v>
      </c>
      <c r="F206" s="2" t="s">
        <v>8524</v>
      </c>
      <c r="G206" s="2">
        <v>111</v>
      </c>
      <c r="H206" s="2">
        <v>2.2599999999999998</v>
      </c>
      <c r="I206" s="2">
        <v>0</v>
      </c>
      <c r="J206" s="2">
        <v>0</v>
      </c>
      <c r="K206" s="2">
        <v>0</v>
      </c>
      <c r="L206" s="2">
        <v>250.86</v>
      </c>
      <c r="M206" s="2" t="s">
        <v>5997</v>
      </c>
      <c r="P206" s="2" t="s">
        <v>5998</v>
      </c>
      <c r="Q206" s="2" t="s">
        <v>5999</v>
      </c>
      <c r="R206" s="2">
        <v>0</v>
      </c>
      <c r="S206" s="2" t="s">
        <v>5996</v>
      </c>
      <c r="T206" s="2" t="s">
        <v>5999</v>
      </c>
      <c r="U206" s="2" t="s">
        <v>5996</v>
      </c>
      <c r="V206" s="2" t="s">
        <v>5999</v>
      </c>
      <c r="W206" s="2" t="s">
        <v>6000</v>
      </c>
      <c r="X206" s="2" t="s">
        <v>6001</v>
      </c>
      <c r="Y206" s="2" t="s">
        <v>6002</v>
      </c>
      <c r="Z206" s="2">
        <v>0</v>
      </c>
      <c r="AA206" s="2" t="s">
        <v>6003</v>
      </c>
      <c r="AB206" s="2" t="s">
        <v>6004</v>
      </c>
      <c r="AC206" s="2">
        <v>0</v>
      </c>
      <c r="AD206" s="2">
        <v>1</v>
      </c>
      <c r="AE206" s="2">
        <v>0</v>
      </c>
    </row>
    <row r="207" spans="1:31" s="2" customFormat="1" x14ac:dyDescent="0.45">
      <c r="A207" s="2" t="s">
        <v>5996</v>
      </c>
      <c r="C207" s="2" t="s">
        <v>400</v>
      </c>
      <c r="D207" s="2" t="str">
        <f>VLOOKUP(C207,'No Dup'!B:C,2,FALSE)</f>
        <v>R15B3LC</v>
      </c>
      <c r="E207" s="2" t="s">
        <v>9483</v>
      </c>
      <c r="F207" s="2" t="s">
        <v>8525</v>
      </c>
      <c r="G207" s="2">
        <v>89</v>
      </c>
      <c r="H207" s="2">
        <v>4.485169</v>
      </c>
      <c r="I207" s="2">
        <v>0</v>
      </c>
      <c r="J207" s="2">
        <v>0</v>
      </c>
      <c r="K207" s="2">
        <v>0</v>
      </c>
      <c r="L207" s="2">
        <v>399.18</v>
      </c>
      <c r="M207" s="2" t="s">
        <v>5997</v>
      </c>
      <c r="P207" s="2" t="s">
        <v>5998</v>
      </c>
      <c r="Q207" s="2" t="s">
        <v>5999</v>
      </c>
      <c r="R207" s="2">
        <v>0</v>
      </c>
      <c r="S207" s="2" t="s">
        <v>5996</v>
      </c>
      <c r="T207" s="2" t="s">
        <v>5999</v>
      </c>
      <c r="U207" s="2" t="s">
        <v>5996</v>
      </c>
      <c r="V207" s="2" t="s">
        <v>5999</v>
      </c>
      <c r="W207" s="2" t="s">
        <v>6000</v>
      </c>
      <c r="X207" s="2" t="s">
        <v>6001</v>
      </c>
      <c r="Y207" s="2" t="s">
        <v>6002</v>
      </c>
      <c r="Z207" s="2">
        <v>0</v>
      </c>
      <c r="AA207" s="2" t="s">
        <v>6003</v>
      </c>
      <c r="AB207" s="2" t="s">
        <v>6004</v>
      </c>
      <c r="AC207" s="2">
        <v>0</v>
      </c>
      <c r="AD207" s="2">
        <v>1</v>
      </c>
      <c r="AE207" s="2">
        <v>0</v>
      </c>
    </row>
    <row r="208" spans="1:31" s="2" customFormat="1" x14ac:dyDescent="0.45">
      <c r="A208" s="2" t="s">
        <v>5996</v>
      </c>
      <c r="C208" s="2" t="s">
        <v>5194</v>
      </c>
      <c r="D208" s="2" t="str">
        <f>VLOOKUP(C208,'No Dup'!B:C,2,FALSE)</f>
        <v>R12B1LC</v>
      </c>
      <c r="E208" s="2" t="s">
        <v>9483</v>
      </c>
      <c r="F208" s="2" t="s">
        <v>8526</v>
      </c>
      <c r="G208" s="2">
        <v>31</v>
      </c>
      <c r="H208" s="2">
        <v>0.95193499999999998</v>
      </c>
      <c r="I208" s="2">
        <v>0</v>
      </c>
      <c r="J208" s="2">
        <v>0</v>
      </c>
      <c r="K208" s="2">
        <v>0</v>
      </c>
      <c r="L208" s="2">
        <v>29.51</v>
      </c>
      <c r="M208" s="2" t="s">
        <v>5997</v>
      </c>
      <c r="P208" s="2" t="s">
        <v>5998</v>
      </c>
      <c r="Q208" s="2" t="s">
        <v>5999</v>
      </c>
      <c r="R208" s="2">
        <v>0</v>
      </c>
      <c r="S208" s="2" t="s">
        <v>5996</v>
      </c>
      <c r="T208" s="2" t="s">
        <v>5999</v>
      </c>
      <c r="U208" s="2" t="s">
        <v>5996</v>
      </c>
      <c r="V208" s="2" t="s">
        <v>5999</v>
      </c>
      <c r="W208" s="2" t="s">
        <v>6000</v>
      </c>
      <c r="X208" s="2" t="s">
        <v>6001</v>
      </c>
      <c r="Y208" s="2" t="s">
        <v>6002</v>
      </c>
      <c r="Z208" s="2">
        <v>0</v>
      </c>
      <c r="AA208" s="2" t="s">
        <v>6003</v>
      </c>
      <c r="AB208" s="2" t="s">
        <v>6004</v>
      </c>
      <c r="AC208" s="2">
        <v>0</v>
      </c>
      <c r="AD208" s="2">
        <v>1</v>
      </c>
      <c r="AE208" s="2">
        <v>0</v>
      </c>
    </row>
    <row r="209" spans="1:31" s="2" customFormat="1" x14ac:dyDescent="0.45">
      <c r="A209" s="2" t="s">
        <v>5996</v>
      </c>
      <c r="C209" s="2" t="s">
        <v>4663</v>
      </c>
      <c r="D209" s="2" t="str">
        <f>VLOOKUP(C209,'No Dup'!B:C,2,FALSE)</f>
        <v>R6B7LD</v>
      </c>
      <c r="E209" s="2" t="s">
        <v>9483</v>
      </c>
      <c r="F209" s="2" t="s">
        <v>8527</v>
      </c>
      <c r="G209" s="2">
        <v>25</v>
      </c>
      <c r="H209" s="2">
        <v>59.83</v>
      </c>
      <c r="I209" s="2">
        <v>0</v>
      </c>
      <c r="J209" s="2">
        <v>0</v>
      </c>
      <c r="K209" s="2">
        <v>0</v>
      </c>
      <c r="L209" s="2">
        <v>1495.75</v>
      </c>
      <c r="M209" s="2" t="s">
        <v>5997</v>
      </c>
      <c r="P209" s="2" t="s">
        <v>5998</v>
      </c>
      <c r="Q209" s="2" t="s">
        <v>5999</v>
      </c>
      <c r="R209" s="2">
        <v>0</v>
      </c>
      <c r="S209" s="2" t="s">
        <v>5996</v>
      </c>
      <c r="T209" s="2" t="s">
        <v>5999</v>
      </c>
      <c r="U209" s="2" t="s">
        <v>5996</v>
      </c>
      <c r="V209" s="2" t="s">
        <v>5999</v>
      </c>
      <c r="W209" s="2" t="s">
        <v>6000</v>
      </c>
      <c r="X209" s="2" t="s">
        <v>6001</v>
      </c>
      <c r="Y209" s="2" t="s">
        <v>6002</v>
      </c>
      <c r="Z209" s="2">
        <v>0</v>
      </c>
      <c r="AA209" s="2" t="s">
        <v>6003</v>
      </c>
      <c r="AB209" s="2" t="s">
        <v>6004</v>
      </c>
      <c r="AC209" s="2">
        <v>0</v>
      </c>
      <c r="AD209" s="2">
        <v>1</v>
      </c>
      <c r="AE209" s="2">
        <v>0</v>
      </c>
    </row>
    <row r="210" spans="1:31" s="2" customFormat="1" x14ac:dyDescent="0.45">
      <c r="A210" s="2" t="s">
        <v>5996</v>
      </c>
      <c r="C210" s="2" t="s">
        <v>3334</v>
      </c>
      <c r="D210" s="2" t="str">
        <f>VLOOKUP(C210,'No Dup'!B:C,2,FALSE)</f>
        <v>R6B7LD</v>
      </c>
      <c r="E210" s="2" t="s">
        <v>9483</v>
      </c>
      <c r="F210" s="2" t="s">
        <v>8528</v>
      </c>
      <c r="G210" s="2">
        <v>19</v>
      </c>
      <c r="H210" s="2">
        <v>56.03</v>
      </c>
      <c r="I210" s="2">
        <v>0</v>
      </c>
      <c r="J210" s="2">
        <v>0</v>
      </c>
      <c r="K210" s="2">
        <v>0</v>
      </c>
      <c r="L210" s="2">
        <v>1064.57</v>
      </c>
      <c r="M210" s="2" t="s">
        <v>5997</v>
      </c>
      <c r="P210" s="2" t="s">
        <v>5998</v>
      </c>
      <c r="Q210" s="2" t="s">
        <v>5999</v>
      </c>
      <c r="R210" s="2">
        <v>0</v>
      </c>
      <c r="S210" s="2" t="s">
        <v>5996</v>
      </c>
      <c r="T210" s="2" t="s">
        <v>5999</v>
      </c>
      <c r="U210" s="2" t="s">
        <v>5996</v>
      </c>
      <c r="V210" s="2" t="s">
        <v>5999</v>
      </c>
      <c r="W210" s="2" t="s">
        <v>6000</v>
      </c>
      <c r="X210" s="2" t="s">
        <v>6001</v>
      </c>
      <c r="Y210" s="2" t="s">
        <v>6002</v>
      </c>
      <c r="Z210" s="2">
        <v>0</v>
      </c>
      <c r="AA210" s="2" t="s">
        <v>6003</v>
      </c>
      <c r="AB210" s="2" t="s">
        <v>6004</v>
      </c>
      <c r="AC210" s="2">
        <v>0</v>
      </c>
      <c r="AD210" s="2">
        <v>1</v>
      </c>
      <c r="AE210" s="2">
        <v>0</v>
      </c>
    </row>
    <row r="211" spans="1:31" s="2" customFormat="1" x14ac:dyDescent="0.45">
      <c r="A211" s="2" t="s">
        <v>5996</v>
      </c>
      <c r="C211" s="2" t="s">
        <v>2030</v>
      </c>
      <c r="D211" s="2" t="str">
        <f>VLOOKUP(C211,'No Dup'!B:C,2,FALSE)</f>
        <v>R15B3LC</v>
      </c>
      <c r="E211" s="2" t="s">
        <v>9483</v>
      </c>
      <c r="F211" s="2" t="s">
        <v>8529</v>
      </c>
      <c r="G211" s="2">
        <v>85</v>
      </c>
      <c r="H211" s="2">
        <v>3.9678819999999999</v>
      </c>
      <c r="I211" s="2">
        <v>0</v>
      </c>
      <c r="J211" s="2">
        <v>0</v>
      </c>
      <c r="K211" s="2">
        <v>0</v>
      </c>
      <c r="L211" s="2">
        <v>337.27</v>
      </c>
      <c r="M211" s="2" t="s">
        <v>5997</v>
      </c>
      <c r="P211" s="2" t="s">
        <v>5998</v>
      </c>
      <c r="Q211" s="2" t="s">
        <v>5999</v>
      </c>
      <c r="R211" s="2">
        <v>0</v>
      </c>
      <c r="S211" s="2" t="s">
        <v>5996</v>
      </c>
      <c r="T211" s="2" t="s">
        <v>5999</v>
      </c>
      <c r="U211" s="2" t="s">
        <v>5996</v>
      </c>
      <c r="V211" s="2" t="s">
        <v>5999</v>
      </c>
      <c r="W211" s="2" t="s">
        <v>6000</v>
      </c>
      <c r="X211" s="2" t="s">
        <v>6001</v>
      </c>
      <c r="Y211" s="2" t="s">
        <v>6002</v>
      </c>
      <c r="Z211" s="2">
        <v>0</v>
      </c>
      <c r="AA211" s="2" t="s">
        <v>6003</v>
      </c>
      <c r="AB211" s="2" t="s">
        <v>6004</v>
      </c>
      <c r="AC211" s="2">
        <v>0</v>
      </c>
      <c r="AD211" s="2">
        <v>1</v>
      </c>
      <c r="AE211" s="2">
        <v>0</v>
      </c>
    </row>
    <row r="212" spans="1:31" s="2" customFormat="1" x14ac:dyDescent="0.45">
      <c r="A212" s="2" t="s">
        <v>5996</v>
      </c>
      <c r="C212" s="2" t="s">
        <v>2493</v>
      </c>
      <c r="D212" s="2" t="str">
        <f>VLOOKUP(C212,'No Dup'!B:C,2,FALSE)</f>
        <v>R16B10LD</v>
      </c>
      <c r="E212" s="2" t="s">
        <v>9483</v>
      </c>
      <c r="F212" s="2" t="s">
        <v>8530</v>
      </c>
      <c r="G212" s="2">
        <v>11</v>
      </c>
      <c r="H212" s="2">
        <v>102.93</v>
      </c>
      <c r="I212" s="2">
        <v>0</v>
      </c>
      <c r="J212" s="2">
        <v>0</v>
      </c>
      <c r="K212" s="2">
        <v>0</v>
      </c>
      <c r="L212" s="2">
        <v>1132.23</v>
      </c>
      <c r="M212" s="2" t="s">
        <v>5997</v>
      </c>
      <c r="P212" s="2" t="s">
        <v>5998</v>
      </c>
      <c r="Q212" s="2" t="s">
        <v>5999</v>
      </c>
      <c r="R212" s="2">
        <v>0</v>
      </c>
      <c r="S212" s="2" t="s">
        <v>5996</v>
      </c>
      <c r="T212" s="2" t="s">
        <v>5999</v>
      </c>
      <c r="U212" s="2" t="s">
        <v>5996</v>
      </c>
      <c r="V212" s="2" t="s">
        <v>5999</v>
      </c>
      <c r="W212" s="2" t="s">
        <v>6000</v>
      </c>
      <c r="X212" s="2" t="s">
        <v>6001</v>
      </c>
      <c r="Y212" s="2" t="s">
        <v>6002</v>
      </c>
      <c r="Z212" s="2">
        <v>0</v>
      </c>
      <c r="AA212" s="2" t="s">
        <v>6003</v>
      </c>
      <c r="AB212" s="2" t="s">
        <v>6004</v>
      </c>
      <c r="AC212" s="2">
        <v>0</v>
      </c>
      <c r="AD212" s="2">
        <v>1</v>
      </c>
      <c r="AE212" s="2">
        <v>0</v>
      </c>
    </row>
    <row r="213" spans="1:31" s="2" customFormat="1" x14ac:dyDescent="0.45">
      <c r="A213" s="2" t="s">
        <v>5996</v>
      </c>
      <c r="C213" s="2" t="s">
        <v>3196</v>
      </c>
      <c r="D213" s="2" t="str">
        <f>VLOOKUP(C213,'No Dup'!B:C,2,FALSE)</f>
        <v>R11B6LA</v>
      </c>
      <c r="E213" s="2" t="s">
        <v>9483</v>
      </c>
      <c r="F213" s="2" t="s">
        <v>8533</v>
      </c>
      <c r="G213" s="2">
        <v>82</v>
      </c>
      <c r="H213" s="2">
        <v>2.167195</v>
      </c>
      <c r="I213" s="2">
        <v>0</v>
      </c>
      <c r="J213" s="2">
        <v>0</v>
      </c>
      <c r="K213" s="2">
        <v>0</v>
      </c>
      <c r="L213" s="2">
        <v>177.71</v>
      </c>
      <c r="M213" s="2" t="s">
        <v>5997</v>
      </c>
      <c r="P213" s="2" t="s">
        <v>5998</v>
      </c>
      <c r="Q213" s="2" t="s">
        <v>5999</v>
      </c>
      <c r="R213" s="2">
        <v>0</v>
      </c>
      <c r="S213" s="2" t="s">
        <v>5996</v>
      </c>
      <c r="T213" s="2" t="s">
        <v>5999</v>
      </c>
      <c r="U213" s="2" t="s">
        <v>5996</v>
      </c>
      <c r="V213" s="2" t="s">
        <v>5999</v>
      </c>
      <c r="W213" s="2" t="s">
        <v>6000</v>
      </c>
      <c r="X213" s="2" t="s">
        <v>6001</v>
      </c>
      <c r="Y213" s="2" t="s">
        <v>6002</v>
      </c>
      <c r="Z213" s="2">
        <v>0</v>
      </c>
      <c r="AA213" s="2" t="s">
        <v>6003</v>
      </c>
      <c r="AB213" s="2" t="s">
        <v>6004</v>
      </c>
      <c r="AC213" s="2">
        <v>0</v>
      </c>
      <c r="AD213" s="2">
        <v>1</v>
      </c>
      <c r="AE213" s="2">
        <v>0</v>
      </c>
    </row>
    <row r="214" spans="1:31" s="2" customFormat="1" x14ac:dyDescent="0.45">
      <c r="A214" s="2" t="s">
        <v>5996</v>
      </c>
      <c r="C214" s="2" t="s">
        <v>5262</v>
      </c>
      <c r="D214" s="2" t="str">
        <f>VLOOKUP(C214,'No Dup'!B:C,2,FALSE)</f>
        <v>R15B3LC</v>
      </c>
      <c r="E214" s="2" t="s">
        <v>9483</v>
      </c>
      <c r="F214" s="2" t="s">
        <v>8534</v>
      </c>
      <c r="G214" s="2">
        <v>58</v>
      </c>
      <c r="H214" s="2">
        <v>1.0106900000000001</v>
      </c>
      <c r="I214" s="2">
        <v>0</v>
      </c>
      <c r="J214" s="2">
        <v>0</v>
      </c>
      <c r="K214" s="2">
        <v>0</v>
      </c>
      <c r="L214" s="2">
        <v>58.62</v>
      </c>
      <c r="M214" s="2" t="s">
        <v>5997</v>
      </c>
      <c r="N214" s="2" t="s">
        <v>6171</v>
      </c>
      <c r="P214" s="2" t="s">
        <v>5998</v>
      </c>
      <c r="Q214" s="2" t="s">
        <v>5999</v>
      </c>
      <c r="R214" s="2">
        <v>0</v>
      </c>
      <c r="S214" s="2" t="s">
        <v>5996</v>
      </c>
      <c r="T214" s="2" t="s">
        <v>5999</v>
      </c>
      <c r="U214" s="2" t="s">
        <v>5996</v>
      </c>
      <c r="V214" s="2" t="s">
        <v>5999</v>
      </c>
      <c r="W214" s="2" t="s">
        <v>6000</v>
      </c>
      <c r="X214" s="2" t="s">
        <v>6001</v>
      </c>
      <c r="Y214" s="2" t="s">
        <v>6002</v>
      </c>
      <c r="Z214" s="2">
        <v>0</v>
      </c>
      <c r="AA214" s="2" t="s">
        <v>6003</v>
      </c>
      <c r="AB214" s="2" t="s">
        <v>6004</v>
      </c>
      <c r="AC214" s="2">
        <v>0</v>
      </c>
      <c r="AD214" s="2">
        <v>1</v>
      </c>
      <c r="AE214" s="2">
        <v>0</v>
      </c>
    </row>
    <row r="215" spans="1:31" s="2" customFormat="1" x14ac:dyDescent="0.45">
      <c r="A215" s="2" t="s">
        <v>5996</v>
      </c>
      <c r="C215" s="2" t="s">
        <v>2054</v>
      </c>
      <c r="D215" s="2" t="str">
        <f>VLOOKUP(C215,'No Dup'!B:C,2,FALSE)</f>
        <v>R16B8LC</v>
      </c>
      <c r="E215" s="2" t="s">
        <v>9483</v>
      </c>
      <c r="F215" s="2" t="s">
        <v>8539</v>
      </c>
      <c r="G215" s="2">
        <v>39</v>
      </c>
      <c r="H215" s="2">
        <v>0.225385</v>
      </c>
      <c r="I215" s="2">
        <v>0</v>
      </c>
      <c r="J215" s="2">
        <v>0</v>
      </c>
      <c r="K215" s="2">
        <v>0</v>
      </c>
      <c r="L215" s="2">
        <v>8.7899999999999991</v>
      </c>
      <c r="M215" s="2" t="s">
        <v>5997</v>
      </c>
      <c r="P215" s="2" t="s">
        <v>5998</v>
      </c>
      <c r="Q215" s="2" t="s">
        <v>5999</v>
      </c>
      <c r="R215" s="2">
        <v>0</v>
      </c>
      <c r="S215" s="2" t="s">
        <v>5996</v>
      </c>
      <c r="T215" s="2" t="s">
        <v>5999</v>
      </c>
      <c r="U215" s="2" t="s">
        <v>5996</v>
      </c>
      <c r="V215" s="2" t="s">
        <v>5999</v>
      </c>
      <c r="W215" s="2" t="s">
        <v>6000</v>
      </c>
      <c r="X215" s="2" t="s">
        <v>6001</v>
      </c>
      <c r="Y215" s="2" t="s">
        <v>6002</v>
      </c>
      <c r="Z215" s="2">
        <v>0</v>
      </c>
      <c r="AA215" s="2" t="s">
        <v>6003</v>
      </c>
      <c r="AB215" s="2" t="s">
        <v>6004</v>
      </c>
      <c r="AC215" s="2">
        <v>0</v>
      </c>
      <c r="AD215" s="2">
        <v>1</v>
      </c>
      <c r="AE215" s="2">
        <v>0</v>
      </c>
    </row>
    <row r="216" spans="1:31" s="2" customFormat="1" x14ac:dyDescent="0.45">
      <c r="A216" s="2" t="s">
        <v>5996</v>
      </c>
      <c r="C216" s="2" t="s">
        <v>1743</v>
      </c>
      <c r="D216" s="2" t="str">
        <f>VLOOKUP(C216,'No Dup'!B:C,2,FALSE)</f>
        <v>R16B8LC</v>
      </c>
      <c r="E216" s="2" t="s">
        <v>9483</v>
      </c>
      <c r="F216" s="2" t="s">
        <v>8540</v>
      </c>
      <c r="G216" s="2">
        <v>51</v>
      </c>
      <c r="H216" s="2">
        <v>0.17392199999999999</v>
      </c>
      <c r="I216" s="2">
        <v>0</v>
      </c>
      <c r="J216" s="2">
        <v>0</v>
      </c>
      <c r="K216" s="2">
        <v>0</v>
      </c>
      <c r="L216" s="2">
        <v>8.8699999999999992</v>
      </c>
      <c r="M216" s="2" t="s">
        <v>5997</v>
      </c>
      <c r="P216" s="2" t="s">
        <v>5998</v>
      </c>
      <c r="Q216" s="2" t="s">
        <v>5999</v>
      </c>
      <c r="R216" s="2">
        <v>0</v>
      </c>
      <c r="S216" s="2" t="s">
        <v>5996</v>
      </c>
      <c r="T216" s="2" t="s">
        <v>5999</v>
      </c>
      <c r="U216" s="2" t="s">
        <v>5996</v>
      </c>
      <c r="V216" s="2" t="s">
        <v>5999</v>
      </c>
      <c r="W216" s="2" t="s">
        <v>6000</v>
      </c>
      <c r="X216" s="2" t="s">
        <v>6001</v>
      </c>
      <c r="Y216" s="2" t="s">
        <v>6002</v>
      </c>
      <c r="Z216" s="2">
        <v>0</v>
      </c>
      <c r="AA216" s="2" t="s">
        <v>6003</v>
      </c>
      <c r="AB216" s="2" t="s">
        <v>6004</v>
      </c>
      <c r="AC216" s="2">
        <v>0</v>
      </c>
      <c r="AD216" s="2">
        <v>1</v>
      </c>
      <c r="AE216" s="2">
        <v>0</v>
      </c>
    </row>
    <row r="217" spans="1:31" s="2" customFormat="1" x14ac:dyDescent="0.45">
      <c r="A217" s="2" t="s">
        <v>5996</v>
      </c>
      <c r="C217" s="2" t="s">
        <v>4580</v>
      </c>
      <c r="D217" s="2" t="str">
        <f>VLOOKUP(C217,'No Dup'!B:C,2,FALSE)</f>
        <v>R16B12LC</v>
      </c>
      <c r="E217" s="2" t="s">
        <v>9483</v>
      </c>
      <c r="F217" s="2" t="s">
        <v>8543</v>
      </c>
      <c r="G217" s="2">
        <v>20</v>
      </c>
      <c r="H217" s="2">
        <v>115.53</v>
      </c>
      <c r="I217" s="2">
        <v>0</v>
      </c>
      <c r="J217" s="2">
        <v>0</v>
      </c>
      <c r="K217" s="2">
        <v>0</v>
      </c>
      <c r="L217" s="2">
        <v>2310.6</v>
      </c>
      <c r="M217" s="2" t="s">
        <v>5997</v>
      </c>
      <c r="P217" s="2" t="s">
        <v>5998</v>
      </c>
      <c r="Q217" s="2" t="s">
        <v>5999</v>
      </c>
      <c r="R217" s="2">
        <v>0</v>
      </c>
      <c r="S217" s="2" t="s">
        <v>5996</v>
      </c>
      <c r="T217" s="2" t="s">
        <v>5999</v>
      </c>
      <c r="U217" s="2" t="s">
        <v>5996</v>
      </c>
      <c r="V217" s="2" t="s">
        <v>5999</v>
      </c>
      <c r="W217" s="2" t="s">
        <v>6000</v>
      </c>
      <c r="X217" s="2" t="s">
        <v>6001</v>
      </c>
      <c r="Y217" s="2" t="s">
        <v>6002</v>
      </c>
      <c r="Z217" s="2">
        <v>0</v>
      </c>
      <c r="AA217" s="2" t="s">
        <v>6003</v>
      </c>
      <c r="AB217" s="2" t="s">
        <v>6004</v>
      </c>
      <c r="AC217" s="2">
        <v>0</v>
      </c>
      <c r="AD217" s="2">
        <v>1</v>
      </c>
      <c r="AE217" s="2">
        <v>0</v>
      </c>
    </row>
    <row r="218" spans="1:31" s="2" customFormat="1" x14ac:dyDescent="0.45">
      <c r="A218" s="2" t="s">
        <v>5996</v>
      </c>
      <c r="C218" s="2" t="s">
        <v>2511</v>
      </c>
      <c r="D218" s="2" t="str">
        <f>VLOOKUP(C218,'No Dup'!B:C,2,FALSE)</f>
        <v>R11B6LA</v>
      </c>
      <c r="E218" s="2" t="s">
        <v>9483</v>
      </c>
      <c r="F218" s="2" t="s">
        <v>8544</v>
      </c>
      <c r="G218" s="2">
        <v>31</v>
      </c>
      <c r="H218" s="2">
        <v>0.20258100000000001</v>
      </c>
      <c r="I218" s="2">
        <v>0</v>
      </c>
      <c r="J218" s="2">
        <v>0</v>
      </c>
      <c r="K218" s="2">
        <v>0</v>
      </c>
      <c r="L218" s="2">
        <v>6.28</v>
      </c>
      <c r="M218" s="2" t="s">
        <v>5997</v>
      </c>
      <c r="P218" s="2" t="s">
        <v>5998</v>
      </c>
      <c r="Q218" s="2" t="s">
        <v>5999</v>
      </c>
      <c r="R218" s="2">
        <v>0</v>
      </c>
      <c r="S218" s="2" t="s">
        <v>5996</v>
      </c>
      <c r="T218" s="2" t="s">
        <v>5999</v>
      </c>
      <c r="U218" s="2" t="s">
        <v>5996</v>
      </c>
      <c r="V218" s="2" t="s">
        <v>5999</v>
      </c>
      <c r="W218" s="2" t="s">
        <v>6000</v>
      </c>
      <c r="X218" s="2" t="s">
        <v>6001</v>
      </c>
      <c r="Y218" s="2" t="s">
        <v>6002</v>
      </c>
      <c r="Z218" s="2">
        <v>0</v>
      </c>
      <c r="AA218" s="2" t="s">
        <v>6003</v>
      </c>
      <c r="AB218" s="2" t="s">
        <v>6004</v>
      </c>
      <c r="AC218" s="2">
        <v>0</v>
      </c>
      <c r="AD218" s="2">
        <v>1</v>
      </c>
      <c r="AE218" s="2">
        <v>0</v>
      </c>
    </row>
    <row r="219" spans="1:31" s="2" customFormat="1" x14ac:dyDescent="0.45">
      <c r="A219" s="2" t="s">
        <v>5996</v>
      </c>
      <c r="C219" s="2" t="s">
        <v>3702</v>
      </c>
      <c r="D219" s="2" t="str">
        <f>VLOOKUP(C219,'No Dup'!B:C,2,FALSE)</f>
        <v>R11B6LA</v>
      </c>
      <c r="E219" s="2" t="s">
        <v>9483</v>
      </c>
      <c r="F219" s="2" t="s">
        <v>8545</v>
      </c>
      <c r="G219" s="2">
        <v>32</v>
      </c>
      <c r="H219" s="2">
        <v>0.2</v>
      </c>
      <c r="I219" s="2">
        <v>0</v>
      </c>
      <c r="J219" s="2">
        <v>0</v>
      </c>
      <c r="K219" s="2">
        <v>0</v>
      </c>
      <c r="L219" s="2">
        <v>6.4</v>
      </c>
      <c r="M219" s="2" t="s">
        <v>5997</v>
      </c>
      <c r="P219" s="2" t="s">
        <v>5998</v>
      </c>
      <c r="Q219" s="2" t="s">
        <v>5999</v>
      </c>
      <c r="R219" s="2">
        <v>0</v>
      </c>
      <c r="S219" s="2" t="s">
        <v>5996</v>
      </c>
      <c r="T219" s="2" t="s">
        <v>5999</v>
      </c>
      <c r="U219" s="2" t="s">
        <v>5996</v>
      </c>
      <c r="V219" s="2" t="s">
        <v>5999</v>
      </c>
      <c r="W219" s="2" t="s">
        <v>6000</v>
      </c>
      <c r="X219" s="2" t="s">
        <v>6001</v>
      </c>
      <c r="Y219" s="2" t="s">
        <v>6002</v>
      </c>
      <c r="Z219" s="2">
        <v>0</v>
      </c>
      <c r="AA219" s="2" t="s">
        <v>6003</v>
      </c>
      <c r="AB219" s="2" t="s">
        <v>6004</v>
      </c>
      <c r="AC219" s="2">
        <v>0</v>
      </c>
      <c r="AD219" s="2">
        <v>1</v>
      </c>
      <c r="AE219" s="2">
        <v>0</v>
      </c>
    </row>
    <row r="220" spans="1:31" s="2" customFormat="1" x14ac:dyDescent="0.45">
      <c r="A220" s="2" t="s">
        <v>5996</v>
      </c>
      <c r="C220" s="2" t="s">
        <v>2858</v>
      </c>
      <c r="D220" s="2" t="str">
        <f>VLOOKUP(C220,'No Dup'!B:C,2,FALSE)</f>
        <v>R11B6LA</v>
      </c>
      <c r="E220" s="2" t="s">
        <v>9483</v>
      </c>
      <c r="F220" s="2" t="s">
        <v>8546</v>
      </c>
      <c r="G220" s="2">
        <v>17</v>
      </c>
      <c r="H220" s="2">
        <v>6.09</v>
      </c>
      <c r="I220" s="2">
        <v>0</v>
      </c>
      <c r="J220" s="2">
        <v>0</v>
      </c>
      <c r="K220" s="2">
        <v>0</v>
      </c>
      <c r="L220" s="2">
        <v>103.53</v>
      </c>
      <c r="M220" s="2" t="s">
        <v>5997</v>
      </c>
      <c r="P220" s="2" t="s">
        <v>5998</v>
      </c>
      <c r="Q220" s="2" t="s">
        <v>5999</v>
      </c>
      <c r="R220" s="2">
        <v>0</v>
      </c>
      <c r="S220" s="2" t="s">
        <v>5996</v>
      </c>
      <c r="T220" s="2" t="s">
        <v>5999</v>
      </c>
      <c r="U220" s="2" t="s">
        <v>5996</v>
      </c>
      <c r="V220" s="2" t="s">
        <v>5999</v>
      </c>
      <c r="W220" s="2" t="s">
        <v>6000</v>
      </c>
      <c r="X220" s="2" t="s">
        <v>6001</v>
      </c>
      <c r="Y220" s="2" t="s">
        <v>6002</v>
      </c>
      <c r="Z220" s="2">
        <v>0</v>
      </c>
      <c r="AA220" s="2" t="s">
        <v>6003</v>
      </c>
      <c r="AB220" s="2" t="s">
        <v>6004</v>
      </c>
      <c r="AC220" s="2">
        <v>0</v>
      </c>
      <c r="AD220" s="2">
        <v>1</v>
      </c>
      <c r="AE220" s="2">
        <v>0</v>
      </c>
    </row>
    <row r="221" spans="1:31" s="2" customFormat="1" x14ac:dyDescent="0.45">
      <c r="A221" s="2" t="s">
        <v>5996</v>
      </c>
      <c r="C221" s="2" t="s">
        <v>1319</v>
      </c>
      <c r="D221" s="2" t="str">
        <f>VLOOKUP(C221,'No Dup'!B:C,2,FALSE)</f>
        <v>R11B6LA</v>
      </c>
      <c r="E221" s="2" t="s">
        <v>9483</v>
      </c>
      <c r="F221" s="2" t="s">
        <v>8547</v>
      </c>
      <c r="G221" s="2">
        <v>119</v>
      </c>
      <c r="H221" s="2">
        <v>0.340252</v>
      </c>
      <c r="I221" s="2">
        <v>0</v>
      </c>
      <c r="J221" s="2">
        <v>0</v>
      </c>
      <c r="K221" s="2">
        <v>0</v>
      </c>
      <c r="L221" s="2">
        <v>40.49</v>
      </c>
      <c r="M221" s="2" t="s">
        <v>5997</v>
      </c>
      <c r="N221" s="2" t="s">
        <v>6171</v>
      </c>
      <c r="P221" s="2" t="s">
        <v>5998</v>
      </c>
      <c r="Q221" s="2" t="s">
        <v>5999</v>
      </c>
      <c r="R221" s="2">
        <v>0</v>
      </c>
      <c r="S221" s="2" t="s">
        <v>5996</v>
      </c>
      <c r="T221" s="2" t="s">
        <v>5999</v>
      </c>
      <c r="U221" s="2" t="s">
        <v>5996</v>
      </c>
      <c r="V221" s="2" t="s">
        <v>5999</v>
      </c>
      <c r="W221" s="2" t="s">
        <v>6000</v>
      </c>
      <c r="X221" s="2" t="s">
        <v>6001</v>
      </c>
      <c r="Y221" s="2" t="s">
        <v>6002</v>
      </c>
      <c r="Z221" s="2">
        <v>0</v>
      </c>
      <c r="AA221" s="2" t="s">
        <v>6003</v>
      </c>
      <c r="AB221" s="2" t="s">
        <v>6004</v>
      </c>
      <c r="AC221" s="2">
        <v>0</v>
      </c>
      <c r="AD221" s="2">
        <v>1</v>
      </c>
      <c r="AE221" s="2">
        <v>0</v>
      </c>
    </row>
    <row r="222" spans="1:31" s="2" customFormat="1" x14ac:dyDescent="0.45">
      <c r="A222" s="2" t="s">
        <v>5996</v>
      </c>
      <c r="C222" s="2" t="s">
        <v>3428</v>
      </c>
      <c r="D222" s="2" t="str">
        <f>VLOOKUP(C222,'No Dup'!B:C,2,FALSE)</f>
        <v>R3B5LD</v>
      </c>
      <c r="E222" s="2" t="s">
        <v>9483</v>
      </c>
      <c r="F222" s="2" t="s">
        <v>8549</v>
      </c>
      <c r="G222" s="2">
        <v>41</v>
      </c>
      <c r="H222" s="2">
        <v>0.15463399999999999</v>
      </c>
      <c r="I222" s="2">
        <v>0</v>
      </c>
      <c r="J222" s="2">
        <v>0</v>
      </c>
      <c r="K222" s="2">
        <v>0</v>
      </c>
      <c r="L222" s="2">
        <v>6.34</v>
      </c>
      <c r="M222" s="2" t="s">
        <v>5997</v>
      </c>
      <c r="P222" s="2" t="s">
        <v>5998</v>
      </c>
      <c r="Q222" s="2" t="s">
        <v>5999</v>
      </c>
      <c r="R222" s="2">
        <v>0</v>
      </c>
      <c r="S222" s="2" t="s">
        <v>5996</v>
      </c>
      <c r="T222" s="2" t="s">
        <v>5999</v>
      </c>
      <c r="U222" s="2" t="s">
        <v>5996</v>
      </c>
      <c r="V222" s="2" t="s">
        <v>5999</v>
      </c>
      <c r="W222" s="2" t="s">
        <v>6000</v>
      </c>
      <c r="X222" s="2" t="s">
        <v>6001</v>
      </c>
      <c r="Y222" s="2" t="s">
        <v>6002</v>
      </c>
      <c r="Z222" s="2">
        <v>0</v>
      </c>
      <c r="AA222" s="2" t="s">
        <v>6003</v>
      </c>
      <c r="AB222" s="2" t="s">
        <v>6004</v>
      </c>
      <c r="AC222" s="2">
        <v>0</v>
      </c>
      <c r="AD222" s="2">
        <v>1</v>
      </c>
      <c r="AE222" s="2">
        <v>0</v>
      </c>
    </row>
    <row r="223" spans="1:31" s="2" customFormat="1" x14ac:dyDescent="0.45">
      <c r="A223" s="2" t="s">
        <v>5996</v>
      </c>
      <c r="C223" s="2" t="s">
        <v>3055</v>
      </c>
      <c r="D223" s="2" t="str">
        <f>VLOOKUP(C223,'No Dup'!B:C,2,FALSE)</f>
        <v>R3B5LD</v>
      </c>
      <c r="E223" s="2" t="s">
        <v>9483</v>
      </c>
      <c r="F223" s="2" t="s">
        <v>8550</v>
      </c>
      <c r="G223" s="2">
        <v>9</v>
      </c>
      <c r="H223" s="2">
        <v>1.52</v>
      </c>
      <c r="I223" s="2">
        <v>0</v>
      </c>
      <c r="J223" s="2">
        <v>0</v>
      </c>
      <c r="K223" s="2">
        <v>0</v>
      </c>
      <c r="L223" s="2">
        <v>13.68</v>
      </c>
      <c r="M223" s="2" t="s">
        <v>5997</v>
      </c>
      <c r="P223" s="2" t="s">
        <v>5998</v>
      </c>
      <c r="Q223" s="2" t="s">
        <v>5999</v>
      </c>
      <c r="R223" s="2">
        <v>0</v>
      </c>
      <c r="S223" s="2" t="s">
        <v>5996</v>
      </c>
      <c r="T223" s="2" t="s">
        <v>5999</v>
      </c>
      <c r="U223" s="2" t="s">
        <v>5996</v>
      </c>
      <c r="V223" s="2" t="s">
        <v>5999</v>
      </c>
      <c r="W223" s="2" t="s">
        <v>6000</v>
      </c>
      <c r="X223" s="2" t="s">
        <v>6001</v>
      </c>
      <c r="Y223" s="2" t="s">
        <v>6002</v>
      </c>
      <c r="Z223" s="2">
        <v>0</v>
      </c>
      <c r="AA223" s="2" t="s">
        <v>6003</v>
      </c>
      <c r="AB223" s="2" t="s">
        <v>6004</v>
      </c>
      <c r="AC223" s="2">
        <v>0</v>
      </c>
      <c r="AD223" s="2">
        <v>1</v>
      </c>
      <c r="AE223" s="2">
        <v>0</v>
      </c>
    </row>
    <row r="224" spans="1:31" s="2" customFormat="1" x14ac:dyDescent="0.45">
      <c r="A224" s="2" t="s">
        <v>5996</v>
      </c>
      <c r="C224" s="2" t="s">
        <v>3551</v>
      </c>
      <c r="D224" s="2" t="str">
        <f>VLOOKUP(C224,'No Dup'!B:C,2,FALSE)</f>
        <v>R3B5LD</v>
      </c>
      <c r="E224" s="2" t="s">
        <v>9483</v>
      </c>
      <c r="F224" s="2" t="s">
        <v>8553</v>
      </c>
      <c r="G224" s="2">
        <v>12</v>
      </c>
      <c r="H224" s="2">
        <v>2.9275000000000002</v>
      </c>
      <c r="I224" s="2">
        <v>0</v>
      </c>
      <c r="J224" s="2">
        <v>0</v>
      </c>
      <c r="K224" s="2">
        <v>0</v>
      </c>
      <c r="L224" s="2">
        <v>35.130000000000003</v>
      </c>
      <c r="M224" s="2" t="s">
        <v>5997</v>
      </c>
      <c r="P224" s="2" t="s">
        <v>5998</v>
      </c>
      <c r="Q224" s="2" t="s">
        <v>5999</v>
      </c>
      <c r="R224" s="2">
        <v>0</v>
      </c>
      <c r="S224" s="2" t="s">
        <v>5996</v>
      </c>
      <c r="T224" s="2" t="s">
        <v>5999</v>
      </c>
      <c r="U224" s="2" t="s">
        <v>5996</v>
      </c>
      <c r="V224" s="2" t="s">
        <v>5999</v>
      </c>
      <c r="W224" s="2" t="s">
        <v>6000</v>
      </c>
      <c r="X224" s="2" t="s">
        <v>6001</v>
      </c>
      <c r="Y224" s="2" t="s">
        <v>6002</v>
      </c>
      <c r="Z224" s="2">
        <v>0</v>
      </c>
      <c r="AA224" s="2" t="s">
        <v>6003</v>
      </c>
      <c r="AB224" s="2" t="s">
        <v>6004</v>
      </c>
      <c r="AC224" s="2">
        <v>0</v>
      </c>
      <c r="AD224" s="2">
        <v>1</v>
      </c>
      <c r="AE224" s="2">
        <v>0</v>
      </c>
    </row>
    <row r="225" spans="1:31" s="2" customFormat="1" x14ac:dyDescent="0.45">
      <c r="A225" s="2" t="s">
        <v>5996</v>
      </c>
      <c r="C225" s="2" t="s">
        <v>4113</v>
      </c>
      <c r="D225" s="2" t="str">
        <f>VLOOKUP(C225,'No Dup'!B:C,2,FALSE)</f>
        <v>R15B3LC</v>
      </c>
      <c r="E225" s="2" t="s">
        <v>9483</v>
      </c>
      <c r="F225" s="2" t="s">
        <v>8556</v>
      </c>
      <c r="G225" s="2">
        <v>17</v>
      </c>
      <c r="H225" s="2">
        <v>1.8205880000000001</v>
      </c>
      <c r="I225" s="2">
        <v>0</v>
      </c>
      <c r="J225" s="2">
        <v>0</v>
      </c>
      <c r="K225" s="2">
        <v>0</v>
      </c>
      <c r="L225" s="2">
        <v>30.95</v>
      </c>
      <c r="M225" s="2" t="s">
        <v>5997</v>
      </c>
      <c r="P225" s="2" t="s">
        <v>5998</v>
      </c>
      <c r="Q225" s="2" t="s">
        <v>5999</v>
      </c>
      <c r="R225" s="2">
        <v>0</v>
      </c>
      <c r="S225" s="2" t="s">
        <v>5996</v>
      </c>
      <c r="T225" s="2" t="s">
        <v>5999</v>
      </c>
      <c r="U225" s="2" t="s">
        <v>5996</v>
      </c>
      <c r="V225" s="2" t="s">
        <v>5999</v>
      </c>
      <c r="W225" s="2" t="s">
        <v>6000</v>
      </c>
      <c r="X225" s="2" t="s">
        <v>6001</v>
      </c>
      <c r="Y225" s="2" t="s">
        <v>6002</v>
      </c>
      <c r="Z225" s="2">
        <v>0</v>
      </c>
      <c r="AA225" s="2" t="s">
        <v>6003</v>
      </c>
      <c r="AB225" s="2" t="s">
        <v>6004</v>
      </c>
      <c r="AC225" s="2">
        <v>0</v>
      </c>
      <c r="AD225" s="2">
        <v>1</v>
      </c>
      <c r="AE225" s="2">
        <v>0</v>
      </c>
    </row>
    <row r="226" spans="1:31" s="2" customFormat="1" x14ac:dyDescent="0.45">
      <c r="A226" s="2" t="s">
        <v>5996</v>
      </c>
      <c r="C226" s="2" t="s">
        <v>5416</v>
      </c>
      <c r="D226" s="2" t="str">
        <f>VLOOKUP(C226,'No Dup'!B:C,2,FALSE)</f>
        <v>R44B1LA</v>
      </c>
      <c r="E226" s="2" t="s">
        <v>9483</v>
      </c>
      <c r="F226" s="2" t="s">
        <v>8561</v>
      </c>
      <c r="G226" s="2">
        <v>10</v>
      </c>
      <c r="H226" s="2">
        <v>1.65</v>
      </c>
      <c r="I226" s="2">
        <v>0</v>
      </c>
      <c r="J226" s="2">
        <v>0</v>
      </c>
      <c r="K226" s="2">
        <v>0</v>
      </c>
      <c r="L226" s="2">
        <v>16.5</v>
      </c>
      <c r="M226" s="2" t="s">
        <v>5997</v>
      </c>
      <c r="N226" s="2" t="s">
        <v>6321</v>
      </c>
      <c r="P226" s="2" t="s">
        <v>5998</v>
      </c>
      <c r="Q226" s="2" t="s">
        <v>5999</v>
      </c>
      <c r="R226" s="2">
        <v>0</v>
      </c>
      <c r="S226" s="2" t="s">
        <v>5996</v>
      </c>
      <c r="T226" s="2" t="s">
        <v>5999</v>
      </c>
      <c r="U226" s="2" t="s">
        <v>5996</v>
      </c>
      <c r="V226" s="2" t="s">
        <v>5999</v>
      </c>
      <c r="W226" s="2" t="s">
        <v>6000</v>
      </c>
      <c r="X226" s="2" t="s">
        <v>6001</v>
      </c>
      <c r="Y226" s="2" t="s">
        <v>6002</v>
      </c>
      <c r="Z226" s="2">
        <v>0</v>
      </c>
      <c r="AA226" s="2" t="s">
        <v>6003</v>
      </c>
      <c r="AB226" s="2" t="s">
        <v>6004</v>
      </c>
      <c r="AC226" s="2">
        <v>0</v>
      </c>
      <c r="AD226" s="2">
        <v>1</v>
      </c>
      <c r="AE226" s="2">
        <v>0</v>
      </c>
    </row>
    <row r="227" spans="1:31" s="2" customFormat="1" x14ac:dyDescent="0.45">
      <c r="A227" s="2" t="s">
        <v>5996</v>
      </c>
      <c r="C227" s="2" t="s">
        <v>4205</v>
      </c>
      <c r="D227" s="2" t="str">
        <f>VLOOKUP(C227,'No Dup'!B:C,2,FALSE)</f>
        <v>R7B8LB</v>
      </c>
      <c r="E227" s="2" t="s">
        <v>9483</v>
      </c>
      <c r="F227" s="2" t="s">
        <v>8565</v>
      </c>
      <c r="G227" s="2">
        <v>11</v>
      </c>
      <c r="H227" s="2">
        <v>12.41</v>
      </c>
      <c r="I227" s="2">
        <v>0</v>
      </c>
      <c r="J227" s="2">
        <v>0</v>
      </c>
      <c r="K227" s="2">
        <v>0</v>
      </c>
      <c r="L227" s="2">
        <v>136.51</v>
      </c>
      <c r="M227" s="2" t="s">
        <v>5997</v>
      </c>
      <c r="N227" s="2" t="s">
        <v>6321</v>
      </c>
      <c r="P227" s="2" t="s">
        <v>5998</v>
      </c>
      <c r="Q227" s="2" t="s">
        <v>5999</v>
      </c>
      <c r="R227" s="2">
        <v>0</v>
      </c>
      <c r="S227" s="2" t="s">
        <v>5996</v>
      </c>
      <c r="T227" s="2" t="s">
        <v>5999</v>
      </c>
      <c r="U227" s="2" t="s">
        <v>5996</v>
      </c>
      <c r="V227" s="2" t="s">
        <v>5999</v>
      </c>
      <c r="W227" s="2" t="s">
        <v>6000</v>
      </c>
      <c r="X227" s="2" t="s">
        <v>6001</v>
      </c>
      <c r="Y227" s="2" t="s">
        <v>6002</v>
      </c>
      <c r="Z227" s="2">
        <v>0</v>
      </c>
      <c r="AA227" s="2" t="s">
        <v>6003</v>
      </c>
      <c r="AB227" s="2" t="s">
        <v>6004</v>
      </c>
      <c r="AC227" s="2">
        <v>0</v>
      </c>
      <c r="AD227" s="2">
        <v>1</v>
      </c>
      <c r="AE227" s="2">
        <v>0</v>
      </c>
    </row>
    <row r="228" spans="1:31" s="2" customFormat="1" x14ac:dyDescent="0.45">
      <c r="A228" s="2" t="s">
        <v>5996</v>
      </c>
      <c r="C228" s="2" t="s">
        <v>4851</v>
      </c>
      <c r="D228" s="2" t="str">
        <f>VLOOKUP(C228,'No Dup'!B:C,2,FALSE)</f>
        <v>R32B7LB</v>
      </c>
      <c r="E228" s="2" t="s">
        <v>9483</v>
      </c>
      <c r="F228" s="2" t="s">
        <v>8566</v>
      </c>
      <c r="G228" s="2">
        <v>36</v>
      </c>
      <c r="H228" s="2">
        <v>4.51</v>
      </c>
      <c r="I228" s="2">
        <v>0</v>
      </c>
      <c r="J228" s="2">
        <v>0</v>
      </c>
      <c r="K228" s="2">
        <v>0</v>
      </c>
      <c r="L228" s="2">
        <v>162.36000000000001</v>
      </c>
      <c r="M228" s="2" t="s">
        <v>5997</v>
      </c>
      <c r="N228" s="2" t="s">
        <v>6321</v>
      </c>
      <c r="P228" s="2" t="s">
        <v>5998</v>
      </c>
      <c r="Q228" s="2" t="s">
        <v>5999</v>
      </c>
      <c r="R228" s="2">
        <v>0</v>
      </c>
      <c r="S228" s="2" t="s">
        <v>5996</v>
      </c>
      <c r="T228" s="2" t="s">
        <v>5999</v>
      </c>
      <c r="U228" s="2" t="s">
        <v>5996</v>
      </c>
      <c r="V228" s="2" t="s">
        <v>5999</v>
      </c>
      <c r="W228" s="2" t="s">
        <v>6000</v>
      </c>
      <c r="X228" s="2" t="s">
        <v>6001</v>
      </c>
      <c r="Y228" s="2" t="s">
        <v>6002</v>
      </c>
      <c r="Z228" s="2">
        <v>0</v>
      </c>
      <c r="AA228" s="2" t="s">
        <v>6003</v>
      </c>
      <c r="AB228" s="2" t="s">
        <v>6004</v>
      </c>
      <c r="AC228" s="2">
        <v>0</v>
      </c>
      <c r="AD228" s="2">
        <v>1</v>
      </c>
      <c r="AE228" s="2">
        <v>0</v>
      </c>
    </row>
    <row r="229" spans="1:31" s="2" customFormat="1" x14ac:dyDescent="0.45">
      <c r="A229" s="2" t="s">
        <v>5996</v>
      </c>
      <c r="C229" s="2" t="s">
        <v>1446</v>
      </c>
      <c r="D229" s="2" t="str">
        <f>VLOOKUP(C229,'No Dup'!B:C,2,FALSE)</f>
        <v>R32B7LB</v>
      </c>
      <c r="E229" s="2" t="s">
        <v>9483</v>
      </c>
      <c r="F229" s="2" t="s">
        <v>8567</v>
      </c>
      <c r="G229" s="2">
        <v>42</v>
      </c>
      <c r="H229" s="2">
        <v>4.51</v>
      </c>
      <c r="I229" s="2">
        <v>0</v>
      </c>
      <c r="J229" s="2">
        <v>0</v>
      </c>
      <c r="K229" s="2">
        <v>0</v>
      </c>
      <c r="L229" s="2">
        <v>189.42</v>
      </c>
      <c r="M229" s="2" t="s">
        <v>5997</v>
      </c>
      <c r="P229" s="2" t="s">
        <v>5998</v>
      </c>
      <c r="Q229" s="2" t="s">
        <v>5999</v>
      </c>
      <c r="R229" s="2">
        <v>0</v>
      </c>
      <c r="S229" s="2" t="s">
        <v>5996</v>
      </c>
      <c r="T229" s="2" t="s">
        <v>5999</v>
      </c>
      <c r="U229" s="2" t="s">
        <v>5996</v>
      </c>
      <c r="V229" s="2" t="s">
        <v>5999</v>
      </c>
      <c r="W229" s="2" t="s">
        <v>6000</v>
      </c>
      <c r="X229" s="2" t="s">
        <v>6001</v>
      </c>
      <c r="Y229" s="2" t="s">
        <v>6002</v>
      </c>
      <c r="Z229" s="2">
        <v>0</v>
      </c>
      <c r="AA229" s="2" t="s">
        <v>6003</v>
      </c>
      <c r="AB229" s="2" t="s">
        <v>6004</v>
      </c>
      <c r="AC229" s="2">
        <v>0</v>
      </c>
      <c r="AD229" s="2">
        <v>1</v>
      </c>
      <c r="AE229" s="2">
        <v>0</v>
      </c>
    </row>
    <row r="230" spans="1:31" s="2" customFormat="1" x14ac:dyDescent="0.45">
      <c r="A230" s="2" t="s">
        <v>5996</v>
      </c>
      <c r="C230" s="2" t="s">
        <v>4720</v>
      </c>
      <c r="D230" s="2" t="str">
        <f>VLOOKUP(C230,'No Dup'!B:C,2,FALSE)</f>
        <v>R20B1LA</v>
      </c>
      <c r="E230" s="2" t="s">
        <v>9483</v>
      </c>
      <c r="F230" s="2" t="s">
        <v>8568</v>
      </c>
      <c r="G230" s="2">
        <v>76</v>
      </c>
      <c r="H230" s="2">
        <v>5.0999999999999996</v>
      </c>
      <c r="I230" s="2">
        <v>0</v>
      </c>
      <c r="J230" s="2">
        <v>0</v>
      </c>
      <c r="K230" s="2">
        <v>0</v>
      </c>
      <c r="L230" s="2">
        <v>387.6</v>
      </c>
      <c r="M230" s="2" t="s">
        <v>5997</v>
      </c>
      <c r="P230" s="2" t="s">
        <v>5998</v>
      </c>
      <c r="Q230" s="2" t="s">
        <v>5999</v>
      </c>
      <c r="R230" s="2">
        <v>0</v>
      </c>
      <c r="S230" s="2" t="s">
        <v>5996</v>
      </c>
      <c r="T230" s="2" t="s">
        <v>5999</v>
      </c>
      <c r="U230" s="2" t="s">
        <v>5996</v>
      </c>
      <c r="V230" s="2" t="s">
        <v>5999</v>
      </c>
      <c r="W230" s="2" t="s">
        <v>6000</v>
      </c>
      <c r="X230" s="2" t="s">
        <v>6001</v>
      </c>
      <c r="Y230" s="2" t="s">
        <v>6002</v>
      </c>
      <c r="Z230" s="2">
        <v>0</v>
      </c>
      <c r="AA230" s="2" t="s">
        <v>6003</v>
      </c>
      <c r="AB230" s="2" t="s">
        <v>6004</v>
      </c>
      <c r="AC230" s="2">
        <v>0</v>
      </c>
      <c r="AD230" s="2">
        <v>1</v>
      </c>
      <c r="AE230" s="2">
        <v>0</v>
      </c>
    </row>
    <row r="231" spans="1:31" s="2" customFormat="1" x14ac:dyDescent="0.45">
      <c r="A231" s="2" t="s">
        <v>5996</v>
      </c>
      <c r="C231" s="2" t="s">
        <v>1421</v>
      </c>
      <c r="D231" s="2" t="str">
        <f>VLOOKUP(C231,'No Dup'!B:C,2,FALSE)</f>
        <v>R44B1LA</v>
      </c>
      <c r="E231" s="2" t="s">
        <v>9483</v>
      </c>
      <c r="F231" s="2" t="s">
        <v>8569</v>
      </c>
      <c r="G231" s="2">
        <v>13</v>
      </c>
      <c r="H231" s="2">
        <v>1.65</v>
      </c>
      <c r="I231" s="2">
        <v>0</v>
      </c>
      <c r="J231" s="2">
        <v>0</v>
      </c>
      <c r="K231" s="2">
        <v>0</v>
      </c>
      <c r="L231" s="2">
        <v>21.45</v>
      </c>
      <c r="M231" s="2" t="s">
        <v>5997</v>
      </c>
      <c r="N231" s="2" t="s">
        <v>6321</v>
      </c>
      <c r="P231" s="2" t="s">
        <v>5998</v>
      </c>
      <c r="Q231" s="2" t="s">
        <v>5999</v>
      </c>
      <c r="R231" s="2">
        <v>0</v>
      </c>
      <c r="S231" s="2" t="s">
        <v>5996</v>
      </c>
      <c r="T231" s="2" t="s">
        <v>5999</v>
      </c>
      <c r="U231" s="2" t="s">
        <v>5996</v>
      </c>
      <c r="V231" s="2" t="s">
        <v>5999</v>
      </c>
      <c r="W231" s="2" t="s">
        <v>6000</v>
      </c>
      <c r="X231" s="2" t="s">
        <v>6001</v>
      </c>
      <c r="Y231" s="2" t="s">
        <v>6002</v>
      </c>
      <c r="Z231" s="2">
        <v>0</v>
      </c>
      <c r="AA231" s="2" t="s">
        <v>6003</v>
      </c>
      <c r="AB231" s="2" t="s">
        <v>6004</v>
      </c>
      <c r="AC231" s="2">
        <v>0</v>
      </c>
      <c r="AD231" s="2">
        <v>1</v>
      </c>
      <c r="AE231" s="2">
        <v>0</v>
      </c>
    </row>
    <row r="232" spans="1:31" s="2" customFormat="1" x14ac:dyDescent="0.45">
      <c r="A232" s="2" t="s">
        <v>5996</v>
      </c>
      <c r="C232" s="2" t="s">
        <v>1303</v>
      </c>
      <c r="D232" s="2" t="str">
        <f>VLOOKUP(C232,'No Dup'!B:C,2,FALSE)</f>
        <v>R32B7LE</v>
      </c>
      <c r="E232" s="2" t="s">
        <v>9483</v>
      </c>
      <c r="F232" s="2" t="s">
        <v>8570</v>
      </c>
      <c r="G232" s="2">
        <v>90</v>
      </c>
      <c r="H232" s="2">
        <v>3.13</v>
      </c>
      <c r="I232" s="2">
        <v>0</v>
      </c>
      <c r="J232" s="2">
        <v>0</v>
      </c>
      <c r="K232" s="2">
        <v>0</v>
      </c>
      <c r="L232" s="2">
        <v>281.7</v>
      </c>
      <c r="M232" s="2" t="s">
        <v>5997</v>
      </c>
      <c r="N232" s="2" t="s">
        <v>6321</v>
      </c>
      <c r="P232" s="2" t="s">
        <v>5998</v>
      </c>
      <c r="Q232" s="2" t="s">
        <v>5999</v>
      </c>
      <c r="R232" s="2">
        <v>0</v>
      </c>
      <c r="S232" s="2" t="s">
        <v>5996</v>
      </c>
      <c r="T232" s="2" t="s">
        <v>5999</v>
      </c>
      <c r="U232" s="2" t="s">
        <v>5996</v>
      </c>
      <c r="V232" s="2" t="s">
        <v>5999</v>
      </c>
      <c r="W232" s="2" t="s">
        <v>6000</v>
      </c>
      <c r="X232" s="2" t="s">
        <v>6001</v>
      </c>
      <c r="Y232" s="2" t="s">
        <v>6002</v>
      </c>
      <c r="Z232" s="2">
        <v>0</v>
      </c>
      <c r="AA232" s="2" t="s">
        <v>6003</v>
      </c>
      <c r="AB232" s="2" t="s">
        <v>6004</v>
      </c>
      <c r="AC232" s="2">
        <v>0</v>
      </c>
      <c r="AD232" s="2">
        <v>1</v>
      </c>
      <c r="AE232" s="2">
        <v>0</v>
      </c>
    </row>
    <row r="233" spans="1:31" s="2" customFormat="1" x14ac:dyDescent="0.45">
      <c r="A233" s="2" t="s">
        <v>5996</v>
      </c>
      <c r="C233" s="2" t="s">
        <v>451</v>
      </c>
      <c r="D233" s="2" t="str">
        <f>VLOOKUP(C233,'No Dup'!B:C,2,FALSE)</f>
        <v>R32B7LC</v>
      </c>
      <c r="E233" s="2" t="s">
        <v>9483</v>
      </c>
      <c r="F233" s="2" t="s">
        <v>8573</v>
      </c>
      <c r="G233" s="2">
        <v>64</v>
      </c>
      <c r="H233" s="2">
        <v>2.79</v>
      </c>
      <c r="I233" s="2">
        <v>0</v>
      </c>
      <c r="J233" s="2">
        <v>0</v>
      </c>
      <c r="K233" s="2">
        <v>0</v>
      </c>
      <c r="L233" s="2">
        <v>178.56</v>
      </c>
      <c r="M233" s="2" t="s">
        <v>5997</v>
      </c>
      <c r="N233" s="2" t="s">
        <v>6321</v>
      </c>
      <c r="P233" s="2" t="s">
        <v>5998</v>
      </c>
      <c r="Q233" s="2" t="s">
        <v>5999</v>
      </c>
      <c r="R233" s="2">
        <v>0</v>
      </c>
      <c r="S233" s="2" t="s">
        <v>5996</v>
      </c>
      <c r="T233" s="2" t="s">
        <v>5999</v>
      </c>
      <c r="U233" s="2" t="s">
        <v>5996</v>
      </c>
      <c r="V233" s="2" t="s">
        <v>5999</v>
      </c>
      <c r="W233" s="2" t="s">
        <v>6000</v>
      </c>
      <c r="X233" s="2" t="s">
        <v>6001</v>
      </c>
      <c r="Y233" s="2" t="s">
        <v>6002</v>
      </c>
      <c r="Z233" s="2">
        <v>0</v>
      </c>
      <c r="AA233" s="2" t="s">
        <v>6003</v>
      </c>
      <c r="AB233" s="2" t="s">
        <v>6004</v>
      </c>
      <c r="AC233" s="2">
        <v>0</v>
      </c>
      <c r="AD233" s="2">
        <v>1</v>
      </c>
      <c r="AE233" s="2">
        <v>0</v>
      </c>
    </row>
    <row r="234" spans="1:31" s="2" customFormat="1" x14ac:dyDescent="0.45">
      <c r="A234" s="2" t="s">
        <v>5996</v>
      </c>
      <c r="C234" s="2" t="s">
        <v>4775</v>
      </c>
      <c r="D234" s="2" t="str">
        <f>VLOOKUP(C234,'No Dup'!B:C,2,FALSE)</f>
        <v>R6B7LC</v>
      </c>
      <c r="E234" s="2" t="s">
        <v>9483</v>
      </c>
      <c r="F234" s="2" t="s">
        <v>8574</v>
      </c>
      <c r="G234" s="2">
        <v>47</v>
      </c>
      <c r="H234" s="2">
        <v>2.3151060000000001</v>
      </c>
      <c r="I234" s="2">
        <v>0</v>
      </c>
      <c r="J234" s="2">
        <v>0</v>
      </c>
      <c r="K234" s="2">
        <v>0</v>
      </c>
      <c r="L234" s="2">
        <v>108.81</v>
      </c>
      <c r="M234" s="2" t="s">
        <v>5997</v>
      </c>
      <c r="N234" s="2" t="s">
        <v>6126</v>
      </c>
      <c r="P234" s="2" t="s">
        <v>5998</v>
      </c>
      <c r="Q234" s="2" t="s">
        <v>5999</v>
      </c>
      <c r="R234" s="2">
        <v>0</v>
      </c>
      <c r="S234" s="2" t="s">
        <v>5996</v>
      </c>
      <c r="T234" s="2" t="s">
        <v>5999</v>
      </c>
      <c r="U234" s="2" t="s">
        <v>5996</v>
      </c>
      <c r="V234" s="2" t="s">
        <v>5999</v>
      </c>
      <c r="W234" s="2" t="s">
        <v>6000</v>
      </c>
      <c r="X234" s="2" t="s">
        <v>6001</v>
      </c>
      <c r="Y234" s="2" t="s">
        <v>6002</v>
      </c>
      <c r="Z234" s="2">
        <v>0</v>
      </c>
      <c r="AA234" s="2" t="s">
        <v>6003</v>
      </c>
      <c r="AB234" s="2" t="s">
        <v>6004</v>
      </c>
      <c r="AC234" s="2">
        <v>0</v>
      </c>
      <c r="AD234" s="2">
        <v>1</v>
      </c>
      <c r="AE234" s="2">
        <v>0</v>
      </c>
    </row>
    <row r="235" spans="1:31" s="2" customFormat="1" x14ac:dyDescent="0.45">
      <c r="A235" s="2" t="s">
        <v>5996</v>
      </c>
      <c r="C235" s="2" t="s">
        <v>2229</v>
      </c>
      <c r="D235" s="2" t="str">
        <f>VLOOKUP(C235,'No Dup'!B:C,2,FALSE)</f>
        <v>R6B7LC</v>
      </c>
      <c r="E235" s="2" t="s">
        <v>9483</v>
      </c>
      <c r="F235" s="2" t="s">
        <v>8575</v>
      </c>
      <c r="G235" s="2">
        <v>27</v>
      </c>
      <c r="H235" s="2">
        <v>2.443333</v>
      </c>
      <c r="I235" s="2">
        <v>0</v>
      </c>
      <c r="J235" s="2">
        <v>0</v>
      </c>
      <c r="K235" s="2">
        <v>0</v>
      </c>
      <c r="L235" s="2">
        <v>65.97</v>
      </c>
      <c r="M235" s="2" t="s">
        <v>5997</v>
      </c>
      <c r="N235" s="2" t="s">
        <v>6126</v>
      </c>
      <c r="P235" s="2" t="s">
        <v>5998</v>
      </c>
      <c r="Q235" s="2" t="s">
        <v>5999</v>
      </c>
      <c r="R235" s="2">
        <v>0</v>
      </c>
      <c r="S235" s="2" t="s">
        <v>5996</v>
      </c>
      <c r="T235" s="2" t="s">
        <v>5999</v>
      </c>
      <c r="U235" s="2" t="s">
        <v>5996</v>
      </c>
      <c r="V235" s="2" t="s">
        <v>5999</v>
      </c>
      <c r="W235" s="2" t="s">
        <v>6000</v>
      </c>
      <c r="X235" s="2" t="s">
        <v>6001</v>
      </c>
      <c r="Y235" s="2" t="s">
        <v>6002</v>
      </c>
      <c r="Z235" s="2">
        <v>0</v>
      </c>
      <c r="AA235" s="2" t="s">
        <v>6003</v>
      </c>
      <c r="AB235" s="2" t="s">
        <v>6004</v>
      </c>
      <c r="AC235" s="2">
        <v>0</v>
      </c>
      <c r="AD235" s="2">
        <v>1</v>
      </c>
      <c r="AE235" s="2">
        <v>0</v>
      </c>
    </row>
    <row r="236" spans="1:31" s="2" customFormat="1" x14ac:dyDescent="0.45">
      <c r="A236" s="2" t="s">
        <v>5996</v>
      </c>
      <c r="C236" s="2" t="s">
        <v>344</v>
      </c>
      <c r="D236" s="2" t="str">
        <f>VLOOKUP(C236,'No Dup'!B:C,2,FALSE)</f>
        <v>R6B7LC</v>
      </c>
      <c r="E236" s="2" t="s">
        <v>9483</v>
      </c>
      <c r="F236" s="2" t="s">
        <v>8576</v>
      </c>
      <c r="G236" s="2">
        <v>20</v>
      </c>
      <c r="H236" s="2">
        <v>2.29</v>
      </c>
      <c r="I236" s="2">
        <v>0</v>
      </c>
      <c r="J236" s="2">
        <v>0</v>
      </c>
      <c r="K236" s="2">
        <v>0</v>
      </c>
      <c r="L236" s="2">
        <v>45.8</v>
      </c>
      <c r="M236" s="2" t="s">
        <v>5997</v>
      </c>
      <c r="N236" s="2" t="s">
        <v>6126</v>
      </c>
      <c r="P236" s="2" t="s">
        <v>5998</v>
      </c>
      <c r="Q236" s="2" t="s">
        <v>5999</v>
      </c>
      <c r="R236" s="2">
        <v>0</v>
      </c>
      <c r="S236" s="2" t="s">
        <v>5996</v>
      </c>
      <c r="T236" s="2" t="s">
        <v>5999</v>
      </c>
      <c r="U236" s="2" t="s">
        <v>5996</v>
      </c>
      <c r="V236" s="2" t="s">
        <v>5999</v>
      </c>
      <c r="W236" s="2" t="s">
        <v>6000</v>
      </c>
      <c r="X236" s="2" t="s">
        <v>6001</v>
      </c>
      <c r="Y236" s="2" t="s">
        <v>6002</v>
      </c>
      <c r="Z236" s="2">
        <v>0</v>
      </c>
      <c r="AA236" s="2" t="s">
        <v>6003</v>
      </c>
      <c r="AB236" s="2" t="s">
        <v>6004</v>
      </c>
      <c r="AC236" s="2">
        <v>0</v>
      </c>
      <c r="AD236" s="2">
        <v>1</v>
      </c>
      <c r="AE236" s="2">
        <v>0</v>
      </c>
    </row>
    <row r="237" spans="1:31" s="2" customFormat="1" x14ac:dyDescent="0.45">
      <c r="A237" s="2" t="s">
        <v>5996</v>
      </c>
      <c r="C237" s="2" t="s">
        <v>5372</v>
      </c>
      <c r="D237" s="2" t="str">
        <f>VLOOKUP(C237,'No Dup'!B:C,2,FALSE)</f>
        <v>R6B7LC</v>
      </c>
      <c r="E237" s="2" t="s">
        <v>9483</v>
      </c>
      <c r="F237" s="2" t="s">
        <v>8577</v>
      </c>
      <c r="G237" s="2">
        <v>19</v>
      </c>
      <c r="H237" s="2">
        <v>2.4300000000000002</v>
      </c>
      <c r="I237" s="2">
        <v>0</v>
      </c>
      <c r="J237" s="2">
        <v>0</v>
      </c>
      <c r="K237" s="2">
        <v>0</v>
      </c>
      <c r="L237" s="2">
        <v>46.17</v>
      </c>
      <c r="M237" s="2" t="s">
        <v>5997</v>
      </c>
      <c r="N237" s="2" t="s">
        <v>6126</v>
      </c>
      <c r="P237" s="2" t="s">
        <v>5998</v>
      </c>
      <c r="Q237" s="2" t="s">
        <v>5999</v>
      </c>
      <c r="R237" s="2">
        <v>0</v>
      </c>
      <c r="S237" s="2" t="s">
        <v>5996</v>
      </c>
      <c r="T237" s="2" t="s">
        <v>5999</v>
      </c>
      <c r="U237" s="2" t="s">
        <v>5996</v>
      </c>
      <c r="V237" s="2" t="s">
        <v>5999</v>
      </c>
      <c r="W237" s="2" t="s">
        <v>6000</v>
      </c>
      <c r="X237" s="2" t="s">
        <v>6001</v>
      </c>
      <c r="Y237" s="2" t="s">
        <v>6002</v>
      </c>
      <c r="Z237" s="2">
        <v>0</v>
      </c>
      <c r="AA237" s="2" t="s">
        <v>6003</v>
      </c>
      <c r="AB237" s="2" t="s">
        <v>6004</v>
      </c>
      <c r="AC237" s="2">
        <v>0</v>
      </c>
      <c r="AD237" s="2">
        <v>1</v>
      </c>
      <c r="AE237" s="2">
        <v>0</v>
      </c>
    </row>
    <row r="238" spans="1:31" s="2" customFormat="1" x14ac:dyDescent="0.45">
      <c r="A238" s="2" t="s">
        <v>5996</v>
      </c>
      <c r="C238" s="2" t="s">
        <v>628</v>
      </c>
      <c r="D238" s="2" t="str">
        <f>VLOOKUP(C238,'No Dup'!B:C,2,FALSE)</f>
        <v>R32B7LC</v>
      </c>
      <c r="E238" s="2" t="s">
        <v>9483</v>
      </c>
      <c r="F238" s="2" t="s">
        <v>8578</v>
      </c>
      <c r="G238" s="2">
        <v>31</v>
      </c>
      <c r="H238" s="2">
        <v>2.85</v>
      </c>
      <c r="I238" s="2">
        <v>0</v>
      </c>
      <c r="J238" s="2">
        <v>0</v>
      </c>
      <c r="K238" s="2">
        <v>0</v>
      </c>
      <c r="L238" s="2">
        <v>88.35</v>
      </c>
      <c r="M238" s="2" t="s">
        <v>5997</v>
      </c>
      <c r="N238" s="2" t="s">
        <v>6126</v>
      </c>
      <c r="P238" s="2" t="s">
        <v>5998</v>
      </c>
      <c r="Q238" s="2" t="s">
        <v>5999</v>
      </c>
      <c r="R238" s="2">
        <v>0</v>
      </c>
      <c r="S238" s="2" t="s">
        <v>5996</v>
      </c>
      <c r="T238" s="2" t="s">
        <v>5999</v>
      </c>
      <c r="U238" s="2" t="s">
        <v>5996</v>
      </c>
      <c r="V238" s="2" t="s">
        <v>5999</v>
      </c>
      <c r="W238" s="2" t="s">
        <v>6000</v>
      </c>
      <c r="X238" s="2" t="s">
        <v>6001</v>
      </c>
      <c r="Y238" s="2" t="s">
        <v>6002</v>
      </c>
      <c r="Z238" s="2">
        <v>0</v>
      </c>
      <c r="AA238" s="2" t="s">
        <v>6003</v>
      </c>
      <c r="AB238" s="2" t="s">
        <v>6004</v>
      </c>
      <c r="AC238" s="2">
        <v>0</v>
      </c>
      <c r="AD238" s="2">
        <v>1</v>
      </c>
      <c r="AE238" s="2">
        <v>0</v>
      </c>
    </row>
    <row r="239" spans="1:31" s="2" customFormat="1" x14ac:dyDescent="0.45">
      <c r="A239" s="2" t="s">
        <v>5996</v>
      </c>
      <c r="C239" s="2" t="s">
        <v>3463</v>
      </c>
      <c r="D239" s="2" t="str">
        <f>VLOOKUP(C239,'No Dup'!B:C,2,FALSE)</f>
        <v>R32B7LC</v>
      </c>
      <c r="E239" s="2" t="s">
        <v>9483</v>
      </c>
      <c r="F239" s="2" t="s">
        <v>8579</v>
      </c>
      <c r="G239" s="2">
        <v>34</v>
      </c>
      <c r="H239" s="2">
        <v>4.3499999999999996</v>
      </c>
      <c r="I239" s="2">
        <v>0</v>
      </c>
      <c r="J239" s="2">
        <v>0</v>
      </c>
      <c r="K239" s="2">
        <v>0</v>
      </c>
      <c r="L239" s="2">
        <v>147.9</v>
      </c>
      <c r="M239" s="2" t="s">
        <v>5997</v>
      </c>
      <c r="P239" s="2" t="s">
        <v>5998</v>
      </c>
      <c r="Q239" s="2" t="s">
        <v>5999</v>
      </c>
      <c r="R239" s="2">
        <v>0</v>
      </c>
      <c r="S239" s="2" t="s">
        <v>5996</v>
      </c>
      <c r="T239" s="2" t="s">
        <v>5999</v>
      </c>
      <c r="U239" s="2" t="s">
        <v>5996</v>
      </c>
      <c r="V239" s="2" t="s">
        <v>5999</v>
      </c>
      <c r="W239" s="2" t="s">
        <v>6000</v>
      </c>
      <c r="X239" s="2" t="s">
        <v>6001</v>
      </c>
      <c r="Y239" s="2" t="s">
        <v>6002</v>
      </c>
      <c r="Z239" s="2">
        <v>0</v>
      </c>
      <c r="AA239" s="2" t="s">
        <v>6003</v>
      </c>
      <c r="AB239" s="2" t="s">
        <v>6004</v>
      </c>
      <c r="AC239" s="2">
        <v>0</v>
      </c>
      <c r="AD239" s="2">
        <v>1</v>
      </c>
      <c r="AE239" s="2">
        <v>0</v>
      </c>
    </row>
    <row r="240" spans="1:31" s="2" customFormat="1" x14ac:dyDescent="0.45">
      <c r="A240" s="2" t="s">
        <v>5996</v>
      </c>
      <c r="C240" s="2" t="s">
        <v>2876</v>
      </c>
      <c r="D240" s="2" t="str">
        <f>VLOOKUP(C240,'No Dup'!B:C,2,FALSE)</f>
        <v>R32B7LC</v>
      </c>
      <c r="E240" s="2" t="s">
        <v>9483</v>
      </c>
      <c r="F240" s="2" t="s">
        <v>8580</v>
      </c>
      <c r="G240" s="2">
        <v>65</v>
      </c>
      <c r="H240" s="2">
        <v>2.9423080000000001</v>
      </c>
      <c r="I240" s="2">
        <v>0</v>
      </c>
      <c r="J240" s="2">
        <v>0</v>
      </c>
      <c r="K240" s="2">
        <v>0</v>
      </c>
      <c r="L240" s="2">
        <v>191.25</v>
      </c>
      <c r="M240" s="2" t="s">
        <v>5997</v>
      </c>
      <c r="N240" s="2" t="s">
        <v>6321</v>
      </c>
      <c r="P240" s="2" t="s">
        <v>5998</v>
      </c>
      <c r="Q240" s="2" t="s">
        <v>5999</v>
      </c>
      <c r="R240" s="2">
        <v>0</v>
      </c>
      <c r="S240" s="2" t="s">
        <v>5996</v>
      </c>
      <c r="T240" s="2" t="s">
        <v>5999</v>
      </c>
      <c r="U240" s="2" t="s">
        <v>5996</v>
      </c>
      <c r="V240" s="2" t="s">
        <v>5999</v>
      </c>
      <c r="W240" s="2" t="s">
        <v>6000</v>
      </c>
      <c r="X240" s="2" t="s">
        <v>6001</v>
      </c>
      <c r="Y240" s="2" t="s">
        <v>6002</v>
      </c>
      <c r="Z240" s="2">
        <v>0</v>
      </c>
      <c r="AA240" s="2" t="s">
        <v>6003</v>
      </c>
      <c r="AB240" s="2" t="s">
        <v>6004</v>
      </c>
      <c r="AC240" s="2">
        <v>0</v>
      </c>
      <c r="AD240" s="2">
        <v>1</v>
      </c>
      <c r="AE240" s="2">
        <v>0</v>
      </c>
    </row>
    <row r="241" spans="1:31" s="2" customFormat="1" x14ac:dyDescent="0.45">
      <c r="A241" s="2" t="s">
        <v>5996</v>
      </c>
      <c r="C241" s="2" t="s">
        <v>4647</v>
      </c>
      <c r="D241" s="2" t="str">
        <f>VLOOKUP(C241,'No Dup'!B:C,2,FALSE)</f>
        <v>R6B7LC</v>
      </c>
      <c r="E241" s="2" t="s">
        <v>9483</v>
      </c>
      <c r="F241" s="2" t="s">
        <v>8581</v>
      </c>
      <c r="G241" s="2">
        <v>18</v>
      </c>
      <c r="H241" s="2">
        <v>1.71</v>
      </c>
      <c r="I241" s="2">
        <v>0</v>
      </c>
      <c r="J241" s="2">
        <v>0</v>
      </c>
      <c r="K241" s="2">
        <v>0</v>
      </c>
      <c r="L241" s="2">
        <v>30.78</v>
      </c>
      <c r="M241" s="2" t="s">
        <v>5997</v>
      </c>
      <c r="N241" s="2" t="s">
        <v>6321</v>
      </c>
      <c r="P241" s="2" t="s">
        <v>5998</v>
      </c>
      <c r="Q241" s="2" t="s">
        <v>5999</v>
      </c>
      <c r="R241" s="2">
        <v>0</v>
      </c>
      <c r="S241" s="2" t="s">
        <v>5996</v>
      </c>
      <c r="T241" s="2" t="s">
        <v>5999</v>
      </c>
      <c r="U241" s="2" t="s">
        <v>5996</v>
      </c>
      <c r="V241" s="2" t="s">
        <v>5999</v>
      </c>
      <c r="W241" s="2" t="s">
        <v>6000</v>
      </c>
      <c r="X241" s="2" t="s">
        <v>6001</v>
      </c>
      <c r="Y241" s="2" t="s">
        <v>6002</v>
      </c>
      <c r="Z241" s="2">
        <v>0</v>
      </c>
      <c r="AA241" s="2" t="s">
        <v>6003</v>
      </c>
      <c r="AB241" s="2" t="s">
        <v>6004</v>
      </c>
      <c r="AC241" s="2">
        <v>0</v>
      </c>
      <c r="AD241" s="2">
        <v>1</v>
      </c>
      <c r="AE241" s="2">
        <v>0</v>
      </c>
    </row>
    <row r="242" spans="1:31" s="2" customFormat="1" x14ac:dyDescent="0.45">
      <c r="A242" s="2" t="s">
        <v>5996</v>
      </c>
      <c r="C242" s="2" t="s">
        <v>1413</v>
      </c>
      <c r="D242" s="2" t="str">
        <f>VLOOKUP(C242,'No Dup'!B:C,2,FALSE)</f>
        <v>R6B7LC</v>
      </c>
      <c r="E242" s="2" t="s">
        <v>9483</v>
      </c>
      <c r="F242" s="2" t="s">
        <v>8582</v>
      </c>
      <c r="G242" s="2">
        <v>7</v>
      </c>
      <c r="H242" s="2">
        <v>1.94</v>
      </c>
      <c r="I242" s="2">
        <v>0</v>
      </c>
      <c r="J242" s="2">
        <v>0</v>
      </c>
      <c r="K242" s="2">
        <v>0</v>
      </c>
      <c r="L242" s="2">
        <v>13.58</v>
      </c>
      <c r="M242" s="2" t="s">
        <v>5997</v>
      </c>
      <c r="P242" s="2" t="s">
        <v>5998</v>
      </c>
      <c r="Q242" s="2" t="s">
        <v>5999</v>
      </c>
      <c r="R242" s="2">
        <v>0</v>
      </c>
      <c r="S242" s="2" t="s">
        <v>5996</v>
      </c>
      <c r="T242" s="2" t="s">
        <v>5999</v>
      </c>
      <c r="U242" s="2" t="s">
        <v>5996</v>
      </c>
      <c r="V242" s="2" t="s">
        <v>5999</v>
      </c>
      <c r="W242" s="2" t="s">
        <v>6000</v>
      </c>
      <c r="X242" s="2" t="s">
        <v>6001</v>
      </c>
      <c r="Y242" s="2" t="s">
        <v>6002</v>
      </c>
      <c r="Z242" s="2">
        <v>0</v>
      </c>
      <c r="AA242" s="2" t="s">
        <v>6003</v>
      </c>
      <c r="AB242" s="2" t="s">
        <v>6004</v>
      </c>
      <c r="AC242" s="2">
        <v>0</v>
      </c>
      <c r="AD242" s="2">
        <v>1</v>
      </c>
      <c r="AE242" s="2">
        <v>0</v>
      </c>
    </row>
    <row r="243" spans="1:31" s="2" customFormat="1" x14ac:dyDescent="0.45">
      <c r="A243" s="2" t="s">
        <v>5996</v>
      </c>
      <c r="C243" s="2" t="s">
        <v>4425</v>
      </c>
      <c r="D243" s="2" t="str">
        <f>VLOOKUP(C243,'No Dup'!B:C,2,FALSE)</f>
        <v>R32B7LB</v>
      </c>
      <c r="E243" s="2" t="s">
        <v>9483</v>
      </c>
      <c r="F243" s="2" t="s">
        <v>8583</v>
      </c>
      <c r="G243" s="2">
        <v>16</v>
      </c>
      <c r="H243" s="2">
        <v>4.38</v>
      </c>
      <c r="I243" s="2">
        <v>0</v>
      </c>
      <c r="J243" s="2">
        <v>0</v>
      </c>
      <c r="K243" s="2">
        <v>0</v>
      </c>
      <c r="L243" s="2">
        <v>70.08</v>
      </c>
      <c r="M243" s="2" t="s">
        <v>5997</v>
      </c>
      <c r="P243" s="2" t="s">
        <v>5998</v>
      </c>
      <c r="Q243" s="2" t="s">
        <v>5999</v>
      </c>
      <c r="R243" s="2">
        <v>0</v>
      </c>
      <c r="S243" s="2" t="s">
        <v>5996</v>
      </c>
      <c r="T243" s="2" t="s">
        <v>5999</v>
      </c>
      <c r="U243" s="2" t="s">
        <v>5996</v>
      </c>
      <c r="V243" s="2" t="s">
        <v>5999</v>
      </c>
      <c r="W243" s="2" t="s">
        <v>6000</v>
      </c>
      <c r="X243" s="2" t="s">
        <v>6001</v>
      </c>
      <c r="Y243" s="2" t="s">
        <v>6002</v>
      </c>
      <c r="Z243" s="2">
        <v>0</v>
      </c>
      <c r="AA243" s="2" t="s">
        <v>6003</v>
      </c>
      <c r="AB243" s="2" t="s">
        <v>6004</v>
      </c>
      <c r="AC243" s="2">
        <v>0</v>
      </c>
      <c r="AD243" s="2">
        <v>1</v>
      </c>
      <c r="AE243" s="2">
        <v>0</v>
      </c>
    </row>
    <row r="244" spans="1:31" s="2" customFormat="1" x14ac:dyDescent="0.45">
      <c r="A244" s="2" t="s">
        <v>5996</v>
      </c>
      <c r="C244" s="2" t="s">
        <v>202</v>
      </c>
      <c r="D244" s="2" t="str">
        <f>VLOOKUP(C244,'No Dup'!B:C,2,FALSE)</f>
        <v>R32B7LC</v>
      </c>
      <c r="E244" s="2" t="s">
        <v>9483</v>
      </c>
      <c r="F244" s="2" t="s">
        <v>8584</v>
      </c>
      <c r="G244" s="2">
        <v>26</v>
      </c>
      <c r="H244" s="2">
        <v>2.0299999999999998</v>
      </c>
      <c r="I244" s="2">
        <v>0</v>
      </c>
      <c r="J244" s="2">
        <v>0</v>
      </c>
      <c r="K244" s="2">
        <v>0</v>
      </c>
      <c r="L244" s="2">
        <v>52.78</v>
      </c>
      <c r="M244" s="2" t="s">
        <v>5997</v>
      </c>
      <c r="P244" s="2" t="s">
        <v>5998</v>
      </c>
      <c r="Q244" s="2" t="s">
        <v>5999</v>
      </c>
      <c r="R244" s="2">
        <v>0</v>
      </c>
      <c r="S244" s="2" t="s">
        <v>5996</v>
      </c>
      <c r="T244" s="2" t="s">
        <v>5999</v>
      </c>
      <c r="U244" s="2" t="s">
        <v>5996</v>
      </c>
      <c r="V244" s="2" t="s">
        <v>5999</v>
      </c>
      <c r="W244" s="2" t="s">
        <v>6000</v>
      </c>
      <c r="X244" s="2" t="s">
        <v>6001</v>
      </c>
      <c r="Y244" s="2" t="s">
        <v>6002</v>
      </c>
      <c r="Z244" s="2">
        <v>0</v>
      </c>
      <c r="AA244" s="2" t="s">
        <v>6003</v>
      </c>
      <c r="AB244" s="2" t="s">
        <v>6004</v>
      </c>
      <c r="AC244" s="2">
        <v>0</v>
      </c>
      <c r="AD244" s="2">
        <v>1</v>
      </c>
      <c r="AE244" s="2">
        <v>0</v>
      </c>
    </row>
    <row r="245" spans="1:31" s="2" customFormat="1" x14ac:dyDescent="0.45">
      <c r="A245" s="2" t="s">
        <v>5996</v>
      </c>
      <c r="C245" s="2" t="s">
        <v>3202</v>
      </c>
      <c r="D245" s="2" t="str">
        <f>VLOOKUP(C245,'No Dup'!B:C,2,FALSE)</f>
        <v>R16B8LC</v>
      </c>
      <c r="E245" s="2" t="s">
        <v>9483</v>
      </c>
      <c r="F245" s="2" t="s">
        <v>8590</v>
      </c>
      <c r="G245" s="2">
        <v>14</v>
      </c>
      <c r="H245" s="2">
        <v>2.94</v>
      </c>
      <c r="I245" s="2">
        <v>0</v>
      </c>
      <c r="J245" s="2">
        <v>0</v>
      </c>
      <c r="K245" s="2">
        <v>0</v>
      </c>
      <c r="L245" s="2">
        <v>41.16</v>
      </c>
      <c r="M245" s="2" t="s">
        <v>5997</v>
      </c>
      <c r="N245" s="2" t="s">
        <v>6321</v>
      </c>
      <c r="P245" s="2" t="s">
        <v>5998</v>
      </c>
      <c r="Q245" s="2" t="s">
        <v>5999</v>
      </c>
      <c r="R245" s="2">
        <v>0</v>
      </c>
      <c r="S245" s="2" t="s">
        <v>5996</v>
      </c>
      <c r="T245" s="2" t="s">
        <v>5999</v>
      </c>
      <c r="U245" s="2" t="s">
        <v>5996</v>
      </c>
      <c r="V245" s="2" t="s">
        <v>5999</v>
      </c>
      <c r="W245" s="2" t="s">
        <v>6000</v>
      </c>
      <c r="X245" s="2" t="s">
        <v>6001</v>
      </c>
      <c r="Y245" s="2" t="s">
        <v>6002</v>
      </c>
      <c r="Z245" s="2">
        <v>0</v>
      </c>
      <c r="AA245" s="2" t="s">
        <v>6003</v>
      </c>
      <c r="AB245" s="2" t="s">
        <v>6004</v>
      </c>
      <c r="AC245" s="2">
        <v>0</v>
      </c>
      <c r="AD245" s="2">
        <v>1</v>
      </c>
      <c r="AE245" s="2">
        <v>0</v>
      </c>
    </row>
    <row r="246" spans="1:31" s="2" customFormat="1" x14ac:dyDescent="0.45">
      <c r="A246" s="2" t="s">
        <v>5996</v>
      </c>
      <c r="C246" s="2" t="s">
        <v>3425</v>
      </c>
      <c r="D246" s="2" t="str">
        <f>VLOOKUP(C246,'No Dup'!B:C,2,FALSE)</f>
        <v>R32B7LD</v>
      </c>
      <c r="E246" s="2" t="s">
        <v>9483</v>
      </c>
      <c r="F246" s="2" t="s">
        <v>8592</v>
      </c>
      <c r="G246" s="2">
        <v>20</v>
      </c>
      <c r="H246" s="2">
        <v>0.15</v>
      </c>
      <c r="I246" s="2">
        <v>0</v>
      </c>
      <c r="J246" s="2">
        <v>0</v>
      </c>
      <c r="K246" s="2">
        <v>0</v>
      </c>
      <c r="L246" s="2">
        <v>3</v>
      </c>
      <c r="M246" s="2" t="s">
        <v>5997</v>
      </c>
      <c r="N246" s="2" t="s">
        <v>6321</v>
      </c>
      <c r="P246" s="2" t="s">
        <v>5998</v>
      </c>
      <c r="Q246" s="2" t="s">
        <v>5999</v>
      </c>
      <c r="R246" s="2">
        <v>0</v>
      </c>
      <c r="S246" s="2" t="s">
        <v>5996</v>
      </c>
      <c r="T246" s="2" t="s">
        <v>5999</v>
      </c>
      <c r="U246" s="2" t="s">
        <v>5996</v>
      </c>
      <c r="V246" s="2" t="s">
        <v>5999</v>
      </c>
      <c r="W246" s="2" t="s">
        <v>6000</v>
      </c>
      <c r="X246" s="2" t="s">
        <v>6001</v>
      </c>
      <c r="Y246" s="2" t="s">
        <v>6002</v>
      </c>
      <c r="Z246" s="2">
        <v>0</v>
      </c>
      <c r="AA246" s="2" t="s">
        <v>6003</v>
      </c>
      <c r="AB246" s="2" t="s">
        <v>6004</v>
      </c>
      <c r="AC246" s="2">
        <v>0</v>
      </c>
      <c r="AD246" s="2">
        <v>1</v>
      </c>
      <c r="AE246" s="2">
        <v>0</v>
      </c>
    </row>
    <row r="247" spans="1:31" s="2" customFormat="1" x14ac:dyDescent="0.45">
      <c r="A247" s="2" t="s">
        <v>5996</v>
      </c>
      <c r="C247" s="2" t="s">
        <v>4901</v>
      </c>
      <c r="D247" s="2" t="str">
        <f>VLOOKUP(C247,'No Dup'!B:C,2,FALSE)</f>
        <v>R32B7LC</v>
      </c>
      <c r="E247" s="2" t="s">
        <v>9483</v>
      </c>
      <c r="F247" s="2" t="s">
        <v>8593</v>
      </c>
      <c r="G247" s="2">
        <v>56</v>
      </c>
      <c r="H247" s="2">
        <v>3.99</v>
      </c>
      <c r="I247" s="2">
        <v>0</v>
      </c>
      <c r="J247" s="2">
        <v>0</v>
      </c>
      <c r="K247" s="2">
        <v>0</v>
      </c>
      <c r="L247" s="2">
        <v>223.44</v>
      </c>
      <c r="M247" s="2" t="s">
        <v>5997</v>
      </c>
      <c r="N247" s="2" t="s">
        <v>6321</v>
      </c>
      <c r="P247" s="2" t="s">
        <v>5998</v>
      </c>
      <c r="Q247" s="2" t="s">
        <v>5999</v>
      </c>
      <c r="R247" s="2">
        <v>0</v>
      </c>
      <c r="S247" s="2" t="s">
        <v>5996</v>
      </c>
      <c r="T247" s="2" t="s">
        <v>5999</v>
      </c>
      <c r="U247" s="2" t="s">
        <v>5996</v>
      </c>
      <c r="V247" s="2" t="s">
        <v>5999</v>
      </c>
      <c r="W247" s="2" t="s">
        <v>6000</v>
      </c>
      <c r="X247" s="2" t="s">
        <v>6001</v>
      </c>
      <c r="Y247" s="2" t="s">
        <v>6002</v>
      </c>
      <c r="Z247" s="2">
        <v>0</v>
      </c>
      <c r="AA247" s="2" t="s">
        <v>6003</v>
      </c>
      <c r="AB247" s="2" t="s">
        <v>6004</v>
      </c>
      <c r="AC247" s="2">
        <v>0</v>
      </c>
      <c r="AD247" s="2">
        <v>1</v>
      </c>
      <c r="AE247" s="2">
        <v>0</v>
      </c>
    </row>
    <row r="248" spans="1:31" s="2" customFormat="1" x14ac:dyDescent="0.45">
      <c r="A248" s="2" t="s">
        <v>5996</v>
      </c>
      <c r="C248" s="2" t="s">
        <v>2006</v>
      </c>
      <c r="D248" s="2" t="str">
        <f>VLOOKUP(C248,'No Dup'!B:C,2,FALSE)</f>
        <v>R32B7LC</v>
      </c>
      <c r="E248" s="2" t="s">
        <v>9483</v>
      </c>
      <c r="F248" s="2" t="s">
        <v>8594</v>
      </c>
      <c r="G248" s="2">
        <v>66</v>
      </c>
      <c r="H248" s="2">
        <v>4.99</v>
      </c>
      <c r="I248" s="2">
        <v>0</v>
      </c>
      <c r="J248" s="2">
        <v>0</v>
      </c>
      <c r="K248" s="2">
        <v>0</v>
      </c>
      <c r="L248" s="2">
        <v>329.34</v>
      </c>
      <c r="M248" s="2" t="s">
        <v>5997</v>
      </c>
      <c r="N248" s="2" t="s">
        <v>6321</v>
      </c>
      <c r="P248" s="2" t="s">
        <v>5998</v>
      </c>
      <c r="Q248" s="2" t="s">
        <v>5999</v>
      </c>
      <c r="R248" s="2">
        <v>0</v>
      </c>
      <c r="S248" s="2" t="s">
        <v>5996</v>
      </c>
      <c r="T248" s="2" t="s">
        <v>5999</v>
      </c>
      <c r="U248" s="2" t="s">
        <v>5996</v>
      </c>
      <c r="V248" s="2" t="s">
        <v>5999</v>
      </c>
      <c r="W248" s="2" t="s">
        <v>6000</v>
      </c>
      <c r="X248" s="2" t="s">
        <v>6001</v>
      </c>
      <c r="Y248" s="2" t="s">
        <v>6002</v>
      </c>
      <c r="Z248" s="2">
        <v>0</v>
      </c>
      <c r="AA248" s="2" t="s">
        <v>6003</v>
      </c>
      <c r="AB248" s="2" t="s">
        <v>6004</v>
      </c>
      <c r="AC248" s="2">
        <v>0</v>
      </c>
      <c r="AD248" s="2">
        <v>1</v>
      </c>
      <c r="AE248" s="2">
        <v>0</v>
      </c>
    </row>
    <row r="249" spans="1:31" s="2" customFormat="1" x14ac:dyDescent="0.45">
      <c r="A249" s="2" t="s">
        <v>5996</v>
      </c>
      <c r="C249" s="2" t="s">
        <v>4917</v>
      </c>
      <c r="D249" s="2" t="str">
        <f>VLOOKUP(C249,'No Dup'!B:C,2,FALSE)</f>
        <v>R6B7LC</v>
      </c>
      <c r="E249" s="2" t="s">
        <v>9483</v>
      </c>
      <c r="F249" s="2" t="s">
        <v>8595</v>
      </c>
      <c r="G249" s="2">
        <v>20</v>
      </c>
      <c r="H249" s="2">
        <v>1.86</v>
      </c>
      <c r="I249" s="2">
        <v>0</v>
      </c>
      <c r="J249" s="2">
        <v>0</v>
      </c>
      <c r="K249" s="2">
        <v>0</v>
      </c>
      <c r="L249" s="2">
        <v>37.200000000000003</v>
      </c>
      <c r="M249" s="2" t="s">
        <v>5997</v>
      </c>
      <c r="N249" s="2" t="s">
        <v>6321</v>
      </c>
      <c r="P249" s="2" t="s">
        <v>5998</v>
      </c>
      <c r="Q249" s="2" t="s">
        <v>5999</v>
      </c>
      <c r="R249" s="2">
        <v>0</v>
      </c>
      <c r="S249" s="2" t="s">
        <v>5996</v>
      </c>
      <c r="T249" s="2" t="s">
        <v>5999</v>
      </c>
      <c r="U249" s="2" t="s">
        <v>5996</v>
      </c>
      <c r="V249" s="2" t="s">
        <v>5999</v>
      </c>
      <c r="W249" s="2" t="s">
        <v>6000</v>
      </c>
      <c r="X249" s="2" t="s">
        <v>6001</v>
      </c>
      <c r="Y249" s="2" t="s">
        <v>6002</v>
      </c>
      <c r="Z249" s="2">
        <v>0</v>
      </c>
      <c r="AA249" s="2" t="s">
        <v>6003</v>
      </c>
      <c r="AB249" s="2" t="s">
        <v>6004</v>
      </c>
      <c r="AC249" s="2">
        <v>0</v>
      </c>
      <c r="AD249" s="2">
        <v>1</v>
      </c>
      <c r="AE249" s="2">
        <v>0</v>
      </c>
    </row>
    <row r="250" spans="1:31" s="2" customFormat="1" x14ac:dyDescent="0.45">
      <c r="A250" s="2" t="s">
        <v>5996</v>
      </c>
      <c r="C250" s="2" t="s">
        <v>774</v>
      </c>
      <c r="D250" s="2" t="str">
        <f>VLOOKUP(C250,'No Dup'!B:C,2,FALSE)</f>
        <v>R30B6LB</v>
      </c>
      <c r="E250" s="2" t="s">
        <v>9483</v>
      </c>
      <c r="F250" s="2" t="s">
        <v>8597</v>
      </c>
      <c r="G250" s="2">
        <v>40</v>
      </c>
      <c r="H250" s="2">
        <v>10.952</v>
      </c>
      <c r="I250" s="2">
        <v>0</v>
      </c>
      <c r="J250" s="2">
        <v>0</v>
      </c>
      <c r="K250" s="2">
        <v>0</v>
      </c>
      <c r="L250" s="2">
        <v>438.08</v>
      </c>
      <c r="M250" s="2" t="s">
        <v>5997</v>
      </c>
      <c r="P250" s="2" t="s">
        <v>5998</v>
      </c>
      <c r="Q250" s="2" t="s">
        <v>5999</v>
      </c>
      <c r="R250" s="2">
        <v>0</v>
      </c>
      <c r="S250" s="2" t="s">
        <v>5996</v>
      </c>
      <c r="T250" s="2" t="s">
        <v>5999</v>
      </c>
      <c r="U250" s="2" t="s">
        <v>5996</v>
      </c>
      <c r="V250" s="2" t="s">
        <v>5999</v>
      </c>
      <c r="W250" s="2" t="s">
        <v>6000</v>
      </c>
      <c r="X250" s="2" t="s">
        <v>6001</v>
      </c>
      <c r="Y250" s="2" t="s">
        <v>6002</v>
      </c>
      <c r="Z250" s="2">
        <v>0</v>
      </c>
      <c r="AA250" s="2" t="s">
        <v>6003</v>
      </c>
      <c r="AB250" s="2" t="s">
        <v>6004</v>
      </c>
      <c r="AC250" s="2">
        <v>0</v>
      </c>
      <c r="AD250" s="2">
        <v>1</v>
      </c>
      <c r="AE250" s="2">
        <v>0</v>
      </c>
    </row>
    <row r="251" spans="1:31" s="2" customFormat="1" x14ac:dyDescent="0.45">
      <c r="A251" s="2" t="s">
        <v>5996</v>
      </c>
      <c r="C251" s="2" t="s">
        <v>2656</v>
      </c>
      <c r="D251" s="2" t="str">
        <f>VLOOKUP(C251,'No Dup'!B:C,2,FALSE)</f>
        <v>R20B1LA</v>
      </c>
      <c r="E251" s="2" t="s">
        <v>9483</v>
      </c>
      <c r="F251" s="2" t="s">
        <v>8598</v>
      </c>
      <c r="G251" s="2">
        <v>10</v>
      </c>
      <c r="H251" s="2">
        <v>20</v>
      </c>
      <c r="I251" s="2">
        <v>0</v>
      </c>
      <c r="J251" s="2">
        <v>0</v>
      </c>
      <c r="K251" s="2">
        <v>0</v>
      </c>
      <c r="L251" s="2">
        <v>200</v>
      </c>
      <c r="M251" s="2" t="s">
        <v>5997</v>
      </c>
      <c r="P251" s="2" t="s">
        <v>5998</v>
      </c>
      <c r="Q251" s="2" t="s">
        <v>5999</v>
      </c>
      <c r="R251" s="2">
        <v>0</v>
      </c>
      <c r="S251" s="2" t="s">
        <v>5996</v>
      </c>
      <c r="T251" s="2" t="s">
        <v>5999</v>
      </c>
      <c r="U251" s="2" t="s">
        <v>5996</v>
      </c>
      <c r="V251" s="2" t="s">
        <v>5999</v>
      </c>
      <c r="W251" s="2" t="s">
        <v>6000</v>
      </c>
      <c r="X251" s="2" t="s">
        <v>6001</v>
      </c>
      <c r="Y251" s="2" t="s">
        <v>6002</v>
      </c>
      <c r="Z251" s="2">
        <v>0</v>
      </c>
      <c r="AA251" s="2" t="s">
        <v>6003</v>
      </c>
      <c r="AB251" s="2" t="s">
        <v>6004</v>
      </c>
      <c r="AC251" s="2">
        <v>0</v>
      </c>
      <c r="AD251" s="2">
        <v>1</v>
      </c>
      <c r="AE251" s="2">
        <v>0</v>
      </c>
    </row>
    <row r="252" spans="1:31" s="2" customFormat="1" x14ac:dyDescent="0.45">
      <c r="A252" s="2" t="s">
        <v>5996</v>
      </c>
      <c r="C252" s="2" t="s">
        <v>3767</v>
      </c>
      <c r="D252" s="2" t="str">
        <f>VLOOKUP(C252,'No Dup'!B:C,2,FALSE)</f>
        <v>R32B7LA</v>
      </c>
      <c r="E252" s="2" t="s">
        <v>9483</v>
      </c>
      <c r="F252" s="2" t="s">
        <v>8599</v>
      </c>
      <c r="G252" s="2">
        <v>36</v>
      </c>
      <c r="H252" s="2">
        <v>2.27</v>
      </c>
      <c r="I252" s="2">
        <v>0</v>
      </c>
      <c r="J252" s="2">
        <v>0</v>
      </c>
      <c r="K252" s="2">
        <v>0</v>
      </c>
      <c r="L252" s="2">
        <v>81.72</v>
      </c>
      <c r="M252" s="2" t="s">
        <v>5997</v>
      </c>
      <c r="P252" s="2" t="s">
        <v>5998</v>
      </c>
      <c r="Q252" s="2" t="s">
        <v>5999</v>
      </c>
      <c r="R252" s="2">
        <v>0</v>
      </c>
      <c r="S252" s="2" t="s">
        <v>5996</v>
      </c>
      <c r="T252" s="2" t="s">
        <v>5999</v>
      </c>
      <c r="U252" s="2" t="s">
        <v>5996</v>
      </c>
      <c r="V252" s="2" t="s">
        <v>5999</v>
      </c>
      <c r="W252" s="2" t="s">
        <v>6000</v>
      </c>
      <c r="X252" s="2" t="s">
        <v>6001</v>
      </c>
      <c r="Y252" s="2" t="s">
        <v>6002</v>
      </c>
      <c r="Z252" s="2">
        <v>0</v>
      </c>
      <c r="AA252" s="2" t="s">
        <v>6003</v>
      </c>
      <c r="AB252" s="2" t="s">
        <v>6004</v>
      </c>
      <c r="AC252" s="2">
        <v>0</v>
      </c>
      <c r="AD252" s="2">
        <v>1</v>
      </c>
      <c r="AE252" s="2">
        <v>0</v>
      </c>
    </row>
    <row r="253" spans="1:31" s="2" customFormat="1" x14ac:dyDescent="0.45">
      <c r="A253" s="2" t="s">
        <v>5996</v>
      </c>
      <c r="C253" s="2" t="s">
        <v>2848</v>
      </c>
      <c r="D253" s="2" t="str">
        <f>VLOOKUP(C253,'No Dup'!B:C,2,FALSE)</f>
        <v>R20B1LA</v>
      </c>
      <c r="E253" s="2" t="s">
        <v>9483</v>
      </c>
      <c r="F253" s="2" t="s">
        <v>8601</v>
      </c>
      <c r="G253" s="2">
        <v>8</v>
      </c>
      <c r="H253" s="2">
        <v>5.5</v>
      </c>
      <c r="I253" s="2">
        <v>0</v>
      </c>
      <c r="J253" s="2">
        <v>0</v>
      </c>
      <c r="K253" s="2">
        <v>0</v>
      </c>
      <c r="L253" s="2">
        <v>44</v>
      </c>
      <c r="M253" s="2" t="s">
        <v>5997</v>
      </c>
      <c r="N253" s="2" t="s">
        <v>6321</v>
      </c>
      <c r="P253" s="2" t="s">
        <v>5998</v>
      </c>
      <c r="Q253" s="2" t="s">
        <v>5999</v>
      </c>
      <c r="R253" s="2">
        <v>0</v>
      </c>
      <c r="S253" s="2" t="s">
        <v>5996</v>
      </c>
      <c r="T253" s="2" t="s">
        <v>5999</v>
      </c>
      <c r="U253" s="2" t="s">
        <v>5996</v>
      </c>
      <c r="V253" s="2" t="s">
        <v>5999</v>
      </c>
      <c r="W253" s="2" t="s">
        <v>6000</v>
      </c>
      <c r="X253" s="2" t="s">
        <v>6001</v>
      </c>
      <c r="Y253" s="2" t="s">
        <v>6002</v>
      </c>
      <c r="Z253" s="2">
        <v>0</v>
      </c>
      <c r="AA253" s="2" t="s">
        <v>6003</v>
      </c>
      <c r="AB253" s="2" t="s">
        <v>6004</v>
      </c>
      <c r="AC253" s="2">
        <v>0</v>
      </c>
      <c r="AD253" s="2">
        <v>1</v>
      </c>
      <c r="AE253" s="2">
        <v>0</v>
      </c>
    </row>
    <row r="254" spans="1:31" s="2" customFormat="1" x14ac:dyDescent="0.45">
      <c r="A254" s="2" t="s">
        <v>5996</v>
      </c>
      <c r="C254" s="2" t="s">
        <v>1963</v>
      </c>
      <c r="D254" s="2" t="str">
        <f>VLOOKUP(C254,'No Dup'!B:C,2,FALSE)</f>
        <v>R20B1LA</v>
      </c>
      <c r="E254" s="2" t="s">
        <v>9483</v>
      </c>
      <c r="F254" s="2" t="s">
        <v>8608</v>
      </c>
      <c r="G254" s="2">
        <v>38</v>
      </c>
      <c r="H254" s="2">
        <v>5.0999999999999996</v>
      </c>
      <c r="I254" s="2">
        <v>0</v>
      </c>
      <c r="J254" s="2">
        <v>0</v>
      </c>
      <c r="K254" s="2">
        <v>0</v>
      </c>
      <c r="L254" s="2">
        <v>193.8</v>
      </c>
      <c r="M254" s="2" t="s">
        <v>5997</v>
      </c>
      <c r="N254" s="2" t="s">
        <v>6321</v>
      </c>
      <c r="P254" s="2" t="s">
        <v>5998</v>
      </c>
      <c r="Q254" s="2" t="s">
        <v>5999</v>
      </c>
      <c r="R254" s="2">
        <v>0</v>
      </c>
      <c r="S254" s="2" t="s">
        <v>5996</v>
      </c>
      <c r="T254" s="2" t="s">
        <v>5999</v>
      </c>
      <c r="U254" s="2" t="s">
        <v>5996</v>
      </c>
      <c r="V254" s="2" t="s">
        <v>5999</v>
      </c>
      <c r="W254" s="2" t="s">
        <v>6000</v>
      </c>
      <c r="X254" s="2" t="s">
        <v>6001</v>
      </c>
      <c r="Y254" s="2" t="s">
        <v>6002</v>
      </c>
      <c r="Z254" s="2">
        <v>0</v>
      </c>
      <c r="AA254" s="2" t="s">
        <v>6003</v>
      </c>
      <c r="AB254" s="2" t="s">
        <v>6004</v>
      </c>
      <c r="AC254" s="2">
        <v>0</v>
      </c>
      <c r="AD254" s="2">
        <v>1</v>
      </c>
      <c r="AE254" s="2">
        <v>0</v>
      </c>
    </row>
    <row r="255" spans="1:31" s="2" customFormat="1" x14ac:dyDescent="0.45">
      <c r="A255" s="2" t="s">
        <v>5996</v>
      </c>
      <c r="C255" s="2" t="s">
        <v>1278</v>
      </c>
      <c r="D255" s="2" t="str">
        <f>VLOOKUP(C255,'No Dup'!B:C,2,FALSE)</f>
        <v>R6B7LC</v>
      </c>
      <c r="E255" s="2" t="s">
        <v>9483</v>
      </c>
      <c r="F255" s="2" t="s">
        <v>8612</v>
      </c>
      <c r="G255" s="2">
        <v>11</v>
      </c>
      <c r="H255" s="2">
        <v>2.4300000000000002</v>
      </c>
      <c r="I255" s="2">
        <v>0</v>
      </c>
      <c r="J255" s="2">
        <v>0</v>
      </c>
      <c r="K255" s="2">
        <v>0</v>
      </c>
      <c r="L255" s="2">
        <v>26.73</v>
      </c>
      <c r="M255" s="2" t="s">
        <v>5997</v>
      </c>
      <c r="P255" s="2" t="s">
        <v>5998</v>
      </c>
      <c r="Q255" s="2" t="s">
        <v>5999</v>
      </c>
      <c r="R255" s="2">
        <v>0</v>
      </c>
      <c r="S255" s="2" t="s">
        <v>5996</v>
      </c>
      <c r="T255" s="2" t="s">
        <v>5999</v>
      </c>
      <c r="U255" s="2" t="s">
        <v>5996</v>
      </c>
      <c r="V255" s="2" t="s">
        <v>5999</v>
      </c>
      <c r="W255" s="2" t="s">
        <v>6000</v>
      </c>
      <c r="X255" s="2" t="s">
        <v>6001</v>
      </c>
      <c r="Y255" s="2" t="s">
        <v>6002</v>
      </c>
      <c r="Z255" s="2">
        <v>0</v>
      </c>
      <c r="AA255" s="2" t="s">
        <v>6003</v>
      </c>
      <c r="AB255" s="2" t="s">
        <v>6004</v>
      </c>
      <c r="AC255" s="2">
        <v>0</v>
      </c>
      <c r="AD255" s="2">
        <v>1</v>
      </c>
      <c r="AE255" s="2">
        <v>0</v>
      </c>
    </row>
    <row r="256" spans="1:31" s="2" customFormat="1" x14ac:dyDescent="0.45">
      <c r="A256" s="2" t="s">
        <v>5996</v>
      </c>
      <c r="C256" s="2" t="s">
        <v>4064</v>
      </c>
      <c r="D256" s="2" t="str">
        <f>VLOOKUP(C256,'No Dup'!B:C,2,FALSE)</f>
        <v>R7B3LB</v>
      </c>
      <c r="E256" s="2" t="s">
        <v>9483</v>
      </c>
      <c r="F256" s="2" t="s">
        <v>8625</v>
      </c>
      <c r="G256" s="2">
        <v>29</v>
      </c>
      <c r="H256" s="2">
        <v>1.62</v>
      </c>
      <c r="I256" s="2">
        <v>0</v>
      </c>
      <c r="J256" s="2">
        <v>0</v>
      </c>
      <c r="K256" s="2">
        <v>0</v>
      </c>
      <c r="L256" s="2">
        <v>46.98</v>
      </c>
      <c r="M256" s="2" t="s">
        <v>5997</v>
      </c>
      <c r="P256" s="2" t="s">
        <v>5998</v>
      </c>
      <c r="Q256" s="2" t="s">
        <v>5999</v>
      </c>
      <c r="R256" s="2">
        <v>0</v>
      </c>
      <c r="S256" s="2" t="s">
        <v>5996</v>
      </c>
      <c r="T256" s="2" t="s">
        <v>5999</v>
      </c>
      <c r="U256" s="2" t="s">
        <v>5996</v>
      </c>
      <c r="V256" s="2" t="s">
        <v>5999</v>
      </c>
      <c r="W256" s="2" t="s">
        <v>6000</v>
      </c>
      <c r="X256" s="2" t="s">
        <v>6001</v>
      </c>
      <c r="Y256" s="2" t="s">
        <v>6002</v>
      </c>
      <c r="Z256" s="2">
        <v>0</v>
      </c>
      <c r="AA256" s="2" t="s">
        <v>6003</v>
      </c>
      <c r="AB256" s="2" t="s">
        <v>6004</v>
      </c>
      <c r="AC256" s="2">
        <v>0</v>
      </c>
      <c r="AD256" s="2">
        <v>1</v>
      </c>
      <c r="AE256" s="2">
        <v>0</v>
      </c>
    </row>
    <row r="257" spans="1:31" s="2" customFormat="1" x14ac:dyDescent="0.45">
      <c r="A257" s="2" t="s">
        <v>5996</v>
      </c>
      <c r="C257" s="2" t="s">
        <v>4099</v>
      </c>
      <c r="D257" s="2" t="str">
        <f>VLOOKUP(C257,'No Dup'!B:C,2,FALSE)</f>
        <v>R13B4LD</v>
      </c>
      <c r="E257" s="2" t="s">
        <v>9483</v>
      </c>
      <c r="F257" s="2" t="s">
        <v>8630</v>
      </c>
      <c r="G257" s="2">
        <v>4</v>
      </c>
      <c r="H257" s="2">
        <v>8.5399999999999991</v>
      </c>
      <c r="I257" s="2">
        <v>0</v>
      </c>
      <c r="J257" s="2">
        <v>0</v>
      </c>
      <c r="K257" s="2">
        <v>0</v>
      </c>
      <c r="L257" s="2">
        <v>34.159999999999997</v>
      </c>
      <c r="M257" s="2" t="s">
        <v>5997</v>
      </c>
      <c r="N257" s="2" t="s">
        <v>6005</v>
      </c>
      <c r="P257" s="2" t="s">
        <v>5998</v>
      </c>
      <c r="Q257" s="2" t="s">
        <v>5999</v>
      </c>
      <c r="R257" s="2">
        <v>0</v>
      </c>
      <c r="S257" s="2" t="s">
        <v>5996</v>
      </c>
      <c r="T257" s="2" t="s">
        <v>5999</v>
      </c>
      <c r="U257" s="2" t="s">
        <v>5996</v>
      </c>
      <c r="V257" s="2" t="s">
        <v>5999</v>
      </c>
      <c r="W257" s="2" t="s">
        <v>6000</v>
      </c>
      <c r="X257" s="2" t="s">
        <v>6001</v>
      </c>
      <c r="Y257" s="2" t="s">
        <v>6002</v>
      </c>
      <c r="Z257" s="2">
        <v>0</v>
      </c>
      <c r="AA257" s="2" t="s">
        <v>6003</v>
      </c>
      <c r="AB257" s="2" t="s">
        <v>6004</v>
      </c>
      <c r="AC257" s="2">
        <v>0</v>
      </c>
      <c r="AD257" s="2">
        <v>1</v>
      </c>
      <c r="AE257" s="2">
        <v>0</v>
      </c>
    </row>
    <row r="258" spans="1:31" s="2" customFormat="1" x14ac:dyDescent="0.45">
      <c r="A258" s="2" t="s">
        <v>5996</v>
      </c>
      <c r="C258" s="2" t="s">
        <v>4861</v>
      </c>
      <c r="D258" s="2" t="str">
        <f>VLOOKUP(C258,'No Dup'!B:C,2,FALSE)</f>
        <v>R15B3LD</v>
      </c>
      <c r="E258" s="2" t="s">
        <v>9483</v>
      </c>
      <c r="F258" s="2" t="s">
        <v>8631</v>
      </c>
      <c r="G258" s="2">
        <v>4</v>
      </c>
      <c r="H258" s="2">
        <v>6.0875000000000004</v>
      </c>
      <c r="I258" s="2">
        <v>0</v>
      </c>
      <c r="J258" s="2">
        <v>0</v>
      </c>
      <c r="K258" s="2">
        <v>0</v>
      </c>
      <c r="L258" s="2">
        <v>24.35</v>
      </c>
      <c r="M258" s="2" t="s">
        <v>5997</v>
      </c>
      <c r="N258" s="2" t="s">
        <v>6005</v>
      </c>
      <c r="P258" s="2" t="s">
        <v>5998</v>
      </c>
      <c r="Q258" s="2" t="s">
        <v>5999</v>
      </c>
      <c r="R258" s="2">
        <v>0</v>
      </c>
      <c r="S258" s="2" t="s">
        <v>5996</v>
      </c>
      <c r="T258" s="2" t="s">
        <v>5999</v>
      </c>
      <c r="U258" s="2" t="s">
        <v>5996</v>
      </c>
      <c r="V258" s="2" t="s">
        <v>5999</v>
      </c>
      <c r="W258" s="2" t="s">
        <v>6000</v>
      </c>
      <c r="X258" s="2" t="s">
        <v>6001</v>
      </c>
      <c r="Y258" s="2" t="s">
        <v>6002</v>
      </c>
      <c r="Z258" s="2">
        <v>0</v>
      </c>
      <c r="AA258" s="2" t="s">
        <v>6003</v>
      </c>
      <c r="AB258" s="2" t="s">
        <v>6004</v>
      </c>
      <c r="AC258" s="2">
        <v>0</v>
      </c>
      <c r="AD258" s="2">
        <v>1</v>
      </c>
      <c r="AE258" s="2">
        <v>0</v>
      </c>
    </row>
    <row r="259" spans="1:31" s="2" customFormat="1" x14ac:dyDescent="0.45">
      <c r="A259" s="2" t="s">
        <v>5996</v>
      </c>
      <c r="C259" s="2" t="s">
        <v>2000</v>
      </c>
      <c r="D259" s="2" t="str">
        <f>VLOOKUP(C259,'No Dup'!B:C,2,FALSE)</f>
        <v>R12B1LD</v>
      </c>
      <c r="E259" s="2" t="s">
        <v>9483</v>
      </c>
      <c r="F259" s="2" t="s">
        <v>8632</v>
      </c>
      <c r="G259" s="2">
        <v>8</v>
      </c>
      <c r="H259" s="2">
        <v>3.5674999999999999</v>
      </c>
      <c r="I259" s="2">
        <v>0</v>
      </c>
      <c r="J259" s="2">
        <v>0</v>
      </c>
      <c r="K259" s="2">
        <v>0</v>
      </c>
      <c r="L259" s="2">
        <v>28.54</v>
      </c>
      <c r="M259" s="2" t="s">
        <v>5997</v>
      </c>
      <c r="P259" s="2" t="s">
        <v>5998</v>
      </c>
      <c r="Q259" s="2" t="s">
        <v>5999</v>
      </c>
      <c r="R259" s="2">
        <v>0</v>
      </c>
      <c r="S259" s="2" t="s">
        <v>5996</v>
      </c>
      <c r="T259" s="2" t="s">
        <v>5999</v>
      </c>
      <c r="U259" s="2" t="s">
        <v>5996</v>
      </c>
      <c r="V259" s="2" t="s">
        <v>5999</v>
      </c>
      <c r="W259" s="2" t="s">
        <v>6000</v>
      </c>
      <c r="X259" s="2" t="s">
        <v>6001</v>
      </c>
      <c r="Y259" s="2" t="s">
        <v>6002</v>
      </c>
      <c r="Z259" s="2">
        <v>0</v>
      </c>
      <c r="AA259" s="2" t="s">
        <v>6003</v>
      </c>
      <c r="AB259" s="2" t="s">
        <v>6004</v>
      </c>
      <c r="AC259" s="2">
        <v>0</v>
      </c>
      <c r="AD259" s="2">
        <v>1</v>
      </c>
      <c r="AE259" s="2">
        <v>0</v>
      </c>
    </row>
    <row r="260" spans="1:31" s="2" customFormat="1" x14ac:dyDescent="0.45">
      <c r="A260" s="2" t="s">
        <v>5996</v>
      </c>
      <c r="C260" s="2" t="s">
        <v>3604</v>
      </c>
      <c r="D260" s="2" t="str">
        <f>VLOOKUP(C260,'No Dup'!B:C,2,FALSE)</f>
        <v>R10B3LD</v>
      </c>
      <c r="E260" s="2" t="s">
        <v>9483</v>
      </c>
      <c r="F260" s="2" t="s">
        <v>8641</v>
      </c>
      <c r="G260" s="2">
        <v>12</v>
      </c>
      <c r="H260" s="2">
        <v>5.43</v>
      </c>
      <c r="I260" s="2">
        <v>0</v>
      </c>
      <c r="J260" s="2">
        <v>0</v>
      </c>
      <c r="K260" s="2">
        <v>0</v>
      </c>
      <c r="L260" s="2">
        <v>65.16</v>
      </c>
      <c r="M260" s="2" t="s">
        <v>5997</v>
      </c>
      <c r="P260" s="2" t="s">
        <v>5998</v>
      </c>
      <c r="Q260" s="2" t="s">
        <v>5999</v>
      </c>
      <c r="R260" s="2">
        <v>0</v>
      </c>
      <c r="S260" s="2" t="s">
        <v>5996</v>
      </c>
      <c r="T260" s="2" t="s">
        <v>5999</v>
      </c>
      <c r="U260" s="2" t="s">
        <v>5996</v>
      </c>
      <c r="V260" s="2" t="s">
        <v>5999</v>
      </c>
      <c r="W260" s="2" t="s">
        <v>6000</v>
      </c>
      <c r="X260" s="2" t="s">
        <v>6001</v>
      </c>
      <c r="Y260" s="2" t="s">
        <v>6002</v>
      </c>
      <c r="Z260" s="2">
        <v>0</v>
      </c>
      <c r="AA260" s="2" t="s">
        <v>6003</v>
      </c>
      <c r="AB260" s="2" t="s">
        <v>6004</v>
      </c>
      <c r="AC260" s="2">
        <v>0</v>
      </c>
      <c r="AD260" s="2">
        <v>1</v>
      </c>
      <c r="AE260" s="2">
        <v>0</v>
      </c>
    </row>
    <row r="261" spans="1:31" s="2" customFormat="1" x14ac:dyDescent="0.45">
      <c r="A261" s="2" t="s">
        <v>5996</v>
      </c>
      <c r="C261" s="2" t="s">
        <v>5160</v>
      </c>
      <c r="D261" s="2" t="str">
        <f>VLOOKUP(C261,'No Dup'!B:C,2,FALSE)</f>
        <v>R13B3LD</v>
      </c>
      <c r="E261" s="2" t="s">
        <v>9483</v>
      </c>
      <c r="F261" s="2" t="s">
        <v>8642</v>
      </c>
      <c r="G261" s="2">
        <v>24</v>
      </c>
      <c r="H261" s="2">
        <v>66.515000000000001</v>
      </c>
      <c r="I261" s="2">
        <v>0</v>
      </c>
      <c r="J261" s="2">
        <v>0</v>
      </c>
      <c r="K261" s="2">
        <v>0</v>
      </c>
      <c r="L261" s="2">
        <v>1596.36</v>
      </c>
      <c r="M261" s="2" t="s">
        <v>5997</v>
      </c>
      <c r="P261" s="2" t="s">
        <v>5998</v>
      </c>
      <c r="Q261" s="2" t="s">
        <v>5999</v>
      </c>
      <c r="R261" s="2">
        <v>0</v>
      </c>
      <c r="S261" s="2" t="s">
        <v>5996</v>
      </c>
      <c r="T261" s="2" t="s">
        <v>5999</v>
      </c>
      <c r="U261" s="2" t="s">
        <v>5996</v>
      </c>
      <c r="V261" s="2" t="s">
        <v>5999</v>
      </c>
      <c r="W261" s="2" t="s">
        <v>6000</v>
      </c>
      <c r="X261" s="2" t="s">
        <v>6001</v>
      </c>
      <c r="Y261" s="2" t="s">
        <v>6002</v>
      </c>
      <c r="Z261" s="2">
        <v>0</v>
      </c>
      <c r="AA261" s="2" t="s">
        <v>6003</v>
      </c>
      <c r="AB261" s="2" t="s">
        <v>6004</v>
      </c>
      <c r="AC261" s="2">
        <v>0</v>
      </c>
      <c r="AD261" s="2">
        <v>1</v>
      </c>
      <c r="AE261" s="2">
        <v>0</v>
      </c>
    </row>
    <row r="262" spans="1:31" s="2" customFormat="1" x14ac:dyDescent="0.45">
      <c r="A262" s="2" t="s">
        <v>5996</v>
      </c>
      <c r="C262" s="2" t="s">
        <v>1815</v>
      </c>
      <c r="D262" s="2" t="str">
        <f>VLOOKUP(C262,'No Dup'!B:C,2,FALSE)</f>
        <v>R13B3LE</v>
      </c>
      <c r="E262" s="2" t="s">
        <v>9483</v>
      </c>
      <c r="F262" s="2" t="s">
        <v>8643</v>
      </c>
      <c r="G262" s="2">
        <v>16</v>
      </c>
      <c r="H262" s="2">
        <v>31.53</v>
      </c>
      <c r="I262" s="2">
        <v>0</v>
      </c>
      <c r="J262" s="2">
        <v>0</v>
      </c>
      <c r="K262" s="2">
        <v>0</v>
      </c>
      <c r="L262" s="2">
        <v>504.48</v>
      </c>
      <c r="M262" s="2" t="s">
        <v>5997</v>
      </c>
      <c r="P262" s="2" t="s">
        <v>5998</v>
      </c>
      <c r="Q262" s="2" t="s">
        <v>5999</v>
      </c>
      <c r="R262" s="2">
        <v>0</v>
      </c>
      <c r="S262" s="2" t="s">
        <v>5996</v>
      </c>
      <c r="T262" s="2" t="s">
        <v>5999</v>
      </c>
      <c r="U262" s="2" t="s">
        <v>5996</v>
      </c>
      <c r="V262" s="2" t="s">
        <v>5999</v>
      </c>
      <c r="W262" s="2" t="s">
        <v>6000</v>
      </c>
      <c r="X262" s="2" t="s">
        <v>6001</v>
      </c>
      <c r="Y262" s="2" t="s">
        <v>6002</v>
      </c>
      <c r="Z262" s="2">
        <v>0</v>
      </c>
      <c r="AA262" s="2" t="s">
        <v>6003</v>
      </c>
      <c r="AB262" s="2" t="s">
        <v>6004</v>
      </c>
      <c r="AC262" s="2">
        <v>0</v>
      </c>
      <c r="AD262" s="2">
        <v>1</v>
      </c>
      <c r="AE262" s="2">
        <v>0</v>
      </c>
    </row>
    <row r="263" spans="1:31" s="2" customFormat="1" x14ac:dyDescent="0.45">
      <c r="A263" s="2" t="s">
        <v>5996</v>
      </c>
      <c r="C263" s="2" t="s">
        <v>3493</v>
      </c>
      <c r="D263" s="2" t="str">
        <f>VLOOKUP(C263,'No Dup'!B:C,2,FALSE)</f>
        <v>R3B5LD</v>
      </c>
      <c r="E263" s="2" t="s">
        <v>9483</v>
      </c>
      <c r="F263" s="2" t="s">
        <v>8644</v>
      </c>
      <c r="G263" s="2">
        <v>7</v>
      </c>
      <c r="H263" s="2">
        <v>105.18</v>
      </c>
      <c r="I263" s="2">
        <v>0</v>
      </c>
      <c r="J263" s="2">
        <v>0</v>
      </c>
      <c r="K263" s="2">
        <v>0</v>
      </c>
      <c r="L263" s="2">
        <v>736.26</v>
      </c>
      <c r="M263" s="2" t="s">
        <v>5997</v>
      </c>
      <c r="N263" s="2" t="s">
        <v>6005</v>
      </c>
      <c r="P263" s="2" t="s">
        <v>5998</v>
      </c>
      <c r="Q263" s="2" t="s">
        <v>5999</v>
      </c>
      <c r="R263" s="2">
        <v>0</v>
      </c>
      <c r="S263" s="2" t="s">
        <v>5996</v>
      </c>
      <c r="T263" s="2" t="s">
        <v>5999</v>
      </c>
      <c r="U263" s="2" t="s">
        <v>5996</v>
      </c>
      <c r="V263" s="2" t="s">
        <v>5999</v>
      </c>
      <c r="W263" s="2" t="s">
        <v>6000</v>
      </c>
      <c r="X263" s="2" t="s">
        <v>6001</v>
      </c>
      <c r="Y263" s="2" t="s">
        <v>6002</v>
      </c>
      <c r="Z263" s="2">
        <v>0</v>
      </c>
      <c r="AA263" s="2" t="s">
        <v>6003</v>
      </c>
      <c r="AB263" s="2" t="s">
        <v>6004</v>
      </c>
      <c r="AC263" s="2">
        <v>0</v>
      </c>
      <c r="AD263" s="2">
        <v>1</v>
      </c>
      <c r="AE263" s="2">
        <v>0</v>
      </c>
    </row>
    <row r="264" spans="1:31" s="2" customFormat="1" x14ac:dyDescent="0.45">
      <c r="A264" s="2" t="s">
        <v>5996</v>
      </c>
      <c r="C264" s="2" t="s">
        <v>4421</v>
      </c>
      <c r="D264" s="2" t="str">
        <f>VLOOKUP(C264,'No Dup'!B:C,2,FALSE)</f>
        <v>R14B1LA</v>
      </c>
      <c r="E264" s="2" t="s">
        <v>9483</v>
      </c>
      <c r="F264" s="2" t="s">
        <v>8645</v>
      </c>
      <c r="G264" s="2">
        <v>5</v>
      </c>
      <c r="H264" s="2">
        <v>33.090000000000003</v>
      </c>
      <c r="I264" s="2">
        <v>0</v>
      </c>
      <c r="J264" s="2">
        <v>0</v>
      </c>
      <c r="K264" s="2">
        <v>0</v>
      </c>
      <c r="L264" s="2">
        <v>165.45</v>
      </c>
      <c r="M264" s="2" t="s">
        <v>5997</v>
      </c>
      <c r="N264" s="2" t="s">
        <v>6005</v>
      </c>
      <c r="P264" s="2" t="s">
        <v>5998</v>
      </c>
      <c r="Q264" s="2" t="s">
        <v>5999</v>
      </c>
      <c r="R264" s="2">
        <v>0</v>
      </c>
      <c r="S264" s="2" t="s">
        <v>5996</v>
      </c>
      <c r="T264" s="2" t="s">
        <v>5999</v>
      </c>
      <c r="U264" s="2" t="s">
        <v>5996</v>
      </c>
      <c r="V264" s="2" t="s">
        <v>5999</v>
      </c>
      <c r="W264" s="2" t="s">
        <v>6000</v>
      </c>
      <c r="X264" s="2" t="s">
        <v>6001</v>
      </c>
      <c r="Y264" s="2" t="s">
        <v>6002</v>
      </c>
      <c r="Z264" s="2">
        <v>0</v>
      </c>
      <c r="AA264" s="2" t="s">
        <v>6003</v>
      </c>
      <c r="AB264" s="2" t="s">
        <v>6004</v>
      </c>
      <c r="AC264" s="2">
        <v>0</v>
      </c>
      <c r="AD264" s="2">
        <v>1</v>
      </c>
      <c r="AE264" s="2">
        <v>0</v>
      </c>
    </row>
    <row r="265" spans="1:31" s="2" customFormat="1" x14ac:dyDescent="0.45">
      <c r="A265" s="2" t="s">
        <v>5996</v>
      </c>
      <c r="C265" s="2" t="s">
        <v>2707</v>
      </c>
      <c r="D265" s="2" t="str">
        <f>VLOOKUP(C265,'No Dup'!B:C,2,FALSE)</f>
        <v>R14B1LA</v>
      </c>
      <c r="E265" s="2" t="s">
        <v>9483</v>
      </c>
      <c r="F265" s="2" t="s">
        <v>8646</v>
      </c>
      <c r="G265" s="2">
        <v>6</v>
      </c>
      <c r="H265" s="2">
        <v>54.33</v>
      </c>
      <c r="I265" s="2">
        <v>0</v>
      </c>
      <c r="J265" s="2">
        <v>0</v>
      </c>
      <c r="K265" s="2">
        <v>0</v>
      </c>
      <c r="L265" s="2">
        <v>325.98</v>
      </c>
      <c r="M265" s="2" t="s">
        <v>5997</v>
      </c>
      <c r="P265" s="2" t="s">
        <v>5998</v>
      </c>
      <c r="Q265" s="2" t="s">
        <v>5999</v>
      </c>
      <c r="R265" s="2">
        <v>0</v>
      </c>
      <c r="S265" s="2" t="s">
        <v>5996</v>
      </c>
      <c r="T265" s="2" t="s">
        <v>5999</v>
      </c>
      <c r="U265" s="2" t="s">
        <v>5996</v>
      </c>
      <c r="V265" s="2" t="s">
        <v>5999</v>
      </c>
      <c r="W265" s="2" t="s">
        <v>6000</v>
      </c>
      <c r="X265" s="2" t="s">
        <v>6001</v>
      </c>
      <c r="Y265" s="2" t="s">
        <v>6002</v>
      </c>
      <c r="Z265" s="2">
        <v>0</v>
      </c>
      <c r="AA265" s="2" t="s">
        <v>6003</v>
      </c>
      <c r="AB265" s="2" t="s">
        <v>6004</v>
      </c>
      <c r="AC265" s="2">
        <v>0</v>
      </c>
      <c r="AD265" s="2">
        <v>1</v>
      </c>
      <c r="AE265" s="2">
        <v>0</v>
      </c>
    </row>
    <row r="266" spans="1:31" s="2" customFormat="1" x14ac:dyDescent="0.45">
      <c r="A266" s="2" t="s">
        <v>5996</v>
      </c>
      <c r="C266" s="2" t="s">
        <v>4929</v>
      </c>
      <c r="D266" s="2" t="str">
        <f>VLOOKUP(C266,'No Dup'!B:C,2,FALSE)</f>
        <v>R10B1LA</v>
      </c>
      <c r="E266" s="2" t="s">
        <v>9483</v>
      </c>
      <c r="F266" s="2" t="s">
        <v>8647</v>
      </c>
      <c r="G266" s="2">
        <v>18</v>
      </c>
      <c r="H266" s="2">
        <v>12.55</v>
      </c>
      <c r="I266" s="2">
        <v>0</v>
      </c>
      <c r="J266" s="2">
        <v>0</v>
      </c>
      <c r="K266" s="2">
        <v>0</v>
      </c>
      <c r="L266" s="2">
        <v>225.9</v>
      </c>
      <c r="M266" s="2" t="s">
        <v>5997</v>
      </c>
      <c r="P266" s="2" t="s">
        <v>5998</v>
      </c>
      <c r="Q266" s="2" t="s">
        <v>5999</v>
      </c>
      <c r="R266" s="2">
        <v>0</v>
      </c>
      <c r="S266" s="2" t="s">
        <v>5996</v>
      </c>
      <c r="T266" s="2" t="s">
        <v>5999</v>
      </c>
      <c r="U266" s="2" t="s">
        <v>5996</v>
      </c>
      <c r="V266" s="2" t="s">
        <v>5999</v>
      </c>
      <c r="W266" s="2" t="s">
        <v>6000</v>
      </c>
      <c r="X266" s="2" t="s">
        <v>6001</v>
      </c>
      <c r="Y266" s="2" t="s">
        <v>6002</v>
      </c>
      <c r="Z266" s="2">
        <v>0</v>
      </c>
      <c r="AA266" s="2" t="s">
        <v>6003</v>
      </c>
      <c r="AB266" s="2" t="s">
        <v>6004</v>
      </c>
      <c r="AC266" s="2">
        <v>0</v>
      </c>
      <c r="AD266" s="2">
        <v>1</v>
      </c>
      <c r="AE266" s="2">
        <v>0</v>
      </c>
    </row>
    <row r="267" spans="1:31" s="2" customFormat="1" x14ac:dyDescent="0.45">
      <c r="A267" s="2" t="s">
        <v>5996</v>
      </c>
      <c r="C267" s="2" t="s">
        <v>729</v>
      </c>
      <c r="D267" s="2" t="str">
        <f>VLOOKUP(C267,'No Dup'!B:C,2,FALSE)</f>
        <v>R14B1LA</v>
      </c>
      <c r="E267" s="2" t="s">
        <v>9483</v>
      </c>
      <c r="F267" s="2" t="s">
        <v>8648</v>
      </c>
      <c r="G267" s="2">
        <v>3</v>
      </c>
      <c r="H267" s="2">
        <v>13.64</v>
      </c>
      <c r="I267" s="2">
        <v>0</v>
      </c>
      <c r="J267" s="2">
        <v>0</v>
      </c>
      <c r="K267" s="2">
        <v>0</v>
      </c>
      <c r="L267" s="2">
        <v>40.92</v>
      </c>
      <c r="M267" s="2" t="s">
        <v>5997</v>
      </c>
      <c r="P267" s="2" t="s">
        <v>5998</v>
      </c>
      <c r="Q267" s="2" t="s">
        <v>5999</v>
      </c>
      <c r="R267" s="2">
        <v>0</v>
      </c>
      <c r="S267" s="2" t="s">
        <v>5996</v>
      </c>
      <c r="T267" s="2" t="s">
        <v>5999</v>
      </c>
      <c r="U267" s="2" t="s">
        <v>5996</v>
      </c>
      <c r="V267" s="2" t="s">
        <v>5999</v>
      </c>
      <c r="W267" s="2" t="s">
        <v>6000</v>
      </c>
      <c r="X267" s="2" t="s">
        <v>6001</v>
      </c>
      <c r="Y267" s="2" t="s">
        <v>6002</v>
      </c>
      <c r="Z267" s="2">
        <v>0</v>
      </c>
      <c r="AA267" s="2" t="s">
        <v>6003</v>
      </c>
      <c r="AB267" s="2" t="s">
        <v>6004</v>
      </c>
      <c r="AC267" s="2">
        <v>0</v>
      </c>
      <c r="AD267" s="2">
        <v>1</v>
      </c>
      <c r="AE267" s="2">
        <v>0</v>
      </c>
    </row>
    <row r="268" spans="1:31" s="2" customFormat="1" x14ac:dyDescent="0.45">
      <c r="A268" s="2" t="s">
        <v>5996</v>
      </c>
      <c r="C268" s="2" t="s">
        <v>2980</v>
      </c>
      <c r="D268" s="2" t="str">
        <f>VLOOKUP(C268,'No Dup'!B:C,2,FALSE)</f>
        <v>R14B1LA</v>
      </c>
      <c r="E268" s="2" t="s">
        <v>9483</v>
      </c>
      <c r="F268" s="2" t="s">
        <v>8649</v>
      </c>
      <c r="G268" s="2">
        <v>5</v>
      </c>
      <c r="H268" s="2">
        <v>44</v>
      </c>
      <c r="I268" s="2">
        <v>0</v>
      </c>
      <c r="J268" s="2">
        <v>0</v>
      </c>
      <c r="K268" s="2">
        <v>0</v>
      </c>
      <c r="L268" s="2">
        <v>220</v>
      </c>
      <c r="M268" s="2" t="s">
        <v>5997</v>
      </c>
      <c r="P268" s="2" t="s">
        <v>5998</v>
      </c>
      <c r="Q268" s="2" t="s">
        <v>5999</v>
      </c>
      <c r="R268" s="2">
        <v>0</v>
      </c>
      <c r="S268" s="2" t="s">
        <v>5996</v>
      </c>
      <c r="T268" s="2" t="s">
        <v>5999</v>
      </c>
      <c r="U268" s="2" t="s">
        <v>5996</v>
      </c>
      <c r="V268" s="2" t="s">
        <v>5999</v>
      </c>
      <c r="W268" s="2" t="s">
        <v>6000</v>
      </c>
      <c r="X268" s="2" t="s">
        <v>6001</v>
      </c>
      <c r="Y268" s="2" t="s">
        <v>6002</v>
      </c>
      <c r="Z268" s="2">
        <v>0</v>
      </c>
      <c r="AA268" s="2" t="s">
        <v>6003</v>
      </c>
      <c r="AB268" s="2" t="s">
        <v>6004</v>
      </c>
      <c r="AC268" s="2">
        <v>0</v>
      </c>
      <c r="AD268" s="2">
        <v>1</v>
      </c>
      <c r="AE268" s="2">
        <v>0</v>
      </c>
    </row>
    <row r="269" spans="1:31" s="2" customFormat="1" x14ac:dyDescent="0.45">
      <c r="A269" s="2" t="s">
        <v>5996</v>
      </c>
      <c r="C269" s="2" t="s">
        <v>2353</v>
      </c>
      <c r="D269" s="2" t="str">
        <f>VLOOKUP(C269,'No Dup'!B:C,2,FALSE)</f>
        <v>R9B1LD</v>
      </c>
      <c r="E269" s="2" t="s">
        <v>9483</v>
      </c>
      <c r="F269" s="2" t="s">
        <v>8650</v>
      </c>
      <c r="G269" s="2">
        <v>6</v>
      </c>
      <c r="H269" s="2">
        <v>31.92</v>
      </c>
      <c r="I269" s="2">
        <v>0</v>
      </c>
      <c r="J269" s="2">
        <v>0</v>
      </c>
      <c r="K269" s="2">
        <v>0</v>
      </c>
      <c r="L269" s="2">
        <v>191.52</v>
      </c>
      <c r="M269" s="2" t="s">
        <v>5997</v>
      </c>
      <c r="P269" s="2" t="s">
        <v>5998</v>
      </c>
      <c r="Q269" s="2" t="s">
        <v>5999</v>
      </c>
      <c r="R269" s="2">
        <v>0</v>
      </c>
      <c r="S269" s="2" t="s">
        <v>5996</v>
      </c>
      <c r="T269" s="2" t="s">
        <v>5999</v>
      </c>
      <c r="U269" s="2" t="s">
        <v>5996</v>
      </c>
      <c r="V269" s="2" t="s">
        <v>5999</v>
      </c>
      <c r="W269" s="2" t="s">
        <v>6000</v>
      </c>
      <c r="X269" s="2" t="s">
        <v>6001</v>
      </c>
      <c r="Y269" s="2" t="s">
        <v>6002</v>
      </c>
      <c r="Z269" s="2">
        <v>0</v>
      </c>
      <c r="AA269" s="2" t="s">
        <v>6003</v>
      </c>
      <c r="AB269" s="2" t="s">
        <v>6004</v>
      </c>
      <c r="AC269" s="2">
        <v>0</v>
      </c>
      <c r="AD269" s="2">
        <v>1</v>
      </c>
      <c r="AE269" s="2">
        <v>0</v>
      </c>
    </row>
    <row r="270" spans="1:31" s="2" customFormat="1" x14ac:dyDescent="0.45">
      <c r="A270" s="2" t="s">
        <v>5996</v>
      </c>
      <c r="C270" s="2" t="s">
        <v>159</v>
      </c>
      <c r="D270" s="2" t="str">
        <f>VLOOKUP(C270,'No Dup'!B:C,2,FALSE)</f>
        <v>R14B1LA</v>
      </c>
      <c r="E270" s="2" t="s">
        <v>9483</v>
      </c>
      <c r="F270" s="2" t="s">
        <v>8652</v>
      </c>
      <c r="G270" s="2">
        <v>8</v>
      </c>
      <c r="H270" s="2">
        <v>118.17749999999999</v>
      </c>
      <c r="I270" s="2">
        <v>0</v>
      </c>
      <c r="J270" s="2">
        <v>0</v>
      </c>
      <c r="K270" s="2">
        <v>0</v>
      </c>
      <c r="L270" s="2">
        <v>945.42</v>
      </c>
      <c r="M270" s="2" t="s">
        <v>5997</v>
      </c>
      <c r="N270" s="2" t="s">
        <v>6289</v>
      </c>
      <c r="P270" s="2" t="s">
        <v>5998</v>
      </c>
      <c r="Q270" s="2" t="s">
        <v>5999</v>
      </c>
      <c r="R270" s="2">
        <v>0</v>
      </c>
      <c r="S270" s="2" t="s">
        <v>5996</v>
      </c>
      <c r="T270" s="2" t="s">
        <v>5999</v>
      </c>
      <c r="U270" s="2" t="s">
        <v>5996</v>
      </c>
      <c r="V270" s="2" t="s">
        <v>5999</v>
      </c>
      <c r="W270" s="2" t="s">
        <v>6000</v>
      </c>
      <c r="X270" s="2" t="s">
        <v>6001</v>
      </c>
      <c r="Y270" s="2" t="s">
        <v>6002</v>
      </c>
      <c r="Z270" s="2">
        <v>0</v>
      </c>
      <c r="AA270" s="2" t="s">
        <v>6003</v>
      </c>
      <c r="AB270" s="2" t="s">
        <v>6004</v>
      </c>
      <c r="AC270" s="2">
        <v>0</v>
      </c>
      <c r="AD270" s="2">
        <v>1</v>
      </c>
      <c r="AE270" s="2">
        <v>0</v>
      </c>
    </row>
    <row r="271" spans="1:31" s="2" customFormat="1" x14ac:dyDescent="0.45">
      <c r="A271" s="2" t="s">
        <v>5996</v>
      </c>
      <c r="C271" s="2" t="s">
        <v>3556</v>
      </c>
      <c r="D271" s="2" t="str">
        <f>VLOOKUP(C271,'No Dup'!B:C,2,FALSE)</f>
        <v>R13B2LF</v>
      </c>
      <c r="E271" s="2" t="s">
        <v>9483</v>
      </c>
      <c r="F271" s="2" t="s">
        <v>8653</v>
      </c>
      <c r="G271" s="2">
        <v>7</v>
      </c>
      <c r="H271" s="2">
        <v>270</v>
      </c>
      <c r="I271" s="2">
        <v>0</v>
      </c>
      <c r="J271" s="2">
        <v>0</v>
      </c>
      <c r="K271" s="2">
        <v>0</v>
      </c>
      <c r="L271" s="2">
        <v>1890</v>
      </c>
      <c r="M271" s="2" t="s">
        <v>5997</v>
      </c>
      <c r="P271" s="2" t="s">
        <v>5998</v>
      </c>
      <c r="Q271" s="2" t="s">
        <v>5999</v>
      </c>
      <c r="R271" s="2">
        <v>0</v>
      </c>
      <c r="S271" s="2" t="s">
        <v>5996</v>
      </c>
      <c r="T271" s="2" t="s">
        <v>5999</v>
      </c>
      <c r="U271" s="2" t="s">
        <v>5996</v>
      </c>
      <c r="V271" s="2" t="s">
        <v>5999</v>
      </c>
      <c r="W271" s="2" t="s">
        <v>6000</v>
      </c>
      <c r="X271" s="2" t="s">
        <v>6001</v>
      </c>
      <c r="Y271" s="2" t="s">
        <v>6002</v>
      </c>
      <c r="Z271" s="2">
        <v>0</v>
      </c>
      <c r="AA271" s="2" t="s">
        <v>6003</v>
      </c>
      <c r="AB271" s="2" t="s">
        <v>6004</v>
      </c>
      <c r="AC271" s="2">
        <v>0</v>
      </c>
      <c r="AD271" s="2">
        <v>1</v>
      </c>
      <c r="AE271" s="2">
        <v>0</v>
      </c>
    </row>
    <row r="272" spans="1:31" s="2" customFormat="1" x14ac:dyDescent="0.45">
      <c r="A272" s="2" t="s">
        <v>5996</v>
      </c>
      <c r="C272" s="2" t="s">
        <v>4092</v>
      </c>
      <c r="D272" s="2" t="str">
        <f>VLOOKUP(C272,'No Dup'!B:C,2,FALSE)</f>
        <v>R13B3LD</v>
      </c>
      <c r="E272" s="2" t="s">
        <v>9483</v>
      </c>
      <c r="F272" s="2" t="s">
        <v>8655</v>
      </c>
      <c r="G272" s="2">
        <v>25</v>
      </c>
      <c r="H272" s="2">
        <v>40.92</v>
      </c>
      <c r="I272" s="2">
        <v>0</v>
      </c>
      <c r="J272" s="2">
        <v>0</v>
      </c>
      <c r="K272" s="2">
        <v>0</v>
      </c>
      <c r="L272" s="2">
        <v>1023</v>
      </c>
      <c r="M272" s="2" t="s">
        <v>5997</v>
      </c>
      <c r="P272" s="2" t="s">
        <v>5998</v>
      </c>
      <c r="Q272" s="2" t="s">
        <v>5999</v>
      </c>
      <c r="R272" s="2">
        <v>0</v>
      </c>
      <c r="S272" s="2" t="s">
        <v>5996</v>
      </c>
      <c r="T272" s="2" t="s">
        <v>5999</v>
      </c>
      <c r="U272" s="2" t="s">
        <v>5996</v>
      </c>
      <c r="V272" s="2" t="s">
        <v>5999</v>
      </c>
      <c r="W272" s="2" t="s">
        <v>6000</v>
      </c>
      <c r="X272" s="2" t="s">
        <v>6001</v>
      </c>
      <c r="Y272" s="2" t="s">
        <v>6002</v>
      </c>
      <c r="Z272" s="2">
        <v>0</v>
      </c>
      <c r="AA272" s="2" t="s">
        <v>6003</v>
      </c>
      <c r="AB272" s="2" t="s">
        <v>6004</v>
      </c>
      <c r="AC272" s="2">
        <v>0</v>
      </c>
      <c r="AD272" s="2">
        <v>1</v>
      </c>
      <c r="AE272" s="2">
        <v>0</v>
      </c>
    </row>
    <row r="273" spans="1:31" s="2" customFormat="1" x14ac:dyDescent="0.45">
      <c r="A273" s="2" t="s">
        <v>5996</v>
      </c>
      <c r="C273" s="2" t="s">
        <v>5454</v>
      </c>
      <c r="D273" s="2" t="str">
        <f>VLOOKUP(C273,'No Dup'!B:C,2,FALSE)</f>
        <v>R10B2LA</v>
      </c>
      <c r="E273" s="2" t="s">
        <v>9483</v>
      </c>
      <c r="F273" s="2" t="s">
        <v>8658</v>
      </c>
      <c r="G273" s="2">
        <v>38</v>
      </c>
      <c r="H273" s="2">
        <v>41.028947000000002</v>
      </c>
      <c r="I273" s="2">
        <v>0</v>
      </c>
      <c r="J273" s="2">
        <v>0</v>
      </c>
      <c r="K273" s="2">
        <v>0</v>
      </c>
      <c r="L273" s="2">
        <v>1559.1</v>
      </c>
      <c r="M273" s="2" t="s">
        <v>5997</v>
      </c>
      <c r="P273" s="2" t="s">
        <v>5998</v>
      </c>
      <c r="Q273" s="2" t="s">
        <v>5999</v>
      </c>
      <c r="R273" s="2">
        <v>0</v>
      </c>
      <c r="S273" s="2" t="s">
        <v>5996</v>
      </c>
      <c r="T273" s="2" t="s">
        <v>5999</v>
      </c>
      <c r="U273" s="2" t="s">
        <v>5996</v>
      </c>
      <c r="V273" s="2" t="s">
        <v>5999</v>
      </c>
      <c r="W273" s="2" t="s">
        <v>6000</v>
      </c>
      <c r="X273" s="2" t="s">
        <v>6001</v>
      </c>
      <c r="Y273" s="2" t="s">
        <v>6002</v>
      </c>
      <c r="Z273" s="2">
        <v>0</v>
      </c>
      <c r="AA273" s="2" t="s">
        <v>6003</v>
      </c>
      <c r="AB273" s="2" t="s">
        <v>6004</v>
      </c>
      <c r="AC273" s="2">
        <v>0</v>
      </c>
      <c r="AD273" s="2">
        <v>1</v>
      </c>
      <c r="AE273" s="2">
        <v>0</v>
      </c>
    </row>
    <row r="274" spans="1:31" s="2" customFormat="1" x14ac:dyDescent="0.45">
      <c r="A274" s="2" t="s">
        <v>5996</v>
      </c>
      <c r="C274" s="2" t="s">
        <v>4159</v>
      </c>
      <c r="D274" s="2" t="str">
        <f>VLOOKUP(C274,'No Dup'!B:C,2,FALSE)</f>
        <v>R12B2LB</v>
      </c>
      <c r="E274" s="2" t="s">
        <v>9483</v>
      </c>
      <c r="F274" s="2" t="s">
        <v>8659</v>
      </c>
      <c r="G274" s="2">
        <v>13</v>
      </c>
      <c r="H274" s="2">
        <v>16.66</v>
      </c>
      <c r="I274" s="2">
        <v>0</v>
      </c>
      <c r="J274" s="2">
        <v>0</v>
      </c>
      <c r="K274" s="2">
        <v>0</v>
      </c>
      <c r="L274" s="2">
        <v>216.58</v>
      </c>
      <c r="M274" s="2" t="s">
        <v>5997</v>
      </c>
      <c r="P274" s="2" t="s">
        <v>5998</v>
      </c>
      <c r="Q274" s="2" t="s">
        <v>5999</v>
      </c>
      <c r="R274" s="2">
        <v>0</v>
      </c>
      <c r="S274" s="2" t="s">
        <v>5996</v>
      </c>
      <c r="T274" s="2" t="s">
        <v>5999</v>
      </c>
      <c r="U274" s="2" t="s">
        <v>5996</v>
      </c>
      <c r="V274" s="2" t="s">
        <v>5999</v>
      </c>
      <c r="W274" s="2" t="s">
        <v>6000</v>
      </c>
      <c r="X274" s="2" t="s">
        <v>6001</v>
      </c>
      <c r="Y274" s="2" t="s">
        <v>6002</v>
      </c>
      <c r="Z274" s="2">
        <v>0</v>
      </c>
      <c r="AA274" s="2" t="s">
        <v>6003</v>
      </c>
      <c r="AB274" s="2" t="s">
        <v>6004</v>
      </c>
      <c r="AC274" s="2">
        <v>0</v>
      </c>
      <c r="AD274" s="2">
        <v>1</v>
      </c>
      <c r="AE274" s="2">
        <v>0</v>
      </c>
    </row>
    <row r="275" spans="1:31" s="2" customFormat="1" x14ac:dyDescent="0.45">
      <c r="A275" s="2" t="s">
        <v>5996</v>
      </c>
      <c r="C275" s="2" t="s">
        <v>1837</v>
      </c>
      <c r="D275" s="2" t="str">
        <f>VLOOKUP(C275,'No Dup'!B:C,2,FALSE)</f>
        <v>R11B6LA</v>
      </c>
      <c r="E275" s="2" t="s">
        <v>9483</v>
      </c>
      <c r="F275" s="2" t="s">
        <v>8660</v>
      </c>
      <c r="G275" s="2">
        <v>10</v>
      </c>
      <c r="H275" s="2">
        <v>5.0149999999999997</v>
      </c>
      <c r="I275" s="2">
        <v>0</v>
      </c>
      <c r="J275" s="2">
        <v>0</v>
      </c>
      <c r="K275" s="2">
        <v>0</v>
      </c>
      <c r="L275" s="2">
        <v>50.15</v>
      </c>
      <c r="M275" s="2" t="s">
        <v>5997</v>
      </c>
      <c r="P275" s="2" t="s">
        <v>5998</v>
      </c>
      <c r="Q275" s="2" t="s">
        <v>5999</v>
      </c>
      <c r="R275" s="2">
        <v>0</v>
      </c>
      <c r="S275" s="2" t="s">
        <v>5996</v>
      </c>
      <c r="T275" s="2" t="s">
        <v>5999</v>
      </c>
      <c r="U275" s="2" t="s">
        <v>5996</v>
      </c>
      <c r="V275" s="2" t="s">
        <v>5999</v>
      </c>
      <c r="W275" s="2" t="s">
        <v>6000</v>
      </c>
      <c r="X275" s="2" t="s">
        <v>6001</v>
      </c>
      <c r="Y275" s="2" t="s">
        <v>6002</v>
      </c>
      <c r="Z275" s="2">
        <v>0</v>
      </c>
      <c r="AA275" s="2" t="s">
        <v>6003</v>
      </c>
      <c r="AB275" s="2" t="s">
        <v>6004</v>
      </c>
      <c r="AC275" s="2">
        <v>0</v>
      </c>
      <c r="AD275" s="2">
        <v>1</v>
      </c>
      <c r="AE275" s="2">
        <v>0</v>
      </c>
    </row>
    <row r="276" spans="1:31" s="2" customFormat="1" x14ac:dyDescent="0.45">
      <c r="A276" s="2" t="s">
        <v>5996</v>
      </c>
      <c r="C276" s="2" t="s">
        <v>3823</v>
      </c>
      <c r="D276" s="2" t="str">
        <f>VLOOKUP(C276,'No Dup'!B:C,2,FALSE)</f>
        <v>R3B6LE</v>
      </c>
      <c r="E276" s="2" t="s">
        <v>9483</v>
      </c>
      <c r="F276" s="2" t="s">
        <v>8664</v>
      </c>
      <c r="G276" s="2">
        <v>7</v>
      </c>
      <c r="H276" s="2">
        <v>18.52</v>
      </c>
      <c r="I276" s="2">
        <v>0</v>
      </c>
      <c r="J276" s="2">
        <v>0</v>
      </c>
      <c r="K276" s="2">
        <v>0</v>
      </c>
      <c r="L276" s="2">
        <v>129.63999999999999</v>
      </c>
      <c r="M276" s="2" t="s">
        <v>5997</v>
      </c>
      <c r="P276" s="2" t="s">
        <v>5998</v>
      </c>
      <c r="Q276" s="2" t="s">
        <v>5999</v>
      </c>
      <c r="R276" s="2">
        <v>0</v>
      </c>
      <c r="S276" s="2" t="s">
        <v>5996</v>
      </c>
      <c r="T276" s="2" t="s">
        <v>5999</v>
      </c>
      <c r="U276" s="2" t="s">
        <v>5996</v>
      </c>
      <c r="V276" s="2" t="s">
        <v>5999</v>
      </c>
      <c r="W276" s="2" t="s">
        <v>6000</v>
      </c>
      <c r="X276" s="2" t="s">
        <v>6001</v>
      </c>
      <c r="Y276" s="2" t="s">
        <v>6002</v>
      </c>
      <c r="Z276" s="2">
        <v>0</v>
      </c>
      <c r="AA276" s="2" t="s">
        <v>6003</v>
      </c>
      <c r="AB276" s="2" t="s">
        <v>6004</v>
      </c>
      <c r="AC276" s="2">
        <v>0</v>
      </c>
      <c r="AD276" s="2">
        <v>1</v>
      </c>
      <c r="AE276" s="2">
        <v>0</v>
      </c>
    </row>
    <row r="277" spans="1:31" s="2" customFormat="1" x14ac:dyDescent="0.45">
      <c r="A277" s="2" t="s">
        <v>5996</v>
      </c>
      <c r="C277" s="2" t="s">
        <v>4624</v>
      </c>
      <c r="D277" s="2" t="str">
        <f>VLOOKUP(C277,'No Dup'!B:C,2,FALSE)</f>
        <v>R12B2LA</v>
      </c>
      <c r="E277" s="2" t="s">
        <v>9483</v>
      </c>
      <c r="F277" s="2" t="s">
        <v>8667</v>
      </c>
      <c r="G277" s="2">
        <v>17</v>
      </c>
      <c r="H277" s="2">
        <v>490.5</v>
      </c>
      <c r="I277" s="2">
        <v>0</v>
      </c>
      <c r="J277" s="2">
        <v>0</v>
      </c>
      <c r="K277" s="2">
        <v>0</v>
      </c>
      <c r="L277" s="2">
        <v>8338.5</v>
      </c>
      <c r="M277" s="2" t="s">
        <v>5997</v>
      </c>
      <c r="P277" s="2" t="s">
        <v>5998</v>
      </c>
      <c r="Q277" s="2" t="s">
        <v>5999</v>
      </c>
      <c r="R277" s="2">
        <v>0</v>
      </c>
      <c r="S277" s="2" t="s">
        <v>5996</v>
      </c>
      <c r="T277" s="2" t="s">
        <v>5999</v>
      </c>
      <c r="U277" s="2" t="s">
        <v>5996</v>
      </c>
      <c r="V277" s="2" t="s">
        <v>5999</v>
      </c>
      <c r="W277" s="2" t="s">
        <v>6000</v>
      </c>
      <c r="X277" s="2" t="s">
        <v>6001</v>
      </c>
      <c r="Y277" s="2" t="s">
        <v>6002</v>
      </c>
      <c r="Z277" s="2">
        <v>0</v>
      </c>
      <c r="AA277" s="2" t="s">
        <v>6003</v>
      </c>
      <c r="AB277" s="2" t="s">
        <v>6004</v>
      </c>
      <c r="AC277" s="2">
        <v>0</v>
      </c>
      <c r="AD277" s="2">
        <v>1</v>
      </c>
      <c r="AE277" s="2">
        <v>0</v>
      </c>
    </row>
    <row r="278" spans="1:31" s="2" customFormat="1" x14ac:dyDescent="0.45">
      <c r="A278" s="2" t="s">
        <v>5996</v>
      </c>
      <c r="C278" s="2" t="s">
        <v>2535</v>
      </c>
      <c r="D278" s="2" t="str">
        <f>VLOOKUP(C278,'No Dup'!B:C,2,FALSE)</f>
        <v>R13B4LB</v>
      </c>
      <c r="E278" s="2" t="s">
        <v>9483</v>
      </c>
      <c r="F278" s="2" t="s">
        <v>8668</v>
      </c>
      <c r="G278" s="2">
        <v>14</v>
      </c>
      <c r="H278" s="2">
        <v>6.67</v>
      </c>
      <c r="I278" s="2">
        <v>0</v>
      </c>
      <c r="J278" s="2">
        <v>0</v>
      </c>
      <c r="K278" s="2">
        <v>0</v>
      </c>
      <c r="L278" s="2">
        <v>93.38</v>
      </c>
      <c r="M278" s="2" t="s">
        <v>5997</v>
      </c>
      <c r="P278" s="2" t="s">
        <v>5998</v>
      </c>
      <c r="Q278" s="2" t="s">
        <v>5999</v>
      </c>
      <c r="R278" s="2">
        <v>0</v>
      </c>
      <c r="S278" s="2" t="s">
        <v>5996</v>
      </c>
      <c r="T278" s="2" t="s">
        <v>5999</v>
      </c>
      <c r="U278" s="2" t="s">
        <v>5996</v>
      </c>
      <c r="V278" s="2" t="s">
        <v>5999</v>
      </c>
      <c r="W278" s="2" t="s">
        <v>6000</v>
      </c>
      <c r="X278" s="2" t="s">
        <v>6001</v>
      </c>
      <c r="Y278" s="2" t="s">
        <v>6002</v>
      </c>
      <c r="Z278" s="2">
        <v>0</v>
      </c>
      <c r="AA278" s="2" t="s">
        <v>6003</v>
      </c>
      <c r="AB278" s="2" t="s">
        <v>6004</v>
      </c>
      <c r="AC278" s="2">
        <v>0</v>
      </c>
      <c r="AD278" s="2">
        <v>1</v>
      </c>
      <c r="AE278" s="2">
        <v>0</v>
      </c>
    </row>
    <row r="279" spans="1:31" s="2" customFormat="1" x14ac:dyDescent="0.45">
      <c r="A279" s="2" t="s">
        <v>5996</v>
      </c>
      <c r="C279" s="2" t="s">
        <v>4419</v>
      </c>
      <c r="D279" s="2" t="str">
        <f>VLOOKUP(C279,'No Dup'!B:C,2,FALSE)</f>
        <v>R14B1LB</v>
      </c>
      <c r="E279" s="2" t="s">
        <v>9483</v>
      </c>
      <c r="F279" s="2" t="s">
        <v>8669</v>
      </c>
      <c r="G279" s="2">
        <v>18</v>
      </c>
      <c r="H279" s="2">
        <v>29.19</v>
      </c>
      <c r="I279" s="2">
        <v>0</v>
      </c>
      <c r="J279" s="2">
        <v>0</v>
      </c>
      <c r="K279" s="2">
        <v>0</v>
      </c>
      <c r="L279" s="2">
        <v>525.41999999999996</v>
      </c>
      <c r="M279" s="2" t="s">
        <v>5997</v>
      </c>
      <c r="P279" s="2" t="s">
        <v>5998</v>
      </c>
      <c r="Q279" s="2" t="s">
        <v>5999</v>
      </c>
      <c r="R279" s="2">
        <v>0</v>
      </c>
      <c r="S279" s="2" t="s">
        <v>5996</v>
      </c>
      <c r="T279" s="2" t="s">
        <v>5999</v>
      </c>
      <c r="U279" s="2" t="s">
        <v>5996</v>
      </c>
      <c r="V279" s="2" t="s">
        <v>5999</v>
      </c>
      <c r="W279" s="2" t="s">
        <v>6000</v>
      </c>
      <c r="X279" s="2" t="s">
        <v>6001</v>
      </c>
      <c r="Y279" s="2" t="s">
        <v>6002</v>
      </c>
      <c r="Z279" s="2">
        <v>0</v>
      </c>
      <c r="AA279" s="2" t="s">
        <v>6003</v>
      </c>
      <c r="AB279" s="2" t="s">
        <v>6004</v>
      </c>
      <c r="AC279" s="2">
        <v>0</v>
      </c>
      <c r="AD279" s="2">
        <v>1</v>
      </c>
      <c r="AE279" s="2">
        <v>0</v>
      </c>
    </row>
    <row r="280" spans="1:31" s="2" customFormat="1" x14ac:dyDescent="0.45">
      <c r="A280" s="2" t="s">
        <v>5996</v>
      </c>
      <c r="C280" s="2" t="s">
        <v>1117</v>
      </c>
      <c r="D280" s="2" t="str">
        <f>VLOOKUP(C280,'No Dup'!B:C,2,FALSE)</f>
        <v>R14B2LA</v>
      </c>
      <c r="E280" s="2" t="s">
        <v>9483</v>
      </c>
      <c r="F280" s="2" t="s">
        <v>8672</v>
      </c>
      <c r="G280" s="2">
        <v>10</v>
      </c>
      <c r="H280" s="2">
        <v>71.989999999999995</v>
      </c>
      <c r="I280" s="2">
        <v>0</v>
      </c>
      <c r="J280" s="2">
        <v>0</v>
      </c>
      <c r="K280" s="2">
        <v>0</v>
      </c>
      <c r="L280" s="2">
        <v>719.9</v>
      </c>
      <c r="M280" s="2" t="s">
        <v>5997</v>
      </c>
      <c r="P280" s="2" t="s">
        <v>5998</v>
      </c>
      <c r="Q280" s="2" t="s">
        <v>5999</v>
      </c>
      <c r="R280" s="2">
        <v>0</v>
      </c>
      <c r="S280" s="2" t="s">
        <v>5996</v>
      </c>
      <c r="T280" s="2" t="s">
        <v>5999</v>
      </c>
      <c r="U280" s="2" t="s">
        <v>5996</v>
      </c>
      <c r="V280" s="2" t="s">
        <v>5999</v>
      </c>
      <c r="W280" s="2" t="s">
        <v>6000</v>
      </c>
      <c r="X280" s="2" t="s">
        <v>6001</v>
      </c>
      <c r="Y280" s="2" t="s">
        <v>6002</v>
      </c>
      <c r="Z280" s="2">
        <v>0</v>
      </c>
      <c r="AA280" s="2" t="s">
        <v>6003</v>
      </c>
      <c r="AB280" s="2" t="s">
        <v>6004</v>
      </c>
      <c r="AC280" s="2">
        <v>0</v>
      </c>
      <c r="AD280" s="2">
        <v>1</v>
      </c>
      <c r="AE280" s="2">
        <v>0</v>
      </c>
    </row>
    <row r="281" spans="1:31" s="2" customFormat="1" x14ac:dyDescent="0.45">
      <c r="A281" s="2" t="s">
        <v>5996</v>
      </c>
      <c r="C281" s="2" t="s">
        <v>2175</v>
      </c>
      <c r="D281" s="2" t="str">
        <f>VLOOKUP(C281,'No Dup'!B:C,2,FALSE)</f>
        <v>R14B2LB</v>
      </c>
      <c r="E281" s="2" t="s">
        <v>9483</v>
      </c>
      <c r="F281" s="2" t="s">
        <v>8673</v>
      </c>
      <c r="G281" s="2">
        <v>14</v>
      </c>
      <c r="H281" s="2">
        <v>8.6</v>
      </c>
      <c r="I281" s="2">
        <v>0</v>
      </c>
      <c r="J281" s="2">
        <v>0</v>
      </c>
      <c r="K281" s="2">
        <v>0</v>
      </c>
      <c r="L281" s="2">
        <v>120.4</v>
      </c>
      <c r="M281" s="2" t="s">
        <v>5997</v>
      </c>
      <c r="P281" s="2" t="s">
        <v>5998</v>
      </c>
      <c r="Q281" s="2" t="s">
        <v>5999</v>
      </c>
      <c r="R281" s="2">
        <v>0</v>
      </c>
      <c r="S281" s="2" t="s">
        <v>5996</v>
      </c>
      <c r="T281" s="2" t="s">
        <v>5999</v>
      </c>
      <c r="U281" s="2" t="s">
        <v>5996</v>
      </c>
      <c r="V281" s="2" t="s">
        <v>5999</v>
      </c>
      <c r="W281" s="2" t="s">
        <v>6000</v>
      </c>
      <c r="X281" s="2" t="s">
        <v>6001</v>
      </c>
      <c r="Y281" s="2" t="s">
        <v>6002</v>
      </c>
      <c r="Z281" s="2">
        <v>0</v>
      </c>
      <c r="AA281" s="2" t="s">
        <v>6003</v>
      </c>
      <c r="AB281" s="2" t="s">
        <v>6004</v>
      </c>
      <c r="AC281" s="2">
        <v>0</v>
      </c>
      <c r="AD281" s="2">
        <v>1</v>
      </c>
      <c r="AE281" s="2">
        <v>0</v>
      </c>
    </row>
    <row r="282" spans="1:31" s="2" customFormat="1" x14ac:dyDescent="0.45">
      <c r="A282" s="2" t="s">
        <v>5996</v>
      </c>
      <c r="C282" s="2" t="s">
        <v>2205</v>
      </c>
      <c r="D282" s="2" t="str">
        <f>VLOOKUP(C282,'No Dup'!B:C,2,FALSE)</f>
        <v>R7B6LB</v>
      </c>
      <c r="E282" s="2" t="s">
        <v>9483</v>
      </c>
      <c r="F282" s="2" t="s">
        <v>8677</v>
      </c>
      <c r="G282" s="2">
        <v>16</v>
      </c>
      <c r="H282" s="2">
        <v>19.25</v>
      </c>
      <c r="I282" s="2">
        <v>0</v>
      </c>
      <c r="J282" s="2">
        <v>0</v>
      </c>
      <c r="K282" s="2">
        <v>0</v>
      </c>
      <c r="L282" s="2">
        <v>308</v>
      </c>
      <c r="M282" s="2" t="s">
        <v>5997</v>
      </c>
      <c r="N282" s="2" t="s">
        <v>6005</v>
      </c>
      <c r="P282" s="2" t="s">
        <v>5998</v>
      </c>
      <c r="Q282" s="2" t="s">
        <v>5999</v>
      </c>
      <c r="R282" s="2">
        <v>0</v>
      </c>
      <c r="S282" s="2" t="s">
        <v>5996</v>
      </c>
      <c r="T282" s="2" t="s">
        <v>5999</v>
      </c>
      <c r="U282" s="2" t="s">
        <v>5996</v>
      </c>
      <c r="V282" s="2" t="s">
        <v>5999</v>
      </c>
      <c r="W282" s="2" t="s">
        <v>6000</v>
      </c>
      <c r="X282" s="2" t="s">
        <v>6001</v>
      </c>
      <c r="Y282" s="2" t="s">
        <v>6002</v>
      </c>
      <c r="Z282" s="2">
        <v>0</v>
      </c>
      <c r="AA282" s="2" t="s">
        <v>6003</v>
      </c>
      <c r="AB282" s="2" t="s">
        <v>6004</v>
      </c>
      <c r="AC282" s="2">
        <v>0</v>
      </c>
      <c r="AD282" s="2">
        <v>1</v>
      </c>
      <c r="AE282" s="2">
        <v>0</v>
      </c>
    </row>
    <row r="283" spans="1:31" s="2" customFormat="1" x14ac:dyDescent="0.45">
      <c r="A283" s="2" t="s">
        <v>5996</v>
      </c>
      <c r="C283" s="2" t="s">
        <v>4225</v>
      </c>
      <c r="D283" s="2" t="str">
        <f>VLOOKUP(C283,'No Dup'!B:C,2,FALSE)</f>
        <v>R13B4LE</v>
      </c>
      <c r="E283" s="2" t="s">
        <v>9483</v>
      </c>
      <c r="F283" s="2" t="s">
        <v>8682</v>
      </c>
      <c r="G283" s="2">
        <v>4</v>
      </c>
      <c r="H283" s="2">
        <v>135.03</v>
      </c>
      <c r="I283" s="2">
        <v>0</v>
      </c>
      <c r="J283" s="2">
        <v>0</v>
      </c>
      <c r="K283" s="2">
        <v>0</v>
      </c>
      <c r="L283" s="2">
        <v>540.12</v>
      </c>
      <c r="M283" s="2" t="s">
        <v>5997</v>
      </c>
      <c r="P283" s="2" t="s">
        <v>5998</v>
      </c>
      <c r="Q283" s="2" t="s">
        <v>5999</v>
      </c>
      <c r="R283" s="2">
        <v>0</v>
      </c>
      <c r="S283" s="2" t="s">
        <v>5996</v>
      </c>
      <c r="T283" s="2" t="s">
        <v>5999</v>
      </c>
      <c r="U283" s="2" t="s">
        <v>5996</v>
      </c>
      <c r="V283" s="2" t="s">
        <v>5999</v>
      </c>
      <c r="W283" s="2" t="s">
        <v>6000</v>
      </c>
      <c r="X283" s="2" t="s">
        <v>6001</v>
      </c>
      <c r="Y283" s="2" t="s">
        <v>6002</v>
      </c>
      <c r="Z283" s="2">
        <v>0</v>
      </c>
      <c r="AA283" s="2" t="s">
        <v>6003</v>
      </c>
      <c r="AB283" s="2" t="s">
        <v>6004</v>
      </c>
      <c r="AC283" s="2">
        <v>0</v>
      </c>
      <c r="AD283" s="2">
        <v>1</v>
      </c>
      <c r="AE283" s="2">
        <v>0</v>
      </c>
    </row>
    <row r="284" spans="1:31" s="2" customFormat="1" x14ac:dyDescent="0.45">
      <c r="A284" s="2" t="s">
        <v>5996</v>
      </c>
      <c r="C284" s="2" t="s">
        <v>3544</v>
      </c>
      <c r="D284" s="2" t="str">
        <f>VLOOKUP(C284,'No Dup'!B:C,2,FALSE)</f>
        <v>R7B4LB</v>
      </c>
      <c r="E284" s="2" t="s">
        <v>9483</v>
      </c>
      <c r="F284" s="2" t="s">
        <v>8683</v>
      </c>
      <c r="G284" s="2">
        <v>33</v>
      </c>
      <c r="H284" s="2">
        <v>15.7</v>
      </c>
      <c r="I284" s="2">
        <v>0</v>
      </c>
      <c r="J284" s="2">
        <v>0</v>
      </c>
      <c r="K284" s="2">
        <v>0</v>
      </c>
      <c r="L284" s="2">
        <v>518.1</v>
      </c>
      <c r="M284" s="2" t="s">
        <v>5997</v>
      </c>
      <c r="P284" s="2" t="s">
        <v>5998</v>
      </c>
      <c r="Q284" s="2" t="s">
        <v>5999</v>
      </c>
      <c r="R284" s="2">
        <v>0</v>
      </c>
      <c r="S284" s="2" t="s">
        <v>5996</v>
      </c>
      <c r="T284" s="2" t="s">
        <v>5999</v>
      </c>
      <c r="U284" s="2" t="s">
        <v>5996</v>
      </c>
      <c r="V284" s="2" t="s">
        <v>5999</v>
      </c>
      <c r="W284" s="2" t="s">
        <v>6000</v>
      </c>
      <c r="X284" s="2" t="s">
        <v>6001</v>
      </c>
      <c r="Y284" s="2" t="s">
        <v>6002</v>
      </c>
      <c r="Z284" s="2">
        <v>0</v>
      </c>
      <c r="AA284" s="2" t="s">
        <v>6003</v>
      </c>
      <c r="AB284" s="2" t="s">
        <v>6004</v>
      </c>
      <c r="AC284" s="2">
        <v>0</v>
      </c>
      <c r="AD284" s="2">
        <v>1</v>
      </c>
      <c r="AE284" s="2">
        <v>0</v>
      </c>
    </row>
    <row r="285" spans="1:31" s="2" customFormat="1" x14ac:dyDescent="0.45">
      <c r="A285" s="2" t="s">
        <v>5996</v>
      </c>
      <c r="C285" s="2" t="s">
        <v>1074</v>
      </c>
      <c r="D285" s="2" t="str">
        <f>VLOOKUP(C285,'No Dup'!B:C,2,FALSE)</f>
        <v>R12B4LE</v>
      </c>
      <c r="E285" s="2" t="s">
        <v>9483</v>
      </c>
      <c r="F285" s="2" t="s">
        <v>8688</v>
      </c>
      <c r="G285" s="2">
        <v>8</v>
      </c>
      <c r="H285" s="2">
        <v>21.6875</v>
      </c>
      <c r="I285" s="2">
        <v>0</v>
      </c>
      <c r="J285" s="2">
        <v>0</v>
      </c>
      <c r="K285" s="2">
        <v>0</v>
      </c>
      <c r="L285" s="2">
        <v>173.5</v>
      </c>
      <c r="M285" s="2" t="s">
        <v>5997</v>
      </c>
      <c r="P285" s="2" t="s">
        <v>5998</v>
      </c>
      <c r="Q285" s="2" t="s">
        <v>5999</v>
      </c>
      <c r="R285" s="2">
        <v>0</v>
      </c>
      <c r="S285" s="2" t="s">
        <v>5996</v>
      </c>
      <c r="T285" s="2" t="s">
        <v>5999</v>
      </c>
      <c r="U285" s="2" t="s">
        <v>5996</v>
      </c>
      <c r="V285" s="2" t="s">
        <v>5999</v>
      </c>
      <c r="W285" s="2" t="s">
        <v>6000</v>
      </c>
      <c r="X285" s="2" t="s">
        <v>6001</v>
      </c>
      <c r="Y285" s="2" t="s">
        <v>6002</v>
      </c>
      <c r="Z285" s="2">
        <v>0</v>
      </c>
      <c r="AA285" s="2" t="s">
        <v>6003</v>
      </c>
      <c r="AB285" s="2" t="s">
        <v>6004</v>
      </c>
      <c r="AC285" s="2">
        <v>0</v>
      </c>
      <c r="AD285" s="2">
        <v>1</v>
      </c>
      <c r="AE285" s="2">
        <v>0</v>
      </c>
    </row>
    <row r="286" spans="1:31" s="2" customFormat="1" x14ac:dyDescent="0.45">
      <c r="A286" s="2" t="s">
        <v>5996</v>
      </c>
      <c r="C286" s="2" t="s">
        <v>5400</v>
      </c>
      <c r="D286" s="2" t="str">
        <f>VLOOKUP(C286,'No Dup'!B:C,2,FALSE)</f>
        <v>R7B6LD</v>
      </c>
      <c r="E286" s="2" t="s">
        <v>9483</v>
      </c>
      <c r="F286" s="2" t="s">
        <v>8693</v>
      </c>
      <c r="G286" s="2">
        <v>12</v>
      </c>
      <c r="H286" s="2">
        <v>43.5</v>
      </c>
      <c r="I286" s="2">
        <v>0</v>
      </c>
      <c r="J286" s="2">
        <v>0</v>
      </c>
      <c r="K286" s="2">
        <v>0</v>
      </c>
      <c r="L286" s="2">
        <v>522</v>
      </c>
      <c r="M286" s="2" t="s">
        <v>5997</v>
      </c>
      <c r="N286" s="2" t="s">
        <v>6169</v>
      </c>
      <c r="P286" s="2" t="s">
        <v>5998</v>
      </c>
      <c r="Q286" s="2" t="s">
        <v>5999</v>
      </c>
      <c r="R286" s="2">
        <v>0</v>
      </c>
      <c r="S286" s="2" t="s">
        <v>5996</v>
      </c>
      <c r="T286" s="2" t="s">
        <v>5999</v>
      </c>
      <c r="U286" s="2" t="s">
        <v>5996</v>
      </c>
      <c r="V286" s="2" t="s">
        <v>5999</v>
      </c>
      <c r="W286" s="2" t="s">
        <v>6000</v>
      </c>
      <c r="X286" s="2" t="s">
        <v>6001</v>
      </c>
      <c r="Y286" s="2" t="s">
        <v>6002</v>
      </c>
      <c r="Z286" s="2">
        <v>0</v>
      </c>
      <c r="AA286" s="2" t="s">
        <v>6003</v>
      </c>
      <c r="AB286" s="2" t="s">
        <v>6004</v>
      </c>
      <c r="AC286" s="2">
        <v>0</v>
      </c>
      <c r="AD286" s="2">
        <v>1</v>
      </c>
      <c r="AE286" s="2">
        <v>0</v>
      </c>
    </row>
    <row r="287" spans="1:31" s="2" customFormat="1" x14ac:dyDescent="0.45">
      <c r="A287" s="2" t="s">
        <v>5996</v>
      </c>
      <c r="C287" s="2" t="s">
        <v>1832</v>
      </c>
      <c r="D287" s="2" t="str">
        <f>VLOOKUP(C287,'No Dup'!B:C,2,FALSE)</f>
        <v>R30B7LA</v>
      </c>
      <c r="E287" s="2" t="s">
        <v>9483</v>
      </c>
      <c r="F287" s="2" t="s">
        <v>8694</v>
      </c>
      <c r="G287" s="2">
        <v>34</v>
      </c>
      <c r="H287" s="2">
        <v>9.24</v>
      </c>
      <c r="I287" s="2">
        <v>0</v>
      </c>
      <c r="J287" s="2">
        <v>0</v>
      </c>
      <c r="K287" s="2">
        <v>0</v>
      </c>
      <c r="L287" s="2">
        <v>314.16000000000003</v>
      </c>
      <c r="M287" s="2" t="s">
        <v>5997</v>
      </c>
      <c r="N287" s="2" t="s">
        <v>6005</v>
      </c>
      <c r="P287" s="2" t="s">
        <v>5998</v>
      </c>
      <c r="Q287" s="2" t="s">
        <v>5999</v>
      </c>
      <c r="R287" s="2">
        <v>0</v>
      </c>
      <c r="S287" s="2" t="s">
        <v>5996</v>
      </c>
      <c r="T287" s="2" t="s">
        <v>5999</v>
      </c>
      <c r="U287" s="2" t="s">
        <v>5996</v>
      </c>
      <c r="V287" s="2" t="s">
        <v>5999</v>
      </c>
      <c r="W287" s="2" t="s">
        <v>6000</v>
      </c>
      <c r="X287" s="2" t="s">
        <v>6001</v>
      </c>
      <c r="Y287" s="2" t="s">
        <v>6002</v>
      </c>
      <c r="Z287" s="2">
        <v>0</v>
      </c>
      <c r="AA287" s="2" t="s">
        <v>6003</v>
      </c>
      <c r="AB287" s="2" t="s">
        <v>6004</v>
      </c>
      <c r="AC287" s="2">
        <v>0</v>
      </c>
      <c r="AD287" s="2">
        <v>1</v>
      </c>
      <c r="AE287" s="2">
        <v>0</v>
      </c>
    </row>
    <row r="288" spans="1:31" s="2" customFormat="1" x14ac:dyDescent="0.45">
      <c r="A288" s="2" t="s">
        <v>5996</v>
      </c>
      <c r="C288" s="2" t="s">
        <v>4164</v>
      </c>
      <c r="D288" s="2" t="str">
        <f>VLOOKUP(C288,'No Dup'!B:C,2,FALSE)</f>
        <v>R3B3LD</v>
      </c>
      <c r="E288" s="2" t="s">
        <v>9483</v>
      </c>
      <c r="F288" s="2" t="s">
        <v>8695</v>
      </c>
      <c r="G288" s="2">
        <v>11</v>
      </c>
      <c r="H288" s="2">
        <v>13.66</v>
      </c>
      <c r="I288" s="2">
        <v>0</v>
      </c>
      <c r="J288" s="2">
        <v>0</v>
      </c>
      <c r="K288" s="2">
        <v>0</v>
      </c>
      <c r="L288" s="2">
        <v>150.26</v>
      </c>
      <c r="M288" s="2" t="s">
        <v>5997</v>
      </c>
      <c r="N288" s="2" t="s">
        <v>6005</v>
      </c>
      <c r="P288" s="2" t="s">
        <v>5998</v>
      </c>
      <c r="Q288" s="2" t="s">
        <v>5999</v>
      </c>
      <c r="R288" s="2">
        <v>0</v>
      </c>
      <c r="S288" s="2" t="s">
        <v>5996</v>
      </c>
      <c r="T288" s="2" t="s">
        <v>5999</v>
      </c>
      <c r="U288" s="2" t="s">
        <v>5996</v>
      </c>
      <c r="V288" s="2" t="s">
        <v>5999</v>
      </c>
      <c r="W288" s="2" t="s">
        <v>6000</v>
      </c>
      <c r="X288" s="2" t="s">
        <v>6001</v>
      </c>
      <c r="Y288" s="2" t="s">
        <v>6002</v>
      </c>
      <c r="Z288" s="2">
        <v>0</v>
      </c>
      <c r="AA288" s="2" t="s">
        <v>6003</v>
      </c>
      <c r="AB288" s="2" t="s">
        <v>6004</v>
      </c>
      <c r="AC288" s="2">
        <v>0</v>
      </c>
      <c r="AD288" s="2">
        <v>1</v>
      </c>
      <c r="AE288" s="2">
        <v>0</v>
      </c>
    </row>
    <row r="289" spans="1:31" s="2" customFormat="1" x14ac:dyDescent="0.45">
      <c r="A289" s="2" t="s">
        <v>5996</v>
      </c>
      <c r="C289" s="2" t="s">
        <v>2912</v>
      </c>
      <c r="D289" s="2" t="str">
        <f>VLOOKUP(C289,'No Dup'!B:C,2,FALSE)</f>
        <v>R7B6LD</v>
      </c>
      <c r="E289" s="2" t="s">
        <v>9483</v>
      </c>
      <c r="F289" s="2" t="s">
        <v>8697</v>
      </c>
      <c r="G289" s="2">
        <v>17</v>
      </c>
      <c r="H289" s="2">
        <v>49.45</v>
      </c>
      <c r="I289" s="2">
        <v>0</v>
      </c>
      <c r="J289" s="2">
        <v>0</v>
      </c>
      <c r="K289" s="2">
        <v>0</v>
      </c>
      <c r="L289" s="2">
        <v>840.65</v>
      </c>
      <c r="M289" s="2" t="s">
        <v>5997</v>
      </c>
      <c r="N289" s="2" t="s">
        <v>6169</v>
      </c>
      <c r="P289" s="2" t="s">
        <v>5998</v>
      </c>
      <c r="Q289" s="2" t="s">
        <v>5999</v>
      </c>
      <c r="R289" s="2">
        <v>0</v>
      </c>
      <c r="S289" s="2" t="s">
        <v>5996</v>
      </c>
      <c r="T289" s="2" t="s">
        <v>5999</v>
      </c>
      <c r="U289" s="2" t="s">
        <v>5996</v>
      </c>
      <c r="V289" s="2" t="s">
        <v>5999</v>
      </c>
      <c r="W289" s="2" t="s">
        <v>6000</v>
      </c>
      <c r="X289" s="2" t="s">
        <v>6001</v>
      </c>
      <c r="Y289" s="2" t="s">
        <v>6002</v>
      </c>
      <c r="Z289" s="2">
        <v>0</v>
      </c>
      <c r="AA289" s="2" t="s">
        <v>6003</v>
      </c>
      <c r="AB289" s="2" t="s">
        <v>6004</v>
      </c>
      <c r="AC289" s="2">
        <v>0</v>
      </c>
      <c r="AD289" s="2">
        <v>1</v>
      </c>
      <c r="AE289" s="2">
        <v>0</v>
      </c>
    </row>
    <row r="290" spans="1:31" s="2" customFormat="1" x14ac:dyDescent="0.45">
      <c r="A290" s="2" t="s">
        <v>5996</v>
      </c>
      <c r="C290" s="2" t="s">
        <v>1043</v>
      </c>
      <c r="D290" s="2" t="str">
        <f>VLOOKUP(C290,'No Dup'!B:C,2,FALSE)</f>
        <v>R12B5LE</v>
      </c>
      <c r="E290" s="2" t="s">
        <v>9483</v>
      </c>
      <c r="F290" s="2" t="s">
        <v>8698</v>
      </c>
      <c r="G290" s="2">
        <v>65</v>
      </c>
      <c r="H290" s="2">
        <v>2.25</v>
      </c>
      <c r="I290" s="2">
        <v>0</v>
      </c>
      <c r="J290" s="2">
        <v>0</v>
      </c>
      <c r="K290" s="2">
        <v>0</v>
      </c>
      <c r="L290" s="2">
        <v>146.25</v>
      </c>
      <c r="M290" s="2" t="s">
        <v>5997</v>
      </c>
      <c r="P290" s="2" t="s">
        <v>5998</v>
      </c>
      <c r="Q290" s="2" t="s">
        <v>5999</v>
      </c>
      <c r="R290" s="2">
        <v>0</v>
      </c>
      <c r="S290" s="2" t="s">
        <v>5996</v>
      </c>
      <c r="T290" s="2" t="s">
        <v>5999</v>
      </c>
      <c r="U290" s="2" t="s">
        <v>5996</v>
      </c>
      <c r="V290" s="2" t="s">
        <v>5999</v>
      </c>
      <c r="W290" s="2" t="s">
        <v>6000</v>
      </c>
      <c r="X290" s="2" t="s">
        <v>6001</v>
      </c>
      <c r="Y290" s="2" t="s">
        <v>6002</v>
      </c>
      <c r="Z290" s="2">
        <v>0</v>
      </c>
      <c r="AA290" s="2" t="s">
        <v>6003</v>
      </c>
      <c r="AB290" s="2" t="s">
        <v>6004</v>
      </c>
      <c r="AC290" s="2">
        <v>0</v>
      </c>
      <c r="AD290" s="2">
        <v>1</v>
      </c>
      <c r="AE290" s="2">
        <v>0</v>
      </c>
    </row>
    <row r="291" spans="1:31" s="2" customFormat="1" x14ac:dyDescent="0.45">
      <c r="A291" s="2" t="s">
        <v>5996</v>
      </c>
      <c r="C291" s="2" t="s">
        <v>3139</v>
      </c>
      <c r="D291" s="2" t="str">
        <f>VLOOKUP(C291,'No Dup'!B:C,2,FALSE)</f>
        <v>R7B7LC</v>
      </c>
      <c r="E291" s="2" t="s">
        <v>9483</v>
      </c>
      <c r="F291" s="2" t="s">
        <v>8700</v>
      </c>
      <c r="G291" s="2">
        <v>5</v>
      </c>
      <c r="H291" s="2">
        <v>52.87</v>
      </c>
      <c r="I291" s="2">
        <v>0</v>
      </c>
      <c r="J291" s="2">
        <v>0</v>
      </c>
      <c r="K291" s="2">
        <v>0</v>
      </c>
      <c r="L291" s="2">
        <v>264.35000000000002</v>
      </c>
      <c r="M291" s="2" t="s">
        <v>5997</v>
      </c>
      <c r="P291" s="2" t="s">
        <v>5998</v>
      </c>
      <c r="Q291" s="2" t="s">
        <v>5999</v>
      </c>
      <c r="R291" s="2">
        <v>0</v>
      </c>
      <c r="S291" s="2" t="s">
        <v>5996</v>
      </c>
      <c r="T291" s="2" t="s">
        <v>5999</v>
      </c>
      <c r="U291" s="2" t="s">
        <v>5996</v>
      </c>
      <c r="V291" s="2" t="s">
        <v>5999</v>
      </c>
      <c r="W291" s="2" t="s">
        <v>6000</v>
      </c>
      <c r="X291" s="2" t="s">
        <v>6001</v>
      </c>
      <c r="Y291" s="2" t="s">
        <v>6002</v>
      </c>
      <c r="Z291" s="2">
        <v>0</v>
      </c>
      <c r="AA291" s="2" t="s">
        <v>6003</v>
      </c>
      <c r="AB291" s="2" t="s">
        <v>6004</v>
      </c>
      <c r="AC291" s="2">
        <v>0</v>
      </c>
      <c r="AD291" s="2">
        <v>1</v>
      </c>
      <c r="AE291" s="2">
        <v>0</v>
      </c>
    </row>
    <row r="292" spans="1:31" s="2" customFormat="1" x14ac:dyDescent="0.45">
      <c r="A292" s="2" t="s">
        <v>5996</v>
      </c>
      <c r="C292" s="2" t="s">
        <v>5114</v>
      </c>
      <c r="D292" s="2" t="str">
        <f>VLOOKUP(C292,'No Dup'!B:C,2,FALSE)</f>
        <v>R12B1LD</v>
      </c>
      <c r="E292" s="2" t="s">
        <v>9483</v>
      </c>
      <c r="F292" s="2" t="s">
        <v>8703</v>
      </c>
      <c r="G292" s="2">
        <v>18</v>
      </c>
      <c r="H292" s="2">
        <v>0.88</v>
      </c>
      <c r="I292" s="2">
        <v>0</v>
      </c>
      <c r="J292" s="2">
        <v>0</v>
      </c>
      <c r="K292" s="2">
        <v>0</v>
      </c>
      <c r="L292" s="2">
        <v>15.84</v>
      </c>
      <c r="M292" s="2" t="s">
        <v>5997</v>
      </c>
      <c r="P292" s="2" t="s">
        <v>5998</v>
      </c>
      <c r="Q292" s="2" t="s">
        <v>5999</v>
      </c>
      <c r="R292" s="2">
        <v>0</v>
      </c>
      <c r="S292" s="2" t="s">
        <v>5996</v>
      </c>
      <c r="T292" s="2" t="s">
        <v>5999</v>
      </c>
      <c r="U292" s="2" t="s">
        <v>5996</v>
      </c>
      <c r="V292" s="2" t="s">
        <v>5999</v>
      </c>
      <c r="W292" s="2" t="s">
        <v>6000</v>
      </c>
      <c r="X292" s="2" t="s">
        <v>6001</v>
      </c>
      <c r="Y292" s="2" t="s">
        <v>6002</v>
      </c>
      <c r="Z292" s="2">
        <v>0</v>
      </c>
      <c r="AA292" s="2" t="s">
        <v>6003</v>
      </c>
      <c r="AB292" s="2" t="s">
        <v>6004</v>
      </c>
      <c r="AC292" s="2">
        <v>0</v>
      </c>
      <c r="AD292" s="2">
        <v>1</v>
      </c>
      <c r="AE292" s="2">
        <v>0</v>
      </c>
    </row>
    <row r="293" spans="1:31" s="2" customFormat="1" x14ac:dyDescent="0.45">
      <c r="A293" s="2" t="s">
        <v>5996</v>
      </c>
      <c r="C293" s="2" t="s">
        <v>3448</v>
      </c>
      <c r="D293" s="2" t="str">
        <f>VLOOKUP(C293,'No Dup'!B:C,2,FALSE)</f>
        <v>R12B1LC</v>
      </c>
      <c r="E293" s="2" t="s">
        <v>9483</v>
      </c>
      <c r="F293" s="2" t="s">
        <v>8704</v>
      </c>
      <c r="G293" s="2">
        <v>117</v>
      </c>
      <c r="H293" s="2">
        <v>1.61</v>
      </c>
      <c r="I293" s="2">
        <v>0</v>
      </c>
      <c r="J293" s="2">
        <v>0</v>
      </c>
      <c r="K293" s="2">
        <v>0</v>
      </c>
      <c r="L293" s="2">
        <v>188.37</v>
      </c>
      <c r="M293" s="2" t="s">
        <v>5997</v>
      </c>
      <c r="P293" s="2" t="s">
        <v>5998</v>
      </c>
      <c r="Q293" s="2" t="s">
        <v>5999</v>
      </c>
      <c r="R293" s="2">
        <v>0</v>
      </c>
      <c r="S293" s="2" t="s">
        <v>5996</v>
      </c>
      <c r="T293" s="2" t="s">
        <v>5999</v>
      </c>
      <c r="U293" s="2" t="s">
        <v>5996</v>
      </c>
      <c r="V293" s="2" t="s">
        <v>5999</v>
      </c>
      <c r="W293" s="2" t="s">
        <v>6000</v>
      </c>
      <c r="X293" s="2" t="s">
        <v>6001</v>
      </c>
      <c r="Y293" s="2" t="s">
        <v>6002</v>
      </c>
      <c r="Z293" s="2">
        <v>0</v>
      </c>
      <c r="AA293" s="2" t="s">
        <v>6003</v>
      </c>
      <c r="AB293" s="2" t="s">
        <v>6004</v>
      </c>
      <c r="AC293" s="2">
        <v>0</v>
      </c>
      <c r="AD293" s="2">
        <v>1</v>
      </c>
      <c r="AE293" s="2">
        <v>0</v>
      </c>
    </row>
    <row r="294" spans="1:31" s="2" customFormat="1" x14ac:dyDescent="0.45">
      <c r="A294" s="2" t="s">
        <v>5996</v>
      </c>
      <c r="C294" s="2" t="s">
        <v>5870</v>
      </c>
      <c r="D294" s="2" t="str">
        <f>VLOOKUP(C294,'No Dup'!B:C,2,FALSE)</f>
        <v>R12B1LC</v>
      </c>
      <c r="E294" s="2" t="s">
        <v>9483</v>
      </c>
      <c r="F294" s="2" t="s">
        <v>8705</v>
      </c>
      <c r="G294" s="2">
        <v>187</v>
      </c>
      <c r="H294" s="2">
        <v>0.14000000000000001</v>
      </c>
      <c r="I294" s="2">
        <v>0</v>
      </c>
      <c r="J294" s="2">
        <v>0</v>
      </c>
      <c r="K294" s="2">
        <v>0</v>
      </c>
      <c r="L294" s="2">
        <v>26.18</v>
      </c>
      <c r="M294" s="2" t="s">
        <v>5997</v>
      </c>
      <c r="P294" s="2" t="s">
        <v>5998</v>
      </c>
      <c r="Q294" s="2" t="s">
        <v>5999</v>
      </c>
      <c r="R294" s="2">
        <v>0</v>
      </c>
      <c r="S294" s="2" t="s">
        <v>5996</v>
      </c>
      <c r="T294" s="2" t="s">
        <v>5999</v>
      </c>
      <c r="U294" s="2" t="s">
        <v>5996</v>
      </c>
      <c r="V294" s="2" t="s">
        <v>5999</v>
      </c>
      <c r="W294" s="2" t="s">
        <v>6000</v>
      </c>
      <c r="X294" s="2" t="s">
        <v>6001</v>
      </c>
      <c r="Y294" s="2" t="s">
        <v>6002</v>
      </c>
      <c r="Z294" s="2">
        <v>0</v>
      </c>
      <c r="AA294" s="2" t="s">
        <v>6003</v>
      </c>
      <c r="AB294" s="2" t="s">
        <v>6004</v>
      </c>
      <c r="AC294" s="2">
        <v>0</v>
      </c>
      <c r="AD294" s="2">
        <v>1</v>
      </c>
      <c r="AE294" s="2">
        <v>0</v>
      </c>
    </row>
    <row r="295" spans="1:31" s="2" customFormat="1" x14ac:dyDescent="0.45">
      <c r="A295" s="2" t="s">
        <v>5996</v>
      </c>
      <c r="C295" s="2" t="s">
        <v>5508</v>
      </c>
      <c r="D295" s="2" t="str">
        <f>VLOOKUP(C295,'No Dup'!B:C,2,FALSE)</f>
        <v>R6B4LB</v>
      </c>
      <c r="E295" s="2" t="s">
        <v>9483</v>
      </c>
      <c r="F295" s="2" t="s">
        <v>8706</v>
      </c>
      <c r="G295" s="2">
        <v>122</v>
      </c>
      <c r="H295" s="2">
        <v>10.88</v>
      </c>
      <c r="I295" s="2">
        <v>0</v>
      </c>
      <c r="J295" s="2">
        <v>0</v>
      </c>
      <c r="K295" s="2">
        <v>0</v>
      </c>
      <c r="L295" s="2">
        <v>1327.36</v>
      </c>
      <c r="M295" s="2" t="s">
        <v>5997</v>
      </c>
      <c r="N295" s="2" t="s">
        <v>6126</v>
      </c>
      <c r="P295" s="2" t="s">
        <v>5998</v>
      </c>
      <c r="Q295" s="2" t="s">
        <v>5999</v>
      </c>
      <c r="R295" s="2">
        <v>0</v>
      </c>
      <c r="S295" s="2" t="s">
        <v>5996</v>
      </c>
      <c r="T295" s="2" t="s">
        <v>5999</v>
      </c>
      <c r="U295" s="2" t="s">
        <v>5996</v>
      </c>
      <c r="V295" s="2" t="s">
        <v>5999</v>
      </c>
      <c r="W295" s="2" t="s">
        <v>6000</v>
      </c>
      <c r="X295" s="2" t="s">
        <v>6001</v>
      </c>
      <c r="Y295" s="2" t="s">
        <v>6002</v>
      </c>
      <c r="Z295" s="2">
        <v>0</v>
      </c>
      <c r="AA295" s="2" t="s">
        <v>6003</v>
      </c>
      <c r="AB295" s="2" t="s">
        <v>6004</v>
      </c>
      <c r="AC295" s="2">
        <v>0</v>
      </c>
      <c r="AD295" s="2">
        <v>1</v>
      </c>
      <c r="AE295" s="2">
        <v>0</v>
      </c>
    </row>
    <row r="296" spans="1:31" s="2" customFormat="1" x14ac:dyDescent="0.45">
      <c r="A296" s="2" t="s">
        <v>5996</v>
      </c>
      <c r="C296" s="2" t="s">
        <v>448</v>
      </c>
      <c r="D296" s="2" t="str">
        <f>VLOOKUP(C296,'No Dup'!B:C,2,FALSE)</f>
        <v>R7B4LC</v>
      </c>
      <c r="E296" s="2" t="s">
        <v>9483</v>
      </c>
      <c r="F296" s="2" t="s">
        <v>8708</v>
      </c>
      <c r="G296" s="2">
        <v>235</v>
      </c>
      <c r="H296" s="2">
        <v>5.1901279999999996</v>
      </c>
      <c r="I296" s="2">
        <v>0</v>
      </c>
      <c r="J296" s="2">
        <v>0</v>
      </c>
      <c r="K296" s="2">
        <v>0</v>
      </c>
      <c r="L296" s="2">
        <v>1219.68</v>
      </c>
      <c r="M296" s="2" t="s">
        <v>5997</v>
      </c>
      <c r="P296" s="2" t="s">
        <v>5998</v>
      </c>
      <c r="Q296" s="2" t="s">
        <v>5999</v>
      </c>
      <c r="R296" s="2">
        <v>0</v>
      </c>
      <c r="S296" s="2" t="s">
        <v>5996</v>
      </c>
      <c r="T296" s="2" t="s">
        <v>5999</v>
      </c>
      <c r="U296" s="2" t="s">
        <v>5996</v>
      </c>
      <c r="V296" s="2" t="s">
        <v>5999</v>
      </c>
      <c r="W296" s="2" t="s">
        <v>6000</v>
      </c>
      <c r="X296" s="2" t="s">
        <v>6001</v>
      </c>
      <c r="Y296" s="2" t="s">
        <v>6002</v>
      </c>
      <c r="Z296" s="2">
        <v>0</v>
      </c>
      <c r="AA296" s="2" t="s">
        <v>6003</v>
      </c>
      <c r="AB296" s="2" t="s">
        <v>6004</v>
      </c>
      <c r="AC296" s="2">
        <v>0</v>
      </c>
      <c r="AD296" s="2">
        <v>1</v>
      </c>
      <c r="AE296" s="2">
        <v>0</v>
      </c>
    </row>
    <row r="297" spans="1:31" s="2" customFormat="1" x14ac:dyDescent="0.45">
      <c r="A297" s="2" t="s">
        <v>5996</v>
      </c>
      <c r="C297" s="2" t="s">
        <v>536</v>
      </c>
      <c r="D297" s="2" t="str">
        <f>VLOOKUP(C297,'No Dup'!B:C,2,FALSE)</f>
        <v>R6B4LB</v>
      </c>
      <c r="E297" s="2" t="s">
        <v>9483</v>
      </c>
      <c r="F297" s="2" t="s">
        <v>8709</v>
      </c>
      <c r="G297" s="2">
        <v>83</v>
      </c>
      <c r="H297" s="2">
        <v>11.842651</v>
      </c>
      <c r="I297" s="2">
        <v>0</v>
      </c>
      <c r="J297" s="2">
        <v>0</v>
      </c>
      <c r="K297" s="2">
        <v>0</v>
      </c>
      <c r="L297" s="2">
        <v>982.94</v>
      </c>
      <c r="M297" s="2" t="s">
        <v>5997</v>
      </c>
      <c r="N297" s="2" t="s">
        <v>6126</v>
      </c>
      <c r="P297" s="2" t="s">
        <v>5998</v>
      </c>
      <c r="Q297" s="2" t="s">
        <v>5999</v>
      </c>
      <c r="R297" s="2">
        <v>0</v>
      </c>
      <c r="S297" s="2" t="s">
        <v>5996</v>
      </c>
      <c r="T297" s="2" t="s">
        <v>5999</v>
      </c>
      <c r="U297" s="2" t="s">
        <v>5996</v>
      </c>
      <c r="V297" s="2" t="s">
        <v>5999</v>
      </c>
      <c r="W297" s="2" t="s">
        <v>6000</v>
      </c>
      <c r="X297" s="2" t="s">
        <v>6001</v>
      </c>
      <c r="Y297" s="2" t="s">
        <v>6002</v>
      </c>
      <c r="Z297" s="2">
        <v>0</v>
      </c>
      <c r="AA297" s="2" t="s">
        <v>6003</v>
      </c>
      <c r="AB297" s="2" t="s">
        <v>6004</v>
      </c>
      <c r="AC297" s="2">
        <v>0</v>
      </c>
      <c r="AD297" s="2">
        <v>1</v>
      </c>
      <c r="AE297" s="2">
        <v>0</v>
      </c>
    </row>
    <row r="298" spans="1:31" s="2" customFormat="1" x14ac:dyDescent="0.45">
      <c r="A298" s="2" t="s">
        <v>5996</v>
      </c>
      <c r="C298" s="2" t="s">
        <v>4782</v>
      </c>
      <c r="D298" s="2" t="str">
        <f>VLOOKUP(C298,'No Dup'!B:C,2,FALSE)</f>
        <v>R12B1LC</v>
      </c>
      <c r="E298" s="2" t="s">
        <v>9483</v>
      </c>
      <c r="F298" s="2" t="s">
        <v>8711</v>
      </c>
      <c r="G298" s="2">
        <v>146</v>
      </c>
      <c r="H298" s="2">
        <v>0.59</v>
      </c>
      <c r="I298" s="2">
        <v>0</v>
      </c>
      <c r="J298" s="2">
        <v>0</v>
      </c>
      <c r="K298" s="2">
        <v>0</v>
      </c>
      <c r="L298" s="2">
        <v>86.14</v>
      </c>
      <c r="M298" s="2" t="s">
        <v>5997</v>
      </c>
      <c r="P298" s="2" t="s">
        <v>5998</v>
      </c>
      <c r="Q298" s="2" t="s">
        <v>5999</v>
      </c>
      <c r="R298" s="2">
        <v>0</v>
      </c>
      <c r="S298" s="2" t="s">
        <v>5996</v>
      </c>
      <c r="T298" s="2" t="s">
        <v>5999</v>
      </c>
      <c r="U298" s="2" t="s">
        <v>5996</v>
      </c>
      <c r="V298" s="2" t="s">
        <v>5999</v>
      </c>
      <c r="W298" s="2" t="s">
        <v>6000</v>
      </c>
      <c r="X298" s="2" t="s">
        <v>6001</v>
      </c>
      <c r="Y298" s="2" t="s">
        <v>6002</v>
      </c>
      <c r="Z298" s="2">
        <v>0</v>
      </c>
      <c r="AA298" s="2" t="s">
        <v>6003</v>
      </c>
      <c r="AB298" s="2" t="s">
        <v>6004</v>
      </c>
      <c r="AC298" s="2">
        <v>0</v>
      </c>
      <c r="AD298" s="2">
        <v>1</v>
      </c>
      <c r="AE298" s="2">
        <v>0</v>
      </c>
    </row>
    <row r="299" spans="1:31" s="2" customFormat="1" x14ac:dyDescent="0.45">
      <c r="A299" s="2" t="s">
        <v>5996</v>
      </c>
      <c r="C299" s="2" t="s">
        <v>4668</v>
      </c>
      <c r="D299" s="2" t="str">
        <f>VLOOKUP(C299,'No Dup'!B:C,2,FALSE)</f>
        <v>R15B3LC</v>
      </c>
      <c r="E299" s="2" t="s">
        <v>9483</v>
      </c>
      <c r="F299" s="2" t="s">
        <v>8712</v>
      </c>
      <c r="G299" s="2">
        <v>31</v>
      </c>
      <c r="H299" s="2">
        <v>7.4658059999999997</v>
      </c>
      <c r="I299" s="2">
        <v>0</v>
      </c>
      <c r="J299" s="2">
        <v>0</v>
      </c>
      <c r="K299" s="2">
        <v>0</v>
      </c>
      <c r="L299" s="2">
        <v>231.44</v>
      </c>
      <c r="M299" s="2" t="s">
        <v>5997</v>
      </c>
      <c r="P299" s="2" t="s">
        <v>5998</v>
      </c>
      <c r="Q299" s="2" t="s">
        <v>5999</v>
      </c>
      <c r="R299" s="2">
        <v>0</v>
      </c>
      <c r="S299" s="2" t="s">
        <v>5996</v>
      </c>
      <c r="T299" s="2" t="s">
        <v>5999</v>
      </c>
      <c r="U299" s="2" t="s">
        <v>5996</v>
      </c>
      <c r="V299" s="2" t="s">
        <v>5999</v>
      </c>
      <c r="W299" s="2" t="s">
        <v>6000</v>
      </c>
      <c r="X299" s="2" t="s">
        <v>6001</v>
      </c>
      <c r="Y299" s="2" t="s">
        <v>6002</v>
      </c>
      <c r="Z299" s="2">
        <v>0</v>
      </c>
      <c r="AA299" s="2" t="s">
        <v>6003</v>
      </c>
      <c r="AB299" s="2" t="s">
        <v>6004</v>
      </c>
      <c r="AC299" s="2">
        <v>0</v>
      </c>
      <c r="AD299" s="2">
        <v>1</v>
      </c>
      <c r="AE299" s="2">
        <v>0</v>
      </c>
    </row>
    <row r="300" spans="1:31" s="2" customFormat="1" x14ac:dyDescent="0.45">
      <c r="A300" s="2" t="s">
        <v>5996</v>
      </c>
      <c r="C300" s="2" t="s">
        <v>436</v>
      </c>
      <c r="D300" s="2" t="str">
        <f>VLOOKUP(C300,'No Dup'!B:C,2,FALSE)</f>
        <v>R16B12LB</v>
      </c>
      <c r="E300" s="2" t="s">
        <v>9483</v>
      </c>
      <c r="F300" s="2" t="s">
        <v>8714</v>
      </c>
      <c r="G300" s="2">
        <v>11</v>
      </c>
      <c r="H300" s="2">
        <v>16.149999999999999</v>
      </c>
      <c r="I300" s="2">
        <v>0</v>
      </c>
      <c r="J300" s="2">
        <v>0</v>
      </c>
      <c r="K300" s="2">
        <v>0</v>
      </c>
      <c r="L300" s="2">
        <v>177.65</v>
      </c>
      <c r="P300" s="2" t="s">
        <v>5998</v>
      </c>
      <c r="Q300" s="2" t="s">
        <v>5999</v>
      </c>
      <c r="R300" s="2">
        <v>0</v>
      </c>
      <c r="S300" s="2" t="s">
        <v>5996</v>
      </c>
      <c r="T300" s="2" t="s">
        <v>5999</v>
      </c>
      <c r="U300" s="2" t="s">
        <v>5996</v>
      </c>
      <c r="V300" s="2" t="s">
        <v>5999</v>
      </c>
      <c r="W300" s="2" t="s">
        <v>6000</v>
      </c>
      <c r="X300" s="2" t="s">
        <v>6001</v>
      </c>
      <c r="Y300" s="2" t="s">
        <v>6002</v>
      </c>
      <c r="Z300" s="2">
        <v>0</v>
      </c>
      <c r="AA300" s="2" t="s">
        <v>6003</v>
      </c>
      <c r="AB300" s="2" t="s">
        <v>6004</v>
      </c>
      <c r="AC300" s="2">
        <v>0</v>
      </c>
      <c r="AD300" s="2">
        <v>1</v>
      </c>
      <c r="AE300" s="2">
        <v>0</v>
      </c>
    </row>
    <row r="301" spans="1:31" s="2" customFormat="1" x14ac:dyDescent="0.45">
      <c r="A301" s="2" t="s">
        <v>5996</v>
      </c>
      <c r="C301" s="2" t="s">
        <v>3802</v>
      </c>
      <c r="D301" s="2" t="str">
        <f>VLOOKUP(C301,'No Dup'!B:C,2,FALSE)</f>
        <v>R16B12LB</v>
      </c>
      <c r="E301" s="2" t="s">
        <v>9483</v>
      </c>
      <c r="F301" s="2" t="s">
        <v>8716</v>
      </c>
      <c r="G301" s="2">
        <v>31</v>
      </c>
      <c r="H301" s="2">
        <v>17.079032000000002</v>
      </c>
      <c r="I301" s="2">
        <v>0</v>
      </c>
      <c r="J301" s="2">
        <v>0</v>
      </c>
      <c r="K301" s="2">
        <v>0</v>
      </c>
      <c r="L301" s="2">
        <v>529.45000000000005</v>
      </c>
      <c r="P301" s="2" t="s">
        <v>5998</v>
      </c>
      <c r="Q301" s="2" t="s">
        <v>5999</v>
      </c>
      <c r="R301" s="2">
        <v>0</v>
      </c>
      <c r="S301" s="2" t="s">
        <v>5996</v>
      </c>
      <c r="T301" s="2" t="s">
        <v>5999</v>
      </c>
      <c r="U301" s="2" t="s">
        <v>5996</v>
      </c>
      <c r="V301" s="2" t="s">
        <v>5999</v>
      </c>
      <c r="W301" s="2" t="s">
        <v>6000</v>
      </c>
      <c r="X301" s="2" t="s">
        <v>6001</v>
      </c>
      <c r="Y301" s="2" t="s">
        <v>6002</v>
      </c>
      <c r="Z301" s="2">
        <v>0</v>
      </c>
      <c r="AA301" s="2" t="s">
        <v>6003</v>
      </c>
      <c r="AB301" s="2" t="s">
        <v>6004</v>
      </c>
      <c r="AC301" s="2">
        <v>0</v>
      </c>
      <c r="AD301" s="2">
        <v>1</v>
      </c>
      <c r="AE301" s="2">
        <v>0</v>
      </c>
    </row>
    <row r="302" spans="1:31" s="2" customFormat="1" x14ac:dyDescent="0.45">
      <c r="A302" s="2" t="s">
        <v>5996</v>
      </c>
      <c r="C302" s="2" t="s">
        <v>1055</v>
      </c>
      <c r="D302" s="2" t="str">
        <f>VLOOKUP(C302,'No Dup'!B:C,2,FALSE)</f>
        <v>R16B12LB</v>
      </c>
      <c r="E302" s="2" t="s">
        <v>9483</v>
      </c>
      <c r="F302" s="2" t="s">
        <v>8717</v>
      </c>
      <c r="G302" s="2">
        <v>17</v>
      </c>
      <c r="H302" s="2">
        <v>16.8</v>
      </c>
      <c r="I302" s="2">
        <v>0</v>
      </c>
      <c r="J302" s="2">
        <v>0</v>
      </c>
      <c r="K302" s="2">
        <v>0</v>
      </c>
      <c r="L302" s="2">
        <v>285.60000000000002</v>
      </c>
      <c r="M302" s="2" t="s">
        <v>5997</v>
      </c>
      <c r="P302" s="2" t="s">
        <v>5998</v>
      </c>
      <c r="Q302" s="2" t="s">
        <v>5999</v>
      </c>
      <c r="R302" s="2">
        <v>0</v>
      </c>
      <c r="S302" s="2" t="s">
        <v>5996</v>
      </c>
      <c r="T302" s="2" t="s">
        <v>5999</v>
      </c>
      <c r="U302" s="2" t="s">
        <v>5996</v>
      </c>
      <c r="V302" s="2" t="s">
        <v>5999</v>
      </c>
      <c r="W302" s="2" t="s">
        <v>6000</v>
      </c>
      <c r="X302" s="2" t="s">
        <v>6001</v>
      </c>
      <c r="Y302" s="2" t="s">
        <v>6002</v>
      </c>
      <c r="Z302" s="2">
        <v>0</v>
      </c>
      <c r="AA302" s="2" t="s">
        <v>6003</v>
      </c>
      <c r="AB302" s="2" t="s">
        <v>6004</v>
      </c>
      <c r="AC302" s="2">
        <v>0</v>
      </c>
      <c r="AD302" s="2">
        <v>1</v>
      </c>
      <c r="AE302" s="2">
        <v>0</v>
      </c>
    </row>
    <row r="303" spans="1:31" s="2" customFormat="1" x14ac:dyDescent="0.45">
      <c r="A303" s="2" t="s">
        <v>5996</v>
      </c>
      <c r="C303" s="2" t="s">
        <v>284</v>
      </c>
      <c r="D303" s="2" t="str">
        <f>VLOOKUP(C303,'No Dup'!B:C,2,FALSE)</f>
        <v>R16B12LB</v>
      </c>
      <c r="E303" s="2" t="s">
        <v>9483</v>
      </c>
      <c r="F303" s="2" t="s">
        <v>8718</v>
      </c>
      <c r="G303" s="2">
        <v>10</v>
      </c>
      <c r="H303" s="2">
        <v>16.899999999999999</v>
      </c>
      <c r="I303" s="2">
        <v>0</v>
      </c>
      <c r="J303" s="2">
        <v>0</v>
      </c>
      <c r="K303" s="2">
        <v>0</v>
      </c>
      <c r="L303" s="2">
        <v>169</v>
      </c>
      <c r="P303" s="2" t="s">
        <v>5998</v>
      </c>
      <c r="Q303" s="2" t="s">
        <v>5999</v>
      </c>
      <c r="R303" s="2">
        <v>0</v>
      </c>
      <c r="S303" s="2" t="s">
        <v>5996</v>
      </c>
      <c r="T303" s="2" t="s">
        <v>5999</v>
      </c>
      <c r="U303" s="2" t="s">
        <v>5996</v>
      </c>
      <c r="V303" s="2" t="s">
        <v>5999</v>
      </c>
      <c r="W303" s="2" t="s">
        <v>6000</v>
      </c>
      <c r="X303" s="2" t="s">
        <v>6001</v>
      </c>
      <c r="Y303" s="2" t="s">
        <v>6002</v>
      </c>
      <c r="Z303" s="2">
        <v>0</v>
      </c>
      <c r="AA303" s="2" t="s">
        <v>6003</v>
      </c>
      <c r="AB303" s="2" t="s">
        <v>6004</v>
      </c>
      <c r="AC303" s="2">
        <v>0</v>
      </c>
      <c r="AD303" s="2">
        <v>1</v>
      </c>
      <c r="AE303" s="2">
        <v>0</v>
      </c>
    </row>
    <row r="304" spans="1:31" s="2" customFormat="1" x14ac:dyDescent="0.45">
      <c r="A304" s="2" t="s">
        <v>5996</v>
      </c>
      <c r="C304" s="2" t="s">
        <v>4131</v>
      </c>
      <c r="D304" s="2" t="str">
        <f>VLOOKUP(C304,'No Dup'!B:C,2,FALSE)</f>
        <v>R11B6LA</v>
      </c>
      <c r="E304" s="2" t="s">
        <v>9483</v>
      </c>
      <c r="F304" s="2" t="s">
        <v>8720</v>
      </c>
      <c r="G304" s="2">
        <v>19</v>
      </c>
      <c r="H304" s="2">
        <v>2</v>
      </c>
      <c r="I304" s="2">
        <v>0</v>
      </c>
      <c r="J304" s="2">
        <v>0</v>
      </c>
      <c r="K304" s="2">
        <v>0</v>
      </c>
      <c r="L304" s="2">
        <v>38</v>
      </c>
      <c r="M304" s="2" t="s">
        <v>5997</v>
      </c>
      <c r="P304" s="2" t="s">
        <v>5998</v>
      </c>
      <c r="Q304" s="2" t="s">
        <v>5999</v>
      </c>
      <c r="R304" s="2">
        <v>0</v>
      </c>
      <c r="S304" s="2" t="s">
        <v>5996</v>
      </c>
      <c r="T304" s="2" t="s">
        <v>5999</v>
      </c>
      <c r="U304" s="2" t="s">
        <v>5996</v>
      </c>
      <c r="V304" s="2" t="s">
        <v>5999</v>
      </c>
      <c r="W304" s="2" t="s">
        <v>6000</v>
      </c>
      <c r="X304" s="2" t="s">
        <v>6001</v>
      </c>
      <c r="Y304" s="2" t="s">
        <v>6002</v>
      </c>
      <c r="Z304" s="2">
        <v>0</v>
      </c>
      <c r="AA304" s="2" t="s">
        <v>6003</v>
      </c>
      <c r="AB304" s="2" t="s">
        <v>6004</v>
      </c>
      <c r="AC304" s="2">
        <v>0</v>
      </c>
      <c r="AD304" s="2">
        <v>1</v>
      </c>
      <c r="AE304" s="2">
        <v>0</v>
      </c>
    </row>
    <row r="305" spans="1:31" s="2" customFormat="1" x14ac:dyDescent="0.45">
      <c r="A305" s="2" t="s">
        <v>5996</v>
      </c>
      <c r="C305" s="2" t="s">
        <v>3569</v>
      </c>
      <c r="D305" s="2" t="str">
        <f>VLOOKUP(C305,'No Dup'!B:C,2,FALSE)</f>
        <v>R12B1LB</v>
      </c>
      <c r="E305" s="2" t="s">
        <v>9483</v>
      </c>
      <c r="F305" s="2" t="s">
        <v>8721</v>
      </c>
      <c r="G305" s="2">
        <v>45</v>
      </c>
      <c r="H305" s="2">
        <v>29.752889</v>
      </c>
      <c r="I305" s="2">
        <v>0</v>
      </c>
      <c r="J305" s="2">
        <v>0</v>
      </c>
      <c r="K305" s="2">
        <v>0</v>
      </c>
      <c r="L305" s="2">
        <v>1338.88</v>
      </c>
      <c r="M305" s="2" t="s">
        <v>5997</v>
      </c>
      <c r="P305" s="2" t="s">
        <v>5998</v>
      </c>
      <c r="Q305" s="2" t="s">
        <v>5999</v>
      </c>
      <c r="R305" s="2">
        <v>0</v>
      </c>
      <c r="S305" s="2" t="s">
        <v>5996</v>
      </c>
      <c r="T305" s="2" t="s">
        <v>5999</v>
      </c>
      <c r="U305" s="2" t="s">
        <v>5996</v>
      </c>
      <c r="V305" s="2" t="s">
        <v>5999</v>
      </c>
      <c r="W305" s="2" t="s">
        <v>6000</v>
      </c>
      <c r="X305" s="2" t="s">
        <v>6001</v>
      </c>
      <c r="Y305" s="2" t="s">
        <v>6002</v>
      </c>
      <c r="Z305" s="2">
        <v>0</v>
      </c>
      <c r="AA305" s="2" t="s">
        <v>6003</v>
      </c>
      <c r="AB305" s="2" t="s">
        <v>6004</v>
      </c>
      <c r="AC305" s="2">
        <v>0</v>
      </c>
      <c r="AD305" s="2">
        <v>1</v>
      </c>
      <c r="AE305" s="2">
        <v>0</v>
      </c>
    </row>
    <row r="306" spans="1:31" s="2" customFormat="1" x14ac:dyDescent="0.45">
      <c r="A306" s="2" t="s">
        <v>5996</v>
      </c>
      <c r="C306" s="2" t="s">
        <v>5747</v>
      </c>
      <c r="D306" s="2" t="str">
        <f>VLOOKUP(C306,'No Dup'!B:C,2,FALSE)</f>
        <v>R12B1LB</v>
      </c>
      <c r="E306" s="2" t="s">
        <v>9483</v>
      </c>
      <c r="F306" s="2" t="s">
        <v>8722</v>
      </c>
      <c r="G306" s="2">
        <v>47</v>
      </c>
      <c r="H306" s="2">
        <v>0.74</v>
      </c>
      <c r="I306" s="2">
        <v>0</v>
      </c>
      <c r="J306" s="2">
        <v>0</v>
      </c>
      <c r="K306" s="2">
        <v>0</v>
      </c>
      <c r="L306" s="2">
        <v>34.78</v>
      </c>
      <c r="M306" s="2" t="s">
        <v>5997</v>
      </c>
      <c r="P306" s="2" t="s">
        <v>5998</v>
      </c>
      <c r="Q306" s="2" t="s">
        <v>5999</v>
      </c>
      <c r="R306" s="2">
        <v>0</v>
      </c>
      <c r="S306" s="2" t="s">
        <v>5996</v>
      </c>
      <c r="T306" s="2" t="s">
        <v>5999</v>
      </c>
      <c r="U306" s="2" t="s">
        <v>5996</v>
      </c>
      <c r="V306" s="2" t="s">
        <v>5999</v>
      </c>
      <c r="W306" s="2" t="s">
        <v>6000</v>
      </c>
      <c r="X306" s="2" t="s">
        <v>6001</v>
      </c>
      <c r="Y306" s="2" t="s">
        <v>6002</v>
      </c>
      <c r="Z306" s="2">
        <v>0</v>
      </c>
      <c r="AA306" s="2" t="s">
        <v>6003</v>
      </c>
      <c r="AB306" s="2" t="s">
        <v>6004</v>
      </c>
      <c r="AC306" s="2">
        <v>0</v>
      </c>
      <c r="AD306" s="2">
        <v>1</v>
      </c>
      <c r="AE306" s="2">
        <v>0</v>
      </c>
    </row>
    <row r="307" spans="1:31" s="2" customFormat="1" x14ac:dyDescent="0.45">
      <c r="A307" s="2" t="s">
        <v>5996</v>
      </c>
      <c r="C307" s="2" t="s">
        <v>4836</v>
      </c>
      <c r="D307" s="2" t="str">
        <f>VLOOKUP(C307,'No Dup'!B:C,2,FALSE)</f>
        <v>R3B4LD</v>
      </c>
      <c r="E307" s="2" t="s">
        <v>9483</v>
      </c>
      <c r="F307" s="2" t="s">
        <v>8725</v>
      </c>
      <c r="G307" s="2">
        <v>52</v>
      </c>
      <c r="H307" s="2">
        <v>9.59</v>
      </c>
      <c r="I307" s="2">
        <v>0</v>
      </c>
      <c r="J307" s="2">
        <v>0</v>
      </c>
      <c r="K307" s="2">
        <v>0</v>
      </c>
      <c r="L307" s="2">
        <v>498.68</v>
      </c>
      <c r="M307" s="2" t="s">
        <v>5997</v>
      </c>
      <c r="P307" s="2" t="s">
        <v>5998</v>
      </c>
      <c r="Q307" s="2" t="s">
        <v>5999</v>
      </c>
      <c r="R307" s="2">
        <v>0</v>
      </c>
      <c r="S307" s="2" t="s">
        <v>5996</v>
      </c>
      <c r="T307" s="2" t="s">
        <v>5999</v>
      </c>
      <c r="U307" s="2" t="s">
        <v>5996</v>
      </c>
      <c r="V307" s="2" t="s">
        <v>5999</v>
      </c>
      <c r="W307" s="2" t="s">
        <v>6000</v>
      </c>
      <c r="X307" s="2" t="s">
        <v>6001</v>
      </c>
      <c r="Y307" s="2" t="s">
        <v>6002</v>
      </c>
      <c r="Z307" s="2">
        <v>0</v>
      </c>
      <c r="AA307" s="2" t="s">
        <v>6003</v>
      </c>
      <c r="AB307" s="2" t="s">
        <v>6004</v>
      </c>
      <c r="AC307" s="2">
        <v>0</v>
      </c>
      <c r="AD307" s="2">
        <v>1</v>
      </c>
      <c r="AE307" s="2">
        <v>0</v>
      </c>
    </row>
    <row r="308" spans="1:31" s="2" customFormat="1" x14ac:dyDescent="0.45">
      <c r="A308" s="2" t="s">
        <v>5996</v>
      </c>
      <c r="C308" s="2" t="s">
        <v>5499</v>
      </c>
      <c r="D308" s="2" t="str">
        <f>VLOOKUP(C308,'No Dup'!B:C,2,FALSE)</f>
        <v>R3B4LD</v>
      </c>
      <c r="E308" s="2" t="s">
        <v>9483</v>
      </c>
      <c r="F308" s="2" t="s">
        <v>8727</v>
      </c>
      <c r="G308" s="2">
        <v>7</v>
      </c>
      <c r="H308" s="2">
        <v>30.531428999999999</v>
      </c>
      <c r="I308" s="2">
        <v>0</v>
      </c>
      <c r="J308" s="2">
        <v>0</v>
      </c>
      <c r="K308" s="2">
        <v>0</v>
      </c>
      <c r="L308" s="2">
        <v>213.72</v>
      </c>
      <c r="M308" s="2" t="s">
        <v>5997</v>
      </c>
      <c r="P308" s="2" t="s">
        <v>5998</v>
      </c>
      <c r="Q308" s="2" t="s">
        <v>5999</v>
      </c>
      <c r="R308" s="2">
        <v>0</v>
      </c>
      <c r="S308" s="2" t="s">
        <v>5996</v>
      </c>
      <c r="T308" s="2" t="s">
        <v>5999</v>
      </c>
      <c r="U308" s="2" t="s">
        <v>5996</v>
      </c>
      <c r="V308" s="2" t="s">
        <v>5999</v>
      </c>
      <c r="W308" s="2" t="s">
        <v>6000</v>
      </c>
      <c r="X308" s="2" t="s">
        <v>6001</v>
      </c>
      <c r="Y308" s="2" t="s">
        <v>6002</v>
      </c>
      <c r="Z308" s="2">
        <v>0</v>
      </c>
      <c r="AA308" s="2" t="s">
        <v>6003</v>
      </c>
      <c r="AB308" s="2" t="s">
        <v>6004</v>
      </c>
      <c r="AC308" s="2">
        <v>0</v>
      </c>
      <c r="AD308" s="2">
        <v>1</v>
      </c>
      <c r="AE308" s="2">
        <v>0</v>
      </c>
    </row>
    <row r="309" spans="1:31" s="2" customFormat="1" x14ac:dyDescent="0.45">
      <c r="A309" s="2" t="s">
        <v>5996</v>
      </c>
      <c r="C309" s="2" t="s">
        <v>2376</v>
      </c>
      <c r="D309" s="2" t="str">
        <f>VLOOKUP(C309,'No Dup'!B:C,2,FALSE)</f>
        <v>R4B6LB</v>
      </c>
      <c r="E309" s="2" t="s">
        <v>9483</v>
      </c>
      <c r="F309" s="2" t="s">
        <v>8728</v>
      </c>
      <c r="G309" s="2">
        <v>3</v>
      </c>
      <c r="H309" s="2">
        <v>468.33</v>
      </c>
      <c r="I309" s="2">
        <v>0</v>
      </c>
      <c r="J309" s="2">
        <v>0</v>
      </c>
      <c r="K309" s="2">
        <v>0</v>
      </c>
      <c r="L309" s="2">
        <v>1404.99</v>
      </c>
      <c r="M309" s="2" t="s">
        <v>5997</v>
      </c>
      <c r="P309" s="2" t="s">
        <v>5998</v>
      </c>
      <c r="Q309" s="2" t="s">
        <v>5999</v>
      </c>
      <c r="R309" s="2">
        <v>0</v>
      </c>
      <c r="S309" s="2" t="s">
        <v>5996</v>
      </c>
      <c r="T309" s="2" t="s">
        <v>5999</v>
      </c>
      <c r="U309" s="2" t="s">
        <v>5996</v>
      </c>
      <c r="V309" s="2" t="s">
        <v>5999</v>
      </c>
      <c r="W309" s="2" t="s">
        <v>6000</v>
      </c>
      <c r="X309" s="2" t="s">
        <v>6001</v>
      </c>
      <c r="Y309" s="2" t="s">
        <v>6002</v>
      </c>
      <c r="Z309" s="2">
        <v>0</v>
      </c>
      <c r="AA309" s="2" t="s">
        <v>6003</v>
      </c>
      <c r="AB309" s="2" t="s">
        <v>6004</v>
      </c>
      <c r="AC309" s="2">
        <v>0</v>
      </c>
      <c r="AD309" s="2">
        <v>1</v>
      </c>
      <c r="AE309" s="2">
        <v>0</v>
      </c>
    </row>
    <row r="310" spans="1:31" s="2" customFormat="1" x14ac:dyDescent="0.45">
      <c r="A310" s="2" t="s">
        <v>5996</v>
      </c>
      <c r="C310" s="2" t="s">
        <v>2153</v>
      </c>
      <c r="D310" s="2" t="str">
        <f>VLOOKUP(C310,'No Dup'!B:C,2,FALSE)</f>
        <v>R3B4LB</v>
      </c>
      <c r="E310" s="2" t="s">
        <v>9483</v>
      </c>
      <c r="F310" s="2" t="s">
        <v>8729</v>
      </c>
      <c r="G310" s="2">
        <v>8</v>
      </c>
      <c r="H310" s="2">
        <v>67.376249999999999</v>
      </c>
      <c r="I310" s="2">
        <v>0</v>
      </c>
      <c r="J310" s="2">
        <v>0</v>
      </c>
      <c r="K310" s="2">
        <v>0</v>
      </c>
      <c r="L310" s="2">
        <v>539.01</v>
      </c>
      <c r="M310" s="2" t="s">
        <v>5997</v>
      </c>
      <c r="N310" s="2" t="s">
        <v>6380</v>
      </c>
      <c r="P310" s="2" t="s">
        <v>5998</v>
      </c>
      <c r="Q310" s="2" t="s">
        <v>5999</v>
      </c>
      <c r="R310" s="2">
        <v>0</v>
      </c>
      <c r="S310" s="2" t="s">
        <v>5996</v>
      </c>
      <c r="T310" s="2" t="s">
        <v>5999</v>
      </c>
      <c r="U310" s="2" t="s">
        <v>5996</v>
      </c>
      <c r="V310" s="2" t="s">
        <v>5999</v>
      </c>
      <c r="W310" s="2" t="s">
        <v>6000</v>
      </c>
      <c r="X310" s="2" t="s">
        <v>6001</v>
      </c>
      <c r="Y310" s="2" t="s">
        <v>6002</v>
      </c>
      <c r="Z310" s="2">
        <v>0</v>
      </c>
      <c r="AA310" s="2" t="s">
        <v>6003</v>
      </c>
      <c r="AB310" s="2" t="s">
        <v>6004</v>
      </c>
      <c r="AC310" s="2">
        <v>0</v>
      </c>
      <c r="AD310" s="2">
        <v>1</v>
      </c>
      <c r="AE310" s="2">
        <v>0</v>
      </c>
    </row>
    <row r="311" spans="1:31" s="2" customFormat="1" x14ac:dyDescent="0.45">
      <c r="A311" s="2" t="s">
        <v>5996</v>
      </c>
      <c r="C311" s="2" t="s">
        <v>5223</v>
      </c>
      <c r="D311" s="2" t="str">
        <f>VLOOKUP(C311,'No Dup'!B:C,2,FALSE)</f>
        <v>R3B4LC</v>
      </c>
      <c r="E311" s="2" t="s">
        <v>9483</v>
      </c>
      <c r="F311" s="2" t="s">
        <v>8731</v>
      </c>
      <c r="G311" s="2">
        <v>6</v>
      </c>
      <c r="H311" s="2">
        <v>54.21</v>
      </c>
      <c r="I311" s="2">
        <v>0</v>
      </c>
      <c r="J311" s="2">
        <v>0</v>
      </c>
      <c r="K311" s="2">
        <v>0</v>
      </c>
      <c r="L311" s="2">
        <v>325.26</v>
      </c>
      <c r="M311" s="2" t="s">
        <v>5997</v>
      </c>
      <c r="N311" s="2" t="s">
        <v>6380</v>
      </c>
      <c r="P311" s="2" t="s">
        <v>5998</v>
      </c>
      <c r="Q311" s="2" t="s">
        <v>5999</v>
      </c>
      <c r="R311" s="2">
        <v>0</v>
      </c>
      <c r="S311" s="2" t="s">
        <v>5996</v>
      </c>
      <c r="T311" s="2" t="s">
        <v>5999</v>
      </c>
      <c r="U311" s="2" t="s">
        <v>5996</v>
      </c>
      <c r="V311" s="2" t="s">
        <v>5999</v>
      </c>
      <c r="W311" s="2" t="s">
        <v>6000</v>
      </c>
      <c r="X311" s="2" t="s">
        <v>6001</v>
      </c>
      <c r="Y311" s="2" t="s">
        <v>6002</v>
      </c>
      <c r="Z311" s="2">
        <v>0</v>
      </c>
      <c r="AA311" s="2" t="s">
        <v>6003</v>
      </c>
      <c r="AB311" s="2" t="s">
        <v>6004</v>
      </c>
      <c r="AC311" s="2">
        <v>0</v>
      </c>
      <c r="AD311" s="2">
        <v>1</v>
      </c>
      <c r="AE311" s="2">
        <v>0</v>
      </c>
    </row>
    <row r="312" spans="1:31" s="2" customFormat="1" x14ac:dyDescent="0.45">
      <c r="A312" s="2" t="s">
        <v>5996</v>
      </c>
      <c r="C312" s="2" t="s">
        <v>632</v>
      </c>
      <c r="D312" s="2" t="str">
        <f>VLOOKUP(C312,'No Dup'!B:C,2,FALSE)</f>
        <v>R11B1LA</v>
      </c>
      <c r="E312" s="2" t="s">
        <v>9483</v>
      </c>
      <c r="F312" s="2" t="s">
        <v>8733</v>
      </c>
      <c r="G312" s="2">
        <v>3</v>
      </c>
      <c r="H312" s="2">
        <v>941.92</v>
      </c>
      <c r="I312" s="2">
        <v>0</v>
      </c>
      <c r="J312" s="2">
        <v>0</v>
      </c>
      <c r="K312" s="2">
        <v>0</v>
      </c>
      <c r="L312" s="2">
        <v>2825.76</v>
      </c>
      <c r="M312" s="2" t="s">
        <v>5997</v>
      </c>
      <c r="N312" s="2" t="s">
        <v>6380</v>
      </c>
      <c r="P312" s="2" t="s">
        <v>5998</v>
      </c>
      <c r="Q312" s="2" t="s">
        <v>5999</v>
      </c>
      <c r="R312" s="2">
        <v>0</v>
      </c>
      <c r="S312" s="2" t="s">
        <v>5996</v>
      </c>
      <c r="T312" s="2" t="s">
        <v>5999</v>
      </c>
      <c r="U312" s="2" t="s">
        <v>5996</v>
      </c>
      <c r="V312" s="2" t="s">
        <v>5999</v>
      </c>
      <c r="W312" s="2" t="s">
        <v>6000</v>
      </c>
      <c r="X312" s="2" t="s">
        <v>6001</v>
      </c>
      <c r="Y312" s="2" t="s">
        <v>6002</v>
      </c>
      <c r="Z312" s="2">
        <v>0</v>
      </c>
      <c r="AA312" s="2" t="s">
        <v>6003</v>
      </c>
      <c r="AB312" s="2" t="s">
        <v>6004</v>
      </c>
      <c r="AC312" s="2">
        <v>0</v>
      </c>
      <c r="AD312" s="2">
        <v>1</v>
      </c>
      <c r="AE312" s="2">
        <v>0</v>
      </c>
    </row>
    <row r="313" spans="1:31" s="2" customFormat="1" x14ac:dyDescent="0.45">
      <c r="A313" s="2" t="s">
        <v>5996</v>
      </c>
      <c r="C313" s="2" t="s">
        <v>5838</v>
      </c>
      <c r="D313" s="2" t="str">
        <f>VLOOKUP(C313,'No Dup'!B:C,2,FALSE)</f>
        <v>R4B4LC</v>
      </c>
      <c r="E313" s="2" t="s">
        <v>9483</v>
      </c>
      <c r="F313" s="2" t="s">
        <v>8738</v>
      </c>
      <c r="G313" s="2">
        <v>13</v>
      </c>
      <c r="H313" s="2">
        <v>1169.95</v>
      </c>
      <c r="I313" s="2">
        <v>0</v>
      </c>
      <c r="J313" s="2">
        <v>0</v>
      </c>
      <c r="K313" s="2">
        <v>0</v>
      </c>
      <c r="L313" s="2">
        <v>15209.35</v>
      </c>
      <c r="M313" s="2" t="s">
        <v>5997</v>
      </c>
      <c r="P313" s="2" t="s">
        <v>5998</v>
      </c>
      <c r="Q313" s="2" t="s">
        <v>5999</v>
      </c>
      <c r="R313" s="2">
        <v>0</v>
      </c>
      <c r="S313" s="2" t="s">
        <v>5996</v>
      </c>
      <c r="T313" s="2" t="s">
        <v>5999</v>
      </c>
      <c r="U313" s="2" t="s">
        <v>5996</v>
      </c>
      <c r="V313" s="2" t="s">
        <v>5999</v>
      </c>
      <c r="W313" s="2" t="s">
        <v>6000</v>
      </c>
      <c r="X313" s="2" t="s">
        <v>6001</v>
      </c>
      <c r="Y313" s="2" t="s">
        <v>6002</v>
      </c>
      <c r="Z313" s="2">
        <v>0</v>
      </c>
      <c r="AA313" s="2" t="s">
        <v>6003</v>
      </c>
      <c r="AB313" s="2" t="s">
        <v>6004</v>
      </c>
      <c r="AC313" s="2">
        <v>0</v>
      </c>
      <c r="AD313" s="2">
        <v>1</v>
      </c>
      <c r="AE313" s="2">
        <v>0</v>
      </c>
    </row>
    <row r="314" spans="1:31" s="2" customFormat="1" x14ac:dyDescent="0.45">
      <c r="A314" s="2" t="s">
        <v>5996</v>
      </c>
      <c r="C314" s="2" t="s">
        <v>1882</v>
      </c>
      <c r="D314" s="2" t="str">
        <f>VLOOKUP(C314,'No Dup'!B:C,2,FALSE)</f>
        <v>R4B5LC</v>
      </c>
      <c r="E314" s="2" t="s">
        <v>9483</v>
      </c>
      <c r="F314" s="2" t="s">
        <v>8742</v>
      </c>
      <c r="G314" s="2">
        <v>4</v>
      </c>
      <c r="H314" s="2">
        <v>1146.9925000000001</v>
      </c>
      <c r="I314" s="2">
        <v>0</v>
      </c>
      <c r="J314" s="2">
        <v>0</v>
      </c>
      <c r="K314" s="2">
        <v>0</v>
      </c>
      <c r="L314" s="2">
        <v>4587.97</v>
      </c>
      <c r="M314" s="2" t="s">
        <v>5997</v>
      </c>
      <c r="P314" s="2" t="s">
        <v>5998</v>
      </c>
      <c r="Q314" s="2" t="s">
        <v>5999</v>
      </c>
      <c r="R314" s="2">
        <v>0</v>
      </c>
      <c r="S314" s="2" t="s">
        <v>5996</v>
      </c>
      <c r="T314" s="2" t="s">
        <v>5999</v>
      </c>
      <c r="U314" s="2" t="s">
        <v>5996</v>
      </c>
      <c r="V314" s="2" t="s">
        <v>5999</v>
      </c>
      <c r="W314" s="2" t="s">
        <v>6000</v>
      </c>
      <c r="X314" s="2" t="s">
        <v>6001</v>
      </c>
      <c r="Y314" s="2" t="s">
        <v>6002</v>
      </c>
      <c r="Z314" s="2">
        <v>0</v>
      </c>
      <c r="AA314" s="2" t="s">
        <v>6003</v>
      </c>
      <c r="AB314" s="2" t="s">
        <v>6004</v>
      </c>
      <c r="AC314" s="2">
        <v>0</v>
      </c>
      <c r="AD314" s="2">
        <v>1</v>
      </c>
      <c r="AE314" s="2">
        <v>0</v>
      </c>
    </row>
    <row r="315" spans="1:31" s="2" customFormat="1" x14ac:dyDescent="0.45">
      <c r="A315" s="2" t="s">
        <v>5996</v>
      </c>
      <c r="C315" s="2" t="s">
        <v>5465</v>
      </c>
      <c r="D315" s="2" t="str">
        <f>VLOOKUP(C315,'No Dup'!B:C,2,FALSE)</f>
        <v>R4B5LA</v>
      </c>
      <c r="E315" s="2" t="s">
        <v>9483</v>
      </c>
      <c r="F315" s="2" t="s">
        <v>8745</v>
      </c>
      <c r="G315" s="2">
        <v>8</v>
      </c>
      <c r="H315" s="2">
        <v>1656.3575000000001</v>
      </c>
      <c r="I315" s="2">
        <v>0</v>
      </c>
      <c r="J315" s="2">
        <v>0</v>
      </c>
      <c r="K315" s="2">
        <v>0</v>
      </c>
      <c r="L315" s="2">
        <v>13250.86</v>
      </c>
      <c r="M315" s="2" t="s">
        <v>5997</v>
      </c>
      <c r="P315" s="2" t="s">
        <v>5998</v>
      </c>
      <c r="Q315" s="2" t="s">
        <v>5999</v>
      </c>
      <c r="R315" s="2">
        <v>0</v>
      </c>
      <c r="S315" s="2" t="s">
        <v>5996</v>
      </c>
      <c r="T315" s="2" t="s">
        <v>5999</v>
      </c>
      <c r="U315" s="2" t="s">
        <v>5996</v>
      </c>
      <c r="V315" s="2" t="s">
        <v>5999</v>
      </c>
      <c r="W315" s="2" t="s">
        <v>6000</v>
      </c>
      <c r="X315" s="2" t="s">
        <v>6001</v>
      </c>
      <c r="Y315" s="2" t="s">
        <v>6002</v>
      </c>
      <c r="Z315" s="2">
        <v>0</v>
      </c>
      <c r="AA315" s="2" t="s">
        <v>6003</v>
      </c>
      <c r="AB315" s="2" t="s">
        <v>6004</v>
      </c>
      <c r="AC315" s="2">
        <v>0</v>
      </c>
      <c r="AD315" s="2">
        <v>1</v>
      </c>
      <c r="AE315" s="2">
        <v>0</v>
      </c>
    </row>
    <row r="316" spans="1:31" s="2" customFormat="1" x14ac:dyDescent="0.45">
      <c r="A316" s="2" t="s">
        <v>5996</v>
      </c>
      <c r="C316" s="2" t="s">
        <v>52</v>
      </c>
      <c r="D316" s="2" t="str">
        <f>VLOOKUP(C316,'No Dup'!B:C,2,FALSE)</f>
        <v>R4B6LC</v>
      </c>
      <c r="E316" s="2" t="s">
        <v>9483</v>
      </c>
      <c r="F316" s="2" t="s">
        <v>8746</v>
      </c>
      <c r="G316" s="2">
        <v>8</v>
      </c>
      <c r="H316" s="2">
        <v>986.21</v>
      </c>
      <c r="I316" s="2">
        <v>0</v>
      </c>
      <c r="J316" s="2">
        <v>0</v>
      </c>
      <c r="K316" s="2">
        <v>0</v>
      </c>
      <c r="L316" s="2">
        <v>7889.68</v>
      </c>
      <c r="M316" s="2" t="s">
        <v>5997</v>
      </c>
      <c r="P316" s="2" t="s">
        <v>5998</v>
      </c>
      <c r="Q316" s="2" t="s">
        <v>5999</v>
      </c>
      <c r="R316" s="2">
        <v>0</v>
      </c>
      <c r="S316" s="2" t="s">
        <v>5996</v>
      </c>
      <c r="T316" s="2" t="s">
        <v>5999</v>
      </c>
      <c r="U316" s="2" t="s">
        <v>5996</v>
      </c>
      <c r="V316" s="2" t="s">
        <v>5999</v>
      </c>
      <c r="W316" s="2" t="s">
        <v>6000</v>
      </c>
      <c r="X316" s="2" t="s">
        <v>6001</v>
      </c>
      <c r="Y316" s="2" t="s">
        <v>6002</v>
      </c>
      <c r="Z316" s="2">
        <v>0</v>
      </c>
      <c r="AA316" s="2" t="s">
        <v>6003</v>
      </c>
      <c r="AB316" s="2" t="s">
        <v>6004</v>
      </c>
      <c r="AC316" s="2">
        <v>0</v>
      </c>
      <c r="AD316" s="2">
        <v>1</v>
      </c>
      <c r="AE316" s="2">
        <v>0</v>
      </c>
    </row>
    <row r="317" spans="1:31" s="2" customFormat="1" x14ac:dyDescent="0.45">
      <c r="A317" s="2" t="s">
        <v>5996</v>
      </c>
      <c r="C317" s="2" t="s">
        <v>5189</v>
      </c>
      <c r="D317" s="2" t="str">
        <f>VLOOKUP(C317,'No Dup'!B:C,2,FALSE)</f>
        <v>R3B5LA</v>
      </c>
      <c r="E317" s="2" t="s">
        <v>9483</v>
      </c>
      <c r="F317" s="2" t="s">
        <v>8747</v>
      </c>
      <c r="G317" s="2">
        <v>3</v>
      </c>
      <c r="H317" s="2">
        <v>375.41</v>
      </c>
      <c r="I317" s="2">
        <v>0</v>
      </c>
      <c r="J317" s="2">
        <v>0</v>
      </c>
      <c r="K317" s="2">
        <v>0</v>
      </c>
      <c r="L317" s="2">
        <v>1126.23</v>
      </c>
      <c r="M317" s="2" t="s">
        <v>5997</v>
      </c>
      <c r="P317" s="2" t="s">
        <v>5998</v>
      </c>
      <c r="Q317" s="2" t="s">
        <v>5999</v>
      </c>
      <c r="R317" s="2">
        <v>0</v>
      </c>
      <c r="S317" s="2" t="s">
        <v>5996</v>
      </c>
      <c r="T317" s="2" t="s">
        <v>5999</v>
      </c>
      <c r="U317" s="2" t="s">
        <v>5996</v>
      </c>
      <c r="V317" s="2" t="s">
        <v>5999</v>
      </c>
      <c r="W317" s="2" t="s">
        <v>6000</v>
      </c>
      <c r="X317" s="2" t="s">
        <v>6001</v>
      </c>
      <c r="Y317" s="2" t="s">
        <v>6002</v>
      </c>
      <c r="Z317" s="2">
        <v>0</v>
      </c>
      <c r="AA317" s="2" t="s">
        <v>6003</v>
      </c>
      <c r="AB317" s="2" t="s">
        <v>6004</v>
      </c>
      <c r="AC317" s="2">
        <v>0</v>
      </c>
      <c r="AD317" s="2">
        <v>1</v>
      </c>
      <c r="AE317" s="2">
        <v>0</v>
      </c>
    </row>
    <row r="318" spans="1:31" s="2" customFormat="1" x14ac:dyDescent="0.45">
      <c r="A318" s="2" t="s">
        <v>5996</v>
      </c>
      <c r="C318" s="2" t="s">
        <v>5923</v>
      </c>
      <c r="D318" s="2" t="str">
        <f>VLOOKUP(C318,'No Dup'!B:C,2,FALSE)</f>
        <v>R3B5LA</v>
      </c>
      <c r="E318" s="2" t="s">
        <v>9483</v>
      </c>
      <c r="F318" s="2" t="s">
        <v>8748</v>
      </c>
      <c r="G318" s="2">
        <v>9</v>
      </c>
      <c r="H318" s="2">
        <v>500</v>
      </c>
      <c r="I318" s="2">
        <v>0</v>
      </c>
      <c r="J318" s="2">
        <v>0</v>
      </c>
      <c r="K318" s="2">
        <v>0</v>
      </c>
      <c r="L318" s="2">
        <v>4500</v>
      </c>
      <c r="M318" s="2" t="s">
        <v>5997</v>
      </c>
      <c r="P318" s="2" t="s">
        <v>5998</v>
      </c>
      <c r="Q318" s="2" t="s">
        <v>5999</v>
      </c>
      <c r="R318" s="2">
        <v>0</v>
      </c>
      <c r="S318" s="2" t="s">
        <v>5996</v>
      </c>
      <c r="T318" s="2" t="s">
        <v>5999</v>
      </c>
      <c r="U318" s="2" t="s">
        <v>5996</v>
      </c>
      <c r="V318" s="2" t="s">
        <v>5999</v>
      </c>
      <c r="W318" s="2" t="s">
        <v>6000</v>
      </c>
      <c r="X318" s="2" t="s">
        <v>6001</v>
      </c>
      <c r="Y318" s="2" t="s">
        <v>6002</v>
      </c>
      <c r="Z318" s="2">
        <v>0</v>
      </c>
      <c r="AA318" s="2" t="s">
        <v>6003</v>
      </c>
      <c r="AB318" s="2" t="s">
        <v>6004</v>
      </c>
      <c r="AC318" s="2">
        <v>0</v>
      </c>
      <c r="AD318" s="2">
        <v>1</v>
      </c>
      <c r="AE318" s="2">
        <v>0</v>
      </c>
    </row>
    <row r="319" spans="1:31" s="2" customFormat="1" x14ac:dyDescent="0.45">
      <c r="A319" s="2" t="s">
        <v>5996</v>
      </c>
      <c r="C319" s="2" t="s">
        <v>18</v>
      </c>
      <c r="D319" s="2" t="str">
        <f>VLOOKUP(C319,'No Dup'!B:C,2,FALSE)</f>
        <v>R32B8LA</v>
      </c>
      <c r="E319" s="2" t="s">
        <v>9483</v>
      </c>
      <c r="F319" s="2" t="s">
        <v>8758</v>
      </c>
      <c r="G319" s="2">
        <v>757.8</v>
      </c>
      <c r="H319" s="2">
        <v>1.95</v>
      </c>
      <c r="I319" s="2">
        <v>0</v>
      </c>
      <c r="J319" s="2">
        <v>0</v>
      </c>
      <c r="K319" s="2">
        <v>0</v>
      </c>
      <c r="L319" s="2">
        <v>1477.71</v>
      </c>
      <c r="M319" s="2" t="s">
        <v>5997</v>
      </c>
      <c r="P319" s="2" t="s">
        <v>5998</v>
      </c>
      <c r="Q319" s="2" t="s">
        <v>5999</v>
      </c>
      <c r="R319" s="2">
        <v>0</v>
      </c>
      <c r="S319" s="2" t="s">
        <v>5996</v>
      </c>
      <c r="T319" s="2" t="s">
        <v>5999</v>
      </c>
      <c r="U319" s="2" t="s">
        <v>5996</v>
      </c>
      <c r="V319" s="2" t="s">
        <v>5999</v>
      </c>
      <c r="W319" s="2" t="s">
        <v>6000</v>
      </c>
      <c r="X319" s="2" t="s">
        <v>6001</v>
      </c>
      <c r="Y319" s="2" t="s">
        <v>6002</v>
      </c>
      <c r="Z319" s="2">
        <v>0</v>
      </c>
      <c r="AA319" s="2" t="s">
        <v>6003</v>
      </c>
      <c r="AB319" s="2" t="s">
        <v>6004</v>
      </c>
      <c r="AC319" s="2">
        <v>0</v>
      </c>
      <c r="AD319" s="2">
        <v>1</v>
      </c>
      <c r="AE319" s="2">
        <v>0</v>
      </c>
    </row>
    <row r="320" spans="1:31" s="2" customFormat="1" x14ac:dyDescent="0.45">
      <c r="A320" s="2" t="s">
        <v>5996</v>
      </c>
      <c r="C320" s="2" t="s">
        <v>4940</v>
      </c>
      <c r="D320" s="2" t="str">
        <f>VLOOKUP(C320,'No Dup'!B:C,2,FALSE)</f>
        <v>R3B3LA</v>
      </c>
      <c r="E320" s="2" t="s">
        <v>9483</v>
      </c>
      <c r="F320" s="2" t="s">
        <v>8763</v>
      </c>
      <c r="G320" s="2">
        <v>31</v>
      </c>
      <c r="H320" s="2">
        <v>47.95</v>
      </c>
      <c r="I320" s="2">
        <v>0</v>
      </c>
      <c r="J320" s="2">
        <v>0</v>
      </c>
      <c r="K320" s="2">
        <v>0</v>
      </c>
      <c r="L320" s="2">
        <v>1486.45</v>
      </c>
      <c r="M320" s="2" t="s">
        <v>5997</v>
      </c>
      <c r="P320" s="2" t="s">
        <v>5998</v>
      </c>
      <c r="Q320" s="2" t="s">
        <v>5999</v>
      </c>
      <c r="R320" s="2">
        <v>0</v>
      </c>
      <c r="S320" s="2" t="s">
        <v>5996</v>
      </c>
      <c r="T320" s="2" t="s">
        <v>5999</v>
      </c>
      <c r="U320" s="2" t="s">
        <v>5996</v>
      </c>
      <c r="V320" s="2" t="s">
        <v>5999</v>
      </c>
      <c r="W320" s="2" t="s">
        <v>6000</v>
      </c>
      <c r="X320" s="2" t="s">
        <v>6001</v>
      </c>
      <c r="Y320" s="2" t="s">
        <v>6002</v>
      </c>
      <c r="Z320" s="2">
        <v>0</v>
      </c>
      <c r="AA320" s="2" t="s">
        <v>6003</v>
      </c>
      <c r="AB320" s="2" t="s">
        <v>6004</v>
      </c>
      <c r="AC320" s="2">
        <v>0</v>
      </c>
      <c r="AD320" s="2">
        <v>1</v>
      </c>
      <c r="AE320" s="2">
        <v>0</v>
      </c>
    </row>
    <row r="321" spans="1:31" s="2" customFormat="1" x14ac:dyDescent="0.45">
      <c r="A321" s="2" t="s">
        <v>5996</v>
      </c>
      <c r="C321" s="2" t="s">
        <v>4168</v>
      </c>
      <c r="D321" s="2" t="str">
        <f>VLOOKUP(C321,'No Dup'!B:C,2,FALSE)</f>
        <v>R3B4LB</v>
      </c>
      <c r="E321" s="2" t="s">
        <v>9483</v>
      </c>
      <c r="F321" s="2" t="s">
        <v>8764</v>
      </c>
      <c r="G321" s="2">
        <v>48</v>
      </c>
      <c r="H321" s="2">
        <v>3</v>
      </c>
      <c r="I321" s="2">
        <v>0</v>
      </c>
      <c r="J321" s="2">
        <v>0</v>
      </c>
      <c r="K321" s="2">
        <v>0</v>
      </c>
      <c r="L321" s="2">
        <v>144</v>
      </c>
      <c r="M321" s="2" t="s">
        <v>5997</v>
      </c>
      <c r="P321" s="2" t="s">
        <v>5998</v>
      </c>
      <c r="Q321" s="2" t="s">
        <v>5999</v>
      </c>
      <c r="R321" s="2">
        <v>0</v>
      </c>
      <c r="S321" s="2" t="s">
        <v>5996</v>
      </c>
      <c r="T321" s="2" t="s">
        <v>5999</v>
      </c>
      <c r="U321" s="2" t="s">
        <v>5996</v>
      </c>
      <c r="V321" s="2" t="s">
        <v>5999</v>
      </c>
      <c r="W321" s="2" t="s">
        <v>6000</v>
      </c>
      <c r="X321" s="2" t="s">
        <v>6001</v>
      </c>
      <c r="Y321" s="2" t="s">
        <v>6002</v>
      </c>
      <c r="Z321" s="2">
        <v>0</v>
      </c>
      <c r="AA321" s="2" t="s">
        <v>6003</v>
      </c>
      <c r="AB321" s="2" t="s">
        <v>6004</v>
      </c>
      <c r="AC321" s="2">
        <v>0</v>
      </c>
      <c r="AD321" s="2">
        <v>1</v>
      </c>
      <c r="AE321" s="2">
        <v>0</v>
      </c>
    </row>
    <row r="322" spans="1:31" s="2" customFormat="1" x14ac:dyDescent="0.45">
      <c r="A322" s="2" t="s">
        <v>5996</v>
      </c>
      <c r="C322" s="2" t="s">
        <v>4972</v>
      </c>
      <c r="D322" s="2" t="str">
        <f>VLOOKUP(C322,'No Dup'!B:C,2,FALSE)</f>
        <v>R3B1LA</v>
      </c>
      <c r="E322" s="2" t="s">
        <v>9483</v>
      </c>
      <c r="F322" s="2" t="s">
        <v>8765</v>
      </c>
      <c r="G322" s="2">
        <v>39</v>
      </c>
      <c r="H322" s="2">
        <v>15.95</v>
      </c>
      <c r="I322" s="2">
        <v>0</v>
      </c>
      <c r="J322" s="2">
        <v>0</v>
      </c>
      <c r="K322" s="2">
        <v>0</v>
      </c>
      <c r="L322" s="2">
        <v>622.04999999999995</v>
      </c>
      <c r="M322" s="2" t="s">
        <v>5997</v>
      </c>
      <c r="P322" s="2" t="s">
        <v>5998</v>
      </c>
      <c r="Q322" s="2" t="s">
        <v>5999</v>
      </c>
      <c r="R322" s="2">
        <v>0</v>
      </c>
      <c r="S322" s="2" t="s">
        <v>5996</v>
      </c>
      <c r="T322" s="2" t="s">
        <v>5999</v>
      </c>
      <c r="U322" s="2" t="s">
        <v>5996</v>
      </c>
      <c r="V322" s="2" t="s">
        <v>5999</v>
      </c>
      <c r="W322" s="2" t="s">
        <v>6000</v>
      </c>
      <c r="X322" s="2" t="s">
        <v>6001</v>
      </c>
      <c r="Y322" s="2" t="s">
        <v>6002</v>
      </c>
      <c r="Z322" s="2">
        <v>0</v>
      </c>
      <c r="AA322" s="2" t="s">
        <v>6003</v>
      </c>
      <c r="AB322" s="2" t="s">
        <v>6004</v>
      </c>
      <c r="AC322" s="2">
        <v>0</v>
      </c>
      <c r="AD322" s="2">
        <v>1</v>
      </c>
      <c r="AE322" s="2">
        <v>0</v>
      </c>
    </row>
    <row r="323" spans="1:31" s="2" customFormat="1" x14ac:dyDescent="0.45">
      <c r="A323" s="2" t="s">
        <v>5996</v>
      </c>
      <c r="C323" s="2" t="s">
        <v>4869</v>
      </c>
      <c r="D323" s="2" t="str">
        <f>VLOOKUP(C323,'No Dup'!B:C,2,FALSE)</f>
        <v>R3B1LA</v>
      </c>
      <c r="E323" s="2" t="s">
        <v>9483</v>
      </c>
      <c r="F323" s="2" t="s">
        <v>8766</v>
      </c>
      <c r="G323" s="2">
        <v>19</v>
      </c>
      <c r="H323" s="2">
        <v>19.989999999999998</v>
      </c>
      <c r="I323" s="2">
        <v>0</v>
      </c>
      <c r="J323" s="2">
        <v>0</v>
      </c>
      <c r="K323" s="2">
        <v>0</v>
      </c>
      <c r="L323" s="2">
        <v>379.81</v>
      </c>
      <c r="M323" s="2" t="s">
        <v>5997</v>
      </c>
      <c r="P323" s="2" t="s">
        <v>5998</v>
      </c>
      <c r="Q323" s="2" t="s">
        <v>5999</v>
      </c>
      <c r="R323" s="2">
        <v>0</v>
      </c>
      <c r="S323" s="2" t="s">
        <v>5996</v>
      </c>
      <c r="T323" s="2" t="s">
        <v>5999</v>
      </c>
      <c r="U323" s="2" t="s">
        <v>5996</v>
      </c>
      <c r="V323" s="2" t="s">
        <v>5999</v>
      </c>
      <c r="W323" s="2" t="s">
        <v>6000</v>
      </c>
      <c r="X323" s="2" t="s">
        <v>6001</v>
      </c>
      <c r="Y323" s="2" t="s">
        <v>6002</v>
      </c>
      <c r="Z323" s="2">
        <v>0</v>
      </c>
      <c r="AA323" s="2" t="s">
        <v>6003</v>
      </c>
      <c r="AB323" s="2" t="s">
        <v>6004</v>
      </c>
      <c r="AC323" s="2">
        <v>0</v>
      </c>
      <c r="AD323" s="2">
        <v>1</v>
      </c>
      <c r="AE323" s="2">
        <v>0</v>
      </c>
    </row>
    <row r="324" spans="1:31" s="2" customFormat="1" x14ac:dyDescent="0.45">
      <c r="A324" s="2" t="s">
        <v>5996</v>
      </c>
      <c r="C324" s="2" t="s">
        <v>3791</v>
      </c>
      <c r="D324" s="2" t="str">
        <f>VLOOKUP(C324,'No Dup'!B:C,2,FALSE)</f>
        <v>R4B6LA</v>
      </c>
      <c r="E324" s="2" t="s">
        <v>9483</v>
      </c>
      <c r="F324" s="2" t="s">
        <v>8769</v>
      </c>
      <c r="G324" s="2">
        <v>39</v>
      </c>
      <c r="H324" s="2">
        <v>73.45</v>
      </c>
      <c r="I324" s="2">
        <v>0</v>
      </c>
      <c r="J324" s="2">
        <v>0</v>
      </c>
      <c r="K324" s="2">
        <v>0</v>
      </c>
      <c r="L324" s="2">
        <v>2864.55</v>
      </c>
      <c r="M324" s="2" t="s">
        <v>5997</v>
      </c>
      <c r="P324" s="2" t="s">
        <v>5998</v>
      </c>
      <c r="Q324" s="2" t="s">
        <v>5999</v>
      </c>
      <c r="R324" s="2">
        <v>0</v>
      </c>
      <c r="S324" s="2" t="s">
        <v>5996</v>
      </c>
      <c r="T324" s="2" t="s">
        <v>5999</v>
      </c>
      <c r="U324" s="2" t="s">
        <v>5996</v>
      </c>
      <c r="V324" s="2" t="s">
        <v>5999</v>
      </c>
      <c r="W324" s="2" t="s">
        <v>6000</v>
      </c>
      <c r="X324" s="2" t="s">
        <v>6001</v>
      </c>
      <c r="Y324" s="2" t="s">
        <v>6002</v>
      </c>
      <c r="Z324" s="2">
        <v>0</v>
      </c>
      <c r="AA324" s="2" t="s">
        <v>6003</v>
      </c>
      <c r="AB324" s="2" t="s">
        <v>6004</v>
      </c>
      <c r="AC324" s="2">
        <v>0</v>
      </c>
      <c r="AD324" s="2">
        <v>1</v>
      </c>
      <c r="AE324" s="2">
        <v>0</v>
      </c>
    </row>
    <row r="325" spans="1:31" s="2" customFormat="1" x14ac:dyDescent="0.45">
      <c r="A325" s="2" t="s">
        <v>5996</v>
      </c>
      <c r="C325" s="2" t="s">
        <v>2184</v>
      </c>
      <c r="D325" s="2" t="str">
        <f>VLOOKUP(C325,'No Dup'!B:C,2,FALSE)</f>
        <v>R10B3LD</v>
      </c>
      <c r="E325" s="2" t="s">
        <v>9483</v>
      </c>
      <c r="F325" s="2" t="s">
        <v>8772</v>
      </c>
      <c r="G325" s="2">
        <v>7</v>
      </c>
      <c r="H325" s="2">
        <v>5.99</v>
      </c>
      <c r="I325" s="2">
        <v>0</v>
      </c>
      <c r="J325" s="2">
        <v>0</v>
      </c>
      <c r="K325" s="2">
        <v>0</v>
      </c>
      <c r="L325" s="2">
        <v>41.93</v>
      </c>
      <c r="M325" s="2" t="s">
        <v>5997</v>
      </c>
      <c r="N325" s="2" t="s">
        <v>6005</v>
      </c>
      <c r="P325" s="2" t="s">
        <v>5998</v>
      </c>
      <c r="Q325" s="2" t="s">
        <v>5999</v>
      </c>
      <c r="R325" s="2">
        <v>0</v>
      </c>
      <c r="S325" s="2" t="s">
        <v>5996</v>
      </c>
      <c r="T325" s="2" t="s">
        <v>5999</v>
      </c>
      <c r="U325" s="2" t="s">
        <v>5996</v>
      </c>
      <c r="V325" s="2" t="s">
        <v>5999</v>
      </c>
      <c r="W325" s="2" t="s">
        <v>6000</v>
      </c>
      <c r="X325" s="2" t="s">
        <v>6001</v>
      </c>
      <c r="Y325" s="2" t="s">
        <v>6002</v>
      </c>
      <c r="Z325" s="2">
        <v>0</v>
      </c>
      <c r="AA325" s="2" t="s">
        <v>6003</v>
      </c>
      <c r="AB325" s="2" t="s">
        <v>6004</v>
      </c>
      <c r="AC325" s="2">
        <v>0</v>
      </c>
      <c r="AD325" s="2">
        <v>1</v>
      </c>
      <c r="AE325" s="2">
        <v>0</v>
      </c>
    </row>
    <row r="326" spans="1:31" s="2" customFormat="1" x14ac:dyDescent="0.45">
      <c r="A326" s="2" t="s">
        <v>5996</v>
      </c>
      <c r="C326" s="2" t="s">
        <v>3474</v>
      </c>
      <c r="D326" s="2" t="str">
        <f>VLOOKUP(C326,'No Dup'!B:C,2,FALSE)</f>
        <v>R3B1LA</v>
      </c>
      <c r="E326" s="2" t="s">
        <v>9483</v>
      </c>
      <c r="F326" s="2" t="s">
        <v>8783</v>
      </c>
      <c r="G326" s="2">
        <v>37</v>
      </c>
      <c r="H326" s="2">
        <v>15.95</v>
      </c>
      <c r="I326" s="2">
        <v>0</v>
      </c>
      <c r="J326" s="2">
        <v>0</v>
      </c>
      <c r="K326" s="2">
        <v>0</v>
      </c>
      <c r="L326" s="2">
        <v>590.15</v>
      </c>
      <c r="M326" s="2" t="s">
        <v>5997</v>
      </c>
      <c r="N326" s="2" t="s">
        <v>6005</v>
      </c>
      <c r="P326" s="2" t="s">
        <v>5998</v>
      </c>
      <c r="Q326" s="2" t="s">
        <v>5999</v>
      </c>
      <c r="R326" s="2">
        <v>0</v>
      </c>
      <c r="S326" s="2" t="s">
        <v>5996</v>
      </c>
      <c r="T326" s="2" t="s">
        <v>5999</v>
      </c>
      <c r="U326" s="2" t="s">
        <v>5996</v>
      </c>
      <c r="V326" s="2" t="s">
        <v>5999</v>
      </c>
      <c r="W326" s="2" t="s">
        <v>6000</v>
      </c>
      <c r="X326" s="2" t="s">
        <v>6001</v>
      </c>
      <c r="Y326" s="2" t="s">
        <v>6002</v>
      </c>
      <c r="Z326" s="2">
        <v>0</v>
      </c>
      <c r="AA326" s="2" t="s">
        <v>6003</v>
      </c>
      <c r="AB326" s="2" t="s">
        <v>6004</v>
      </c>
      <c r="AC326" s="2">
        <v>0</v>
      </c>
      <c r="AD326" s="2">
        <v>1</v>
      </c>
      <c r="AE326" s="2">
        <v>0</v>
      </c>
    </row>
    <row r="327" spans="1:31" s="2" customFormat="1" x14ac:dyDescent="0.45">
      <c r="A327" s="2" t="s">
        <v>5996</v>
      </c>
      <c r="C327" s="2" t="s">
        <v>2570</v>
      </c>
      <c r="D327" s="2" t="str">
        <f>VLOOKUP(C327,'No Dup'!B:C,2,FALSE)</f>
        <v>R13B4LE</v>
      </c>
      <c r="E327" s="2" t="s">
        <v>9483</v>
      </c>
      <c r="F327" s="2" t="s">
        <v>8784</v>
      </c>
      <c r="G327" s="2">
        <v>6</v>
      </c>
      <c r="H327" s="2">
        <v>55.393332999999998</v>
      </c>
      <c r="I327" s="2">
        <v>0</v>
      </c>
      <c r="J327" s="2">
        <v>0</v>
      </c>
      <c r="K327" s="2">
        <v>0</v>
      </c>
      <c r="L327" s="2">
        <v>332.36</v>
      </c>
      <c r="M327" s="2" t="s">
        <v>5997</v>
      </c>
      <c r="P327" s="2" t="s">
        <v>5998</v>
      </c>
      <c r="Q327" s="2" t="s">
        <v>5999</v>
      </c>
      <c r="R327" s="2">
        <v>0</v>
      </c>
      <c r="S327" s="2" t="s">
        <v>5996</v>
      </c>
      <c r="T327" s="2" t="s">
        <v>5999</v>
      </c>
      <c r="U327" s="2" t="s">
        <v>5996</v>
      </c>
      <c r="V327" s="2" t="s">
        <v>5999</v>
      </c>
      <c r="W327" s="2" t="s">
        <v>6000</v>
      </c>
      <c r="X327" s="2" t="s">
        <v>6001</v>
      </c>
      <c r="Y327" s="2" t="s">
        <v>6002</v>
      </c>
      <c r="Z327" s="2">
        <v>0</v>
      </c>
      <c r="AA327" s="2" t="s">
        <v>6003</v>
      </c>
      <c r="AB327" s="2" t="s">
        <v>6004</v>
      </c>
      <c r="AC327" s="2">
        <v>0</v>
      </c>
      <c r="AD327" s="2">
        <v>1</v>
      </c>
      <c r="AE327" s="2">
        <v>0</v>
      </c>
    </row>
    <row r="328" spans="1:31" s="2" customFormat="1" x14ac:dyDescent="0.45">
      <c r="A328" s="2" t="s">
        <v>5996</v>
      </c>
      <c r="C328" s="2" t="s">
        <v>5927</v>
      </c>
      <c r="D328" s="2" t="str">
        <f>VLOOKUP(C328,'No Dup'!B:C,2,FALSE)</f>
        <v>R13B4LE</v>
      </c>
      <c r="E328" s="2" t="s">
        <v>9483</v>
      </c>
      <c r="F328" s="2" t="s">
        <v>8785</v>
      </c>
      <c r="G328" s="2">
        <v>5</v>
      </c>
      <c r="H328" s="2">
        <v>59.09</v>
      </c>
      <c r="I328" s="2">
        <v>0</v>
      </c>
      <c r="J328" s="2">
        <v>0</v>
      </c>
      <c r="K328" s="2">
        <v>0</v>
      </c>
      <c r="L328" s="2">
        <v>295.45</v>
      </c>
      <c r="M328" s="2" t="s">
        <v>5997</v>
      </c>
      <c r="P328" s="2" t="s">
        <v>5998</v>
      </c>
      <c r="Q328" s="2" t="s">
        <v>5999</v>
      </c>
      <c r="R328" s="2">
        <v>0</v>
      </c>
      <c r="S328" s="2" t="s">
        <v>5996</v>
      </c>
      <c r="T328" s="2" t="s">
        <v>5999</v>
      </c>
      <c r="U328" s="2" t="s">
        <v>5996</v>
      </c>
      <c r="V328" s="2" t="s">
        <v>5999</v>
      </c>
      <c r="W328" s="2" t="s">
        <v>6000</v>
      </c>
      <c r="X328" s="2" t="s">
        <v>6001</v>
      </c>
      <c r="Y328" s="2" t="s">
        <v>6002</v>
      </c>
      <c r="Z328" s="2">
        <v>0</v>
      </c>
      <c r="AA328" s="2" t="s">
        <v>6003</v>
      </c>
      <c r="AB328" s="2" t="s">
        <v>6004</v>
      </c>
      <c r="AC328" s="2">
        <v>0</v>
      </c>
      <c r="AD328" s="2">
        <v>1</v>
      </c>
      <c r="AE328" s="2">
        <v>0</v>
      </c>
    </row>
    <row r="329" spans="1:31" s="2" customFormat="1" x14ac:dyDescent="0.45">
      <c r="A329" s="2" t="s">
        <v>5996</v>
      </c>
      <c r="C329" s="2" t="s">
        <v>4449</v>
      </c>
      <c r="D329" s="2" t="str">
        <f>VLOOKUP(C329,'No Dup'!B:C,2,FALSE)</f>
        <v>R13B4LE</v>
      </c>
      <c r="E329" s="2" t="s">
        <v>9483</v>
      </c>
      <c r="F329" s="2" t="s">
        <v>8786</v>
      </c>
      <c r="G329" s="2">
        <v>4</v>
      </c>
      <c r="H329" s="2">
        <v>15.99</v>
      </c>
      <c r="I329" s="2">
        <v>0</v>
      </c>
      <c r="J329" s="2">
        <v>0</v>
      </c>
      <c r="K329" s="2">
        <v>0</v>
      </c>
      <c r="L329" s="2">
        <v>63.96</v>
      </c>
      <c r="M329" s="2" t="s">
        <v>5997</v>
      </c>
      <c r="P329" s="2" t="s">
        <v>5998</v>
      </c>
      <c r="Q329" s="2" t="s">
        <v>5999</v>
      </c>
      <c r="R329" s="2">
        <v>0</v>
      </c>
      <c r="S329" s="2" t="s">
        <v>5996</v>
      </c>
      <c r="T329" s="2" t="s">
        <v>5999</v>
      </c>
      <c r="U329" s="2" t="s">
        <v>5996</v>
      </c>
      <c r="V329" s="2" t="s">
        <v>5999</v>
      </c>
      <c r="W329" s="2" t="s">
        <v>6000</v>
      </c>
      <c r="X329" s="2" t="s">
        <v>6001</v>
      </c>
      <c r="Y329" s="2" t="s">
        <v>6002</v>
      </c>
      <c r="Z329" s="2">
        <v>0</v>
      </c>
      <c r="AA329" s="2" t="s">
        <v>6003</v>
      </c>
      <c r="AB329" s="2" t="s">
        <v>6004</v>
      </c>
      <c r="AC329" s="2">
        <v>0</v>
      </c>
      <c r="AD329" s="2">
        <v>1</v>
      </c>
      <c r="AE329" s="2">
        <v>0</v>
      </c>
    </row>
    <row r="330" spans="1:31" s="2" customFormat="1" x14ac:dyDescent="0.45">
      <c r="A330" s="2" t="s">
        <v>5996</v>
      </c>
      <c r="C330" s="2" t="s">
        <v>2340</v>
      </c>
      <c r="D330" s="2" t="str">
        <f>VLOOKUP(C330,'No Dup'!B:C,2,FALSE)</f>
        <v>R11B6LA</v>
      </c>
      <c r="E330" s="2" t="s">
        <v>9483</v>
      </c>
      <c r="F330" s="2" t="s">
        <v>8797</v>
      </c>
      <c r="G330" s="2">
        <v>12</v>
      </c>
      <c r="H330" s="2">
        <v>5.78</v>
      </c>
      <c r="I330" s="2">
        <v>0</v>
      </c>
      <c r="J330" s="2">
        <v>0</v>
      </c>
      <c r="K330" s="2">
        <v>0</v>
      </c>
      <c r="L330" s="2">
        <v>69.36</v>
      </c>
      <c r="M330" s="2" t="s">
        <v>5997</v>
      </c>
      <c r="P330" s="2" t="s">
        <v>5998</v>
      </c>
      <c r="Q330" s="2" t="s">
        <v>5999</v>
      </c>
      <c r="R330" s="2">
        <v>0</v>
      </c>
      <c r="S330" s="2" t="s">
        <v>5996</v>
      </c>
      <c r="T330" s="2" t="s">
        <v>5999</v>
      </c>
      <c r="U330" s="2" t="s">
        <v>5996</v>
      </c>
      <c r="V330" s="2" t="s">
        <v>5999</v>
      </c>
      <c r="W330" s="2" t="s">
        <v>6000</v>
      </c>
      <c r="X330" s="2" t="s">
        <v>6001</v>
      </c>
      <c r="Y330" s="2" t="s">
        <v>6002</v>
      </c>
      <c r="Z330" s="2">
        <v>0</v>
      </c>
      <c r="AA330" s="2" t="s">
        <v>6003</v>
      </c>
      <c r="AB330" s="2" t="s">
        <v>6004</v>
      </c>
      <c r="AC330" s="2">
        <v>0</v>
      </c>
      <c r="AD330" s="2">
        <v>1</v>
      </c>
      <c r="AE330" s="2">
        <v>0</v>
      </c>
    </row>
    <row r="331" spans="1:31" s="2" customFormat="1" x14ac:dyDescent="0.45">
      <c r="A331" s="2" t="s">
        <v>5996</v>
      </c>
      <c r="C331" s="2" t="s">
        <v>1458</v>
      </c>
      <c r="D331" s="2" t="str">
        <f>VLOOKUP(C331,'No Dup'!B:C,2,FALSE)</f>
        <v>R11B6LA</v>
      </c>
      <c r="E331" s="2" t="s">
        <v>9483</v>
      </c>
      <c r="F331" s="2" t="s">
        <v>8798</v>
      </c>
      <c r="G331" s="2">
        <v>107</v>
      </c>
      <c r="H331" s="2">
        <v>2.9345789999999998</v>
      </c>
      <c r="I331" s="2">
        <v>0</v>
      </c>
      <c r="J331" s="2">
        <v>0</v>
      </c>
      <c r="K331" s="2">
        <v>0</v>
      </c>
      <c r="L331" s="2">
        <v>314</v>
      </c>
      <c r="M331" s="2" t="s">
        <v>5997</v>
      </c>
      <c r="P331" s="2" t="s">
        <v>5998</v>
      </c>
      <c r="Q331" s="2" t="s">
        <v>5999</v>
      </c>
      <c r="R331" s="2">
        <v>0</v>
      </c>
      <c r="S331" s="2" t="s">
        <v>5996</v>
      </c>
      <c r="T331" s="2" t="s">
        <v>5999</v>
      </c>
      <c r="U331" s="2" t="s">
        <v>5996</v>
      </c>
      <c r="V331" s="2" t="s">
        <v>5999</v>
      </c>
      <c r="W331" s="2" t="s">
        <v>6000</v>
      </c>
      <c r="X331" s="2" t="s">
        <v>6001</v>
      </c>
      <c r="Y331" s="2" t="s">
        <v>6002</v>
      </c>
      <c r="Z331" s="2">
        <v>0</v>
      </c>
      <c r="AA331" s="2" t="s">
        <v>6003</v>
      </c>
      <c r="AB331" s="2" t="s">
        <v>6004</v>
      </c>
      <c r="AC331" s="2">
        <v>0</v>
      </c>
      <c r="AD331" s="2">
        <v>1</v>
      </c>
      <c r="AE331" s="2">
        <v>0</v>
      </c>
    </row>
    <row r="332" spans="1:31" s="2" customFormat="1" x14ac:dyDescent="0.45">
      <c r="A332" s="2" t="s">
        <v>5996</v>
      </c>
      <c r="C332" s="2" t="s">
        <v>5516</v>
      </c>
      <c r="D332" s="2" t="str">
        <f>VLOOKUP(C332,'No Dup'!B:C,2,FALSE)</f>
        <v>R3B5LC</v>
      </c>
      <c r="E332" s="2" t="s">
        <v>9483</v>
      </c>
      <c r="F332" s="2" t="s">
        <v>8814</v>
      </c>
      <c r="G332" s="2">
        <v>18</v>
      </c>
      <c r="H332" s="2">
        <v>6.9911110000000001</v>
      </c>
      <c r="I332" s="2">
        <v>0</v>
      </c>
      <c r="J332" s="2">
        <v>0</v>
      </c>
      <c r="K332" s="2">
        <v>8.7388890000000004</v>
      </c>
      <c r="L332" s="2">
        <v>283.14</v>
      </c>
      <c r="M332" s="2" t="s">
        <v>6008</v>
      </c>
      <c r="N332" s="2" t="s">
        <v>6005</v>
      </c>
      <c r="P332" s="2" t="s">
        <v>5998</v>
      </c>
      <c r="Q332" s="2" t="s">
        <v>5999</v>
      </c>
      <c r="R332" s="2">
        <v>0</v>
      </c>
      <c r="S332" s="2" t="s">
        <v>5996</v>
      </c>
      <c r="T332" s="2" t="s">
        <v>5999</v>
      </c>
      <c r="U332" s="2" t="s">
        <v>5996</v>
      </c>
      <c r="V332" s="2" t="s">
        <v>5999</v>
      </c>
      <c r="W332" s="2" t="s">
        <v>6000</v>
      </c>
      <c r="X332" s="2" t="s">
        <v>6001</v>
      </c>
      <c r="Y332" s="2" t="s">
        <v>6002</v>
      </c>
      <c r="Z332" s="2">
        <v>0</v>
      </c>
      <c r="AA332" s="2" t="s">
        <v>6003</v>
      </c>
      <c r="AB332" s="2" t="s">
        <v>6004</v>
      </c>
      <c r="AC332" s="2">
        <v>0</v>
      </c>
      <c r="AD332" s="2">
        <v>1</v>
      </c>
      <c r="AE332" s="2">
        <v>0</v>
      </c>
    </row>
    <row r="333" spans="1:31" s="2" customFormat="1" x14ac:dyDescent="0.45">
      <c r="A333" s="2" t="s">
        <v>5996</v>
      </c>
      <c r="C333" s="2" t="s">
        <v>3488</v>
      </c>
      <c r="D333" s="2" t="str">
        <f>VLOOKUP(C333,'No Dup'!B:C,2,FALSE)</f>
        <v>R3B4LD</v>
      </c>
      <c r="E333" s="2" t="s">
        <v>9483</v>
      </c>
      <c r="F333" s="2" t="s">
        <v>8827</v>
      </c>
      <c r="G333" s="2">
        <v>17</v>
      </c>
      <c r="H333" s="2">
        <v>17.224706000000001</v>
      </c>
      <c r="I333" s="2">
        <v>0</v>
      </c>
      <c r="J333" s="2">
        <v>0</v>
      </c>
      <c r="K333" s="2">
        <v>0</v>
      </c>
      <c r="L333" s="2">
        <v>292.82</v>
      </c>
      <c r="M333" s="2" t="s">
        <v>5997</v>
      </c>
      <c r="P333" s="2" t="s">
        <v>5998</v>
      </c>
      <c r="Q333" s="2" t="s">
        <v>5999</v>
      </c>
      <c r="R333" s="2">
        <v>0</v>
      </c>
      <c r="S333" s="2" t="s">
        <v>5996</v>
      </c>
      <c r="T333" s="2" t="s">
        <v>5999</v>
      </c>
      <c r="U333" s="2" t="s">
        <v>5996</v>
      </c>
      <c r="V333" s="2" t="s">
        <v>5999</v>
      </c>
      <c r="W333" s="2" t="s">
        <v>6000</v>
      </c>
      <c r="X333" s="2" t="s">
        <v>6001</v>
      </c>
      <c r="Y333" s="2" t="s">
        <v>6002</v>
      </c>
      <c r="Z333" s="2">
        <v>0</v>
      </c>
      <c r="AA333" s="2" t="s">
        <v>6003</v>
      </c>
      <c r="AB333" s="2" t="s">
        <v>6004</v>
      </c>
      <c r="AC333" s="2">
        <v>0</v>
      </c>
      <c r="AD333" s="2">
        <v>1</v>
      </c>
      <c r="AE333" s="2">
        <v>0</v>
      </c>
    </row>
    <row r="334" spans="1:31" s="2" customFormat="1" x14ac:dyDescent="0.45">
      <c r="A334" s="2" t="s">
        <v>5996</v>
      </c>
      <c r="C334" s="2" t="s">
        <v>885</v>
      </c>
      <c r="D334" s="2" t="str">
        <f>VLOOKUP(C334,'No Dup'!B:C,2,FALSE)</f>
        <v>R8B4LB</v>
      </c>
      <c r="E334" s="2" t="s">
        <v>9483</v>
      </c>
      <c r="F334" s="2" t="s">
        <v>8840</v>
      </c>
      <c r="G334" s="2">
        <v>42</v>
      </c>
      <c r="H334" s="2">
        <v>6.72</v>
      </c>
      <c r="I334" s="2">
        <v>0</v>
      </c>
      <c r="J334" s="2">
        <v>0</v>
      </c>
      <c r="K334" s="2">
        <v>0</v>
      </c>
      <c r="L334" s="2">
        <v>282.24</v>
      </c>
      <c r="M334" s="2" t="s">
        <v>5997</v>
      </c>
      <c r="P334" s="2" t="s">
        <v>5998</v>
      </c>
      <c r="Q334" s="2" t="s">
        <v>5999</v>
      </c>
      <c r="R334" s="2">
        <v>0</v>
      </c>
      <c r="S334" s="2" t="s">
        <v>5996</v>
      </c>
      <c r="T334" s="2" t="s">
        <v>5999</v>
      </c>
      <c r="U334" s="2" t="s">
        <v>5996</v>
      </c>
      <c r="V334" s="2" t="s">
        <v>5999</v>
      </c>
      <c r="W334" s="2" t="s">
        <v>6000</v>
      </c>
      <c r="X334" s="2" t="s">
        <v>6001</v>
      </c>
      <c r="Y334" s="2" t="s">
        <v>6002</v>
      </c>
      <c r="Z334" s="2">
        <v>0</v>
      </c>
      <c r="AA334" s="2" t="s">
        <v>6003</v>
      </c>
      <c r="AB334" s="2" t="s">
        <v>6004</v>
      </c>
      <c r="AC334" s="2">
        <v>0</v>
      </c>
      <c r="AD334" s="2">
        <v>1</v>
      </c>
      <c r="AE334" s="2">
        <v>0</v>
      </c>
    </row>
    <row r="335" spans="1:31" s="2" customFormat="1" x14ac:dyDescent="0.45">
      <c r="A335" s="2" t="s">
        <v>5996</v>
      </c>
      <c r="C335" s="2" t="s">
        <v>518</v>
      </c>
      <c r="D335" s="2" t="str">
        <f>VLOOKUP(C335,'No Dup'!B:C,2,FALSE)</f>
        <v>R7B1LB</v>
      </c>
      <c r="E335" s="2" t="s">
        <v>9483</v>
      </c>
      <c r="F335" s="2" t="s">
        <v>8847</v>
      </c>
      <c r="G335" s="2">
        <v>24</v>
      </c>
      <c r="H335" s="2">
        <v>11.504167000000001</v>
      </c>
      <c r="I335" s="2">
        <v>0</v>
      </c>
      <c r="J335" s="2">
        <v>0</v>
      </c>
      <c r="K335" s="2">
        <v>0</v>
      </c>
      <c r="L335" s="2">
        <v>276.10000000000002</v>
      </c>
      <c r="M335" s="2" t="s">
        <v>5997</v>
      </c>
      <c r="N335" s="2" t="s">
        <v>6120</v>
      </c>
      <c r="P335" s="2" t="s">
        <v>5998</v>
      </c>
      <c r="Q335" s="2" t="s">
        <v>5999</v>
      </c>
      <c r="R335" s="2">
        <v>0</v>
      </c>
      <c r="S335" s="2" t="s">
        <v>5996</v>
      </c>
      <c r="T335" s="2" t="s">
        <v>5999</v>
      </c>
      <c r="U335" s="2" t="s">
        <v>5996</v>
      </c>
      <c r="V335" s="2" t="s">
        <v>5999</v>
      </c>
      <c r="W335" s="2" t="s">
        <v>6000</v>
      </c>
      <c r="X335" s="2" t="s">
        <v>6001</v>
      </c>
      <c r="Y335" s="2" t="s">
        <v>6002</v>
      </c>
      <c r="Z335" s="2">
        <v>0</v>
      </c>
      <c r="AA335" s="2" t="s">
        <v>6003</v>
      </c>
      <c r="AB335" s="2" t="s">
        <v>6004</v>
      </c>
      <c r="AC335" s="2">
        <v>0</v>
      </c>
      <c r="AD335" s="2">
        <v>1</v>
      </c>
      <c r="AE335" s="2">
        <v>0</v>
      </c>
    </row>
    <row r="336" spans="1:31" s="2" customFormat="1" x14ac:dyDescent="0.45">
      <c r="A336" s="2" t="s">
        <v>5996</v>
      </c>
      <c r="C336" s="2" t="s">
        <v>2814</v>
      </c>
      <c r="D336" s="2" t="str">
        <f>VLOOKUP(C336,'No Dup'!B:C,2,FALSE)</f>
        <v>R7B3LB</v>
      </c>
      <c r="E336" s="2" t="s">
        <v>9483</v>
      </c>
      <c r="F336" s="2" t="s">
        <v>8848</v>
      </c>
      <c r="G336" s="2">
        <v>242</v>
      </c>
      <c r="H336" s="2">
        <v>3.45</v>
      </c>
      <c r="I336" s="2">
        <v>0</v>
      </c>
      <c r="J336" s="2">
        <v>0</v>
      </c>
      <c r="K336" s="2">
        <v>0</v>
      </c>
      <c r="L336" s="2">
        <v>834.9</v>
      </c>
      <c r="M336" s="2" t="s">
        <v>5997</v>
      </c>
      <c r="N336" s="2" t="s">
        <v>6005</v>
      </c>
      <c r="P336" s="2" t="s">
        <v>5998</v>
      </c>
      <c r="Q336" s="2" t="s">
        <v>5999</v>
      </c>
      <c r="R336" s="2">
        <v>0</v>
      </c>
      <c r="S336" s="2" t="s">
        <v>5996</v>
      </c>
      <c r="T336" s="2" t="s">
        <v>5999</v>
      </c>
      <c r="U336" s="2" t="s">
        <v>5996</v>
      </c>
      <c r="V336" s="2" t="s">
        <v>5999</v>
      </c>
      <c r="W336" s="2" t="s">
        <v>6000</v>
      </c>
      <c r="X336" s="2" t="s">
        <v>6001</v>
      </c>
      <c r="Y336" s="2" t="s">
        <v>6002</v>
      </c>
      <c r="Z336" s="2">
        <v>0</v>
      </c>
      <c r="AA336" s="2" t="s">
        <v>6003</v>
      </c>
      <c r="AB336" s="2" t="s">
        <v>6004</v>
      </c>
      <c r="AC336" s="2">
        <v>0</v>
      </c>
      <c r="AD336" s="2">
        <v>1</v>
      </c>
      <c r="AE336" s="2">
        <v>0</v>
      </c>
    </row>
    <row r="337" spans="1:31" s="2" customFormat="1" x14ac:dyDescent="0.45">
      <c r="A337" s="2" t="s">
        <v>5996</v>
      </c>
      <c r="C337" s="2" t="s">
        <v>2221</v>
      </c>
      <c r="D337" s="2" t="str">
        <f>VLOOKUP(C337,'No Dup'!B:C,2,FALSE)</f>
        <v>R7B1LC</v>
      </c>
      <c r="E337" s="2" t="s">
        <v>9483</v>
      </c>
      <c r="F337" s="2" t="s">
        <v>8850</v>
      </c>
      <c r="G337" s="2">
        <v>2</v>
      </c>
      <c r="H337" s="2">
        <v>17.899999999999999</v>
      </c>
      <c r="I337" s="2">
        <v>0</v>
      </c>
      <c r="J337" s="2">
        <v>0</v>
      </c>
      <c r="K337" s="2">
        <v>0</v>
      </c>
      <c r="L337" s="2">
        <v>35.799999999999997</v>
      </c>
      <c r="M337" s="2" t="s">
        <v>5997</v>
      </c>
      <c r="P337" s="2" t="s">
        <v>5998</v>
      </c>
      <c r="Q337" s="2" t="s">
        <v>5999</v>
      </c>
      <c r="R337" s="2">
        <v>0</v>
      </c>
      <c r="S337" s="2" t="s">
        <v>5996</v>
      </c>
      <c r="T337" s="2" t="s">
        <v>5999</v>
      </c>
      <c r="U337" s="2" t="s">
        <v>5996</v>
      </c>
      <c r="V337" s="2" t="s">
        <v>5999</v>
      </c>
      <c r="W337" s="2" t="s">
        <v>6000</v>
      </c>
      <c r="X337" s="2" t="s">
        <v>6001</v>
      </c>
      <c r="Y337" s="2" t="s">
        <v>6002</v>
      </c>
      <c r="Z337" s="2">
        <v>0</v>
      </c>
      <c r="AA337" s="2" t="s">
        <v>6003</v>
      </c>
      <c r="AB337" s="2" t="s">
        <v>6004</v>
      </c>
      <c r="AC337" s="2">
        <v>0</v>
      </c>
      <c r="AD337" s="2">
        <v>1</v>
      </c>
      <c r="AE337" s="2">
        <v>0</v>
      </c>
    </row>
    <row r="338" spans="1:31" s="2" customFormat="1" x14ac:dyDescent="0.45">
      <c r="A338" s="2" t="s">
        <v>5996</v>
      </c>
      <c r="C338" s="2" t="s">
        <v>1396</v>
      </c>
      <c r="D338" s="2" t="str">
        <f>VLOOKUP(C338,'No Dup'!B:C,2,FALSE)</f>
        <v>R7B1LA</v>
      </c>
      <c r="E338" s="2" t="s">
        <v>9483</v>
      </c>
      <c r="F338" s="2" t="s">
        <v>8851</v>
      </c>
      <c r="G338" s="2">
        <v>45</v>
      </c>
      <c r="H338" s="2">
        <v>10.884444</v>
      </c>
      <c r="I338" s="2">
        <v>0</v>
      </c>
      <c r="J338" s="2">
        <v>0</v>
      </c>
      <c r="K338" s="2">
        <v>0</v>
      </c>
      <c r="L338" s="2">
        <v>489.8</v>
      </c>
      <c r="M338" s="2" t="s">
        <v>5997</v>
      </c>
      <c r="N338" s="2" t="s">
        <v>6120</v>
      </c>
      <c r="P338" s="2" t="s">
        <v>5998</v>
      </c>
      <c r="Q338" s="2" t="s">
        <v>5999</v>
      </c>
      <c r="R338" s="2">
        <v>0</v>
      </c>
      <c r="S338" s="2" t="s">
        <v>5996</v>
      </c>
      <c r="T338" s="2" t="s">
        <v>5999</v>
      </c>
      <c r="U338" s="2" t="s">
        <v>5996</v>
      </c>
      <c r="V338" s="2" t="s">
        <v>5999</v>
      </c>
      <c r="W338" s="2" t="s">
        <v>6000</v>
      </c>
      <c r="X338" s="2" t="s">
        <v>6001</v>
      </c>
      <c r="Y338" s="2" t="s">
        <v>6002</v>
      </c>
      <c r="Z338" s="2">
        <v>0</v>
      </c>
      <c r="AA338" s="2" t="s">
        <v>6003</v>
      </c>
      <c r="AB338" s="2" t="s">
        <v>6004</v>
      </c>
      <c r="AC338" s="2">
        <v>0</v>
      </c>
      <c r="AD338" s="2">
        <v>1</v>
      </c>
      <c r="AE338" s="2">
        <v>0</v>
      </c>
    </row>
    <row r="339" spans="1:31" s="2" customFormat="1" x14ac:dyDescent="0.45">
      <c r="A339" s="2" t="s">
        <v>5996</v>
      </c>
      <c r="C339" s="2" t="s">
        <v>3347</v>
      </c>
      <c r="D339" s="2" t="str">
        <f>VLOOKUP(C339,'No Dup'!B:C,2,FALSE)</f>
        <v>R7B5LB</v>
      </c>
      <c r="E339" s="2" t="s">
        <v>9483</v>
      </c>
      <c r="F339" s="2" t="s">
        <v>8853</v>
      </c>
      <c r="G339" s="2">
        <v>377</v>
      </c>
      <c r="H339" s="2">
        <v>4.5999999999999996</v>
      </c>
      <c r="I339" s="2">
        <v>0</v>
      </c>
      <c r="J339" s="2">
        <v>0</v>
      </c>
      <c r="K339" s="2">
        <v>0</v>
      </c>
      <c r="L339" s="2">
        <v>1734.2</v>
      </c>
      <c r="M339" s="2" t="s">
        <v>5997</v>
      </c>
      <c r="P339" s="2" t="s">
        <v>5998</v>
      </c>
      <c r="Q339" s="2" t="s">
        <v>5999</v>
      </c>
      <c r="R339" s="2">
        <v>0</v>
      </c>
      <c r="S339" s="2" t="s">
        <v>5996</v>
      </c>
      <c r="T339" s="2" t="s">
        <v>5999</v>
      </c>
      <c r="U339" s="2" t="s">
        <v>5996</v>
      </c>
      <c r="V339" s="2" t="s">
        <v>5999</v>
      </c>
      <c r="W339" s="2" t="s">
        <v>6000</v>
      </c>
      <c r="X339" s="2" t="s">
        <v>6001</v>
      </c>
      <c r="Y339" s="2" t="s">
        <v>6002</v>
      </c>
      <c r="Z339" s="2">
        <v>0</v>
      </c>
      <c r="AA339" s="2" t="s">
        <v>6003</v>
      </c>
      <c r="AB339" s="2" t="s">
        <v>6004</v>
      </c>
      <c r="AC339" s="2">
        <v>0</v>
      </c>
      <c r="AD339" s="2">
        <v>1</v>
      </c>
      <c r="AE339" s="2">
        <v>0</v>
      </c>
    </row>
    <row r="340" spans="1:31" s="2" customFormat="1" x14ac:dyDescent="0.45">
      <c r="A340" s="2" t="s">
        <v>5996</v>
      </c>
      <c r="C340" s="2" t="s">
        <v>2630</v>
      </c>
      <c r="D340" s="2" t="str">
        <f>VLOOKUP(C340,'No Dup'!B:C,2,FALSE)</f>
        <v>R7B4LC</v>
      </c>
      <c r="E340" s="2" t="s">
        <v>9483</v>
      </c>
      <c r="F340" s="2" t="s">
        <v>8854</v>
      </c>
      <c r="G340" s="2">
        <v>379</v>
      </c>
      <c r="H340" s="2">
        <v>2.5099999999999998</v>
      </c>
      <c r="I340" s="2">
        <v>0</v>
      </c>
      <c r="J340" s="2">
        <v>0</v>
      </c>
      <c r="K340" s="2">
        <v>0</v>
      </c>
      <c r="L340" s="2">
        <v>951.29</v>
      </c>
      <c r="M340" s="2" t="s">
        <v>5997</v>
      </c>
      <c r="P340" s="2" t="s">
        <v>5998</v>
      </c>
      <c r="Q340" s="2" t="s">
        <v>5999</v>
      </c>
      <c r="R340" s="2">
        <v>0</v>
      </c>
      <c r="S340" s="2" t="s">
        <v>5996</v>
      </c>
      <c r="T340" s="2" t="s">
        <v>5999</v>
      </c>
      <c r="U340" s="2" t="s">
        <v>5996</v>
      </c>
      <c r="V340" s="2" t="s">
        <v>5999</v>
      </c>
      <c r="W340" s="2" t="s">
        <v>6000</v>
      </c>
      <c r="X340" s="2" t="s">
        <v>6001</v>
      </c>
      <c r="Y340" s="2" t="s">
        <v>6002</v>
      </c>
      <c r="Z340" s="2">
        <v>0</v>
      </c>
      <c r="AA340" s="2" t="s">
        <v>6003</v>
      </c>
      <c r="AB340" s="2" t="s">
        <v>6004</v>
      </c>
      <c r="AC340" s="2">
        <v>0</v>
      </c>
      <c r="AD340" s="2">
        <v>1</v>
      </c>
      <c r="AE340" s="2">
        <v>0</v>
      </c>
    </row>
    <row r="341" spans="1:31" s="2" customFormat="1" x14ac:dyDescent="0.45">
      <c r="A341" s="2" t="s">
        <v>5996</v>
      </c>
      <c r="C341" s="2" t="s">
        <v>4642</v>
      </c>
      <c r="D341" s="2" t="str">
        <f>VLOOKUP(C341,'No Dup'!B:C,2,FALSE)</f>
        <v>R7B4LA</v>
      </c>
      <c r="E341" s="2" t="s">
        <v>9483</v>
      </c>
      <c r="F341" s="2" t="s">
        <v>8855</v>
      </c>
      <c r="G341" s="2">
        <v>698</v>
      </c>
      <c r="H341" s="2">
        <v>5.52</v>
      </c>
      <c r="I341" s="2">
        <v>0</v>
      </c>
      <c r="J341" s="2">
        <v>0</v>
      </c>
      <c r="K341" s="2">
        <v>0</v>
      </c>
      <c r="L341" s="2">
        <v>3852.96</v>
      </c>
      <c r="M341" s="2" t="s">
        <v>5997</v>
      </c>
      <c r="P341" s="2" t="s">
        <v>5998</v>
      </c>
      <c r="Q341" s="2" t="s">
        <v>5999</v>
      </c>
      <c r="R341" s="2">
        <v>0</v>
      </c>
      <c r="S341" s="2" t="s">
        <v>5996</v>
      </c>
      <c r="T341" s="2" t="s">
        <v>5999</v>
      </c>
      <c r="U341" s="2" t="s">
        <v>5996</v>
      </c>
      <c r="V341" s="2" t="s">
        <v>5999</v>
      </c>
      <c r="W341" s="2" t="s">
        <v>6000</v>
      </c>
      <c r="X341" s="2" t="s">
        <v>6001</v>
      </c>
      <c r="Y341" s="2" t="s">
        <v>6002</v>
      </c>
      <c r="Z341" s="2">
        <v>0</v>
      </c>
      <c r="AA341" s="2" t="s">
        <v>6003</v>
      </c>
      <c r="AB341" s="2" t="s">
        <v>6004</v>
      </c>
      <c r="AC341" s="2">
        <v>0</v>
      </c>
      <c r="AD341" s="2">
        <v>1</v>
      </c>
      <c r="AE341" s="2">
        <v>0</v>
      </c>
    </row>
    <row r="342" spans="1:31" s="2" customFormat="1" x14ac:dyDescent="0.45">
      <c r="A342" s="2" t="s">
        <v>5996</v>
      </c>
      <c r="C342" s="2" t="s">
        <v>4899</v>
      </c>
      <c r="D342" s="2" t="str">
        <f>VLOOKUP(C342,'No Dup'!B:C,2,FALSE)</f>
        <v>R7B5LC</v>
      </c>
      <c r="E342" s="2" t="s">
        <v>9483</v>
      </c>
      <c r="F342" s="2" t="s">
        <v>8856</v>
      </c>
      <c r="G342" s="2">
        <v>147</v>
      </c>
      <c r="H342" s="2">
        <v>1.98</v>
      </c>
      <c r="I342" s="2">
        <v>0</v>
      </c>
      <c r="J342" s="2">
        <v>0</v>
      </c>
      <c r="K342" s="2">
        <v>0</v>
      </c>
      <c r="L342" s="2">
        <v>291.06</v>
      </c>
      <c r="M342" s="2" t="s">
        <v>5997</v>
      </c>
      <c r="N342" s="2" t="s">
        <v>6005</v>
      </c>
      <c r="P342" s="2" t="s">
        <v>5998</v>
      </c>
      <c r="Q342" s="2" t="s">
        <v>5999</v>
      </c>
      <c r="R342" s="2">
        <v>0</v>
      </c>
      <c r="S342" s="2" t="s">
        <v>5996</v>
      </c>
      <c r="T342" s="2" t="s">
        <v>5999</v>
      </c>
      <c r="U342" s="2" t="s">
        <v>5996</v>
      </c>
      <c r="V342" s="2" t="s">
        <v>5999</v>
      </c>
      <c r="W342" s="2" t="s">
        <v>6000</v>
      </c>
      <c r="X342" s="2" t="s">
        <v>6001</v>
      </c>
      <c r="Y342" s="2" t="s">
        <v>6002</v>
      </c>
      <c r="Z342" s="2">
        <v>0</v>
      </c>
      <c r="AA342" s="2" t="s">
        <v>6003</v>
      </c>
      <c r="AB342" s="2" t="s">
        <v>6004</v>
      </c>
      <c r="AC342" s="2">
        <v>0</v>
      </c>
      <c r="AD342" s="2">
        <v>1</v>
      </c>
      <c r="AE342" s="2">
        <v>0</v>
      </c>
    </row>
    <row r="343" spans="1:31" s="2" customFormat="1" x14ac:dyDescent="0.45">
      <c r="A343" s="2" t="s">
        <v>5996</v>
      </c>
      <c r="C343" s="2" t="s">
        <v>3590</v>
      </c>
      <c r="D343" s="2" t="str">
        <f>VLOOKUP(C343,'No Dup'!B:C,2,FALSE)</f>
        <v>R7B2LB</v>
      </c>
      <c r="E343" s="2" t="s">
        <v>9483</v>
      </c>
      <c r="F343" s="2" t="s">
        <v>8857</v>
      </c>
      <c r="G343" s="2">
        <v>37</v>
      </c>
      <c r="H343" s="2">
        <v>4.955946</v>
      </c>
      <c r="I343" s="2">
        <v>0</v>
      </c>
      <c r="J343" s="2">
        <v>0</v>
      </c>
      <c r="K343" s="2">
        <v>0</v>
      </c>
      <c r="L343" s="2">
        <v>183.37</v>
      </c>
      <c r="M343" s="2" t="s">
        <v>5997</v>
      </c>
      <c r="N343" s="2" t="s">
        <v>6012</v>
      </c>
      <c r="P343" s="2" t="s">
        <v>5998</v>
      </c>
      <c r="Q343" s="2" t="s">
        <v>5999</v>
      </c>
      <c r="R343" s="2">
        <v>0</v>
      </c>
      <c r="S343" s="2" t="s">
        <v>5996</v>
      </c>
      <c r="T343" s="2" t="s">
        <v>5999</v>
      </c>
      <c r="U343" s="2" t="s">
        <v>5996</v>
      </c>
      <c r="V343" s="2" t="s">
        <v>5999</v>
      </c>
      <c r="W343" s="2" t="s">
        <v>6000</v>
      </c>
      <c r="X343" s="2" t="s">
        <v>6001</v>
      </c>
      <c r="Y343" s="2" t="s">
        <v>6002</v>
      </c>
      <c r="Z343" s="2">
        <v>0</v>
      </c>
      <c r="AA343" s="2" t="s">
        <v>6003</v>
      </c>
      <c r="AB343" s="2" t="s">
        <v>6004</v>
      </c>
      <c r="AC343" s="2">
        <v>0</v>
      </c>
      <c r="AD343" s="2">
        <v>1</v>
      </c>
      <c r="AE343" s="2">
        <v>0</v>
      </c>
    </row>
    <row r="344" spans="1:31" s="2" customFormat="1" x14ac:dyDescent="0.45">
      <c r="A344" s="2" t="s">
        <v>5996</v>
      </c>
      <c r="C344" s="2" t="s">
        <v>1287</v>
      </c>
      <c r="D344" s="2" t="str">
        <f>VLOOKUP(C344,'No Dup'!B:C,2,FALSE)</f>
        <v>R7B2LB</v>
      </c>
      <c r="E344" s="2" t="s">
        <v>9483</v>
      </c>
      <c r="F344" s="2" t="s">
        <v>8859</v>
      </c>
      <c r="G344" s="2">
        <v>283</v>
      </c>
      <c r="H344" s="2">
        <v>2.23</v>
      </c>
      <c r="I344" s="2">
        <v>0</v>
      </c>
      <c r="J344" s="2">
        <v>0</v>
      </c>
      <c r="K344" s="2">
        <v>0</v>
      </c>
      <c r="L344" s="2">
        <v>631.09</v>
      </c>
      <c r="M344" s="2" t="s">
        <v>5997</v>
      </c>
      <c r="N344" s="2" t="s">
        <v>6012</v>
      </c>
      <c r="P344" s="2" t="s">
        <v>5998</v>
      </c>
      <c r="Q344" s="2" t="s">
        <v>5999</v>
      </c>
      <c r="R344" s="2">
        <v>0</v>
      </c>
      <c r="S344" s="2" t="s">
        <v>5996</v>
      </c>
      <c r="T344" s="2" t="s">
        <v>5999</v>
      </c>
      <c r="U344" s="2" t="s">
        <v>5996</v>
      </c>
      <c r="V344" s="2" t="s">
        <v>5999</v>
      </c>
      <c r="W344" s="2" t="s">
        <v>6000</v>
      </c>
      <c r="X344" s="2" t="s">
        <v>6001</v>
      </c>
      <c r="Y344" s="2" t="s">
        <v>6002</v>
      </c>
      <c r="Z344" s="2">
        <v>0</v>
      </c>
      <c r="AA344" s="2" t="s">
        <v>6003</v>
      </c>
      <c r="AB344" s="2" t="s">
        <v>6004</v>
      </c>
      <c r="AC344" s="2">
        <v>0</v>
      </c>
      <c r="AD344" s="2">
        <v>1</v>
      </c>
      <c r="AE344" s="2">
        <v>0</v>
      </c>
    </row>
    <row r="345" spans="1:31" s="2" customFormat="1" x14ac:dyDescent="0.45">
      <c r="A345" s="2" t="s">
        <v>5996</v>
      </c>
      <c r="C345" s="2" t="s">
        <v>2680</v>
      </c>
      <c r="D345" s="2" t="str">
        <f>VLOOKUP(C345,'No Dup'!B:C,2,FALSE)</f>
        <v>R7B2LA</v>
      </c>
      <c r="E345" s="2" t="s">
        <v>9483</v>
      </c>
      <c r="F345" s="2" t="s">
        <v>8860</v>
      </c>
      <c r="G345" s="2">
        <v>111</v>
      </c>
      <c r="H345" s="2">
        <v>9.7250449999999997</v>
      </c>
      <c r="I345" s="2">
        <v>0</v>
      </c>
      <c r="J345" s="2">
        <v>0</v>
      </c>
      <c r="K345" s="2">
        <v>0</v>
      </c>
      <c r="L345" s="2">
        <v>1079.48</v>
      </c>
      <c r="M345" s="2" t="s">
        <v>5997</v>
      </c>
      <c r="N345" s="2" t="s">
        <v>6012</v>
      </c>
      <c r="P345" s="2" t="s">
        <v>5998</v>
      </c>
      <c r="Q345" s="2" t="s">
        <v>5999</v>
      </c>
      <c r="R345" s="2">
        <v>0</v>
      </c>
      <c r="S345" s="2" t="s">
        <v>5996</v>
      </c>
      <c r="T345" s="2" t="s">
        <v>5999</v>
      </c>
      <c r="U345" s="2" t="s">
        <v>5996</v>
      </c>
      <c r="V345" s="2" t="s">
        <v>5999</v>
      </c>
      <c r="W345" s="2" t="s">
        <v>6000</v>
      </c>
      <c r="X345" s="2" t="s">
        <v>6001</v>
      </c>
      <c r="Y345" s="2" t="s">
        <v>6002</v>
      </c>
      <c r="Z345" s="2">
        <v>0</v>
      </c>
      <c r="AA345" s="2" t="s">
        <v>6003</v>
      </c>
      <c r="AB345" s="2" t="s">
        <v>6004</v>
      </c>
      <c r="AC345" s="2">
        <v>0</v>
      </c>
      <c r="AD345" s="2">
        <v>1</v>
      </c>
      <c r="AE345" s="2">
        <v>0</v>
      </c>
    </row>
    <row r="346" spans="1:31" s="2" customFormat="1" x14ac:dyDescent="0.45">
      <c r="A346" s="2" t="s">
        <v>5996</v>
      </c>
      <c r="C346" s="2" t="s">
        <v>3842</v>
      </c>
      <c r="D346" s="2" t="str">
        <f>VLOOKUP(C346,'No Dup'!B:C,2,FALSE)</f>
        <v>R7B2LB</v>
      </c>
      <c r="E346" s="2" t="s">
        <v>9483</v>
      </c>
      <c r="F346" s="2" t="s">
        <v>8861</v>
      </c>
      <c r="G346" s="2">
        <v>122</v>
      </c>
      <c r="H346" s="2">
        <v>0.55000000000000004</v>
      </c>
      <c r="I346" s="2">
        <v>0</v>
      </c>
      <c r="J346" s="2">
        <v>0</v>
      </c>
      <c r="K346" s="2">
        <v>0</v>
      </c>
      <c r="L346" s="2">
        <v>67.099999999999994</v>
      </c>
      <c r="M346" s="2" t="s">
        <v>6142</v>
      </c>
      <c r="N346" s="2" t="s">
        <v>6012</v>
      </c>
      <c r="P346" s="2" t="s">
        <v>5998</v>
      </c>
      <c r="Q346" s="2" t="s">
        <v>5999</v>
      </c>
      <c r="R346" s="2">
        <v>0</v>
      </c>
      <c r="S346" s="2" t="s">
        <v>5996</v>
      </c>
      <c r="T346" s="2" t="s">
        <v>5999</v>
      </c>
      <c r="U346" s="2" t="s">
        <v>5996</v>
      </c>
      <c r="V346" s="2" t="s">
        <v>5999</v>
      </c>
      <c r="W346" s="2" t="s">
        <v>6000</v>
      </c>
      <c r="X346" s="2" t="s">
        <v>6001</v>
      </c>
      <c r="Y346" s="2" t="s">
        <v>6002</v>
      </c>
      <c r="Z346" s="2">
        <v>0</v>
      </c>
      <c r="AA346" s="2" t="s">
        <v>6003</v>
      </c>
      <c r="AB346" s="2" t="s">
        <v>6004</v>
      </c>
      <c r="AC346" s="2">
        <v>0</v>
      </c>
      <c r="AD346" s="2">
        <v>1</v>
      </c>
      <c r="AE346" s="2">
        <v>0</v>
      </c>
    </row>
    <row r="347" spans="1:31" s="2" customFormat="1" x14ac:dyDescent="0.45">
      <c r="A347" s="2" t="s">
        <v>5996</v>
      </c>
      <c r="C347" s="2" t="s">
        <v>138</v>
      </c>
      <c r="D347" s="2" t="str">
        <f>VLOOKUP(C347,'No Dup'!B:C,2,FALSE)</f>
        <v>R7B2LA</v>
      </c>
      <c r="E347" s="2" t="s">
        <v>9483</v>
      </c>
      <c r="F347" s="2" t="s">
        <v>8863</v>
      </c>
      <c r="G347" s="2">
        <v>169</v>
      </c>
      <c r="H347" s="2">
        <v>22.687515000000001</v>
      </c>
      <c r="I347" s="2">
        <v>0</v>
      </c>
      <c r="J347" s="2">
        <v>0</v>
      </c>
      <c r="K347" s="2">
        <v>0</v>
      </c>
      <c r="L347" s="2">
        <v>3834.19</v>
      </c>
      <c r="M347" s="2" t="s">
        <v>5997</v>
      </c>
      <c r="N347" s="2" t="s">
        <v>6005</v>
      </c>
      <c r="P347" s="2" t="s">
        <v>5998</v>
      </c>
      <c r="Q347" s="2" t="s">
        <v>5999</v>
      </c>
      <c r="R347" s="2">
        <v>0</v>
      </c>
      <c r="S347" s="2" t="s">
        <v>5996</v>
      </c>
      <c r="T347" s="2" t="s">
        <v>5999</v>
      </c>
      <c r="U347" s="2" t="s">
        <v>5996</v>
      </c>
      <c r="V347" s="2" t="s">
        <v>5999</v>
      </c>
      <c r="W347" s="2" t="s">
        <v>6000</v>
      </c>
      <c r="X347" s="2" t="s">
        <v>6001</v>
      </c>
      <c r="Y347" s="2" t="s">
        <v>6002</v>
      </c>
      <c r="Z347" s="2">
        <v>0</v>
      </c>
      <c r="AA347" s="2" t="s">
        <v>6003</v>
      </c>
      <c r="AB347" s="2" t="s">
        <v>6004</v>
      </c>
      <c r="AC347" s="2">
        <v>0</v>
      </c>
      <c r="AD347" s="2">
        <v>1</v>
      </c>
      <c r="AE347" s="2">
        <v>0</v>
      </c>
    </row>
    <row r="348" spans="1:31" s="2" customFormat="1" x14ac:dyDescent="0.45">
      <c r="A348" s="2" t="s">
        <v>5996</v>
      </c>
      <c r="C348" s="2" t="s">
        <v>2217</v>
      </c>
      <c r="D348" s="2" t="str">
        <f>VLOOKUP(C348,'No Dup'!B:C,2,FALSE)</f>
        <v>R7B2LC</v>
      </c>
      <c r="E348" s="2" t="s">
        <v>9483</v>
      </c>
      <c r="F348" s="2" t="s">
        <v>8864</v>
      </c>
      <c r="G348" s="2">
        <v>4</v>
      </c>
      <c r="H348" s="2">
        <v>32.064999999999998</v>
      </c>
      <c r="I348" s="2">
        <v>0</v>
      </c>
      <c r="J348" s="2">
        <v>0</v>
      </c>
      <c r="K348" s="2">
        <v>0</v>
      </c>
      <c r="L348" s="2">
        <v>128.26</v>
      </c>
      <c r="M348" s="2" t="s">
        <v>5997</v>
      </c>
      <c r="N348" s="2" t="s">
        <v>6005</v>
      </c>
      <c r="P348" s="2" t="s">
        <v>5998</v>
      </c>
      <c r="Q348" s="2" t="s">
        <v>5999</v>
      </c>
      <c r="R348" s="2">
        <v>0</v>
      </c>
      <c r="S348" s="2" t="s">
        <v>5996</v>
      </c>
      <c r="T348" s="2" t="s">
        <v>5999</v>
      </c>
      <c r="U348" s="2" t="s">
        <v>5996</v>
      </c>
      <c r="V348" s="2" t="s">
        <v>5999</v>
      </c>
      <c r="W348" s="2" t="s">
        <v>6000</v>
      </c>
      <c r="X348" s="2" t="s">
        <v>6001</v>
      </c>
      <c r="Y348" s="2" t="s">
        <v>6002</v>
      </c>
      <c r="Z348" s="2">
        <v>0</v>
      </c>
      <c r="AA348" s="2" t="s">
        <v>6003</v>
      </c>
      <c r="AB348" s="2" t="s">
        <v>6004</v>
      </c>
      <c r="AC348" s="2">
        <v>0</v>
      </c>
      <c r="AD348" s="2">
        <v>1</v>
      </c>
      <c r="AE348" s="2">
        <v>0</v>
      </c>
    </row>
    <row r="349" spans="1:31" s="2" customFormat="1" x14ac:dyDescent="0.45">
      <c r="A349" s="2" t="s">
        <v>5996</v>
      </c>
      <c r="C349" s="2" t="s">
        <v>813</v>
      </c>
      <c r="D349" s="2" t="str">
        <f>VLOOKUP(C349,'No Dup'!B:C,2,FALSE)</f>
        <v>R7B2LC</v>
      </c>
      <c r="E349" s="2" t="s">
        <v>9483</v>
      </c>
      <c r="F349" s="2" t="s">
        <v>8865</v>
      </c>
      <c r="G349" s="2">
        <v>11</v>
      </c>
      <c r="H349" s="2">
        <v>20.454545</v>
      </c>
      <c r="I349" s="2">
        <v>0</v>
      </c>
      <c r="J349" s="2">
        <v>0</v>
      </c>
      <c r="K349" s="2">
        <v>0</v>
      </c>
      <c r="L349" s="2">
        <v>225</v>
      </c>
      <c r="M349" s="2" t="s">
        <v>5997</v>
      </c>
      <c r="P349" s="2" t="s">
        <v>5998</v>
      </c>
      <c r="Q349" s="2" t="s">
        <v>5999</v>
      </c>
      <c r="R349" s="2">
        <v>0</v>
      </c>
      <c r="S349" s="2" t="s">
        <v>5996</v>
      </c>
      <c r="T349" s="2" t="s">
        <v>5999</v>
      </c>
      <c r="U349" s="2" t="s">
        <v>5996</v>
      </c>
      <c r="V349" s="2" t="s">
        <v>5999</v>
      </c>
      <c r="W349" s="2" t="s">
        <v>6000</v>
      </c>
      <c r="X349" s="2" t="s">
        <v>6001</v>
      </c>
      <c r="Y349" s="2" t="s">
        <v>6002</v>
      </c>
      <c r="Z349" s="2">
        <v>0</v>
      </c>
      <c r="AA349" s="2" t="s">
        <v>6003</v>
      </c>
      <c r="AB349" s="2" t="s">
        <v>6004</v>
      </c>
      <c r="AC349" s="2">
        <v>0</v>
      </c>
      <c r="AD349" s="2">
        <v>1</v>
      </c>
      <c r="AE349" s="2">
        <v>0</v>
      </c>
    </row>
    <row r="350" spans="1:31" s="2" customFormat="1" x14ac:dyDescent="0.45">
      <c r="A350" s="2" t="s">
        <v>5996</v>
      </c>
      <c r="C350" s="2" t="s">
        <v>198</v>
      </c>
      <c r="D350" s="2" t="str">
        <f>VLOOKUP(C350,'No Dup'!B:C,2,FALSE)</f>
        <v>R7B2LC</v>
      </c>
      <c r="E350" s="2" t="s">
        <v>9483</v>
      </c>
      <c r="F350" s="2" t="s">
        <v>8868</v>
      </c>
      <c r="G350" s="2">
        <v>10</v>
      </c>
      <c r="H350" s="2">
        <v>46.566000000000003</v>
      </c>
      <c r="I350" s="2">
        <v>0</v>
      </c>
      <c r="J350" s="2">
        <v>0</v>
      </c>
      <c r="K350" s="2">
        <v>0</v>
      </c>
      <c r="L350" s="2">
        <v>465.66</v>
      </c>
      <c r="M350" s="2" t="s">
        <v>5997</v>
      </c>
      <c r="P350" s="2" t="s">
        <v>5998</v>
      </c>
      <c r="Q350" s="2" t="s">
        <v>5999</v>
      </c>
      <c r="R350" s="2">
        <v>0</v>
      </c>
      <c r="S350" s="2" t="s">
        <v>5996</v>
      </c>
      <c r="T350" s="2" t="s">
        <v>5999</v>
      </c>
      <c r="U350" s="2" t="s">
        <v>5996</v>
      </c>
      <c r="V350" s="2" t="s">
        <v>5999</v>
      </c>
      <c r="W350" s="2" t="s">
        <v>6000</v>
      </c>
      <c r="X350" s="2" t="s">
        <v>6001</v>
      </c>
      <c r="Y350" s="2" t="s">
        <v>6002</v>
      </c>
      <c r="Z350" s="2">
        <v>0</v>
      </c>
      <c r="AA350" s="2" t="s">
        <v>6003</v>
      </c>
      <c r="AB350" s="2" t="s">
        <v>6004</v>
      </c>
      <c r="AC350" s="2">
        <v>0</v>
      </c>
      <c r="AD350" s="2">
        <v>1</v>
      </c>
      <c r="AE350" s="2">
        <v>0</v>
      </c>
    </row>
    <row r="351" spans="1:31" s="2" customFormat="1" x14ac:dyDescent="0.45">
      <c r="A351" s="2" t="s">
        <v>5996</v>
      </c>
      <c r="C351" s="2" t="s">
        <v>5307</v>
      </c>
      <c r="D351" s="2" t="str">
        <f>VLOOKUP(C351,'No Dup'!B:C,2,FALSE)</f>
        <v>R13B3LB</v>
      </c>
      <c r="E351" s="2" t="s">
        <v>9483</v>
      </c>
      <c r="F351" s="2" t="s">
        <v>8869</v>
      </c>
      <c r="G351" s="2">
        <v>9</v>
      </c>
      <c r="H351" s="2">
        <v>17.61</v>
      </c>
      <c r="I351" s="2">
        <v>0</v>
      </c>
      <c r="J351" s="2">
        <v>0</v>
      </c>
      <c r="K351" s="2">
        <v>0</v>
      </c>
      <c r="L351" s="2">
        <v>158.49</v>
      </c>
      <c r="M351" s="2" t="s">
        <v>5997</v>
      </c>
      <c r="P351" s="2" t="s">
        <v>5998</v>
      </c>
      <c r="Q351" s="2" t="s">
        <v>5999</v>
      </c>
      <c r="R351" s="2">
        <v>0</v>
      </c>
      <c r="S351" s="2" t="s">
        <v>5996</v>
      </c>
      <c r="T351" s="2" t="s">
        <v>5999</v>
      </c>
      <c r="U351" s="2" t="s">
        <v>5996</v>
      </c>
      <c r="V351" s="2" t="s">
        <v>5999</v>
      </c>
      <c r="W351" s="2" t="s">
        <v>6000</v>
      </c>
      <c r="X351" s="2" t="s">
        <v>6001</v>
      </c>
      <c r="Y351" s="2" t="s">
        <v>6002</v>
      </c>
      <c r="Z351" s="2">
        <v>0</v>
      </c>
      <c r="AA351" s="2" t="s">
        <v>6003</v>
      </c>
      <c r="AB351" s="2" t="s">
        <v>6004</v>
      </c>
      <c r="AC351" s="2">
        <v>0</v>
      </c>
      <c r="AD351" s="2">
        <v>1</v>
      </c>
      <c r="AE351" s="2">
        <v>0</v>
      </c>
    </row>
    <row r="352" spans="1:31" s="2" customFormat="1" x14ac:dyDescent="0.45">
      <c r="A352" s="2" t="s">
        <v>5996</v>
      </c>
      <c r="C352" s="2" t="s">
        <v>5376</v>
      </c>
      <c r="D352" s="2" t="str">
        <f>VLOOKUP(C352,'No Dup'!B:C,2,FALSE)</f>
        <v>R13B3LB</v>
      </c>
      <c r="E352" s="2" t="s">
        <v>9483</v>
      </c>
      <c r="F352" s="2" t="s">
        <v>8870</v>
      </c>
      <c r="G352" s="2">
        <v>20</v>
      </c>
      <c r="H352" s="2">
        <v>18.690000000000001</v>
      </c>
      <c r="I352" s="2">
        <v>0</v>
      </c>
      <c r="J352" s="2">
        <v>0</v>
      </c>
      <c r="K352" s="2">
        <v>0</v>
      </c>
      <c r="L352" s="2">
        <v>373.8</v>
      </c>
      <c r="M352" s="2" t="s">
        <v>5997</v>
      </c>
      <c r="P352" s="2" t="s">
        <v>5998</v>
      </c>
      <c r="Q352" s="2" t="s">
        <v>5999</v>
      </c>
      <c r="R352" s="2">
        <v>0</v>
      </c>
      <c r="S352" s="2" t="s">
        <v>5996</v>
      </c>
      <c r="T352" s="2" t="s">
        <v>5999</v>
      </c>
      <c r="U352" s="2" t="s">
        <v>5996</v>
      </c>
      <c r="V352" s="2" t="s">
        <v>5999</v>
      </c>
      <c r="W352" s="2" t="s">
        <v>6000</v>
      </c>
      <c r="X352" s="2" t="s">
        <v>6001</v>
      </c>
      <c r="Y352" s="2" t="s">
        <v>6002</v>
      </c>
      <c r="Z352" s="2">
        <v>0</v>
      </c>
      <c r="AA352" s="2" t="s">
        <v>6003</v>
      </c>
      <c r="AB352" s="2" t="s">
        <v>6004</v>
      </c>
      <c r="AC352" s="2">
        <v>0</v>
      </c>
      <c r="AD352" s="2">
        <v>1</v>
      </c>
      <c r="AE352" s="2">
        <v>0</v>
      </c>
    </row>
    <row r="353" spans="1:31" s="2" customFormat="1" x14ac:dyDescent="0.45">
      <c r="A353" s="2" t="s">
        <v>5996</v>
      </c>
      <c r="C353" s="2" t="s">
        <v>1858</v>
      </c>
      <c r="D353" s="2" t="str">
        <f>VLOOKUP(C353,'No Dup'!B:C,2,FALSE)</f>
        <v>R7B2LC</v>
      </c>
      <c r="E353" s="2" t="s">
        <v>9483</v>
      </c>
      <c r="F353" s="2" t="s">
        <v>8871</v>
      </c>
      <c r="G353" s="2">
        <v>8</v>
      </c>
      <c r="H353" s="2">
        <v>19.36</v>
      </c>
      <c r="I353" s="2">
        <v>0</v>
      </c>
      <c r="J353" s="2">
        <v>0</v>
      </c>
      <c r="K353" s="2">
        <v>0</v>
      </c>
      <c r="L353" s="2">
        <v>154.88</v>
      </c>
      <c r="M353" s="2" t="s">
        <v>5997</v>
      </c>
      <c r="P353" s="2" t="s">
        <v>5998</v>
      </c>
      <c r="Q353" s="2" t="s">
        <v>5999</v>
      </c>
      <c r="R353" s="2">
        <v>0</v>
      </c>
      <c r="S353" s="2" t="s">
        <v>5996</v>
      </c>
      <c r="T353" s="2" t="s">
        <v>5999</v>
      </c>
      <c r="U353" s="2" t="s">
        <v>5996</v>
      </c>
      <c r="V353" s="2" t="s">
        <v>5999</v>
      </c>
      <c r="W353" s="2" t="s">
        <v>6000</v>
      </c>
      <c r="X353" s="2" t="s">
        <v>6001</v>
      </c>
      <c r="Y353" s="2" t="s">
        <v>6002</v>
      </c>
      <c r="Z353" s="2">
        <v>0</v>
      </c>
      <c r="AA353" s="2" t="s">
        <v>6003</v>
      </c>
      <c r="AB353" s="2" t="s">
        <v>6004</v>
      </c>
      <c r="AC353" s="2">
        <v>0</v>
      </c>
      <c r="AD353" s="2">
        <v>1</v>
      </c>
      <c r="AE353" s="2">
        <v>0</v>
      </c>
    </row>
    <row r="354" spans="1:31" s="2" customFormat="1" x14ac:dyDescent="0.45">
      <c r="A354" s="2" t="s">
        <v>5996</v>
      </c>
      <c r="C354" s="2" t="s">
        <v>5646</v>
      </c>
      <c r="D354" s="2" t="str">
        <f>VLOOKUP(C354,'No Dup'!B:C,2,FALSE)</f>
        <v>R7B2LC</v>
      </c>
      <c r="E354" s="2" t="s">
        <v>9483</v>
      </c>
      <c r="F354" s="2" t="s">
        <v>8872</v>
      </c>
      <c r="G354" s="2">
        <v>18</v>
      </c>
      <c r="H354" s="2">
        <v>22.254999999999999</v>
      </c>
      <c r="I354" s="2">
        <v>0</v>
      </c>
      <c r="J354" s="2">
        <v>0</v>
      </c>
      <c r="K354" s="2">
        <v>0</v>
      </c>
      <c r="L354" s="2">
        <v>400.59</v>
      </c>
      <c r="M354" s="2" t="s">
        <v>5997</v>
      </c>
      <c r="N354" s="2" t="s">
        <v>6012</v>
      </c>
      <c r="P354" s="2" t="s">
        <v>5998</v>
      </c>
      <c r="Q354" s="2" t="s">
        <v>5999</v>
      </c>
      <c r="R354" s="2">
        <v>0</v>
      </c>
      <c r="S354" s="2" t="s">
        <v>5996</v>
      </c>
      <c r="T354" s="2" t="s">
        <v>5999</v>
      </c>
      <c r="U354" s="2" t="s">
        <v>5996</v>
      </c>
      <c r="V354" s="2" t="s">
        <v>5999</v>
      </c>
      <c r="W354" s="2" t="s">
        <v>6000</v>
      </c>
      <c r="X354" s="2" t="s">
        <v>6001</v>
      </c>
      <c r="Y354" s="2" t="s">
        <v>6002</v>
      </c>
      <c r="Z354" s="2">
        <v>0</v>
      </c>
      <c r="AA354" s="2" t="s">
        <v>6003</v>
      </c>
      <c r="AB354" s="2" t="s">
        <v>6004</v>
      </c>
      <c r="AC354" s="2">
        <v>0</v>
      </c>
      <c r="AD354" s="2">
        <v>1</v>
      </c>
      <c r="AE354" s="2">
        <v>0</v>
      </c>
    </row>
    <row r="355" spans="1:31" s="2" customFormat="1" x14ac:dyDescent="0.45">
      <c r="A355" s="2" t="s">
        <v>5996</v>
      </c>
      <c r="C355" s="2" t="s">
        <v>3972</v>
      </c>
      <c r="D355" s="2" t="str">
        <f>VLOOKUP(C355,'No Dup'!B:C,2,FALSE)</f>
        <v>R7B2LD</v>
      </c>
      <c r="E355" s="2" t="s">
        <v>9483</v>
      </c>
      <c r="F355" s="2" t="s">
        <v>8878</v>
      </c>
      <c r="G355" s="2">
        <v>33</v>
      </c>
      <c r="H355" s="2">
        <v>28.51</v>
      </c>
      <c r="I355" s="2">
        <v>0</v>
      </c>
      <c r="J355" s="2">
        <v>0</v>
      </c>
      <c r="K355" s="2">
        <v>0</v>
      </c>
      <c r="L355" s="2">
        <v>940.83</v>
      </c>
      <c r="M355" s="2" t="s">
        <v>5997</v>
      </c>
      <c r="N355" s="2" t="s">
        <v>6012</v>
      </c>
      <c r="P355" s="2" t="s">
        <v>5998</v>
      </c>
      <c r="Q355" s="2" t="s">
        <v>5999</v>
      </c>
      <c r="R355" s="2">
        <v>0</v>
      </c>
      <c r="S355" s="2" t="s">
        <v>5996</v>
      </c>
      <c r="T355" s="2" t="s">
        <v>5999</v>
      </c>
      <c r="U355" s="2" t="s">
        <v>5996</v>
      </c>
      <c r="V355" s="2" t="s">
        <v>5999</v>
      </c>
      <c r="W355" s="2" t="s">
        <v>6000</v>
      </c>
      <c r="X355" s="2" t="s">
        <v>6001</v>
      </c>
      <c r="Y355" s="2" t="s">
        <v>6002</v>
      </c>
      <c r="Z355" s="2">
        <v>0</v>
      </c>
      <c r="AA355" s="2" t="s">
        <v>6003</v>
      </c>
      <c r="AB355" s="2" t="s">
        <v>6004</v>
      </c>
      <c r="AC355" s="2">
        <v>0</v>
      </c>
      <c r="AD355" s="2">
        <v>1</v>
      </c>
      <c r="AE355" s="2">
        <v>0</v>
      </c>
    </row>
    <row r="356" spans="1:31" s="2" customFormat="1" x14ac:dyDescent="0.45">
      <c r="A356" s="2" t="s">
        <v>5996</v>
      </c>
      <c r="C356" s="2" t="s">
        <v>4678</v>
      </c>
      <c r="D356" s="2" t="str">
        <f>VLOOKUP(C356,'No Dup'!B:C,2,FALSE)</f>
        <v>R7B2LD</v>
      </c>
      <c r="E356" s="2" t="s">
        <v>9483</v>
      </c>
      <c r="F356" s="2" t="s">
        <v>8879</v>
      </c>
      <c r="G356" s="2">
        <v>33</v>
      </c>
      <c r="H356" s="2">
        <v>28.51</v>
      </c>
      <c r="I356" s="2">
        <v>0</v>
      </c>
      <c r="J356" s="2">
        <v>0</v>
      </c>
      <c r="K356" s="2">
        <v>0</v>
      </c>
      <c r="L356" s="2">
        <v>940.83</v>
      </c>
      <c r="M356" s="2" t="s">
        <v>5997</v>
      </c>
      <c r="N356" s="2" t="s">
        <v>6012</v>
      </c>
      <c r="P356" s="2" t="s">
        <v>5998</v>
      </c>
      <c r="Q356" s="2" t="s">
        <v>5999</v>
      </c>
      <c r="R356" s="2">
        <v>0</v>
      </c>
      <c r="S356" s="2" t="s">
        <v>5996</v>
      </c>
      <c r="T356" s="2" t="s">
        <v>5999</v>
      </c>
      <c r="U356" s="2" t="s">
        <v>5996</v>
      </c>
      <c r="V356" s="2" t="s">
        <v>5999</v>
      </c>
      <c r="W356" s="2" t="s">
        <v>6000</v>
      </c>
      <c r="X356" s="2" t="s">
        <v>6001</v>
      </c>
      <c r="Y356" s="2" t="s">
        <v>6002</v>
      </c>
      <c r="Z356" s="2">
        <v>0</v>
      </c>
      <c r="AA356" s="2" t="s">
        <v>6003</v>
      </c>
      <c r="AB356" s="2" t="s">
        <v>6004</v>
      </c>
      <c r="AC356" s="2">
        <v>0</v>
      </c>
      <c r="AD356" s="2">
        <v>1</v>
      </c>
      <c r="AE356" s="2">
        <v>0</v>
      </c>
    </row>
    <row r="357" spans="1:31" s="2" customFormat="1" x14ac:dyDescent="0.45">
      <c r="A357" s="2" t="s">
        <v>5996</v>
      </c>
      <c r="C357" s="2" t="s">
        <v>4976</v>
      </c>
      <c r="D357" s="2" t="str">
        <f>VLOOKUP(C357,'No Dup'!B:C,2,FALSE)</f>
        <v>R7B2LB</v>
      </c>
      <c r="E357" s="2" t="s">
        <v>9483</v>
      </c>
      <c r="F357" s="2" t="s">
        <v>8880</v>
      </c>
      <c r="G357" s="2">
        <v>31</v>
      </c>
      <c r="H357" s="2">
        <v>26.29</v>
      </c>
      <c r="I357" s="2">
        <v>0</v>
      </c>
      <c r="J357" s="2">
        <v>0</v>
      </c>
      <c r="K357" s="2">
        <v>0</v>
      </c>
      <c r="L357" s="2">
        <v>814.99</v>
      </c>
      <c r="M357" s="2" t="s">
        <v>5997</v>
      </c>
      <c r="N357" s="2" t="s">
        <v>6012</v>
      </c>
      <c r="P357" s="2" t="s">
        <v>5998</v>
      </c>
      <c r="Q357" s="2" t="s">
        <v>5999</v>
      </c>
      <c r="R357" s="2">
        <v>0</v>
      </c>
      <c r="S357" s="2" t="s">
        <v>5996</v>
      </c>
      <c r="T357" s="2" t="s">
        <v>5999</v>
      </c>
      <c r="U357" s="2" t="s">
        <v>5996</v>
      </c>
      <c r="V357" s="2" t="s">
        <v>5999</v>
      </c>
      <c r="W357" s="2" t="s">
        <v>6000</v>
      </c>
      <c r="X357" s="2" t="s">
        <v>6001</v>
      </c>
      <c r="Y357" s="2" t="s">
        <v>6002</v>
      </c>
      <c r="Z357" s="2">
        <v>0</v>
      </c>
      <c r="AA357" s="2" t="s">
        <v>6003</v>
      </c>
      <c r="AB357" s="2" t="s">
        <v>6004</v>
      </c>
      <c r="AC357" s="2">
        <v>0</v>
      </c>
      <c r="AD357" s="2">
        <v>1</v>
      </c>
      <c r="AE357" s="2">
        <v>0</v>
      </c>
    </row>
    <row r="358" spans="1:31" s="2" customFormat="1" x14ac:dyDescent="0.45">
      <c r="A358" s="2" t="s">
        <v>5996</v>
      </c>
      <c r="C358" s="2" t="s">
        <v>1694</v>
      </c>
      <c r="D358" s="2" t="str">
        <f>VLOOKUP(C358,'No Dup'!B:C,2,FALSE)</f>
        <v>R7B2LB</v>
      </c>
      <c r="E358" s="2" t="s">
        <v>9483</v>
      </c>
      <c r="F358" s="2" t="s">
        <v>8881</v>
      </c>
      <c r="G358" s="2">
        <v>34</v>
      </c>
      <c r="H358" s="2">
        <v>26.29</v>
      </c>
      <c r="I358" s="2">
        <v>0</v>
      </c>
      <c r="J358" s="2">
        <v>0</v>
      </c>
      <c r="K358" s="2">
        <v>0</v>
      </c>
      <c r="L358" s="2">
        <v>893.86</v>
      </c>
      <c r="M358" s="2" t="s">
        <v>5997</v>
      </c>
      <c r="N358" s="2" t="s">
        <v>6012</v>
      </c>
      <c r="P358" s="2" t="s">
        <v>5998</v>
      </c>
      <c r="Q358" s="2" t="s">
        <v>5999</v>
      </c>
      <c r="R358" s="2">
        <v>0</v>
      </c>
      <c r="S358" s="2" t="s">
        <v>5996</v>
      </c>
      <c r="T358" s="2" t="s">
        <v>5999</v>
      </c>
      <c r="U358" s="2" t="s">
        <v>5996</v>
      </c>
      <c r="V358" s="2" t="s">
        <v>5999</v>
      </c>
      <c r="W358" s="2" t="s">
        <v>6000</v>
      </c>
      <c r="X358" s="2" t="s">
        <v>6001</v>
      </c>
      <c r="Y358" s="2" t="s">
        <v>6002</v>
      </c>
      <c r="Z358" s="2">
        <v>0</v>
      </c>
      <c r="AA358" s="2" t="s">
        <v>6003</v>
      </c>
      <c r="AB358" s="2" t="s">
        <v>6004</v>
      </c>
      <c r="AC358" s="2">
        <v>0</v>
      </c>
      <c r="AD358" s="2">
        <v>1</v>
      </c>
      <c r="AE358" s="2">
        <v>0</v>
      </c>
    </row>
    <row r="359" spans="1:31" s="2" customFormat="1" x14ac:dyDescent="0.45">
      <c r="A359" s="2" t="s">
        <v>5996</v>
      </c>
      <c r="C359" s="2" t="s">
        <v>1702</v>
      </c>
      <c r="D359" s="2" t="str">
        <f>VLOOKUP(C359,'No Dup'!B:C,2,FALSE)</f>
        <v>R7B2LC</v>
      </c>
      <c r="E359" s="2" t="s">
        <v>9483</v>
      </c>
      <c r="F359" s="2" t="s">
        <v>8882</v>
      </c>
      <c r="G359" s="2">
        <v>33</v>
      </c>
      <c r="H359" s="2">
        <v>27.5</v>
      </c>
      <c r="I359" s="2">
        <v>0</v>
      </c>
      <c r="J359" s="2">
        <v>0</v>
      </c>
      <c r="K359" s="2">
        <v>0</v>
      </c>
      <c r="L359" s="2">
        <v>907.5</v>
      </c>
      <c r="M359" s="2" t="s">
        <v>5997</v>
      </c>
      <c r="N359" s="2" t="s">
        <v>6012</v>
      </c>
      <c r="P359" s="2" t="s">
        <v>5998</v>
      </c>
      <c r="Q359" s="2" t="s">
        <v>5999</v>
      </c>
      <c r="R359" s="2">
        <v>0</v>
      </c>
      <c r="S359" s="2" t="s">
        <v>5996</v>
      </c>
      <c r="T359" s="2" t="s">
        <v>5999</v>
      </c>
      <c r="U359" s="2" t="s">
        <v>5996</v>
      </c>
      <c r="V359" s="2" t="s">
        <v>5999</v>
      </c>
      <c r="W359" s="2" t="s">
        <v>6000</v>
      </c>
      <c r="X359" s="2" t="s">
        <v>6001</v>
      </c>
      <c r="Y359" s="2" t="s">
        <v>6002</v>
      </c>
      <c r="Z359" s="2">
        <v>0</v>
      </c>
      <c r="AA359" s="2" t="s">
        <v>6003</v>
      </c>
      <c r="AB359" s="2" t="s">
        <v>6004</v>
      </c>
      <c r="AC359" s="2">
        <v>0</v>
      </c>
      <c r="AD359" s="2">
        <v>1</v>
      </c>
      <c r="AE359" s="2">
        <v>0</v>
      </c>
    </row>
    <row r="360" spans="1:31" s="2" customFormat="1" x14ac:dyDescent="0.45">
      <c r="A360" s="2" t="s">
        <v>5996</v>
      </c>
      <c r="C360" s="2" t="s">
        <v>3091</v>
      </c>
      <c r="D360" s="2" t="str">
        <f>VLOOKUP(C360,'No Dup'!B:C,2,FALSE)</f>
        <v>R7B2LC</v>
      </c>
      <c r="E360" s="2" t="s">
        <v>9483</v>
      </c>
      <c r="F360" s="2" t="s">
        <v>8883</v>
      </c>
      <c r="G360" s="2">
        <v>33</v>
      </c>
      <c r="H360" s="2">
        <v>27.5</v>
      </c>
      <c r="I360" s="2">
        <v>0</v>
      </c>
      <c r="J360" s="2">
        <v>0</v>
      </c>
      <c r="K360" s="2">
        <v>0</v>
      </c>
      <c r="L360" s="2">
        <v>907.5</v>
      </c>
      <c r="M360" s="2" t="s">
        <v>5997</v>
      </c>
      <c r="N360" s="2" t="s">
        <v>6012</v>
      </c>
      <c r="P360" s="2" t="s">
        <v>5998</v>
      </c>
      <c r="Q360" s="2" t="s">
        <v>5999</v>
      </c>
      <c r="R360" s="2">
        <v>0</v>
      </c>
      <c r="S360" s="2" t="s">
        <v>5996</v>
      </c>
      <c r="T360" s="2" t="s">
        <v>5999</v>
      </c>
      <c r="U360" s="2" t="s">
        <v>5996</v>
      </c>
      <c r="V360" s="2" t="s">
        <v>5999</v>
      </c>
      <c r="W360" s="2" t="s">
        <v>6000</v>
      </c>
      <c r="X360" s="2" t="s">
        <v>6001</v>
      </c>
      <c r="Y360" s="2" t="s">
        <v>6002</v>
      </c>
      <c r="Z360" s="2">
        <v>0</v>
      </c>
      <c r="AA360" s="2" t="s">
        <v>6003</v>
      </c>
      <c r="AB360" s="2" t="s">
        <v>6004</v>
      </c>
      <c r="AC360" s="2">
        <v>0</v>
      </c>
      <c r="AD360" s="2">
        <v>1</v>
      </c>
      <c r="AE360" s="2">
        <v>0</v>
      </c>
    </row>
    <row r="361" spans="1:31" s="2" customFormat="1" x14ac:dyDescent="0.45">
      <c r="A361" s="2" t="s">
        <v>5996</v>
      </c>
      <c r="C361" s="2" t="s">
        <v>3418</v>
      </c>
      <c r="D361" s="2" t="str">
        <f>VLOOKUP(C361,'No Dup'!B:C,2,FALSE)</f>
        <v>R8B2LA</v>
      </c>
      <c r="E361" s="2" t="s">
        <v>9483</v>
      </c>
      <c r="F361" s="2" t="s">
        <v>8884</v>
      </c>
      <c r="G361" s="2">
        <v>311</v>
      </c>
      <c r="H361" s="2">
        <v>13.9</v>
      </c>
      <c r="I361" s="2">
        <v>0</v>
      </c>
      <c r="J361" s="2">
        <v>0</v>
      </c>
      <c r="K361" s="2">
        <v>0</v>
      </c>
      <c r="L361" s="2">
        <v>4322.8999999999996</v>
      </c>
      <c r="M361" s="2" t="s">
        <v>5997</v>
      </c>
      <c r="N361" s="2" t="s">
        <v>6012</v>
      </c>
      <c r="P361" s="2" t="s">
        <v>5998</v>
      </c>
      <c r="Q361" s="2" t="s">
        <v>5999</v>
      </c>
      <c r="R361" s="2">
        <v>0</v>
      </c>
      <c r="S361" s="2" t="s">
        <v>5996</v>
      </c>
      <c r="T361" s="2" t="s">
        <v>5999</v>
      </c>
      <c r="U361" s="2" t="s">
        <v>5996</v>
      </c>
      <c r="V361" s="2" t="s">
        <v>5999</v>
      </c>
      <c r="W361" s="2" t="s">
        <v>6000</v>
      </c>
      <c r="X361" s="2" t="s">
        <v>6001</v>
      </c>
      <c r="Y361" s="2" t="s">
        <v>6002</v>
      </c>
      <c r="Z361" s="2">
        <v>0</v>
      </c>
      <c r="AA361" s="2" t="s">
        <v>6003</v>
      </c>
      <c r="AB361" s="2" t="s">
        <v>6004</v>
      </c>
      <c r="AC361" s="2">
        <v>0</v>
      </c>
      <c r="AD361" s="2">
        <v>1</v>
      </c>
      <c r="AE361" s="2">
        <v>0</v>
      </c>
    </row>
    <row r="362" spans="1:31" s="2" customFormat="1" x14ac:dyDescent="0.45">
      <c r="A362" s="2" t="s">
        <v>5996</v>
      </c>
      <c r="C362" s="2" t="s">
        <v>5606</v>
      </c>
      <c r="D362" s="2" t="str">
        <f>VLOOKUP(C362,'No Dup'!B:C,2,FALSE)</f>
        <v>R8B2LA</v>
      </c>
      <c r="E362" s="2" t="s">
        <v>9483</v>
      </c>
      <c r="F362" s="2" t="s">
        <v>8885</v>
      </c>
      <c r="G362" s="2">
        <v>334</v>
      </c>
      <c r="H362" s="2">
        <v>13.9</v>
      </c>
      <c r="I362" s="2">
        <v>0</v>
      </c>
      <c r="J362" s="2">
        <v>0</v>
      </c>
      <c r="K362" s="2">
        <v>0</v>
      </c>
      <c r="L362" s="2">
        <v>4642.6000000000004</v>
      </c>
      <c r="M362" s="2" t="s">
        <v>5997</v>
      </c>
      <c r="N362" s="2" t="s">
        <v>6012</v>
      </c>
      <c r="P362" s="2" t="s">
        <v>5998</v>
      </c>
      <c r="Q362" s="2" t="s">
        <v>5999</v>
      </c>
      <c r="R362" s="2">
        <v>0</v>
      </c>
      <c r="S362" s="2" t="s">
        <v>5996</v>
      </c>
      <c r="T362" s="2" t="s">
        <v>5999</v>
      </c>
      <c r="U362" s="2" t="s">
        <v>5996</v>
      </c>
      <c r="V362" s="2" t="s">
        <v>5999</v>
      </c>
      <c r="W362" s="2" t="s">
        <v>6000</v>
      </c>
      <c r="X362" s="2" t="s">
        <v>6001</v>
      </c>
      <c r="Y362" s="2" t="s">
        <v>6002</v>
      </c>
      <c r="Z362" s="2">
        <v>0</v>
      </c>
      <c r="AA362" s="2" t="s">
        <v>6003</v>
      </c>
      <c r="AB362" s="2" t="s">
        <v>6004</v>
      </c>
      <c r="AC362" s="2">
        <v>0</v>
      </c>
      <c r="AD362" s="2">
        <v>1</v>
      </c>
      <c r="AE362" s="2">
        <v>0</v>
      </c>
    </row>
    <row r="363" spans="1:31" s="2" customFormat="1" x14ac:dyDescent="0.45">
      <c r="A363" s="2" t="s">
        <v>5996</v>
      </c>
      <c r="C363" s="2" t="s">
        <v>572</v>
      </c>
      <c r="D363" s="2" t="str">
        <f>VLOOKUP(C363,'No Dup'!B:C,2,FALSE)</f>
        <v>R7B2LB</v>
      </c>
      <c r="E363" s="2" t="s">
        <v>9483</v>
      </c>
      <c r="F363" s="2" t="s">
        <v>8886</v>
      </c>
      <c r="G363" s="2">
        <v>19</v>
      </c>
      <c r="H363" s="2">
        <v>31.64</v>
      </c>
      <c r="I363" s="2">
        <v>0</v>
      </c>
      <c r="J363" s="2">
        <v>0</v>
      </c>
      <c r="K363" s="2">
        <v>0</v>
      </c>
      <c r="L363" s="2">
        <v>601.16</v>
      </c>
      <c r="M363" s="2" t="s">
        <v>5997</v>
      </c>
      <c r="N363" s="2" t="s">
        <v>6012</v>
      </c>
      <c r="P363" s="2" t="s">
        <v>5998</v>
      </c>
      <c r="Q363" s="2" t="s">
        <v>5999</v>
      </c>
      <c r="R363" s="2">
        <v>0</v>
      </c>
      <c r="S363" s="2" t="s">
        <v>5996</v>
      </c>
      <c r="T363" s="2" t="s">
        <v>5999</v>
      </c>
      <c r="U363" s="2" t="s">
        <v>5996</v>
      </c>
      <c r="V363" s="2" t="s">
        <v>5999</v>
      </c>
      <c r="W363" s="2" t="s">
        <v>6000</v>
      </c>
      <c r="X363" s="2" t="s">
        <v>6001</v>
      </c>
      <c r="Y363" s="2" t="s">
        <v>6002</v>
      </c>
      <c r="Z363" s="2">
        <v>0</v>
      </c>
      <c r="AA363" s="2" t="s">
        <v>6003</v>
      </c>
      <c r="AB363" s="2" t="s">
        <v>6004</v>
      </c>
      <c r="AC363" s="2">
        <v>0</v>
      </c>
      <c r="AD363" s="2">
        <v>1</v>
      </c>
      <c r="AE363" s="2">
        <v>0</v>
      </c>
    </row>
    <row r="364" spans="1:31" s="2" customFormat="1" x14ac:dyDescent="0.45">
      <c r="A364" s="2" t="s">
        <v>5996</v>
      </c>
      <c r="C364" s="2" t="s">
        <v>5056</v>
      </c>
      <c r="D364" s="2" t="str">
        <f>VLOOKUP(C364,'No Dup'!B:C,2,FALSE)</f>
        <v>R7B2LB</v>
      </c>
      <c r="E364" s="2" t="s">
        <v>9483</v>
      </c>
      <c r="F364" s="2" t="s">
        <v>8887</v>
      </c>
      <c r="G364" s="2">
        <v>19</v>
      </c>
      <c r="H364" s="2">
        <v>31.64</v>
      </c>
      <c r="I364" s="2">
        <v>0</v>
      </c>
      <c r="J364" s="2">
        <v>0</v>
      </c>
      <c r="K364" s="2">
        <v>0</v>
      </c>
      <c r="L364" s="2">
        <v>601.16</v>
      </c>
      <c r="M364" s="2" t="s">
        <v>5997</v>
      </c>
      <c r="N364" s="2" t="s">
        <v>6012</v>
      </c>
      <c r="P364" s="2" t="s">
        <v>5998</v>
      </c>
      <c r="Q364" s="2" t="s">
        <v>5999</v>
      </c>
      <c r="R364" s="2">
        <v>0</v>
      </c>
      <c r="S364" s="2" t="s">
        <v>5996</v>
      </c>
      <c r="T364" s="2" t="s">
        <v>5999</v>
      </c>
      <c r="U364" s="2" t="s">
        <v>5996</v>
      </c>
      <c r="V364" s="2" t="s">
        <v>5999</v>
      </c>
      <c r="W364" s="2" t="s">
        <v>6000</v>
      </c>
      <c r="X364" s="2" t="s">
        <v>6001</v>
      </c>
      <c r="Y364" s="2" t="s">
        <v>6002</v>
      </c>
      <c r="Z364" s="2">
        <v>0</v>
      </c>
      <c r="AA364" s="2" t="s">
        <v>6003</v>
      </c>
      <c r="AB364" s="2" t="s">
        <v>6004</v>
      </c>
      <c r="AC364" s="2">
        <v>0</v>
      </c>
      <c r="AD364" s="2">
        <v>1</v>
      </c>
      <c r="AE364" s="2">
        <v>0</v>
      </c>
    </row>
    <row r="365" spans="1:31" s="2" customFormat="1" x14ac:dyDescent="0.45">
      <c r="A365" s="2" t="s">
        <v>5996</v>
      </c>
      <c r="C365" s="2" t="s">
        <v>5733</v>
      </c>
      <c r="D365" s="2" t="str">
        <f>VLOOKUP(C365,'No Dup'!B:C,2,FALSE)</f>
        <v>R7B2LC</v>
      </c>
      <c r="E365" s="2" t="s">
        <v>9483</v>
      </c>
      <c r="F365" s="2" t="s">
        <v>8888</v>
      </c>
      <c r="G365" s="2">
        <v>38</v>
      </c>
      <c r="H365" s="2">
        <v>33.24</v>
      </c>
      <c r="I365" s="2">
        <v>0</v>
      </c>
      <c r="J365" s="2">
        <v>0</v>
      </c>
      <c r="K365" s="2">
        <v>0</v>
      </c>
      <c r="L365" s="2">
        <v>1263.1199999999999</v>
      </c>
      <c r="M365" s="2" t="s">
        <v>5997</v>
      </c>
      <c r="N365" s="2" t="s">
        <v>6012</v>
      </c>
      <c r="P365" s="2" t="s">
        <v>5998</v>
      </c>
      <c r="Q365" s="2" t="s">
        <v>5999</v>
      </c>
      <c r="R365" s="2">
        <v>0</v>
      </c>
      <c r="S365" s="2" t="s">
        <v>5996</v>
      </c>
      <c r="T365" s="2" t="s">
        <v>5999</v>
      </c>
      <c r="U365" s="2" t="s">
        <v>5996</v>
      </c>
      <c r="V365" s="2" t="s">
        <v>5999</v>
      </c>
      <c r="W365" s="2" t="s">
        <v>6000</v>
      </c>
      <c r="X365" s="2" t="s">
        <v>6001</v>
      </c>
      <c r="Y365" s="2" t="s">
        <v>6002</v>
      </c>
      <c r="Z365" s="2">
        <v>0</v>
      </c>
      <c r="AA365" s="2" t="s">
        <v>6003</v>
      </c>
      <c r="AB365" s="2" t="s">
        <v>6004</v>
      </c>
      <c r="AC365" s="2">
        <v>0</v>
      </c>
      <c r="AD365" s="2">
        <v>1</v>
      </c>
      <c r="AE365" s="2">
        <v>0</v>
      </c>
    </row>
    <row r="366" spans="1:31" s="2" customFormat="1" x14ac:dyDescent="0.45">
      <c r="A366" s="2" t="s">
        <v>5996</v>
      </c>
      <c r="C366" s="2" t="s">
        <v>1481</v>
      </c>
      <c r="D366" s="2" t="str">
        <f>VLOOKUP(C366,'No Dup'!B:C,2,FALSE)</f>
        <v>R7B2LC</v>
      </c>
      <c r="E366" s="2" t="s">
        <v>9483</v>
      </c>
      <c r="F366" s="2" t="s">
        <v>8889</v>
      </c>
      <c r="G366" s="2">
        <v>39</v>
      </c>
      <c r="H366" s="2">
        <v>33.24</v>
      </c>
      <c r="I366" s="2">
        <v>0</v>
      </c>
      <c r="J366" s="2">
        <v>0</v>
      </c>
      <c r="K366" s="2">
        <v>0</v>
      </c>
      <c r="L366" s="2">
        <v>1296.3599999999999</v>
      </c>
      <c r="M366" s="2" t="s">
        <v>5997</v>
      </c>
      <c r="N366" s="2" t="s">
        <v>6012</v>
      </c>
      <c r="P366" s="2" t="s">
        <v>5998</v>
      </c>
      <c r="Q366" s="2" t="s">
        <v>5999</v>
      </c>
      <c r="R366" s="2">
        <v>0</v>
      </c>
      <c r="S366" s="2" t="s">
        <v>5996</v>
      </c>
      <c r="T366" s="2" t="s">
        <v>5999</v>
      </c>
      <c r="U366" s="2" t="s">
        <v>5996</v>
      </c>
      <c r="V366" s="2" t="s">
        <v>5999</v>
      </c>
      <c r="W366" s="2" t="s">
        <v>6000</v>
      </c>
      <c r="X366" s="2" t="s">
        <v>6001</v>
      </c>
      <c r="Y366" s="2" t="s">
        <v>6002</v>
      </c>
      <c r="Z366" s="2">
        <v>0</v>
      </c>
      <c r="AA366" s="2" t="s">
        <v>6003</v>
      </c>
      <c r="AB366" s="2" t="s">
        <v>6004</v>
      </c>
      <c r="AC366" s="2">
        <v>0</v>
      </c>
      <c r="AD366" s="2">
        <v>1</v>
      </c>
      <c r="AE366" s="2">
        <v>0</v>
      </c>
    </row>
    <row r="367" spans="1:31" s="2" customFormat="1" x14ac:dyDescent="0.45">
      <c r="A367" s="2" t="s">
        <v>5996</v>
      </c>
      <c r="C367" s="2" t="s">
        <v>5678</v>
      </c>
      <c r="D367" s="2" t="str">
        <f>VLOOKUP(C367,'No Dup'!B:C,2,FALSE)</f>
        <v>R7B2LB</v>
      </c>
      <c r="E367" s="2" t="s">
        <v>9483</v>
      </c>
      <c r="F367" s="2" t="s">
        <v>8890</v>
      </c>
      <c r="G367" s="2">
        <v>56</v>
      </c>
      <c r="H367" s="2">
        <v>35.659999999999997</v>
      </c>
      <c r="I367" s="2">
        <v>0</v>
      </c>
      <c r="J367" s="2">
        <v>0</v>
      </c>
      <c r="K367" s="2">
        <v>0</v>
      </c>
      <c r="L367" s="2">
        <v>1996.96</v>
      </c>
      <c r="M367" s="2" t="s">
        <v>5997</v>
      </c>
      <c r="N367" s="2" t="s">
        <v>6012</v>
      </c>
      <c r="P367" s="2" t="s">
        <v>5998</v>
      </c>
      <c r="Q367" s="2" t="s">
        <v>5999</v>
      </c>
      <c r="R367" s="2">
        <v>0</v>
      </c>
      <c r="S367" s="2" t="s">
        <v>5996</v>
      </c>
      <c r="T367" s="2" t="s">
        <v>5999</v>
      </c>
      <c r="U367" s="2" t="s">
        <v>5996</v>
      </c>
      <c r="V367" s="2" t="s">
        <v>5999</v>
      </c>
      <c r="W367" s="2" t="s">
        <v>6000</v>
      </c>
      <c r="X367" s="2" t="s">
        <v>6001</v>
      </c>
      <c r="Y367" s="2" t="s">
        <v>6002</v>
      </c>
      <c r="Z367" s="2">
        <v>0</v>
      </c>
      <c r="AA367" s="2" t="s">
        <v>6003</v>
      </c>
      <c r="AB367" s="2" t="s">
        <v>6004</v>
      </c>
      <c r="AC367" s="2">
        <v>0</v>
      </c>
      <c r="AD367" s="2">
        <v>1</v>
      </c>
      <c r="AE367" s="2">
        <v>0</v>
      </c>
    </row>
    <row r="368" spans="1:31" s="2" customFormat="1" x14ac:dyDescent="0.45">
      <c r="A368" s="2" t="s">
        <v>5996</v>
      </c>
      <c r="C368" s="2" t="s">
        <v>5148</v>
      </c>
      <c r="D368" s="2" t="str">
        <f>VLOOKUP(C368,'No Dup'!B:C,2,FALSE)</f>
        <v>R7B2LB</v>
      </c>
      <c r="E368" s="2" t="s">
        <v>9483</v>
      </c>
      <c r="F368" s="2" t="s">
        <v>8891</v>
      </c>
      <c r="G368" s="2">
        <v>58</v>
      </c>
      <c r="H368" s="2">
        <v>35.659999999999997</v>
      </c>
      <c r="I368" s="2">
        <v>0</v>
      </c>
      <c r="J368" s="2">
        <v>0</v>
      </c>
      <c r="K368" s="2">
        <v>0</v>
      </c>
      <c r="L368" s="2">
        <v>2068.2800000000002</v>
      </c>
      <c r="M368" s="2" t="s">
        <v>5997</v>
      </c>
      <c r="N368" s="2" t="s">
        <v>6012</v>
      </c>
      <c r="P368" s="2" t="s">
        <v>5998</v>
      </c>
      <c r="Q368" s="2" t="s">
        <v>5999</v>
      </c>
      <c r="R368" s="2">
        <v>0</v>
      </c>
      <c r="S368" s="2" t="s">
        <v>5996</v>
      </c>
      <c r="T368" s="2" t="s">
        <v>5999</v>
      </c>
      <c r="U368" s="2" t="s">
        <v>5996</v>
      </c>
      <c r="V368" s="2" t="s">
        <v>5999</v>
      </c>
      <c r="W368" s="2" t="s">
        <v>6000</v>
      </c>
      <c r="X368" s="2" t="s">
        <v>6001</v>
      </c>
      <c r="Y368" s="2" t="s">
        <v>6002</v>
      </c>
      <c r="Z368" s="2">
        <v>0</v>
      </c>
      <c r="AA368" s="2" t="s">
        <v>6003</v>
      </c>
      <c r="AB368" s="2" t="s">
        <v>6004</v>
      </c>
      <c r="AC368" s="2">
        <v>0</v>
      </c>
      <c r="AD368" s="2">
        <v>1</v>
      </c>
      <c r="AE368" s="2">
        <v>0</v>
      </c>
    </row>
    <row r="369" spans="1:31" s="2" customFormat="1" x14ac:dyDescent="0.45">
      <c r="A369" s="2" t="s">
        <v>5996</v>
      </c>
      <c r="C369" s="2" t="s">
        <v>3477</v>
      </c>
      <c r="D369" s="2" t="str">
        <f>VLOOKUP(C369,'No Dup'!B:C,2,FALSE)</f>
        <v>R8B2LB</v>
      </c>
      <c r="E369" s="2" t="s">
        <v>9483</v>
      </c>
      <c r="F369" s="2" t="s">
        <v>8892</v>
      </c>
      <c r="G369" s="2">
        <v>303</v>
      </c>
      <c r="H369" s="2">
        <v>6.55</v>
      </c>
      <c r="I369" s="2">
        <v>0</v>
      </c>
      <c r="J369" s="2">
        <v>0</v>
      </c>
      <c r="K369" s="2">
        <v>0</v>
      </c>
      <c r="L369" s="2">
        <v>1984.65</v>
      </c>
      <c r="M369" s="2" t="s">
        <v>5997</v>
      </c>
      <c r="N369" s="2" t="s">
        <v>6012</v>
      </c>
      <c r="P369" s="2" t="s">
        <v>5998</v>
      </c>
      <c r="Q369" s="2" t="s">
        <v>5999</v>
      </c>
      <c r="R369" s="2">
        <v>0</v>
      </c>
      <c r="S369" s="2" t="s">
        <v>5996</v>
      </c>
      <c r="T369" s="2" t="s">
        <v>5999</v>
      </c>
      <c r="U369" s="2" t="s">
        <v>5996</v>
      </c>
      <c r="V369" s="2" t="s">
        <v>5999</v>
      </c>
      <c r="W369" s="2" t="s">
        <v>6000</v>
      </c>
      <c r="X369" s="2" t="s">
        <v>6001</v>
      </c>
      <c r="Y369" s="2" t="s">
        <v>6002</v>
      </c>
      <c r="Z369" s="2">
        <v>0</v>
      </c>
      <c r="AA369" s="2" t="s">
        <v>6003</v>
      </c>
      <c r="AB369" s="2" t="s">
        <v>6004</v>
      </c>
      <c r="AC369" s="2">
        <v>0</v>
      </c>
      <c r="AD369" s="2">
        <v>1</v>
      </c>
      <c r="AE369" s="2">
        <v>0</v>
      </c>
    </row>
    <row r="370" spans="1:31" s="2" customFormat="1" x14ac:dyDescent="0.45">
      <c r="A370" s="2" t="s">
        <v>5996</v>
      </c>
      <c r="C370" s="2" t="s">
        <v>5879</v>
      </c>
      <c r="D370" s="2" t="str">
        <f>VLOOKUP(C370,'No Dup'!B:C,2,FALSE)</f>
        <v>R8B2LB</v>
      </c>
      <c r="E370" s="2" t="s">
        <v>9483</v>
      </c>
      <c r="F370" s="2" t="s">
        <v>8893</v>
      </c>
      <c r="G370" s="2">
        <v>341</v>
      </c>
      <c r="H370" s="2">
        <v>11.05</v>
      </c>
      <c r="I370" s="2">
        <v>0</v>
      </c>
      <c r="J370" s="2">
        <v>0</v>
      </c>
      <c r="K370" s="2">
        <v>0</v>
      </c>
      <c r="L370" s="2">
        <v>3768.05</v>
      </c>
      <c r="M370" s="2" t="s">
        <v>5997</v>
      </c>
      <c r="N370" s="2" t="s">
        <v>6012</v>
      </c>
      <c r="P370" s="2" t="s">
        <v>5998</v>
      </c>
      <c r="Q370" s="2" t="s">
        <v>5999</v>
      </c>
      <c r="R370" s="2">
        <v>0</v>
      </c>
      <c r="S370" s="2" t="s">
        <v>5996</v>
      </c>
      <c r="T370" s="2" t="s">
        <v>5999</v>
      </c>
      <c r="U370" s="2" t="s">
        <v>5996</v>
      </c>
      <c r="V370" s="2" t="s">
        <v>5999</v>
      </c>
      <c r="W370" s="2" t="s">
        <v>6000</v>
      </c>
      <c r="X370" s="2" t="s">
        <v>6001</v>
      </c>
      <c r="Y370" s="2" t="s">
        <v>6002</v>
      </c>
      <c r="Z370" s="2">
        <v>0</v>
      </c>
      <c r="AA370" s="2" t="s">
        <v>6003</v>
      </c>
      <c r="AB370" s="2" t="s">
        <v>6004</v>
      </c>
      <c r="AC370" s="2">
        <v>0</v>
      </c>
      <c r="AD370" s="2">
        <v>1</v>
      </c>
      <c r="AE370" s="2">
        <v>0</v>
      </c>
    </row>
    <row r="371" spans="1:31" s="2" customFormat="1" x14ac:dyDescent="0.45">
      <c r="A371" s="2" t="s">
        <v>5996</v>
      </c>
      <c r="C371" s="2" t="s">
        <v>2162</v>
      </c>
      <c r="D371" s="2" t="str">
        <f>VLOOKUP(C371,'No Dup'!B:C,2,FALSE)</f>
        <v>R8B2LB</v>
      </c>
      <c r="E371" s="2" t="s">
        <v>9483</v>
      </c>
      <c r="F371" s="2" t="s">
        <v>8894</v>
      </c>
      <c r="G371" s="2">
        <v>602</v>
      </c>
      <c r="H371" s="2">
        <v>0.65</v>
      </c>
      <c r="I371" s="2">
        <v>0</v>
      </c>
      <c r="J371" s="2">
        <v>0</v>
      </c>
      <c r="K371" s="2">
        <v>0</v>
      </c>
      <c r="L371" s="2">
        <v>391.3</v>
      </c>
      <c r="M371" s="2" t="s">
        <v>5997</v>
      </c>
      <c r="N371" s="2" t="s">
        <v>6012</v>
      </c>
      <c r="P371" s="2" t="s">
        <v>5998</v>
      </c>
      <c r="Q371" s="2" t="s">
        <v>5999</v>
      </c>
      <c r="R371" s="2">
        <v>0</v>
      </c>
      <c r="S371" s="2" t="s">
        <v>5996</v>
      </c>
      <c r="T371" s="2" t="s">
        <v>5999</v>
      </c>
      <c r="U371" s="2" t="s">
        <v>5996</v>
      </c>
      <c r="V371" s="2" t="s">
        <v>5999</v>
      </c>
      <c r="W371" s="2" t="s">
        <v>6000</v>
      </c>
      <c r="X371" s="2" t="s">
        <v>6001</v>
      </c>
      <c r="Y371" s="2" t="s">
        <v>6002</v>
      </c>
      <c r="Z371" s="2">
        <v>0</v>
      </c>
      <c r="AA371" s="2" t="s">
        <v>6003</v>
      </c>
      <c r="AB371" s="2" t="s">
        <v>6004</v>
      </c>
      <c r="AC371" s="2">
        <v>0</v>
      </c>
      <c r="AD371" s="2">
        <v>1</v>
      </c>
      <c r="AE371" s="2">
        <v>0</v>
      </c>
    </row>
    <row r="372" spans="1:31" s="2" customFormat="1" x14ac:dyDescent="0.45">
      <c r="A372" s="2" t="s">
        <v>5996</v>
      </c>
      <c r="C372" s="2" t="s">
        <v>1344</v>
      </c>
      <c r="D372" s="2" t="str">
        <f>VLOOKUP(C372,'No Dup'!B:C,2,FALSE)</f>
        <v>R2B7LA</v>
      </c>
      <c r="E372" s="2" t="s">
        <v>9483</v>
      </c>
      <c r="F372" s="2" t="s">
        <v>8895</v>
      </c>
      <c r="G372" s="2">
        <v>5243</v>
      </c>
      <c r="H372" s="2">
        <v>0.18367900000000001</v>
      </c>
      <c r="I372" s="2">
        <v>0</v>
      </c>
      <c r="J372" s="2">
        <v>0</v>
      </c>
      <c r="K372" s="2">
        <v>0</v>
      </c>
      <c r="L372" s="2">
        <v>963.03</v>
      </c>
      <c r="M372" s="2" t="s">
        <v>5997</v>
      </c>
      <c r="P372" s="2" t="s">
        <v>5998</v>
      </c>
      <c r="Q372" s="2" t="s">
        <v>5999</v>
      </c>
      <c r="R372" s="2">
        <v>0</v>
      </c>
      <c r="S372" s="2" t="s">
        <v>5996</v>
      </c>
      <c r="T372" s="2" t="s">
        <v>5999</v>
      </c>
      <c r="U372" s="2" t="s">
        <v>5996</v>
      </c>
      <c r="V372" s="2" t="s">
        <v>5999</v>
      </c>
      <c r="W372" s="2" t="s">
        <v>6000</v>
      </c>
      <c r="X372" s="2" t="s">
        <v>6001</v>
      </c>
      <c r="Y372" s="2" t="s">
        <v>6002</v>
      </c>
      <c r="Z372" s="2">
        <v>0</v>
      </c>
      <c r="AA372" s="2" t="s">
        <v>6003</v>
      </c>
      <c r="AB372" s="2" t="s">
        <v>6004</v>
      </c>
      <c r="AC372" s="2">
        <v>0</v>
      </c>
      <c r="AD372" s="2">
        <v>1</v>
      </c>
      <c r="AE372" s="2">
        <v>0</v>
      </c>
    </row>
    <row r="373" spans="1:31" s="2" customFormat="1" x14ac:dyDescent="0.45">
      <c r="A373" s="2" t="s">
        <v>5996</v>
      </c>
      <c r="C373" s="2" t="s">
        <v>5826</v>
      </c>
      <c r="D373" s="2" t="str">
        <f>VLOOKUP(C373,'No Dup'!B:C,2,FALSE)</f>
        <v>R10B4LC</v>
      </c>
      <c r="E373" s="2" t="s">
        <v>9483</v>
      </c>
      <c r="F373" s="2" t="s">
        <v>8896</v>
      </c>
      <c r="G373" s="2">
        <v>7</v>
      </c>
      <c r="H373" s="2">
        <v>34.222856999999998</v>
      </c>
      <c r="I373" s="2">
        <v>0</v>
      </c>
      <c r="J373" s="2">
        <v>0</v>
      </c>
      <c r="K373" s="2">
        <v>0</v>
      </c>
      <c r="L373" s="2">
        <v>239.56</v>
      </c>
      <c r="M373" s="2" t="s">
        <v>5997</v>
      </c>
      <c r="P373" s="2" t="s">
        <v>5998</v>
      </c>
      <c r="Q373" s="2" t="s">
        <v>5999</v>
      </c>
      <c r="R373" s="2">
        <v>0</v>
      </c>
      <c r="S373" s="2" t="s">
        <v>5996</v>
      </c>
      <c r="T373" s="2" t="s">
        <v>5999</v>
      </c>
      <c r="U373" s="2" t="s">
        <v>5996</v>
      </c>
      <c r="V373" s="2" t="s">
        <v>5999</v>
      </c>
      <c r="W373" s="2" t="s">
        <v>6000</v>
      </c>
      <c r="X373" s="2" t="s">
        <v>6001</v>
      </c>
      <c r="Y373" s="2" t="s">
        <v>6002</v>
      </c>
      <c r="Z373" s="2">
        <v>0</v>
      </c>
      <c r="AA373" s="2" t="s">
        <v>6003</v>
      </c>
      <c r="AB373" s="2" t="s">
        <v>6004</v>
      </c>
      <c r="AC373" s="2">
        <v>0</v>
      </c>
      <c r="AD373" s="2">
        <v>1</v>
      </c>
      <c r="AE373" s="2">
        <v>0</v>
      </c>
    </row>
    <row r="374" spans="1:31" s="2" customFormat="1" x14ac:dyDescent="0.45">
      <c r="A374" s="2" t="s">
        <v>5996</v>
      </c>
      <c r="C374" s="2" t="s">
        <v>1249</v>
      </c>
      <c r="D374" s="2" t="str">
        <f>VLOOKUP(C374,'No Dup'!B:C,2,FALSE)</f>
        <v>R8B6LC</v>
      </c>
      <c r="E374" s="2" t="s">
        <v>9483</v>
      </c>
      <c r="F374" s="2" t="s">
        <v>8900</v>
      </c>
      <c r="G374" s="2">
        <v>113</v>
      </c>
      <c r="H374" s="2">
        <v>14.96</v>
      </c>
      <c r="I374" s="2">
        <v>0</v>
      </c>
      <c r="J374" s="2">
        <v>0</v>
      </c>
      <c r="K374" s="2">
        <v>0</v>
      </c>
      <c r="L374" s="2">
        <v>1690.48</v>
      </c>
      <c r="M374" s="2" t="s">
        <v>5997</v>
      </c>
      <c r="P374" s="2" t="s">
        <v>5998</v>
      </c>
      <c r="Q374" s="2" t="s">
        <v>5999</v>
      </c>
      <c r="R374" s="2">
        <v>0</v>
      </c>
      <c r="S374" s="2" t="s">
        <v>5996</v>
      </c>
      <c r="T374" s="2" t="s">
        <v>5999</v>
      </c>
      <c r="U374" s="2" t="s">
        <v>5996</v>
      </c>
      <c r="V374" s="2" t="s">
        <v>5999</v>
      </c>
      <c r="W374" s="2" t="s">
        <v>6000</v>
      </c>
      <c r="X374" s="2" t="s">
        <v>6001</v>
      </c>
      <c r="Y374" s="2" t="s">
        <v>6002</v>
      </c>
      <c r="Z374" s="2">
        <v>0</v>
      </c>
      <c r="AA374" s="2" t="s">
        <v>6003</v>
      </c>
      <c r="AB374" s="2" t="s">
        <v>6004</v>
      </c>
      <c r="AC374" s="2">
        <v>0</v>
      </c>
      <c r="AD374" s="2">
        <v>1</v>
      </c>
      <c r="AE374" s="2">
        <v>0</v>
      </c>
    </row>
    <row r="375" spans="1:31" s="2" customFormat="1" x14ac:dyDescent="0.45">
      <c r="A375" s="2" t="s">
        <v>5996</v>
      </c>
      <c r="C375" s="2" t="s">
        <v>4911</v>
      </c>
      <c r="D375" s="2" t="str">
        <f>VLOOKUP(C375,'No Dup'!B:C,2,FALSE)</f>
        <v>R8B6LC</v>
      </c>
      <c r="E375" s="2" t="s">
        <v>9483</v>
      </c>
      <c r="F375" s="2" t="s">
        <v>8901</v>
      </c>
      <c r="G375" s="2">
        <v>459</v>
      </c>
      <c r="H375" s="2">
        <v>10.07</v>
      </c>
      <c r="I375" s="2">
        <v>0</v>
      </c>
      <c r="J375" s="2">
        <v>0</v>
      </c>
      <c r="K375" s="2">
        <v>0</v>
      </c>
      <c r="L375" s="2">
        <v>4622.13</v>
      </c>
      <c r="M375" s="2" t="s">
        <v>5997</v>
      </c>
      <c r="P375" s="2" t="s">
        <v>5998</v>
      </c>
      <c r="Q375" s="2" t="s">
        <v>5999</v>
      </c>
      <c r="R375" s="2">
        <v>0</v>
      </c>
      <c r="S375" s="2" t="s">
        <v>5996</v>
      </c>
      <c r="T375" s="2" t="s">
        <v>5999</v>
      </c>
      <c r="U375" s="2" t="s">
        <v>5996</v>
      </c>
      <c r="V375" s="2" t="s">
        <v>5999</v>
      </c>
      <c r="W375" s="2" t="s">
        <v>6000</v>
      </c>
      <c r="X375" s="2" t="s">
        <v>6001</v>
      </c>
      <c r="Y375" s="2" t="s">
        <v>6002</v>
      </c>
      <c r="Z375" s="2">
        <v>0</v>
      </c>
      <c r="AA375" s="2" t="s">
        <v>6003</v>
      </c>
      <c r="AB375" s="2" t="s">
        <v>6004</v>
      </c>
      <c r="AC375" s="2">
        <v>0</v>
      </c>
      <c r="AD375" s="2">
        <v>1</v>
      </c>
      <c r="AE375" s="2">
        <v>0</v>
      </c>
    </row>
    <row r="376" spans="1:31" s="2" customFormat="1" x14ac:dyDescent="0.45">
      <c r="A376" s="2" t="s">
        <v>5996</v>
      </c>
      <c r="C376" s="2" t="s">
        <v>1299</v>
      </c>
      <c r="D376" s="2" t="str">
        <f>VLOOKUP(C376,'No Dup'!B:C,2,FALSE)</f>
        <v>R8B6LC</v>
      </c>
      <c r="E376" s="2" t="s">
        <v>9483</v>
      </c>
      <c r="F376" s="2" t="s">
        <v>8902</v>
      </c>
      <c r="G376" s="2">
        <v>89</v>
      </c>
      <c r="H376" s="2">
        <v>15.98</v>
      </c>
      <c r="I376" s="2">
        <v>0</v>
      </c>
      <c r="J376" s="2">
        <v>0</v>
      </c>
      <c r="K376" s="2">
        <v>0</v>
      </c>
      <c r="L376" s="2">
        <v>1422.22</v>
      </c>
      <c r="M376" s="2" t="s">
        <v>5997</v>
      </c>
      <c r="P376" s="2" t="s">
        <v>5998</v>
      </c>
      <c r="Q376" s="2" t="s">
        <v>5999</v>
      </c>
      <c r="R376" s="2">
        <v>0</v>
      </c>
      <c r="S376" s="2" t="s">
        <v>5996</v>
      </c>
      <c r="T376" s="2" t="s">
        <v>5999</v>
      </c>
      <c r="U376" s="2" t="s">
        <v>5996</v>
      </c>
      <c r="V376" s="2" t="s">
        <v>5999</v>
      </c>
      <c r="W376" s="2" t="s">
        <v>6000</v>
      </c>
      <c r="X376" s="2" t="s">
        <v>6001</v>
      </c>
      <c r="Y376" s="2" t="s">
        <v>6002</v>
      </c>
      <c r="Z376" s="2">
        <v>0</v>
      </c>
      <c r="AA376" s="2" t="s">
        <v>6003</v>
      </c>
      <c r="AB376" s="2" t="s">
        <v>6004</v>
      </c>
      <c r="AC376" s="2">
        <v>0</v>
      </c>
      <c r="AD376" s="2">
        <v>1</v>
      </c>
      <c r="AE376" s="2">
        <v>0</v>
      </c>
    </row>
    <row r="377" spans="1:31" s="2" customFormat="1" x14ac:dyDescent="0.45">
      <c r="A377" s="2" t="s">
        <v>5996</v>
      </c>
      <c r="C377" s="2" t="s">
        <v>2378</v>
      </c>
      <c r="D377" s="2" t="str">
        <f>VLOOKUP(C377,'No Dup'!B:C,2,FALSE)</f>
        <v>R8B6LC</v>
      </c>
      <c r="E377" s="2" t="s">
        <v>9483</v>
      </c>
      <c r="F377" s="2" t="s">
        <v>8903</v>
      </c>
      <c r="G377" s="2">
        <v>31</v>
      </c>
      <c r="H377" s="2">
        <v>17.63</v>
      </c>
      <c r="I377" s="2">
        <v>0</v>
      </c>
      <c r="J377" s="2">
        <v>0</v>
      </c>
      <c r="K377" s="2">
        <v>0</v>
      </c>
      <c r="L377" s="2">
        <v>546.53</v>
      </c>
      <c r="M377" s="2" t="s">
        <v>5997</v>
      </c>
      <c r="P377" s="2" t="s">
        <v>5998</v>
      </c>
      <c r="Q377" s="2" t="s">
        <v>5999</v>
      </c>
      <c r="R377" s="2">
        <v>0</v>
      </c>
      <c r="S377" s="2" t="s">
        <v>5996</v>
      </c>
      <c r="T377" s="2" t="s">
        <v>5999</v>
      </c>
      <c r="U377" s="2" t="s">
        <v>5996</v>
      </c>
      <c r="V377" s="2" t="s">
        <v>5999</v>
      </c>
      <c r="W377" s="2" t="s">
        <v>6000</v>
      </c>
      <c r="X377" s="2" t="s">
        <v>6001</v>
      </c>
      <c r="Y377" s="2" t="s">
        <v>6002</v>
      </c>
      <c r="Z377" s="2">
        <v>0</v>
      </c>
      <c r="AA377" s="2" t="s">
        <v>6003</v>
      </c>
      <c r="AB377" s="2" t="s">
        <v>6004</v>
      </c>
      <c r="AC377" s="2">
        <v>0</v>
      </c>
      <c r="AD377" s="2">
        <v>1</v>
      </c>
      <c r="AE377" s="2">
        <v>0</v>
      </c>
    </row>
    <row r="378" spans="1:31" s="2" customFormat="1" x14ac:dyDescent="0.45">
      <c r="A378" s="2" t="s">
        <v>5996</v>
      </c>
      <c r="C378" s="2" t="s">
        <v>579</v>
      </c>
      <c r="D378" s="2" t="str">
        <f>VLOOKUP(C378,'No Dup'!B:C,2,FALSE)</f>
        <v>R8B6LC</v>
      </c>
      <c r="E378" s="2" t="s">
        <v>9483</v>
      </c>
      <c r="F378" s="2" t="s">
        <v>8904</v>
      </c>
      <c r="G378" s="2">
        <v>593</v>
      </c>
      <c r="H378" s="2">
        <v>14.57</v>
      </c>
      <c r="I378" s="2">
        <v>0</v>
      </c>
      <c r="J378" s="2">
        <v>0</v>
      </c>
      <c r="K378" s="2">
        <v>0</v>
      </c>
      <c r="L378" s="2">
        <v>8640.01</v>
      </c>
      <c r="M378" s="2" t="s">
        <v>5997</v>
      </c>
      <c r="P378" s="2" t="s">
        <v>5998</v>
      </c>
      <c r="Q378" s="2" t="s">
        <v>5999</v>
      </c>
      <c r="R378" s="2">
        <v>0</v>
      </c>
      <c r="S378" s="2" t="s">
        <v>5996</v>
      </c>
      <c r="T378" s="2" t="s">
        <v>5999</v>
      </c>
      <c r="U378" s="2" t="s">
        <v>5996</v>
      </c>
      <c r="V378" s="2" t="s">
        <v>5999</v>
      </c>
      <c r="W378" s="2" t="s">
        <v>6000</v>
      </c>
      <c r="X378" s="2" t="s">
        <v>6001</v>
      </c>
      <c r="Y378" s="2" t="s">
        <v>6002</v>
      </c>
      <c r="Z378" s="2">
        <v>0</v>
      </c>
      <c r="AA378" s="2" t="s">
        <v>6003</v>
      </c>
      <c r="AB378" s="2" t="s">
        <v>6004</v>
      </c>
      <c r="AC378" s="2">
        <v>0</v>
      </c>
      <c r="AD378" s="2">
        <v>1</v>
      </c>
      <c r="AE378" s="2">
        <v>0</v>
      </c>
    </row>
    <row r="379" spans="1:31" s="2" customFormat="1" x14ac:dyDescent="0.45">
      <c r="A379" s="2" t="s">
        <v>5996</v>
      </c>
      <c r="C379" s="2" t="s">
        <v>1845</v>
      </c>
      <c r="D379" s="2" t="str">
        <f>VLOOKUP(C379,'No Dup'!B:C,2,FALSE)</f>
        <v>R8B7LB</v>
      </c>
      <c r="E379" s="2" t="s">
        <v>9483</v>
      </c>
      <c r="F379" s="2" t="s">
        <v>8905</v>
      </c>
      <c r="G379" s="2">
        <v>351</v>
      </c>
      <c r="H379" s="2">
        <v>16.45</v>
      </c>
      <c r="I379" s="2">
        <v>0</v>
      </c>
      <c r="J379" s="2">
        <v>0</v>
      </c>
      <c r="K379" s="2">
        <v>0</v>
      </c>
      <c r="L379" s="2">
        <v>5773.95</v>
      </c>
      <c r="M379" s="2" t="s">
        <v>5997</v>
      </c>
      <c r="P379" s="2" t="s">
        <v>5998</v>
      </c>
      <c r="Q379" s="2" t="s">
        <v>5999</v>
      </c>
      <c r="R379" s="2">
        <v>0</v>
      </c>
      <c r="S379" s="2" t="s">
        <v>5996</v>
      </c>
      <c r="T379" s="2" t="s">
        <v>5999</v>
      </c>
      <c r="U379" s="2" t="s">
        <v>5996</v>
      </c>
      <c r="V379" s="2" t="s">
        <v>5999</v>
      </c>
      <c r="W379" s="2" t="s">
        <v>6000</v>
      </c>
      <c r="X379" s="2" t="s">
        <v>6001</v>
      </c>
      <c r="Y379" s="2" t="s">
        <v>6002</v>
      </c>
      <c r="Z379" s="2">
        <v>0</v>
      </c>
      <c r="AA379" s="2" t="s">
        <v>6003</v>
      </c>
      <c r="AB379" s="2" t="s">
        <v>6004</v>
      </c>
      <c r="AC379" s="2">
        <v>0</v>
      </c>
      <c r="AD379" s="2">
        <v>1</v>
      </c>
      <c r="AE379" s="2">
        <v>0</v>
      </c>
    </row>
    <row r="380" spans="1:31" s="2" customFormat="1" x14ac:dyDescent="0.45">
      <c r="A380" s="2" t="s">
        <v>5996</v>
      </c>
      <c r="C380" s="2" t="s">
        <v>3670</v>
      </c>
      <c r="D380" s="2" t="str">
        <f>VLOOKUP(C380,'No Dup'!B:C,2,FALSE)</f>
        <v>R8B7LC</v>
      </c>
      <c r="E380" s="2" t="s">
        <v>9483</v>
      </c>
      <c r="F380" s="2" t="s">
        <v>8906</v>
      </c>
      <c r="G380" s="2">
        <v>29</v>
      </c>
      <c r="H380" s="2">
        <v>59.86</v>
      </c>
      <c r="I380" s="2">
        <v>0</v>
      </c>
      <c r="J380" s="2">
        <v>0</v>
      </c>
      <c r="K380" s="2">
        <v>0</v>
      </c>
      <c r="L380" s="2">
        <v>1735.94</v>
      </c>
      <c r="M380" s="2" t="s">
        <v>5997</v>
      </c>
      <c r="P380" s="2" t="s">
        <v>5998</v>
      </c>
      <c r="Q380" s="2" t="s">
        <v>5999</v>
      </c>
      <c r="R380" s="2">
        <v>0</v>
      </c>
      <c r="S380" s="2" t="s">
        <v>5996</v>
      </c>
      <c r="T380" s="2" t="s">
        <v>5999</v>
      </c>
      <c r="U380" s="2" t="s">
        <v>5996</v>
      </c>
      <c r="V380" s="2" t="s">
        <v>5999</v>
      </c>
      <c r="W380" s="2" t="s">
        <v>6000</v>
      </c>
      <c r="X380" s="2" t="s">
        <v>6001</v>
      </c>
      <c r="Y380" s="2" t="s">
        <v>6002</v>
      </c>
      <c r="Z380" s="2">
        <v>0</v>
      </c>
      <c r="AA380" s="2" t="s">
        <v>6003</v>
      </c>
      <c r="AB380" s="2" t="s">
        <v>6004</v>
      </c>
      <c r="AC380" s="2">
        <v>0</v>
      </c>
      <c r="AD380" s="2">
        <v>1</v>
      </c>
      <c r="AE380" s="2">
        <v>0</v>
      </c>
    </row>
    <row r="382" spans="1:31" x14ac:dyDescent="0.45">
      <c r="L382" s="6">
        <f>SUM(L2:L381)</f>
        <v>693882.23000000021</v>
      </c>
    </row>
    <row r="384" spans="1:31" x14ac:dyDescent="0.45">
      <c r="L384">
        <v>692082.02040000004</v>
      </c>
    </row>
    <row r="385" spans="12:12" x14ac:dyDescent="0.45">
      <c r="L385" s="6">
        <f>L382-L384</f>
        <v>1800.2096000001766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workbookViewId="0">
      <selection activeCell="F21" sqref="F20:F21"/>
    </sheetView>
  </sheetViews>
  <sheetFormatPr defaultRowHeight="14.25" x14ac:dyDescent="0.45"/>
  <cols>
    <col min="6" max="6" width="35.53125" bestFit="1" customWidth="1"/>
  </cols>
  <sheetData>
    <row r="1" spans="1:31" s="3" customFormat="1" x14ac:dyDescent="0.45">
      <c r="A1" s="8" t="s">
        <v>5967</v>
      </c>
      <c r="B1" s="8" t="s">
        <v>5968</v>
      </c>
      <c r="C1" s="8" t="s">
        <v>5969</v>
      </c>
      <c r="D1" s="9" t="s">
        <v>9031</v>
      </c>
      <c r="E1" s="9" t="s">
        <v>9032</v>
      </c>
      <c r="F1" s="8" t="s">
        <v>5970</v>
      </c>
      <c r="G1" s="9" t="s">
        <v>5971</v>
      </c>
      <c r="H1" s="9" t="s">
        <v>5972</v>
      </c>
      <c r="I1" s="9" t="s">
        <v>5973</v>
      </c>
      <c r="J1" s="9" t="s">
        <v>5974</v>
      </c>
      <c r="K1" s="9" t="s">
        <v>5975</v>
      </c>
      <c r="L1" s="8" t="s">
        <v>5976</v>
      </c>
      <c r="M1" s="8" t="s">
        <v>5977</v>
      </c>
      <c r="N1" s="8" t="s">
        <v>5978</v>
      </c>
      <c r="O1" s="8" t="s">
        <v>5979</v>
      </c>
      <c r="P1" s="8" t="s">
        <v>5980</v>
      </c>
      <c r="Q1" s="8" t="s">
        <v>5981</v>
      </c>
      <c r="R1" s="8" t="s">
        <v>5982</v>
      </c>
      <c r="S1" s="8" t="s">
        <v>5983</v>
      </c>
      <c r="T1" s="8" t="s">
        <v>5984</v>
      </c>
      <c r="U1" s="8" t="s">
        <v>5985</v>
      </c>
      <c r="V1" s="8" t="s">
        <v>5986</v>
      </c>
      <c r="W1" s="8" t="s">
        <v>5987</v>
      </c>
      <c r="X1" s="8" t="s">
        <v>5988</v>
      </c>
      <c r="Y1" s="8" t="s">
        <v>5989</v>
      </c>
      <c r="Z1" s="8" t="s">
        <v>5990</v>
      </c>
      <c r="AA1" s="8" t="s">
        <v>5991</v>
      </c>
      <c r="AB1" s="8" t="s">
        <v>5992</v>
      </c>
      <c r="AC1" s="8" t="s">
        <v>5993</v>
      </c>
      <c r="AD1" s="8" t="s">
        <v>5994</v>
      </c>
      <c r="AE1" s="8" t="s">
        <v>5995</v>
      </c>
    </row>
    <row r="2" spans="1:31" x14ac:dyDescent="0.45">
      <c r="A2" s="7" t="s">
        <v>5996</v>
      </c>
      <c r="B2" s="7"/>
      <c r="C2" s="7" t="s">
        <v>3430</v>
      </c>
      <c r="D2" s="7" t="s">
        <v>3410</v>
      </c>
      <c r="E2" s="7" t="s">
        <v>9483</v>
      </c>
      <c r="F2" s="7" t="s">
        <v>6116</v>
      </c>
      <c r="G2" s="7">
        <v>2.3125</v>
      </c>
      <c r="H2" s="7">
        <v>656.07351400000005</v>
      </c>
      <c r="I2" s="7">
        <v>0</v>
      </c>
      <c r="J2" s="7">
        <v>0</v>
      </c>
      <c r="K2" s="7">
        <v>0</v>
      </c>
      <c r="L2" s="7">
        <v>1517.17</v>
      </c>
      <c r="M2" s="7" t="s">
        <v>5997</v>
      </c>
      <c r="N2" s="7"/>
      <c r="O2" s="7"/>
      <c r="P2" s="7" t="s">
        <v>5998</v>
      </c>
      <c r="Q2" s="7" t="s">
        <v>5999</v>
      </c>
      <c r="R2" s="7">
        <v>0</v>
      </c>
      <c r="S2" s="7" t="s">
        <v>5996</v>
      </c>
      <c r="T2" s="7" t="s">
        <v>5999</v>
      </c>
      <c r="U2" s="7" t="s">
        <v>5996</v>
      </c>
      <c r="V2" s="7" t="s">
        <v>5999</v>
      </c>
      <c r="W2" s="7" t="s">
        <v>6000</v>
      </c>
      <c r="X2" s="7" t="s">
        <v>6001</v>
      </c>
      <c r="Y2" s="7" t="s">
        <v>6002</v>
      </c>
      <c r="Z2" s="7">
        <v>0</v>
      </c>
      <c r="AA2" s="7" t="s">
        <v>6003</v>
      </c>
      <c r="AB2" s="7" t="s">
        <v>6004</v>
      </c>
      <c r="AC2" s="7">
        <v>0</v>
      </c>
      <c r="AD2" s="7">
        <v>1</v>
      </c>
      <c r="AE2" s="7">
        <v>0</v>
      </c>
    </row>
    <row r="3" spans="1:31" x14ac:dyDescent="0.45">
      <c r="A3" s="7" t="s">
        <v>5996</v>
      </c>
      <c r="B3" s="7"/>
      <c r="C3" s="7" t="s">
        <v>5516</v>
      </c>
      <c r="D3" s="7" t="s">
        <v>636</v>
      </c>
      <c r="E3" s="7" t="s">
        <v>9483</v>
      </c>
      <c r="F3" s="7" t="s">
        <v>8814</v>
      </c>
      <c r="G3" s="7">
        <v>18</v>
      </c>
      <c r="H3" s="7">
        <v>6.9911110000000001</v>
      </c>
      <c r="I3" s="7">
        <v>0</v>
      </c>
      <c r="J3" s="7">
        <v>0</v>
      </c>
      <c r="K3" s="7">
        <v>8.7388890000000004</v>
      </c>
      <c r="L3" s="7">
        <v>283.14</v>
      </c>
      <c r="M3" s="7" t="s">
        <v>6008</v>
      </c>
      <c r="N3" s="7" t="s">
        <v>6005</v>
      </c>
      <c r="O3" s="7"/>
      <c r="P3" s="7" t="s">
        <v>5998</v>
      </c>
      <c r="Q3" s="7" t="s">
        <v>5999</v>
      </c>
      <c r="R3" s="7">
        <v>0</v>
      </c>
      <c r="S3" s="7" t="s">
        <v>5996</v>
      </c>
      <c r="T3" s="7" t="s">
        <v>5999</v>
      </c>
      <c r="U3" s="7" t="s">
        <v>5996</v>
      </c>
      <c r="V3" s="7" t="s">
        <v>5999</v>
      </c>
      <c r="W3" s="7" t="s">
        <v>6000</v>
      </c>
      <c r="X3" s="7" t="s">
        <v>6001</v>
      </c>
      <c r="Y3" s="7" t="s">
        <v>6002</v>
      </c>
      <c r="Z3" s="7">
        <v>0</v>
      </c>
      <c r="AA3" s="7" t="s">
        <v>6003</v>
      </c>
      <c r="AB3" s="7" t="s">
        <v>6004</v>
      </c>
      <c r="AC3" s="7">
        <v>0</v>
      </c>
      <c r="AD3" s="7">
        <v>1</v>
      </c>
      <c r="AE3" s="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3"/>
  <sheetViews>
    <sheetView workbookViewId="0">
      <selection activeCell="A13" sqref="A13:XFD14"/>
    </sheetView>
  </sheetViews>
  <sheetFormatPr defaultRowHeight="14.25" x14ac:dyDescent="0.45"/>
  <cols>
    <col min="6" max="6" width="35.796875" customWidth="1"/>
  </cols>
  <sheetData>
    <row r="1" spans="1:31" x14ac:dyDescent="0.4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spans="1:31" x14ac:dyDescent="0.4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</row>
    <row r="3" spans="1:31" x14ac:dyDescent="0.4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x14ac:dyDescent="0.4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</row>
    <row r="5" spans="1:31" x14ac:dyDescent="0.4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</row>
    <row r="10" spans="1:31" s="2" customFormat="1" x14ac:dyDescent="0.45"/>
    <row r="11" spans="1:31" s="2" customFormat="1" x14ac:dyDescent="0.45"/>
    <row r="15" spans="1:31" s="2" customFormat="1" x14ac:dyDescent="0.45"/>
    <row r="16" spans="1:31" s="2" customFormat="1" x14ac:dyDescent="0.45"/>
    <row r="17" s="2" customFormat="1" x14ac:dyDescent="0.45"/>
    <row r="18" s="2" customFormat="1" x14ac:dyDescent="0.45"/>
    <row r="19" s="2" customFormat="1" x14ac:dyDescent="0.45"/>
    <row r="20" s="2" customFormat="1" x14ac:dyDescent="0.45"/>
    <row r="21" s="2" customFormat="1" x14ac:dyDescent="0.45"/>
    <row r="22" s="2" customFormat="1" x14ac:dyDescent="0.45"/>
    <row r="23" s="2" customFormat="1" x14ac:dyDescent="0.45"/>
    <row r="24" s="2" customFormat="1" x14ac:dyDescent="0.45"/>
    <row r="25" s="2" customFormat="1" x14ac:dyDescent="0.45"/>
    <row r="26" s="2" customFormat="1" x14ac:dyDescent="0.45"/>
    <row r="27" s="2" customFormat="1" x14ac:dyDescent="0.45"/>
    <row r="28" s="2" customFormat="1" x14ac:dyDescent="0.45"/>
    <row r="29" s="2" customFormat="1" x14ac:dyDescent="0.45"/>
    <row r="30" s="2" customFormat="1" x14ac:dyDescent="0.45"/>
    <row r="31" s="2" customFormat="1" x14ac:dyDescent="0.45"/>
    <row r="32" s="2" customFormat="1" x14ac:dyDescent="0.45"/>
    <row r="33" s="2" customFormat="1" x14ac:dyDescent="0.45"/>
    <row r="34" s="2" customFormat="1" x14ac:dyDescent="0.45"/>
    <row r="35" s="2" customFormat="1" x14ac:dyDescent="0.45"/>
    <row r="36" s="2" customFormat="1" x14ac:dyDescent="0.45"/>
    <row r="37" s="2" customFormat="1" x14ac:dyDescent="0.45"/>
    <row r="38" s="2" customFormat="1" x14ac:dyDescent="0.45"/>
    <row r="39" s="2" customFormat="1" x14ac:dyDescent="0.45"/>
    <row r="40" s="2" customFormat="1" x14ac:dyDescent="0.45"/>
    <row r="41" s="2" customFormat="1" x14ac:dyDescent="0.45"/>
    <row r="42" s="2" customFormat="1" x14ac:dyDescent="0.45"/>
    <row r="43" s="2" customFormat="1" x14ac:dyDescent="0.45"/>
    <row r="44" s="2" customFormat="1" x14ac:dyDescent="0.45"/>
    <row r="45" s="2" customFormat="1" x14ac:dyDescent="0.45"/>
    <row r="46" s="2" customFormat="1" x14ac:dyDescent="0.45"/>
    <row r="47" s="2" customFormat="1" x14ac:dyDescent="0.45"/>
    <row r="48" s="2" customFormat="1" x14ac:dyDescent="0.45"/>
    <row r="49" s="2" customFormat="1" x14ac:dyDescent="0.45"/>
    <row r="50" s="2" customFormat="1" x14ac:dyDescent="0.45"/>
    <row r="51" s="2" customFormat="1" x14ac:dyDescent="0.45"/>
    <row r="52" s="2" customFormat="1" x14ac:dyDescent="0.45"/>
    <row r="53" s="2" customFormat="1" x14ac:dyDescent="0.45"/>
    <row r="54" s="2" customFormat="1" x14ac:dyDescent="0.45"/>
    <row r="55" s="2" customFormat="1" x14ac:dyDescent="0.45"/>
    <row r="56" s="2" customFormat="1" x14ac:dyDescent="0.45"/>
    <row r="57" s="2" customFormat="1" x14ac:dyDescent="0.45"/>
    <row r="58" s="2" customFormat="1" x14ac:dyDescent="0.45"/>
    <row r="59" s="2" customFormat="1" x14ac:dyDescent="0.45"/>
    <row r="60" s="2" customFormat="1" x14ac:dyDescent="0.45"/>
    <row r="61" s="2" customFormat="1" x14ac:dyDescent="0.45"/>
    <row r="62" s="2" customFormat="1" x14ac:dyDescent="0.45"/>
    <row r="63" s="2" customFormat="1" x14ac:dyDescent="0.45"/>
    <row r="64" s="2" customFormat="1" x14ac:dyDescent="0.45"/>
    <row r="65" s="2" customFormat="1" x14ac:dyDescent="0.45"/>
    <row r="66" s="2" customFormat="1" x14ac:dyDescent="0.45"/>
    <row r="67" s="2" customFormat="1" x14ac:dyDescent="0.45"/>
    <row r="68" s="2" customFormat="1" x14ac:dyDescent="0.45"/>
    <row r="69" s="2" customFormat="1" x14ac:dyDescent="0.45"/>
    <row r="70" s="2" customFormat="1" x14ac:dyDescent="0.45"/>
    <row r="71" s="2" customFormat="1" x14ac:dyDescent="0.45"/>
    <row r="72" s="2" customFormat="1" x14ac:dyDescent="0.45"/>
    <row r="73" s="2" customFormat="1" x14ac:dyDescent="0.45"/>
    <row r="74" s="2" customFormat="1" x14ac:dyDescent="0.45"/>
    <row r="75" s="2" customFormat="1" x14ac:dyDescent="0.45"/>
    <row r="76" s="2" customFormat="1" x14ac:dyDescent="0.45"/>
    <row r="77" s="2" customFormat="1" x14ac:dyDescent="0.45"/>
    <row r="78" s="2" customFormat="1" x14ac:dyDescent="0.45"/>
    <row r="79" s="2" customFormat="1" x14ac:dyDescent="0.45"/>
    <row r="80" s="2" customFormat="1" x14ac:dyDescent="0.45"/>
    <row r="81" s="2" customFormat="1" x14ac:dyDescent="0.45"/>
    <row r="82" s="2" customFormat="1" x14ac:dyDescent="0.45"/>
    <row r="83" s="2" customFormat="1" x14ac:dyDescent="0.45"/>
    <row r="84" s="2" customFormat="1" x14ac:dyDescent="0.45"/>
    <row r="85" s="2" customFormat="1" x14ac:dyDescent="0.45"/>
    <row r="86" s="2" customFormat="1" x14ac:dyDescent="0.45"/>
    <row r="87" s="2" customFormat="1" x14ac:dyDescent="0.45"/>
    <row r="88" s="2" customFormat="1" x14ac:dyDescent="0.45"/>
    <row r="89" s="2" customFormat="1" x14ac:dyDescent="0.45"/>
    <row r="90" s="2" customFormat="1" x14ac:dyDescent="0.45"/>
    <row r="91" s="2" customFormat="1" x14ac:dyDescent="0.45"/>
    <row r="92" s="2" customFormat="1" x14ac:dyDescent="0.45"/>
    <row r="93" s="2" customFormat="1" x14ac:dyDescent="0.45"/>
    <row r="94" s="2" customFormat="1" x14ac:dyDescent="0.45"/>
    <row r="95" s="2" customFormat="1" x14ac:dyDescent="0.45"/>
    <row r="96" s="2" customFormat="1" x14ac:dyDescent="0.45"/>
    <row r="97" s="2" customFormat="1" x14ac:dyDescent="0.45"/>
    <row r="98" s="2" customFormat="1" x14ac:dyDescent="0.45"/>
    <row r="99" s="2" customFormat="1" x14ac:dyDescent="0.45"/>
    <row r="100" s="2" customFormat="1" x14ac:dyDescent="0.45"/>
    <row r="101" s="2" customFormat="1" x14ac:dyDescent="0.45"/>
    <row r="102" s="2" customFormat="1" x14ac:dyDescent="0.45"/>
    <row r="103" s="2" customFormat="1" x14ac:dyDescent="0.45"/>
    <row r="104" s="2" customFormat="1" x14ac:dyDescent="0.45"/>
    <row r="105" s="2" customFormat="1" x14ac:dyDescent="0.45"/>
    <row r="106" s="2" customFormat="1" x14ac:dyDescent="0.45"/>
    <row r="107" s="2" customFormat="1" x14ac:dyDescent="0.45"/>
    <row r="108" s="2" customFormat="1" x14ac:dyDescent="0.45"/>
    <row r="109" s="2" customFormat="1" x14ac:dyDescent="0.45"/>
    <row r="110" s="2" customFormat="1" x14ac:dyDescent="0.45"/>
    <row r="111" s="2" customFormat="1" x14ac:dyDescent="0.45"/>
    <row r="112" s="2" customFormat="1" x14ac:dyDescent="0.45"/>
    <row r="113" s="2" customFormat="1" x14ac:dyDescent="0.45"/>
    <row r="114" s="2" customFormat="1" x14ac:dyDescent="0.45"/>
    <row r="115" s="2" customFormat="1" x14ac:dyDescent="0.45"/>
    <row r="116" s="2" customFormat="1" x14ac:dyDescent="0.45"/>
    <row r="117" s="2" customFormat="1" x14ac:dyDescent="0.45"/>
    <row r="118" s="2" customFormat="1" x14ac:dyDescent="0.45"/>
    <row r="119" s="2" customFormat="1" x14ac:dyDescent="0.45"/>
    <row r="120" s="2" customFormat="1" x14ac:dyDescent="0.45"/>
    <row r="121" s="2" customFormat="1" x14ac:dyDescent="0.45"/>
    <row r="122" s="2" customFormat="1" x14ac:dyDescent="0.45"/>
    <row r="123" s="2" customFormat="1" x14ac:dyDescent="0.4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Original</vt:lpstr>
      <vt:lpstr>Calc</vt:lpstr>
      <vt:lpstr>Duplicates</vt:lpstr>
      <vt:lpstr>No Dup</vt:lpstr>
      <vt:lpstr>Orgin PAD Rem 0</vt:lpstr>
      <vt:lpstr>Cur RS Itms</vt:lpstr>
      <vt:lpstr>Itms Loaded 4 22</vt:lpstr>
      <vt:lpstr>Book1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</dc:creator>
  <cp:lastModifiedBy>Ron</cp:lastModifiedBy>
  <dcterms:created xsi:type="dcterms:W3CDTF">2020-04-22T13:01:29Z</dcterms:created>
  <dcterms:modified xsi:type="dcterms:W3CDTF">2020-04-26T00:26:41Z</dcterms:modified>
</cp:coreProperties>
</file>