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ummer/Documents/GitHub/MyStudy/Artical_in_Public/[2024][Asiacrypt]ProPnjBKZ/supplementary_material/Table8. optimize m/"/>
    </mc:Choice>
  </mc:AlternateContent>
  <xr:revisionPtr revIDLastSave="0" documentId="13_ncr:1_{738EC0DE-69F8-884E-AA15-5E4D2708C98E}" xr6:coauthVersionLast="47" xr6:coauthVersionMax="47" xr10:uidLastSave="{00000000-0000-0000-0000-000000000000}"/>
  <bookViews>
    <workbookView xWindow="1260" yWindow="0" windowWidth="25460" windowHeight="134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6" i="1" l="1"/>
  <c r="H15" i="1"/>
  <c r="H14" i="1"/>
  <c r="H11" i="1"/>
  <c r="H12" i="1"/>
  <c r="H13" i="1"/>
  <c r="H10" i="1"/>
</calcChain>
</file>

<file path=xl/sharedStrings.xml><?xml version="1.0" encoding="utf-8"?>
<sst xmlns="http://schemas.openxmlformats.org/spreadsheetml/2006/main" count="13" uniqueCount="13">
  <si>
    <t>（n,alpha)</t>
    <phoneticPr fontId="1" type="noConversion"/>
  </si>
  <si>
    <t xml:space="preserve"> Our m</t>
    <phoneticPr fontId="1" type="noConversion"/>
  </si>
  <si>
    <t xml:space="preserve">G6K's m </t>
    <phoneticPr fontId="1" type="noConversion"/>
  </si>
  <si>
    <t>Estiamted Cost old (sec)</t>
    <phoneticPr fontId="1" type="noConversion"/>
  </si>
  <si>
    <t>Estimated Cost new (sec)</t>
    <phoneticPr fontId="1" type="noConversion"/>
  </si>
  <si>
    <t>(50,0.025)</t>
    <phoneticPr fontId="1" type="noConversion"/>
  </si>
  <si>
    <t>(55,0.020)</t>
    <phoneticPr fontId="1" type="noConversion"/>
  </si>
  <si>
    <t>(90,0.005)</t>
    <phoneticPr fontId="1" type="noConversion"/>
  </si>
  <si>
    <t>ratio</t>
    <phoneticPr fontId="1" type="noConversion"/>
  </si>
  <si>
    <t>(40,0.035)</t>
    <phoneticPr fontId="1" type="noConversion"/>
  </si>
  <si>
    <t>(40,0.040)</t>
    <phoneticPr fontId="1" type="noConversion"/>
  </si>
  <si>
    <t>(45,0.030)</t>
    <phoneticPr fontId="1" type="noConversion"/>
  </si>
  <si>
    <t>(45,0.035)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</si>
</sst>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/>
    <xf numFmtId="0" fontId="0" fillId="0" borderId="3" xfId="0" applyBorder="1" applyAlignment="1"/>
    <xf numFmtId="0" fontId="0" fillId="0" borderId="2" xfId="0" applyBorder="1" applyAlignme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9:H16"/>
  <sheetViews>
    <sheetView tabSelected="1" showRuler="0" topLeftCell="B1" workbookViewId="0">
      <selection activeCell="H20" sqref="H20"/>
    </sheetView>
  </sheetViews>
  <sheetFormatPr baseColWidth="10" defaultRowHeight="15"/>
  <cols>
    <col min="6" max="6" width="30.5" customWidth="1"/>
    <col min="7" max="7" width="26.33203125" customWidth="1"/>
  </cols>
  <sheetData>
    <row r="9" spans="3:8">
      <c r="C9" s="1" t="s">
        <v>0</v>
      </c>
      <c r="D9" s="1" t="s">
        <v>2</v>
      </c>
      <c r="E9" s="1" t="s">
        <v>1</v>
      </c>
      <c r="F9" s="1" t="s">
        <v>3</v>
      </c>
      <c r="G9" s="1" t="s">
        <v>4</v>
      </c>
      <c r="H9" s="1" t="s">
        <v>8</v>
      </c>
    </row>
    <row r="10" spans="3:8">
      <c r="C10" s="1" t="s">
        <v>5</v>
      </c>
      <c r="D10" s="1">
        <v>219</v>
      </c>
      <c r="E10" s="1">
        <v>221</v>
      </c>
      <c r="F10" s="1">
        <v>4336037.42</v>
      </c>
      <c r="G10" s="1">
        <v>4320454.2319999998</v>
      </c>
      <c r="H10" s="1">
        <f>G10/F10</f>
        <v>0.99640612234384263</v>
      </c>
    </row>
    <row r="11" spans="3:8">
      <c r="C11" s="1" t="s">
        <v>6</v>
      </c>
      <c r="D11" s="1">
        <v>230</v>
      </c>
      <c r="E11" s="1">
        <v>234</v>
      </c>
      <c r="F11" s="1">
        <v>3937458.7990000001</v>
      </c>
      <c r="G11" s="1">
        <v>3870765.534</v>
      </c>
      <c r="H11" s="1">
        <f t="shared" ref="H11:H14" si="0">G11/F11</f>
        <v>0.98306185070001539</v>
      </c>
    </row>
    <row r="12" spans="3:8">
      <c r="C12" s="1" t="s">
        <v>9</v>
      </c>
      <c r="D12" s="1">
        <v>187</v>
      </c>
      <c r="E12" s="1">
        <v>187</v>
      </c>
      <c r="F12" s="1">
        <v>182553.88</v>
      </c>
      <c r="G12" s="1">
        <v>182553.88</v>
      </c>
      <c r="H12" s="1">
        <f t="shared" si="0"/>
        <v>1</v>
      </c>
    </row>
    <row r="13" spans="3:8">
      <c r="C13" s="2" t="s">
        <v>7</v>
      </c>
      <c r="D13" s="2">
        <v>306</v>
      </c>
      <c r="E13" s="2">
        <v>316</v>
      </c>
      <c r="F13" s="2">
        <v>1772710.1</v>
      </c>
      <c r="G13" s="2">
        <v>1733158.3119999999</v>
      </c>
      <c r="H13" s="2">
        <f t="shared" si="0"/>
        <v>0.97768851883903629</v>
      </c>
    </row>
    <row r="14" spans="3:8">
      <c r="C14" s="3" t="s">
        <v>10</v>
      </c>
      <c r="D14" s="3">
        <v>191</v>
      </c>
      <c r="E14" s="3">
        <v>191</v>
      </c>
      <c r="F14" s="3">
        <v>4828383.8</v>
      </c>
      <c r="G14" s="3">
        <v>4828383.8049999997</v>
      </c>
      <c r="H14" s="3">
        <f t="shared" si="0"/>
        <v>1.0000000010355432</v>
      </c>
    </row>
    <row r="15" spans="3:8">
      <c r="C15" s="3" t="s">
        <v>12</v>
      </c>
      <c r="D15" s="3">
        <v>210</v>
      </c>
      <c r="E15" s="3">
        <v>220</v>
      </c>
      <c r="F15" s="3">
        <v>74367286.540000007</v>
      </c>
      <c r="G15" s="3">
        <v>73838336.187999994</v>
      </c>
      <c r="H15" s="3">
        <f t="shared" ref="H15:H16" si="1">G15/F15</f>
        <v>0.99288732483582676</v>
      </c>
    </row>
    <row r="16" spans="3:8">
      <c r="C16" s="3" t="s">
        <v>11</v>
      </c>
      <c r="D16" s="3">
        <v>201</v>
      </c>
      <c r="E16" s="3">
        <v>205</v>
      </c>
      <c r="F16" s="3">
        <v>1420793.45</v>
      </c>
      <c r="G16" s="3">
        <v>1404095.1270000001</v>
      </c>
      <c r="H16" s="3">
        <f t="shared" si="1"/>
        <v>0.98824718469809958</v>
      </c>
    </row>
  </sheetData>
  <phoneticPr fontId="1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夏 雯雯</cp:lastModifiedBy>
  <dcterms:created xsi:type="dcterms:W3CDTF">2014-01-14T12:06:47Z</dcterms:created>
  <dcterms:modified xsi:type="dcterms:W3CDTF">2024-05-20T07:38:46Z</dcterms:modified>
</cp:coreProperties>
</file>