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filterPrivacy="1" defaultThemeVersion="124226"/>
  <xr:revisionPtr revIDLastSave="0" documentId="13_ncr:1_{B921B5D8-54EF-974F-9033-D67F7C8B4842}" xr6:coauthVersionLast="47" xr6:coauthVersionMax="47" xr10:uidLastSave="{00000000-0000-0000-0000-000000000000}"/>
  <bookViews>
    <workbookView xWindow="0" yWindow="20" windowWidth="34400" windowHeight="13400" xr2:uid="{00000000-000D-0000-FFFF-FFFF00000000}"/>
  </bookViews>
  <sheets>
    <sheet name="60-010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11" i="1"/>
  <c r="F12" i="1"/>
  <c r="F13" i="1"/>
  <c r="F14" i="1"/>
  <c r="F11" i="1"/>
</calcChain>
</file>

<file path=xl/sharedStrings.xml><?xml version="1.0" encoding="utf-8"?>
<sst xmlns="http://schemas.openxmlformats.org/spreadsheetml/2006/main" count="157" uniqueCount="113">
  <si>
    <t xml:space="preserve">enumbs strategy </t>
    <phoneticPr fontId="1" type="noConversion"/>
  </si>
  <si>
    <t>(73,8,1)</t>
    <phoneticPr fontId="1" type="noConversion"/>
  </si>
  <si>
    <t>(89,9,1)</t>
    <phoneticPr fontId="1" type="noConversion"/>
  </si>
  <si>
    <t>(114,10,1)</t>
    <phoneticPr fontId="1" type="noConversion"/>
  </si>
  <si>
    <t xml:space="preserve">2*slope </t>
    <phoneticPr fontId="1" type="noConversion"/>
  </si>
  <si>
    <t>slope</t>
    <phoneticPr fontId="1" type="noConversion"/>
  </si>
  <si>
    <t>walltime(log2(sec))</t>
    <phoneticPr fontId="1" type="noConversion"/>
  </si>
  <si>
    <t xml:space="preserve">trivial strategy </t>
    <phoneticPr fontId="1" type="noConversion"/>
  </si>
  <si>
    <t>(50,1,1)</t>
    <phoneticPr fontId="1" type="noConversion"/>
  </si>
  <si>
    <t>(51,1,1)</t>
    <phoneticPr fontId="1" type="noConversion"/>
  </si>
  <si>
    <t>(52,1,1)</t>
    <phoneticPr fontId="1" type="noConversion"/>
  </si>
  <si>
    <t>(53,1,1)</t>
    <phoneticPr fontId="1" type="noConversion"/>
  </si>
  <si>
    <t>(54,1,1)</t>
    <phoneticPr fontId="1" type="noConversion"/>
  </si>
  <si>
    <t>(55,1,1)</t>
    <phoneticPr fontId="1" type="noConversion"/>
  </si>
  <si>
    <t>2*slope0:  -0.065713, 2*target slope: -3.984509e-02</t>
    <phoneticPr fontId="1" type="noConversion"/>
  </si>
  <si>
    <t>(56,1,1)</t>
    <phoneticPr fontId="1" type="noConversion"/>
  </si>
  <si>
    <t>(57,1,1)</t>
    <phoneticPr fontId="1" type="noConversion"/>
  </si>
  <si>
    <t>(58,1,1)</t>
    <phoneticPr fontId="1" type="noConversion"/>
  </si>
  <si>
    <t>(59,1,1)</t>
    <phoneticPr fontId="1" type="noConversion"/>
  </si>
  <si>
    <t>(60,1,1)</t>
    <phoneticPr fontId="1" type="noConversion"/>
  </si>
  <si>
    <t>(61,1,1)</t>
    <phoneticPr fontId="1" type="noConversion"/>
  </si>
  <si>
    <t>(62,1,1)</t>
    <phoneticPr fontId="1" type="noConversion"/>
  </si>
  <si>
    <t>(63,1,1)</t>
    <phoneticPr fontId="1" type="noConversion"/>
  </si>
  <si>
    <t>(64,1,1)</t>
    <phoneticPr fontId="1" type="noConversion"/>
  </si>
  <si>
    <t>(65,1,1)</t>
    <phoneticPr fontId="1" type="noConversion"/>
  </si>
  <si>
    <t>(66,1,1)</t>
    <phoneticPr fontId="1" type="noConversion"/>
  </si>
  <si>
    <t>(67,1,1)</t>
    <phoneticPr fontId="1" type="noConversion"/>
  </si>
  <si>
    <t>(68,1,1)</t>
    <phoneticPr fontId="1" type="noConversion"/>
  </si>
  <si>
    <t>(70,1,1)</t>
    <phoneticPr fontId="1" type="noConversion"/>
  </si>
  <si>
    <t>(71,1,1)</t>
    <phoneticPr fontId="1" type="noConversion"/>
  </si>
  <si>
    <t>(72,1,1)</t>
    <phoneticPr fontId="1" type="noConversion"/>
  </si>
  <si>
    <t>(73,1,1)</t>
    <phoneticPr fontId="1" type="noConversion"/>
  </si>
  <si>
    <t>(74,1,1)</t>
    <phoneticPr fontId="1" type="noConversion"/>
  </si>
  <si>
    <t>(75,1,1)</t>
    <phoneticPr fontId="1" type="noConversion"/>
  </si>
  <si>
    <t>(76,1,1)</t>
    <phoneticPr fontId="1" type="noConversion"/>
  </si>
  <si>
    <t>(77,1,1)</t>
    <phoneticPr fontId="1" type="noConversion"/>
  </si>
  <si>
    <t>(78,1,1)</t>
    <phoneticPr fontId="1" type="noConversion"/>
  </si>
  <si>
    <t>(79,1,1)</t>
    <phoneticPr fontId="1" type="noConversion"/>
  </si>
  <si>
    <t>(80,1,1)</t>
    <phoneticPr fontId="1" type="noConversion"/>
  </si>
  <si>
    <t>(81,1,1)</t>
    <phoneticPr fontId="1" type="noConversion"/>
  </si>
  <si>
    <t>(82,1,1)</t>
    <phoneticPr fontId="1" type="noConversion"/>
  </si>
  <si>
    <t>(83,1,1)</t>
    <phoneticPr fontId="1" type="noConversion"/>
  </si>
  <si>
    <t>(84,1,1)</t>
    <phoneticPr fontId="1" type="noConversion"/>
  </si>
  <si>
    <t>(85,1,1)</t>
    <phoneticPr fontId="1" type="noConversion"/>
  </si>
  <si>
    <t>(86,1,1)</t>
    <phoneticPr fontId="1" type="noConversion"/>
  </si>
  <si>
    <t>(87,1,1)</t>
    <phoneticPr fontId="1" type="noConversion"/>
  </si>
  <si>
    <t>(88,1,1)</t>
    <phoneticPr fontId="1" type="noConversion"/>
  </si>
  <si>
    <t>(89,1,1)</t>
    <phoneticPr fontId="1" type="noConversion"/>
  </si>
  <si>
    <t>(90,1,1)</t>
    <phoneticPr fontId="1" type="noConversion"/>
  </si>
  <si>
    <t>(91,1,1)</t>
    <phoneticPr fontId="1" type="noConversion"/>
  </si>
  <si>
    <t>g6k strategy</t>
    <phoneticPr fontId="1" type="noConversion"/>
  </si>
  <si>
    <t>(94,1,1)</t>
    <phoneticPr fontId="1" type="noConversion"/>
  </si>
  <si>
    <t>(92,1,1)</t>
    <phoneticPr fontId="1" type="noConversion"/>
  </si>
  <si>
    <t>(49,1,1)</t>
  </si>
  <si>
    <t>(49,1,1)</t>
    <phoneticPr fontId="1" type="noConversion"/>
  </si>
  <si>
    <t>(48,1,1)</t>
  </si>
  <si>
    <t>(48,1,1)</t>
    <phoneticPr fontId="1" type="noConversion"/>
  </si>
  <si>
    <t>(47,1,1)</t>
  </si>
  <si>
    <t>(47,1,1)</t>
    <phoneticPr fontId="1" type="noConversion"/>
  </si>
  <si>
    <t>(46,1,1)</t>
  </si>
  <si>
    <t>(46,1,1)</t>
    <phoneticPr fontId="1" type="noConversion"/>
  </si>
  <si>
    <t>(45,1,1)</t>
  </si>
  <si>
    <t>(45,1,1)</t>
    <phoneticPr fontId="1" type="noConversion"/>
  </si>
  <si>
    <t>(44,1,1)</t>
  </si>
  <si>
    <t>(44,1,1)</t>
    <phoneticPr fontId="1" type="noConversion"/>
  </si>
  <si>
    <t>(43,1,1)</t>
  </si>
  <si>
    <t>(43,1,1)</t>
    <phoneticPr fontId="1" type="noConversion"/>
  </si>
  <si>
    <t>(42,1,1)</t>
  </si>
  <si>
    <t>(42,1,1)</t>
    <phoneticPr fontId="1" type="noConversion"/>
  </si>
  <si>
    <t>(41,1,1)</t>
  </si>
  <si>
    <t>(41,1,1)</t>
    <phoneticPr fontId="1" type="noConversion"/>
  </si>
  <si>
    <t>(40,1,1)</t>
  </si>
  <si>
    <t>(40,1,1)</t>
    <phoneticPr fontId="1" type="noConversion"/>
  </si>
  <si>
    <t>(39,1,1)</t>
  </si>
  <si>
    <t>(39,1,1)</t>
    <phoneticPr fontId="1" type="noConversion"/>
  </si>
  <si>
    <t>(38,1,1)</t>
  </si>
  <si>
    <t>(38,1,1)</t>
    <phoneticPr fontId="1" type="noConversion"/>
  </si>
  <si>
    <t>(37,1,1)</t>
  </si>
  <si>
    <t>(37,1,1)</t>
    <phoneticPr fontId="1" type="noConversion"/>
  </si>
  <si>
    <t>(36,1,1)</t>
  </si>
  <si>
    <t>(36,1,1)</t>
    <phoneticPr fontId="1" type="noConversion"/>
  </si>
  <si>
    <t>(35,1,1)</t>
  </si>
  <si>
    <t>(34,1,1)</t>
  </si>
  <si>
    <t>(33,1,1)</t>
  </si>
  <si>
    <t>(32,1,1)</t>
  </si>
  <si>
    <t>(31,1,1)</t>
  </si>
  <si>
    <t>(30,1,1)</t>
  </si>
  <si>
    <t>(29,1,1)</t>
  </si>
  <si>
    <t>(44,1,1) -0.051196 4.510017</t>
  </si>
  <si>
    <t>(45,1,1) -0.050538 4.601643</t>
  </si>
  <si>
    <t>(46,1,1) -0.049978 4.700335</t>
  </si>
  <si>
    <t>(47,1,1) -0.049490 4.806119</t>
  </si>
  <si>
    <t>(48,1,1) -0.049061 4.918948</t>
  </si>
  <si>
    <t>(49,1,1) -0.048682 5.038712</t>
  </si>
  <si>
    <t>(10,1,1)</t>
  </si>
  <si>
    <t>(11,1,1)</t>
  </si>
  <si>
    <t>(12,1,1)</t>
  </si>
  <si>
    <t>(13,1,1)</t>
  </si>
  <si>
    <t>(14,1,1)</t>
  </si>
  <si>
    <t>(15,1,1)</t>
  </si>
  <si>
    <t>(16,1,1)</t>
  </si>
  <si>
    <t>(17,1,1)</t>
  </si>
  <si>
    <t>(18,1,1)</t>
  </si>
  <si>
    <t>(19,1,1)</t>
  </si>
  <si>
    <t>(20,1,1)</t>
  </si>
  <si>
    <t>(21,1,1)</t>
  </si>
  <si>
    <t>(22,1,1)</t>
  </si>
  <si>
    <t>(23,1,1)</t>
  </si>
  <si>
    <t>(24,1,1)</t>
  </si>
  <si>
    <t>(25,1,1)</t>
  </si>
  <si>
    <t>(26,1,1)</t>
  </si>
  <si>
    <t>(27,1,1)</t>
  </si>
  <si>
    <t>(28,1,1)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</si>
</sst>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1" xfId="0" applyBorder="1" applyAlignment="1">
      <alignment horizontal="left"/>
    </xf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Q61"/>
  <sheetViews>
    <sheetView tabSelected="1" topLeftCell="H1" workbookViewId="0">
      <selection activeCell="P29" sqref="P29"/>
    </sheetView>
  </sheetViews>
  <sheetFormatPr baseColWidth="10" defaultColWidth="8.83203125" defaultRowHeight="14"/>
  <cols>
    <col min="4" max="4" width="20.6640625" customWidth="1"/>
    <col min="7" max="7" width="20.6640625" customWidth="1"/>
    <col min="9" max="9" width="23.6640625" customWidth="1"/>
    <col min="10" max="10" width="18.33203125" customWidth="1"/>
    <col min="12" max="12" width="20.1640625" customWidth="1"/>
    <col min="14" max="14" width="18.6640625" customWidth="1"/>
    <col min="15" max="15" width="12.83203125" customWidth="1"/>
    <col min="16" max="16" width="13.6640625" customWidth="1"/>
    <col min="17" max="17" width="20.5" customWidth="1"/>
  </cols>
  <sheetData>
    <row r="9" spans="4:17">
      <c r="D9" s="3" t="s">
        <v>14</v>
      </c>
      <c r="E9" s="3"/>
      <c r="F9" s="3"/>
      <c r="G9" s="3"/>
      <c r="I9" s="3" t="s">
        <v>14</v>
      </c>
      <c r="J9" s="3"/>
      <c r="K9" s="3"/>
      <c r="L9" s="3"/>
      <c r="N9" s="3" t="s">
        <v>14</v>
      </c>
      <c r="O9" s="3"/>
      <c r="P9" s="3"/>
      <c r="Q9" s="3"/>
    </row>
    <row r="10" spans="4:17">
      <c r="D10" s="1" t="s">
        <v>0</v>
      </c>
      <c r="E10" s="1" t="s">
        <v>4</v>
      </c>
      <c r="F10" s="1" t="s">
        <v>5</v>
      </c>
      <c r="G10" s="1" t="s">
        <v>6</v>
      </c>
      <c r="I10" s="1" t="s">
        <v>7</v>
      </c>
      <c r="J10" s="1" t="s">
        <v>4</v>
      </c>
      <c r="K10" s="1" t="s">
        <v>5</v>
      </c>
      <c r="L10" s="1" t="s">
        <v>6</v>
      </c>
      <c r="N10" s="1" t="s">
        <v>50</v>
      </c>
      <c r="O10" s="1" t="s">
        <v>4</v>
      </c>
      <c r="P10" s="1" t="s">
        <v>5</v>
      </c>
      <c r="Q10" s="1" t="s">
        <v>6</v>
      </c>
    </row>
    <row r="11" spans="4:17">
      <c r="D11" s="1" t="s">
        <v>1</v>
      </c>
      <c r="E11" s="1">
        <v>-5.8678000000000001E-2</v>
      </c>
      <c r="F11" s="1">
        <f>E11/2</f>
        <v>-2.9339E-2</v>
      </c>
      <c r="G11" s="1">
        <v>8.8542927999999996</v>
      </c>
      <c r="I11" s="1" t="s">
        <v>8</v>
      </c>
      <c r="J11" s="1">
        <v>-6.1044000000000001E-2</v>
      </c>
      <c r="K11" s="1">
        <f>J11/2</f>
        <v>-3.0522000000000001E-2</v>
      </c>
      <c r="L11" s="1">
        <v>11.182292800000001</v>
      </c>
      <c r="N11" s="1" t="s">
        <v>94</v>
      </c>
      <c r="O11" s="1">
        <v>-6.5559999999999993E-2</v>
      </c>
      <c r="P11" s="1"/>
      <c r="Q11" s="1">
        <v>-1.2050339999999999</v>
      </c>
    </row>
    <row r="12" spans="4:17">
      <c r="D12" s="1" t="s">
        <v>2</v>
      </c>
      <c r="E12" s="1">
        <v>-5.1388999999999997E-2</v>
      </c>
      <c r="F12" s="1">
        <f t="shared" ref="F12:F14" si="0">E12/2</f>
        <v>-2.5694499999999999E-2</v>
      </c>
      <c r="G12" s="1">
        <v>10.193758799999999</v>
      </c>
      <c r="I12" s="1" t="s">
        <v>9</v>
      </c>
      <c r="J12" s="1">
        <v>-5.7438999999999997E-2</v>
      </c>
      <c r="K12" s="1">
        <f t="shared" ref="K12:K51" si="1">J12/2</f>
        <v>-2.8719499999999999E-2</v>
      </c>
      <c r="L12" s="1">
        <v>12.2105645</v>
      </c>
      <c r="N12" s="1" t="s">
        <v>95</v>
      </c>
      <c r="O12" s="1">
        <v>-6.5397999999999998E-2</v>
      </c>
      <c r="P12" s="1"/>
      <c r="Q12" s="1">
        <v>-0.18995600000000001</v>
      </c>
    </row>
    <row r="13" spans="4:17">
      <c r="D13" s="1" t="s">
        <v>3</v>
      </c>
      <c r="E13" s="1">
        <v>-4.3371E-2</v>
      </c>
      <c r="F13" s="1">
        <f t="shared" si="0"/>
        <v>-2.16855E-2</v>
      </c>
      <c r="G13" s="1">
        <v>11.4136206</v>
      </c>
      <c r="I13" s="1" t="s">
        <v>10</v>
      </c>
      <c r="J13" s="1">
        <v>-5.4614000000000003E-2</v>
      </c>
      <c r="K13" s="1">
        <f t="shared" si="1"/>
        <v>-2.7307000000000001E-2</v>
      </c>
      <c r="L13" s="1">
        <v>12.8048292</v>
      </c>
      <c r="N13" s="1" t="s">
        <v>96</v>
      </c>
      <c r="O13" s="1">
        <v>-6.5212999999999993E-2</v>
      </c>
      <c r="P13" s="1"/>
      <c r="Q13" s="1">
        <v>0.410136</v>
      </c>
    </row>
    <row r="14" spans="4:17">
      <c r="D14" s="1" t="s">
        <v>3</v>
      </c>
      <c r="E14" s="1">
        <v>-3.9844999999999998E-2</v>
      </c>
      <c r="F14" s="1">
        <f t="shared" si="0"/>
        <v>-1.9922499999999999E-2</v>
      </c>
      <c r="G14" s="1">
        <v>12.0650063</v>
      </c>
      <c r="I14" s="1" t="s">
        <v>11</v>
      </c>
      <c r="J14" s="1">
        <v>-5.2421000000000002E-2</v>
      </c>
      <c r="K14" s="1">
        <f t="shared" si="1"/>
        <v>-2.6210500000000001E-2</v>
      </c>
      <c r="L14" s="1">
        <v>13.2388362</v>
      </c>
      <c r="N14" s="1" t="s">
        <v>97</v>
      </c>
      <c r="O14" s="1">
        <v>-6.5002000000000004E-2</v>
      </c>
      <c r="P14" s="1"/>
      <c r="Q14" s="1">
        <v>0.84035599999999999</v>
      </c>
    </row>
    <row r="15" spans="4:17">
      <c r="I15" s="4" t="s">
        <v>12</v>
      </c>
      <c r="J15" s="4">
        <v>-5.0745999999999999E-2</v>
      </c>
      <c r="K15" s="1">
        <f t="shared" si="1"/>
        <v>-2.5373E-2</v>
      </c>
      <c r="L15" s="4">
        <v>13.572027500000001</v>
      </c>
      <c r="N15" s="1" t="s">
        <v>98</v>
      </c>
      <c r="O15" s="1">
        <v>-6.4723000000000003E-2</v>
      </c>
      <c r="P15" s="1"/>
      <c r="Q15" s="1">
        <v>1.1775180000000001</v>
      </c>
    </row>
    <row r="16" spans="4:17">
      <c r="I16" s="4" t="s">
        <v>13</v>
      </c>
      <c r="J16" s="4">
        <v>-4.9472000000000002E-2</v>
      </c>
      <c r="K16" s="1">
        <f t="shared" si="1"/>
        <v>-2.4736000000000001E-2</v>
      </c>
      <c r="L16" s="4">
        <v>13.852251499999999</v>
      </c>
      <c r="N16" s="1" t="s">
        <v>99</v>
      </c>
      <c r="O16" s="1">
        <v>-6.4433000000000004E-2</v>
      </c>
      <c r="P16" s="1"/>
      <c r="Q16" s="1">
        <v>1.455838</v>
      </c>
    </row>
    <row r="17" spans="9:17">
      <c r="I17" s="4" t="s">
        <v>15</v>
      </c>
      <c r="J17" s="4">
        <v>-4.8497999999999999E-2</v>
      </c>
      <c r="K17" s="1">
        <f t="shared" si="1"/>
        <v>-2.4249E-2</v>
      </c>
      <c r="L17" s="4">
        <v>14.086798</v>
      </c>
      <c r="N17" s="1" t="s">
        <v>100</v>
      </c>
      <c r="O17" s="1">
        <v>-6.4079999999999998E-2</v>
      </c>
      <c r="P17" s="1"/>
      <c r="Q17" s="1">
        <v>1.693568</v>
      </c>
    </row>
    <row r="18" spans="9:17">
      <c r="I18" s="4" t="s">
        <v>16</v>
      </c>
      <c r="J18" s="4">
        <v>-4.7745000000000003E-2</v>
      </c>
      <c r="K18" s="1">
        <f t="shared" si="1"/>
        <v>-2.3872500000000001E-2</v>
      </c>
      <c r="L18" s="4">
        <v>14.2959228</v>
      </c>
      <c r="N18" s="1" t="s">
        <v>101</v>
      </c>
      <c r="O18" s="1">
        <v>-6.3743999999999995E-2</v>
      </c>
      <c r="P18" s="1"/>
      <c r="Q18" s="1">
        <v>1.9016029999999999</v>
      </c>
    </row>
    <row r="19" spans="9:17">
      <c r="I19" s="4" t="s">
        <v>17</v>
      </c>
      <c r="J19" s="4">
        <v>-4.7154000000000001E-2</v>
      </c>
      <c r="K19" s="1">
        <f t="shared" si="1"/>
        <v>-2.3577000000000001E-2</v>
      </c>
      <c r="L19" s="1">
        <v>14.478536500000001</v>
      </c>
      <c r="N19" s="1" t="s">
        <v>102</v>
      </c>
      <c r="O19" s="1">
        <v>-6.3340999999999995E-2</v>
      </c>
      <c r="P19" s="1"/>
      <c r="Q19" s="1">
        <v>2.08697</v>
      </c>
    </row>
    <row r="20" spans="9:17">
      <c r="I20" s="4" t="s">
        <v>18</v>
      </c>
      <c r="J20" s="4">
        <v>-4.6679999999999999E-2</v>
      </c>
      <c r="K20" s="1">
        <f t="shared" si="1"/>
        <v>-2.334E-2</v>
      </c>
      <c r="L20" s="1">
        <v>14.6466656</v>
      </c>
      <c r="N20" s="1" t="s">
        <v>103</v>
      </c>
      <c r="O20" s="1">
        <v>-6.2933000000000003E-2</v>
      </c>
      <c r="P20" s="1"/>
      <c r="Q20" s="1">
        <v>2.2544659999999999</v>
      </c>
    </row>
    <row r="21" spans="9:17">
      <c r="I21" s="4" t="s">
        <v>19</v>
      </c>
      <c r="J21" s="4">
        <v>-4.6288000000000003E-2</v>
      </c>
      <c r="K21" s="1">
        <f t="shared" si="1"/>
        <v>-2.3144000000000001E-2</v>
      </c>
      <c r="L21" s="1">
        <v>14.7972304</v>
      </c>
      <c r="N21" s="1" t="s">
        <v>104</v>
      </c>
      <c r="O21" s="1">
        <v>-6.2473000000000001E-2</v>
      </c>
      <c r="P21" s="1"/>
      <c r="Q21" s="1">
        <v>2.4075150000000001</v>
      </c>
    </row>
    <row r="22" spans="9:17">
      <c r="I22" s="4" t="s">
        <v>20</v>
      </c>
      <c r="J22" s="4">
        <v>-4.5955999999999997E-2</v>
      </c>
      <c r="K22" s="1">
        <f t="shared" si="1"/>
        <v>-2.2977999999999998E-2</v>
      </c>
      <c r="L22" s="1">
        <v>14.938695600000001</v>
      </c>
      <c r="N22" s="1" t="s">
        <v>105</v>
      </c>
      <c r="O22" s="1">
        <v>-6.2074999999999998E-2</v>
      </c>
      <c r="P22" s="1"/>
      <c r="Q22" s="1">
        <v>2.5486430000000002</v>
      </c>
    </row>
    <row r="23" spans="9:17">
      <c r="I23" s="4" t="s">
        <v>21</v>
      </c>
      <c r="J23" s="4">
        <v>-4.5663000000000002E-2</v>
      </c>
      <c r="K23" s="1">
        <f t="shared" si="1"/>
        <v>-2.2831500000000001E-2</v>
      </c>
      <c r="L23" s="1">
        <v>15.0675195</v>
      </c>
      <c r="N23" s="1" t="s">
        <v>106</v>
      </c>
      <c r="O23" s="1">
        <v>-6.1511000000000003E-2</v>
      </c>
      <c r="P23" s="1"/>
      <c r="Q23" s="1">
        <v>2.67977</v>
      </c>
    </row>
    <row r="24" spans="9:17">
      <c r="I24" s="4" t="s">
        <v>22</v>
      </c>
      <c r="J24" s="4">
        <v>-4.5398000000000001E-2</v>
      </c>
      <c r="K24" s="1">
        <f t="shared" si="1"/>
        <v>-2.2699E-2</v>
      </c>
      <c r="L24" s="1">
        <v>15.1902642</v>
      </c>
      <c r="N24" s="1" t="s">
        <v>107</v>
      </c>
      <c r="O24" s="1">
        <v>-6.0984999999999998E-2</v>
      </c>
      <c r="P24" s="1"/>
      <c r="Q24" s="1">
        <v>2.8023859999999998</v>
      </c>
    </row>
    <row r="25" spans="9:17">
      <c r="I25" s="4" t="s">
        <v>23</v>
      </c>
      <c r="J25" s="4">
        <v>-4.5151999999999998E-2</v>
      </c>
      <c r="K25" s="1">
        <f t="shared" si="1"/>
        <v>-2.2575999999999999E-2</v>
      </c>
      <c r="L25" s="1">
        <v>15.3033796</v>
      </c>
      <c r="N25" s="1" t="s">
        <v>108</v>
      </c>
      <c r="O25" s="1">
        <v>-6.0449000000000003E-2</v>
      </c>
      <c r="P25" s="1"/>
      <c r="Q25" s="1">
        <v>2.9176739999999999</v>
      </c>
    </row>
    <row r="26" spans="9:17">
      <c r="I26" s="4" t="s">
        <v>24</v>
      </c>
      <c r="J26" s="4">
        <v>-4.4919000000000001E-2</v>
      </c>
      <c r="K26" s="1">
        <f t="shared" si="1"/>
        <v>-2.24595E-2</v>
      </c>
      <c r="L26" s="1">
        <v>15.4122659</v>
      </c>
      <c r="N26" s="1" t="s">
        <v>109</v>
      </c>
      <c r="O26" s="1">
        <v>-5.9921000000000002E-2</v>
      </c>
      <c r="P26" s="1"/>
      <c r="Q26" s="1">
        <v>3.0265879999999998</v>
      </c>
    </row>
    <row r="27" spans="9:17">
      <c r="I27" s="4" t="s">
        <v>25</v>
      </c>
      <c r="J27" s="4">
        <v>-4.4693999999999998E-2</v>
      </c>
      <c r="K27" s="1">
        <f t="shared" si="1"/>
        <v>-2.2346999999999999E-2</v>
      </c>
      <c r="L27" s="1">
        <v>15.513507600000001</v>
      </c>
      <c r="N27" s="1" t="s">
        <v>110</v>
      </c>
      <c r="O27" s="1">
        <v>-5.9441000000000001E-2</v>
      </c>
      <c r="P27" s="1"/>
      <c r="Q27" s="1">
        <v>3.1299070000000002</v>
      </c>
    </row>
    <row r="28" spans="9:17">
      <c r="I28" s="4" t="s">
        <v>26</v>
      </c>
      <c r="J28" s="4">
        <v>-4.4474E-2</v>
      </c>
      <c r="K28" s="1">
        <f t="shared" si="1"/>
        <v>-2.2237E-2</v>
      </c>
      <c r="L28" s="1">
        <v>15.611727800000001</v>
      </c>
      <c r="N28" s="1" t="s">
        <v>111</v>
      </c>
      <c r="O28" s="1">
        <v>-5.8930999999999997E-2</v>
      </c>
      <c r="P28" s="1"/>
      <c r="Q28" s="1">
        <v>3.2282769999999998</v>
      </c>
    </row>
    <row r="29" spans="9:17">
      <c r="I29" s="4" t="s">
        <v>27</v>
      </c>
      <c r="J29" s="1">
        <v>-4.4259E-2</v>
      </c>
      <c r="K29" s="1">
        <f t="shared" si="1"/>
        <v>-2.21295E-2</v>
      </c>
      <c r="L29" s="1">
        <v>15.7036851</v>
      </c>
      <c r="N29" s="1" t="s">
        <v>112</v>
      </c>
      <c r="O29" s="1">
        <v>-5.8430000000000003E-2</v>
      </c>
      <c r="P29" s="1"/>
      <c r="Q29" s="1">
        <v>3.3222390000000002</v>
      </c>
    </row>
    <row r="30" spans="9:17">
      <c r="I30" s="4" t="s">
        <v>28</v>
      </c>
      <c r="J30" s="1">
        <v>-4.4046000000000002E-2</v>
      </c>
      <c r="K30" s="1">
        <f t="shared" si="1"/>
        <v>-2.2023000000000001E-2</v>
      </c>
      <c r="L30" s="1">
        <v>15.793447799999999</v>
      </c>
      <c r="N30" s="1" t="s">
        <v>87</v>
      </c>
      <c r="O30" s="1">
        <v>-5.7935E-2</v>
      </c>
      <c r="P30" s="1"/>
      <c r="Q30" s="1">
        <v>3.4122499999999998</v>
      </c>
    </row>
    <row r="31" spans="9:17">
      <c r="I31" s="4" t="s">
        <v>29</v>
      </c>
      <c r="J31" s="1">
        <v>-4.3833999999999998E-2</v>
      </c>
      <c r="K31" s="1">
        <f t="shared" si="1"/>
        <v>-2.1916999999999999E-2</v>
      </c>
      <c r="L31" s="1">
        <v>15.877951299999999</v>
      </c>
      <c r="N31" s="1" t="s">
        <v>86</v>
      </c>
      <c r="O31" s="1">
        <v>-5.7401000000000001E-2</v>
      </c>
      <c r="P31" s="1"/>
      <c r="Q31" s="1">
        <v>3.4987020000000002</v>
      </c>
    </row>
    <row r="32" spans="9:17">
      <c r="I32" s="4" t="s">
        <v>30</v>
      </c>
      <c r="J32" s="1">
        <v>-4.3624000000000003E-2</v>
      </c>
      <c r="K32" s="1">
        <f t="shared" si="1"/>
        <v>-2.1812000000000002E-2</v>
      </c>
      <c r="L32" s="1">
        <v>15.9608481</v>
      </c>
      <c r="N32" s="1" t="s">
        <v>85</v>
      </c>
      <c r="O32" s="1">
        <v>-5.6850999999999999E-2</v>
      </c>
      <c r="P32" s="1"/>
      <c r="Q32" s="1">
        <v>3.5819299999999998</v>
      </c>
    </row>
    <row r="33" spans="9:17">
      <c r="I33" s="4" t="s">
        <v>31</v>
      </c>
      <c r="J33" s="1">
        <v>-4.3415000000000002E-2</v>
      </c>
      <c r="K33" s="1">
        <f t="shared" si="1"/>
        <v>-2.1707500000000001E-2</v>
      </c>
      <c r="L33" s="1">
        <v>16.0392394</v>
      </c>
      <c r="N33" s="1" t="s">
        <v>84</v>
      </c>
      <c r="O33" s="1">
        <v>-5.6422E-2</v>
      </c>
      <c r="P33" s="1"/>
      <c r="Q33" s="1">
        <v>3.662226</v>
      </c>
    </row>
    <row r="34" spans="9:17">
      <c r="I34" s="4" t="s">
        <v>32</v>
      </c>
      <c r="J34" s="1">
        <v>-4.3207000000000002E-2</v>
      </c>
      <c r="K34" s="1">
        <f t="shared" si="1"/>
        <v>-2.1603500000000001E-2</v>
      </c>
      <c r="L34" s="1">
        <v>16.116455200000001</v>
      </c>
      <c r="N34" s="1" t="s">
        <v>83</v>
      </c>
      <c r="O34" s="1">
        <v>-5.5900999999999999E-2</v>
      </c>
      <c r="P34" s="1"/>
      <c r="Q34" s="1">
        <v>3.739843</v>
      </c>
    </row>
    <row r="35" spans="9:17">
      <c r="I35" s="4" t="s">
        <v>33</v>
      </c>
      <c r="J35" s="1">
        <v>-4.2999000000000002E-2</v>
      </c>
      <c r="K35" s="1">
        <f t="shared" si="1"/>
        <v>-2.1499500000000001E-2</v>
      </c>
      <c r="L35" s="1">
        <v>16.189747400000002</v>
      </c>
      <c r="N35" s="1" t="s">
        <v>82</v>
      </c>
      <c r="O35" s="1">
        <v>-5.5458E-2</v>
      </c>
      <c r="P35" s="1"/>
      <c r="Q35" s="1">
        <v>3.8150050000000002</v>
      </c>
    </row>
    <row r="36" spans="9:17">
      <c r="I36" s="4" t="s">
        <v>34</v>
      </c>
      <c r="J36" s="1">
        <v>-4.2791999999999997E-2</v>
      </c>
      <c r="K36" s="1">
        <f t="shared" si="1"/>
        <v>-2.1395999999999998E-2</v>
      </c>
      <c r="L36" s="1">
        <v>16.262187900000001</v>
      </c>
      <c r="N36" s="1" t="s">
        <v>81</v>
      </c>
      <c r="O36" s="1">
        <v>-5.4976999999999998E-2</v>
      </c>
      <c r="P36" s="1"/>
      <c r="Q36" s="1">
        <v>3.8879079999999999</v>
      </c>
    </row>
    <row r="37" spans="9:17">
      <c r="I37" s="4" t="s">
        <v>35</v>
      </c>
      <c r="J37" s="1">
        <v>-4.2587E-2</v>
      </c>
      <c r="K37" s="1">
        <f t="shared" si="1"/>
        <v>-2.12935E-2</v>
      </c>
      <c r="L37" s="1">
        <v>16.333827599999999</v>
      </c>
      <c r="N37" s="4" t="s">
        <v>80</v>
      </c>
      <c r="O37" s="4">
        <v>-5.4498999999999999E-2</v>
      </c>
      <c r="P37" s="1"/>
      <c r="Q37" s="4">
        <v>3.9587267000000002</v>
      </c>
    </row>
    <row r="38" spans="9:17">
      <c r="I38" s="4" t="s">
        <v>36</v>
      </c>
      <c r="J38" s="1">
        <v>-4.2381000000000002E-2</v>
      </c>
      <c r="K38" s="1">
        <f t="shared" si="1"/>
        <v>-2.1190500000000001E-2</v>
      </c>
      <c r="L38" s="1">
        <v>16.4047135</v>
      </c>
      <c r="N38" s="4" t="s">
        <v>78</v>
      </c>
      <c r="O38" s="4">
        <v>-5.4024999999999997E-2</v>
      </c>
      <c r="P38" s="1"/>
      <c r="Q38" s="1">
        <v>4.0276160000000001</v>
      </c>
    </row>
    <row r="39" spans="9:17">
      <c r="I39" s="4" t="s">
        <v>37</v>
      </c>
      <c r="J39" s="1">
        <v>-4.2178E-2</v>
      </c>
      <c r="K39" s="1">
        <f t="shared" si="1"/>
        <v>-2.1089E-2</v>
      </c>
      <c r="L39" s="1">
        <v>16.4748892</v>
      </c>
      <c r="N39" s="4" t="s">
        <v>76</v>
      </c>
      <c r="O39" s="4">
        <v>-5.3531000000000002E-2</v>
      </c>
      <c r="P39" s="1"/>
      <c r="Q39" s="1">
        <v>4.0947151000000002</v>
      </c>
    </row>
    <row r="40" spans="9:17">
      <c r="I40" s="4" t="s">
        <v>38</v>
      </c>
      <c r="J40" s="1">
        <v>-4.1973999999999997E-2</v>
      </c>
      <c r="K40" s="1">
        <f t="shared" si="1"/>
        <v>-2.0986999999999999E-2</v>
      </c>
      <c r="L40" s="1">
        <v>16.544395099999999</v>
      </c>
      <c r="N40" s="4" t="s">
        <v>74</v>
      </c>
      <c r="O40" s="4">
        <v>-5.3148000000000001E-2</v>
      </c>
      <c r="P40" s="1"/>
      <c r="Q40" s="1">
        <v>4.1601488</v>
      </c>
    </row>
    <row r="41" spans="9:17">
      <c r="I41" s="4" t="s">
        <v>39</v>
      </c>
      <c r="J41" s="1">
        <v>-4.1771999999999997E-2</v>
      </c>
      <c r="K41" s="1">
        <f t="shared" si="1"/>
        <v>-2.0885999999999998E-2</v>
      </c>
      <c r="L41" s="1">
        <v>16.6132685</v>
      </c>
      <c r="N41" s="4" t="s">
        <v>72</v>
      </c>
      <c r="O41" s="4">
        <v>-5.2782000000000003E-2</v>
      </c>
      <c r="P41" s="1"/>
      <c r="Q41" s="1">
        <v>4.2240295000000003</v>
      </c>
    </row>
    <row r="42" spans="9:17">
      <c r="I42" s="4" t="s">
        <v>40</v>
      </c>
      <c r="J42" s="1">
        <v>-4.1570999999999997E-2</v>
      </c>
      <c r="K42" s="1">
        <f t="shared" si="1"/>
        <v>-2.0785499999999998E-2</v>
      </c>
      <c r="L42" s="1">
        <v>16.681544299999999</v>
      </c>
      <c r="N42" s="4" t="s">
        <v>70</v>
      </c>
      <c r="O42" s="4">
        <v>-5.2447000000000001E-2</v>
      </c>
      <c r="P42" s="1"/>
      <c r="Q42" s="1">
        <v>4.2864592000000004</v>
      </c>
    </row>
    <row r="43" spans="9:17">
      <c r="I43" s="4" t="s">
        <v>41</v>
      </c>
      <c r="J43" s="1">
        <v>-4.1369999999999997E-2</v>
      </c>
      <c r="K43" s="1">
        <f t="shared" si="1"/>
        <v>-2.0684999999999999E-2</v>
      </c>
      <c r="L43" s="1">
        <v>16.7492549</v>
      </c>
      <c r="N43" s="4" t="s">
        <v>68</v>
      </c>
      <c r="O43" s="4">
        <v>-5.1936999999999997E-2</v>
      </c>
      <c r="P43" s="1"/>
      <c r="Q43" s="1">
        <v>4.3475301000000002</v>
      </c>
    </row>
    <row r="44" spans="9:17">
      <c r="I44" s="4" t="s">
        <v>42</v>
      </c>
      <c r="J44" s="1">
        <v>-4.1170999999999999E-2</v>
      </c>
      <c r="K44" s="1">
        <f t="shared" si="1"/>
        <v>-2.05855E-2</v>
      </c>
      <c r="L44" s="1">
        <v>16.816430799999999</v>
      </c>
      <c r="N44" s="4" t="s">
        <v>66</v>
      </c>
      <c r="O44" s="4">
        <v>-5.1572E-2</v>
      </c>
      <c r="P44" s="1"/>
      <c r="Q44" s="1">
        <v>4.4253657000000004</v>
      </c>
    </row>
    <row r="45" spans="9:17">
      <c r="I45" s="4" t="s">
        <v>43</v>
      </c>
      <c r="J45" s="1">
        <v>-4.0972000000000001E-2</v>
      </c>
      <c r="K45" s="1">
        <f t="shared" si="1"/>
        <v>-2.0486000000000001E-2</v>
      </c>
      <c r="L45" s="1">
        <v>16.883099999999999</v>
      </c>
      <c r="N45" s="4" t="s">
        <v>64</v>
      </c>
      <c r="O45" s="4">
        <v>-5.1195999999999998E-2</v>
      </c>
      <c r="P45" s="1"/>
      <c r="Q45" s="1">
        <v>4.5100173999999997</v>
      </c>
    </row>
    <row r="46" spans="9:17">
      <c r="I46" s="4" t="s">
        <v>44</v>
      </c>
      <c r="J46" s="1">
        <v>-4.0774999999999999E-2</v>
      </c>
      <c r="K46" s="1">
        <f t="shared" si="1"/>
        <v>-2.0387499999999999E-2</v>
      </c>
      <c r="L46" s="1">
        <v>16.949289199999999</v>
      </c>
      <c r="N46" s="4" t="s">
        <v>62</v>
      </c>
      <c r="O46" s="4">
        <v>-5.0538E-2</v>
      </c>
      <c r="P46" s="1"/>
      <c r="Q46" s="1">
        <v>4.6016428999999999</v>
      </c>
    </row>
    <row r="47" spans="9:17">
      <c r="I47" s="4" t="s">
        <v>45</v>
      </c>
      <c r="J47" s="1">
        <v>-4.0579999999999998E-2</v>
      </c>
      <c r="K47" s="1">
        <f t="shared" si="1"/>
        <v>-2.0289999999999999E-2</v>
      </c>
      <c r="L47" s="1">
        <v>17.015022900000002</v>
      </c>
      <c r="N47" s="4" t="s">
        <v>60</v>
      </c>
      <c r="O47" s="4">
        <v>-4.9978000000000002E-2</v>
      </c>
      <c r="P47" s="1"/>
      <c r="Q47" s="1">
        <v>4.7003351999999996</v>
      </c>
    </row>
    <row r="48" spans="9:17">
      <c r="I48" s="4" t="s">
        <v>46</v>
      </c>
      <c r="J48" s="1">
        <v>-4.0388E-2</v>
      </c>
      <c r="K48" s="1">
        <f t="shared" si="1"/>
        <v>-2.0194E-2</v>
      </c>
      <c r="L48" s="1">
        <v>17.077891699999999</v>
      </c>
      <c r="N48" s="4" t="s">
        <v>58</v>
      </c>
      <c r="O48" s="1">
        <v>-4.9489999999999999E-2</v>
      </c>
      <c r="P48" s="1"/>
      <c r="Q48" s="1">
        <v>4.8061186999999999</v>
      </c>
    </row>
    <row r="49" spans="9:17">
      <c r="I49" s="4" t="s">
        <v>47</v>
      </c>
      <c r="J49" s="1">
        <v>-4.0197999999999998E-2</v>
      </c>
      <c r="K49" s="1">
        <f t="shared" si="1"/>
        <v>-2.0098999999999999E-2</v>
      </c>
      <c r="L49" s="1">
        <v>17.140468299999998</v>
      </c>
      <c r="N49" s="4" t="s">
        <v>56</v>
      </c>
      <c r="O49" s="1">
        <v>-4.9061E-2</v>
      </c>
      <c r="P49" s="1"/>
      <c r="Q49" s="1">
        <v>4.9189484999999999</v>
      </c>
    </row>
    <row r="50" spans="9:17">
      <c r="I50" s="4" t="s">
        <v>48</v>
      </c>
      <c r="J50" s="1">
        <v>-4.0010999999999998E-2</v>
      </c>
      <c r="K50" s="1">
        <f t="shared" si="1"/>
        <v>-2.0005499999999999E-2</v>
      </c>
      <c r="L50" s="1">
        <v>17.2027663</v>
      </c>
      <c r="N50" s="4" t="s">
        <v>54</v>
      </c>
      <c r="O50" s="1">
        <v>-4.8682000000000003E-2</v>
      </c>
      <c r="P50" s="1"/>
      <c r="Q50" s="1">
        <v>5.0387120999999997</v>
      </c>
    </row>
    <row r="51" spans="9:17">
      <c r="I51" s="4" t="s">
        <v>49</v>
      </c>
      <c r="J51" s="1">
        <v>-3.9826E-2</v>
      </c>
      <c r="K51" s="1">
        <f t="shared" si="1"/>
        <v>-1.9913E-2</v>
      </c>
      <c r="L51" s="1">
        <v>17.2647987</v>
      </c>
      <c r="N51" s="4" t="s">
        <v>30</v>
      </c>
      <c r="O51" s="1">
        <v>-4.6484999999999999E-2</v>
      </c>
      <c r="P51" s="1"/>
      <c r="Q51" s="1">
        <v>11.811546699999999</v>
      </c>
    </row>
    <row r="52" spans="9:17">
      <c r="I52" s="2"/>
      <c r="N52" s="4" t="s">
        <v>33</v>
      </c>
      <c r="O52" s="1">
        <v>-4.4791999999999998E-2</v>
      </c>
      <c r="P52" s="1"/>
      <c r="Q52" s="1">
        <v>12.8617644</v>
      </c>
    </row>
    <row r="53" spans="9:17">
      <c r="N53" s="4" t="s">
        <v>36</v>
      </c>
      <c r="O53" s="1">
        <v>-4.3479999999999998E-2</v>
      </c>
      <c r="P53" s="1"/>
      <c r="Q53" s="1">
        <v>13.5225718</v>
      </c>
    </row>
    <row r="54" spans="9:17">
      <c r="N54" s="4" t="s">
        <v>38</v>
      </c>
      <c r="O54" s="1">
        <v>-4.2559E-2</v>
      </c>
      <c r="P54" s="1"/>
      <c r="Q54" s="1">
        <v>14.005048800000001</v>
      </c>
    </row>
    <row r="55" spans="9:17">
      <c r="N55" s="4" t="s">
        <v>40</v>
      </c>
      <c r="O55" s="1">
        <v>-4.1875000000000002E-2</v>
      </c>
      <c r="P55" s="1"/>
      <c r="Q55" s="1">
        <v>14.3915273</v>
      </c>
    </row>
    <row r="56" spans="9:17">
      <c r="N56" s="4" t="s">
        <v>42</v>
      </c>
      <c r="O56" s="1">
        <v>-4.1327000000000003E-2</v>
      </c>
      <c r="P56" s="1"/>
      <c r="Q56" s="1">
        <v>14.718037300000001</v>
      </c>
    </row>
    <row r="57" spans="9:17">
      <c r="N57" s="4" t="s">
        <v>44</v>
      </c>
      <c r="O57" s="1">
        <v>-4.0850999999999998E-2</v>
      </c>
      <c r="P57" s="1"/>
      <c r="Q57" s="1">
        <v>15.0036012</v>
      </c>
    </row>
    <row r="58" spans="9:17">
      <c r="N58" s="4" t="s">
        <v>46</v>
      </c>
      <c r="O58" s="1">
        <v>-4.0418999999999997E-2</v>
      </c>
      <c r="P58" s="1"/>
      <c r="Q58" s="1">
        <v>15.2505404</v>
      </c>
    </row>
    <row r="59" spans="9:17">
      <c r="N59" s="4" t="s">
        <v>48</v>
      </c>
      <c r="O59" s="1">
        <v>-4.0015000000000002E-2</v>
      </c>
      <c r="P59" s="1"/>
      <c r="Q59" s="1">
        <v>15.477070100000001</v>
      </c>
    </row>
    <row r="60" spans="9:17">
      <c r="N60" s="4" t="s">
        <v>52</v>
      </c>
      <c r="O60" s="1">
        <v>-3.9631E-2</v>
      </c>
      <c r="P60" s="1"/>
      <c r="Q60" s="1">
        <v>15.6875114</v>
      </c>
    </row>
    <row r="61" spans="9:17">
      <c r="N61" s="4" t="s">
        <v>51</v>
      </c>
      <c r="O61" s="1">
        <v>-3.9260999999999997E-2</v>
      </c>
      <c r="P61" s="1"/>
      <c r="Q61" s="1">
        <v>15.884979</v>
      </c>
    </row>
  </sheetData>
  <mergeCells count="3">
    <mergeCell ref="D9:G9"/>
    <mergeCell ref="I9:L9"/>
    <mergeCell ref="N9:Q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Q6" sqref="Q6"/>
    </sheetView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F46"/>
  <sheetViews>
    <sheetView workbookViewId="0">
      <selection activeCell="D21" sqref="D21:F26"/>
    </sheetView>
  </sheetViews>
  <sheetFormatPr baseColWidth="10" defaultColWidth="8.83203125" defaultRowHeight="14"/>
  <sheetData>
    <row r="1" spans="4:6">
      <c r="D1" t="s">
        <v>94</v>
      </c>
      <c r="E1">
        <v>-6.5559999999999993E-2</v>
      </c>
      <c r="F1">
        <v>-1.2050339999999999</v>
      </c>
    </row>
    <row r="2" spans="4:6">
      <c r="D2" t="s">
        <v>95</v>
      </c>
      <c r="E2">
        <v>-6.5397999999999998E-2</v>
      </c>
      <c r="F2">
        <v>-0.18995600000000001</v>
      </c>
    </row>
    <row r="3" spans="4:6">
      <c r="D3" t="s">
        <v>96</v>
      </c>
      <c r="E3">
        <v>-6.5212999999999993E-2</v>
      </c>
      <c r="F3">
        <v>0.410136</v>
      </c>
    </row>
    <row r="4" spans="4:6">
      <c r="D4" t="s">
        <v>97</v>
      </c>
      <c r="E4">
        <v>-6.5002000000000004E-2</v>
      </c>
      <c r="F4">
        <v>0.84035599999999999</v>
      </c>
    </row>
    <row r="5" spans="4:6">
      <c r="D5" t="s">
        <v>98</v>
      </c>
      <c r="E5">
        <v>-6.4723000000000003E-2</v>
      </c>
      <c r="F5">
        <v>1.1775180000000001</v>
      </c>
    </row>
    <row r="6" spans="4:6">
      <c r="D6" t="s">
        <v>99</v>
      </c>
      <c r="E6">
        <v>-6.4433000000000004E-2</v>
      </c>
      <c r="F6">
        <v>1.455838</v>
      </c>
    </row>
    <row r="7" spans="4:6">
      <c r="D7" t="s">
        <v>100</v>
      </c>
      <c r="E7">
        <v>-6.4079999999999998E-2</v>
      </c>
      <c r="F7">
        <v>1.693568</v>
      </c>
    </row>
    <row r="8" spans="4:6">
      <c r="D8" t="s">
        <v>101</v>
      </c>
      <c r="E8">
        <v>-6.3743999999999995E-2</v>
      </c>
      <c r="F8">
        <v>1.9016029999999999</v>
      </c>
    </row>
    <row r="9" spans="4:6">
      <c r="D9" t="s">
        <v>102</v>
      </c>
      <c r="E9">
        <v>-6.3340999999999995E-2</v>
      </c>
      <c r="F9">
        <v>2.08697</v>
      </c>
    </row>
    <row r="10" spans="4:6">
      <c r="D10" t="s">
        <v>103</v>
      </c>
      <c r="E10">
        <v>-6.2933000000000003E-2</v>
      </c>
      <c r="F10">
        <v>2.2544659999999999</v>
      </c>
    </row>
    <row r="11" spans="4:6">
      <c r="D11" t="s">
        <v>104</v>
      </c>
      <c r="E11">
        <v>-6.2473000000000001E-2</v>
      </c>
      <c r="F11">
        <v>2.4075150000000001</v>
      </c>
    </row>
    <row r="12" spans="4:6">
      <c r="D12" t="s">
        <v>105</v>
      </c>
      <c r="E12">
        <v>-6.2074999999999998E-2</v>
      </c>
      <c r="F12">
        <v>2.5486430000000002</v>
      </c>
    </row>
    <row r="13" spans="4:6">
      <c r="D13" t="s">
        <v>106</v>
      </c>
      <c r="E13">
        <v>-6.1511000000000003E-2</v>
      </c>
      <c r="F13">
        <v>2.67977</v>
      </c>
    </row>
    <row r="14" spans="4:6">
      <c r="D14" t="s">
        <v>107</v>
      </c>
      <c r="E14">
        <v>-6.0984999999999998E-2</v>
      </c>
      <c r="F14">
        <v>2.8023859999999998</v>
      </c>
    </row>
    <row r="15" spans="4:6">
      <c r="D15" t="s">
        <v>108</v>
      </c>
      <c r="E15">
        <v>-6.0449000000000003E-2</v>
      </c>
      <c r="F15">
        <v>2.9176739999999999</v>
      </c>
    </row>
    <row r="16" spans="4:6">
      <c r="D16" t="s">
        <v>109</v>
      </c>
      <c r="E16">
        <v>-5.9921000000000002E-2</v>
      </c>
      <c r="F16">
        <v>3.0265879999999998</v>
      </c>
    </row>
    <row r="17" spans="4:6">
      <c r="D17" t="s">
        <v>110</v>
      </c>
      <c r="E17">
        <v>-5.9441000000000001E-2</v>
      </c>
      <c r="F17">
        <v>3.1299070000000002</v>
      </c>
    </row>
    <row r="18" spans="4:6">
      <c r="D18" t="s">
        <v>111</v>
      </c>
      <c r="E18">
        <v>-5.8930999999999997E-2</v>
      </c>
      <c r="F18">
        <v>3.2282769999999998</v>
      </c>
    </row>
    <row r="19" spans="4:6">
      <c r="D19" t="s">
        <v>112</v>
      </c>
      <c r="E19">
        <v>-5.8430000000000003E-2</v>
      </c>
      <c r="F19">
        <v>3.3222390000000002</v>
      </c>
    </row>
    <row r="20" spans="4:6">
      <c r="D20" t="s">
        <v>87</v>
      </c>
      <c r="E20">
        <v>-5.7935E-2</v>
      </c>
      <c r="F20">
        <v>3.4122499999999998</v>
      </c>
    </row>
    <row r="21" spans="4:6">
      <c r="D21" t="s">
        <v>86</v>
      </c>
      <c r="E21">
        <v>-5.7401000000000001E-2</v>
      </c>
      <c r="F21">
        <v>3.4987020000000002</v>
      </c>
    </row>
    <row r="22" spans="4:6">
      <c r="D22" t="s">
        <v>85</v>
      </c>
      <c r="E22">
        <v>-5.6850999999999999E-2</v>
      </c>
      <c r="F22">
        <v>3.5819299999999998</v>
      </c>
    </row>
    <row r="23" spans="4:6">
      <c r="D23" t="s">
        <v>84</v>
      </c>
      <c r="E23">
        <v>-5.6422E-2</v>
      </c>
      <c r="F23">
        <v>3.662226</v>
      </c>
    </row>
    <row r="24" spans="4:6">
      <c r="D24" t="s">
        <v>83</v>
      </c>
      <c r="E24">
        <v>-5.5900999999999999E-2</v>
      </c>
      <c r="F24">
        <v>3.739843</v>
      </c>
    </row>
    <row r="25" spans="4:6">
      <c r="D25" t="s">
        <v>82</v>
      </c>
      <c r="E25">
        <v>-5.5458E-2</v>
      </c>
      <c r="F25">
        <v>3.8150050000000002</v>
      </c>
    </row>
    <row r="26" spans="4:6">
      <c r="D26" t="s">
        <v>81</v>
      </c>
      <c r="E26">
        <v>-5.4976999999999998E-2</v>
      </c>
      <c r="F26">
        <v>3.8879079999999999</v>
      </c>
    </row>
    <row r="27" spans="4:6">
      <c r="D27" t="s">
        <v>79</v>
      </c>
      <c r="E27">
        <v>-5.4498999999999999E-2</v>
      </c>
      <c r="F27">
        <v>3.9587270000000001</v>
      </c>
    </row>
    <row r="28" spans="4:6">
      <c r="D28" t="s">
        <v>77</v>
      </c>
      <c r="E28">
        <v>-5.4024999999999997E-2</v>
      </c>
      <c r="F28">
        <v>4.0276160000000001</v>
      </c>
    </row>
    <row r="29" spans="4:6">
      <c r="D29" t="s">
        <v>75</v>
      </c>
      <c r="E29">
        <v>-5.3531000000000002E-2</v>
      </c>
      <c r="F29">
        <v>4.0947149999999999</v>
      </c>
    </row>
    <row r="30" spans="4:6">
      <c r="D30" t="s">
        <v>73</v>
      </c>
      <c r="E30">
        <v>-5.3148000000000001E-2</v>
      </c>
      <c r="F30">
        <v>4.1601489999999997</v>
      </c>
    </row>
    <row r="31" spans="4:6">
      <c r="D31" t="s">
        <v>71</v>
      </c>
      <c r="E31">
        <v>-5.2782000000000003E-2</v>
      </c>
      <c r="F31">
        <v>4.22403</v>
      </c>
    </row>
    <row r="32" spans="4:6">
      <c r="D32" t="s">
        <v>69</v>
      </c>
      <c r="E32">
        <v>-5.2447000000000001E-2</v>
      </c>
      <c r="F32">
        <v>4.2864589999999998</v>
      </c>
    </row>
    <row r="33" spans="4:6">
      <c r="D33" t="s">
        <v>67</v>
      </c>
      <c r="E33">
        <v>-5.1936999999999997E-2</v>
      </c>
      <c r="F33">
        <v>4.3475299999999999</v>
      </c>
    </row>
    <row r="34" spans="4:6">
      <c r="D34" t="s">
        <v>65</v>
      </c>
      <c r="E34">
        <v>-5.1572E-2</v>
      </c>
      <c r="F34">
        <v>4.4253660000000004</v>
      </c>
    </row>
    <row r="35" spans="4:6">
      <c r="D35" t="s">
        <v>63</v>
      </c>
      <c r="E35">
        <v>-5.1195999999999998E-2</v>
      </c>
      <c r="F35">
        <v>4.5100170000000004</v>
      </c>
    </row>
    <row r="36" spans="4:6">
      <c r="D36" t="s">
        <v>61</v>
      </c>
      <c r="E36">
        <v>-5.0538E-2</v>
      </c>
      <c r="F36">
        <v>4.6016430000000001</v>
      </c>
    </row>
    <row r="37" spans="4:6">
      <c r="D37" t="s">
        <v>59</v>
      </c>
      <c r="E37">
        <v>-4.9978000000000002E-2</v>
      </c>
      <c r="F37">
        <v>4.7003349999999999</v>
      </c>
    </row>
    <row r="38" spans="4:6">
      <c r="D38" t="s">
        <v>57</v>
      </c>
      <c r="E38">
        <v>-4.9489999999999999E-2</v>
      </c>
      <c r="F38">
        <v>4.8061189999999998</v>
      </c>
    </row>
    <row r="39" spans="4:6">
      <c r="D39" t="s">
        <v>55</v>
      </c>
      <c r="E39">
        <v>-4.9061E-2</v>
      </c>
      <c r="F39">
        <v>4.9189480000000003</v>
      </c>
    </row>
    <row r="40" spans="4:6">
      <c r="D40" t="s">
        <v>53</v>
      </c>
      <c r="E40">
        <v>-4.8682000000000003E-2</v>
      </c>
      <c r="F40">
        <v>5.0387120000000003</v>
      </c>
    </row>
    <row r="41" spans="4:6">
      <c r="D41" t="s">
        <v>88</v>
      </c>
    </row>
    <row r="42" spans="4:6">
      <c r="D42" t="s">
        <v>89</v>
      </c>
    </row>
    <row r="43" spans="4:6">
      <c r="D43" t="s">
        <v>90</v>
      </c>
    </row>
    <row r="44" spans="4:6">
      <c r="D44" t="s">
        <v>91</v>
      </c>
    </row>
    <row r="45" spans="4:6">
      <c r="D45" t="s">
        <v>92</v>
      </c>
    </row>
    <row r="46" spans="4:6">
      <c r="D46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60-010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2024-10-03T01:39:47Z</dcterms:modified>
</cp:coreProperties>
</file>