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0d753e6c46f0632/Desktop/Anudip/Lab Work/"/>
    </mc:Choice>
  </mc:AlternateContent>
  <xr:revisionPtr revIDLastSave="207" documentId="8_{D906B747-D05E-4C93-807D-4C5D23430049}" xr6:coauthVersionLast="47" xr6:coauthVersionMax="47" xr10:uidLastSave="{F04C8C25-C49F-49B9-B84E-DA9FDB2F2A48}"/>
  <bookViews>
    <workbookView xWindow="-108" yWindow="-108" windowWidth="23256" windowHeight="12456" xr2:uid="{9D5CBA1B-619A-431A-B89B-1299A7D61F8C}"/>
  </bookViews>
  <sheets>
    <sheet name="Sales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9" i="1" l="1"/>
  <c r="N9" i="1"/>
  <c r="M9" i="1"/>
  <c r="L9" i="1"/>
  <c r="K9" i="1"/>
  <c r="J9" i="1"/>
  <c r="N8" i="1"/>
  <c r="M8" i="1"/>
  <c r="L8" i="1"/>
  <c r="K8" i="1"/>
  <c r="J8" i="1"/>
  <c r="N7" i="1"/>
  <c r="M7" i="1"/>
  <c r="L7" i="1"/>
  <c r="K7" i="1"/>
  <c r="J7" i="1"/>
  <c r="J6" i="1"/>
  <c r="N6" i="1"/>
  <c r="M6" i="1"/>
  <c r="L6" i="1"/>
  <c r="K6" i="1"/>
  <c r="L14" i="1"/>
  <c r="L13" i="1"/>
  <c r="L12" i="1"/>
  <c r="P7" i="1" l="1"/>
  <c r="O6" i="1"/>
  <c r="R8" i="1"/>
</calcChain>
</file>

<file path=xl/sharedStrings.xml><?xml version="1.0" encoding="utf-8"?>
<sst xmlns="http://schemas.openxmlformats.org/spreadsheetml/2006/main" count="34" uniqueCount="25">
  <si>
    <t>Product A</t>
  </si>
  <si>
    <t>Product B</t>
  </si>
  <si>
    <t>Product C</t>
  </si>
  <si>
    <t>Product D</t>
  </si>
  <si>
    <t>Product E</t>
  </si>
  <si>
    <t>Product F</t>
  </si>
  <si>
    <t>Jan</t>
  </si>
  <si>
    <t>Feb</t>
  </si>
  <si>
    <t>Mar</t>
  </si>
  <si>
    <t>Apr</t>
  </si>
  <si>
    <t>May</t>
  </si>
  <si>
    <t xml:space="preserve">1. Use HLOOKUP to find the sales for Product A in March. </t>
  </si>
  <si>
    <t xml:space="preserve">2. Use HLOOKUP to find the sales for Product D in May. </t>
  </si>
  <si>
    <t xml:space="preserve">3. Use HLOOKUP to find the sales for Product C in February. </t>
  </si>
  <si>
    <t xml:space="preserve">4. Use HLOOKUP to find the sales for each month for a product, then calculate the total sales for that product. </t>
  </si>
  <si>
    <t xml:space="preserve">5. Use HLOOKUP to find the maximum sales value for Product B across all months. </t>
  </si>
  <si>
    <t xml:space="preserve">6. Use HLOOKUP to find the minimum sales value for Product F across all months. </t>
  </si>
  <si>
    <t xml:space="preserve">7. Use HLOOKUP to find the average sales value for Product E across all months. </t>
  </si>
  <si>
    <t>Maximun(5)</t>
  </si>
  <si>
    <t>Total(4)</t>
  </si>
  <si>
    <t>Minimum(6)</t>
  </si>
  <si>
    <t>Average(7)</t>
  </si>
  <si>
    <t>Dataset</t>
  </si>
  <si>
    <t>QUESTIONS</t>
  </si>
  <si>
    <t>ANSWERS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</si>
</sst>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2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theme="5"/>
        <bgColor indexed="64"/>
      </patternFill>
    </fill>
    <fill>
      <patternFill patternType="solid">
        <fgColor theme="3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2" borderId="0" xfId="0" applyFont="1" applyFill="1"/>
    <xf numFmtId="0" fontId="5" fillId="4" borderId="0" xfId="0" applyFont="1" applyFill="1"/>
    <xf numFmtId="0" fontId="1" fillId="0" borderId="2" xfId="0" applyFont="1" applyBorder="1"/>
    <xf numFmtId="0" fontId="0" fillId="5" borderId="4" xfId="0" applyFill="1" applyBorder="1"/>
    <xf numFmtId="0" fontId="1" fillId="5" borderId="4" xfId="0" applyFont="1" applyFill="1" applyBorder="1"/>
    <xf numFmtId="0" fontId="1" fillId="5" borderId="3" xfId="0" applyFont="1" applyFill="1" applyBorder="1"/>
    <xf numFmtId="0" fontId="1" fillId="0" borderId="4" xfId="0" applyFont="1" applyBorder="1"/>
    <xf numFmtId="0" fontId="0" fillId="0" borderId="4" xfId="0" applyBorder="1"/>
    <xf numFmtId="0" fontId="0" fillId="0" borderId="3" xfId="0" applyBorder="1"/>
    <xf numFmtId="0" fontId="0" fillId="5" borderId="3" xfId="0" applyFill="1" applyBorder="1"/>
    <xf numFmtId="0" fontId="1" fillId="5" borderId="2" xfId="0" applyFont="1" applyFill="1" applyBorder="1"/>
    <xf numFmtId="0" fontId="0" fillId="5" borderId="2" xfId="0" applyFill="1" applyBorder="1"/>
    <xf numFmtId="0" fontId="0" fillId="5" borderId="1" xfId="0" applyFill="1" applyBorder="1"/>
    <xf numFmtId="0" fontId="3" fillId="7" borderId="4" xfId="0" applyFont="1" applyFill="1" applyBorder="1"/>
    <xf numFmtId="0" fontId="3" fillId="7" borderId="3" xfId="0" applyFont="1" applyFill="1" applyBorder="1"/>
    <xf numFmtId="0" fontId="1" fillId="6" borderId="4" xfId="0" applyFont="1" applyFill="1" applyBorder="1"/>
    <xf numFmtId="0" fontId="0" fillId="6" borderId="4" xfId="0" applyFill="1" applyBorder="1"/>
    <xf numFmtId="0" fontId="0" fillId="6" borderId="3" xfId="0" applyFill="1" applyBorder="1"/>
    <xf numFmtId="0" fontId="0" fillId="0" borderId="2" xfId="0" applyBorder="1"/>
    <xf numFmtId="0" fontId="0" fillId="0" borderId="1" xfId="0" applyBorder="1"/>
    <xf numFmtId="0" fontId="6" fillId="8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0" fillId="9" borderId="1" xfId="0" applyFill="1" applyBorder="1"/>
    <xf numFmtId="0" fontId="0" fillId="3" borderId="1" xfId="0" applyFill="1" applyBorder="1"/>
    <xf numFmtId="0" fontId="7" fillId="5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1C36B-64BC-4BB7-A6A4-E46FF9AB2333}">
  <dimension ref="A1:R18"/>
  <sheetViews>
    <sheetView tabSelected="1" workbookViewId="0">
      <selection activeCell="Q9" sqref="Q9"/>
    </sheetView>
  </sheetViews>
  <sheetFormatPr defaultRowHeight="14.4" x14ac:dyDescent="0.3"/>
  <cols>
    <col min="1" max="1" width="10.44140625" customWidth="1"/>
    <col min="5" max="5" width="10.6640625" bestFit="1" customWidth="1"/>
    <col min="9" max="13" width="10.44140625" customWidth="1"/>
    <col min="14" max="14" width="9.44140625" bestFit="1" customWidth="1"/>
    <col min="15" max="15" width="10.44140625" customWidth="1"/>
    <col min="16" max="16" width="11.33203125" bestFit="1" customWidth="1"/>
    <col min="17" max="17" width="11.5546875" bestFit="1" customWidth="1"/>
    <col min="18" max="18" width="11.44140625" customWidth="1"/>
  </cols>
  <sheetData>
    <row r="1" spans="1:18" x14ac:dyDescent="0.3">
      <c r="A1" s="14"/>
      <c r="B1" s="14" t="s">
        <v>6</v>
      </c>
      <c r="C1" s="14" t="s">
        <v>7</v>
      </c>
      <c r="D1" s="14" t="s">
        <v>8</v>
      </c>
      <c r="E1" s="14" t="s">
        <v>9</v>
      </c>
      <c r="F1" s="15" t="s">
        <v>10</v>
      </c>
    </row>
    <row r="2" spans="1:18" x14ac:dyDescent="0.3">
      <c r="A2" s="16" t="s">
        <v>0</v>
      </c>
      <c r="B2" s="17">
        <v>120</v>
      </c>
      <c r="C2" s="17">
        <v>130</v>
      </c>
      <c r="D2" s="17">
        <v>140</v>
      </c>
      <c r="E2" s="17">
        <v>150</v>
      </c>
      <c r="F2" s="18">
        <v>160</v>
      </c>
    </row>
    <row r="3" spans="1:18" x14ac:dyDescent="0.3">
      <c r="A3" s="7" t="s">
        <v>1</v>
      </c>
      <c r="B3" s="8">
        <v>150</v>
      </c>
      <c r="C3" s="8">
        <v>160</v>
      </c>
      <c r="D3" s="8">
        <v>170</v>
      </c>
      <c r="E3" s="8">
        <v>180</v>
      </c>
      <c r="F3" s="9">
        <v>190</v>
      </c>
    </row>
    <row r="4" spans="1:18" x14ac:dyDescent="0.3">
      <c r="A4" s="16" t="s">
        <v>2</v>
      </c>
      <c r="B4" s="17">
        <v>200</v>
      </c>
      <c r="C4" s="17">
        <v>210</v>
      </c>
      <c r="D4" s="17">
        <v>220</v>
      </c>
      <c r="E4" s="17">
        <v>230</v>
      </c>
      <c r="F4" s="18">
        <v>240</v>
      </c>
      <c r="N4" s="22" t="s">
        <v>24</v>
      </c>
    </row>
    <row r="5" spans="1:18" x14ac:dyDescent="0.3">
      <c r="A5" s="7" t="s">
        <v>3</v>
      </c>
      <c r="B5" s="8">
        <v>90</v>
      </c>
      <c r="C5" s="8">
        <v>100</v>
      </c>
      <c r="D5" s="8">
        <v>110</v>
      </c>
      <c r="E5" s="8">
        <v>120</v>
      </c>
      <c r="F5" s="9">
        <v>130</v>
      </c>
      <c r="I5" s="4"/>
      <c r="J5" s="4" t="s">
        <v>6</v>
      </c>
      <c r="K5" s="4" t="s">
        <v>7</v>
      </c>
      <c r="L5" s="4" t="s">
        <v>8</v>
      </c>
      <c r="M5" s="4" t="s">
        <v>9</v>
      </c>
      <c r="N5" s="4" t="s">
        <v>10</v>
      </c>
      <c r="O5" s="25" t="s">
        <v>19</v>
      </c>
      <c r="P5" s="5" t="s">
        <v>18</v>
      </c>
      <c r="Q5" s="5" t="s">
        <v>20</v>
      </c>
      <c r="R5" s="6" t="s">
        <v>21</v>
      </c>
    </row>
    <row r="6" spans="1:18" x14ac:dyDescent="0.3">
      <c r="A6" s="16" t="s">
        <v>4</v>
      </c>
      <c r="B6" s="17">
        <v>220</v>
      </c>
      <c r="C6" s="17">
        <v>230</v>
      </c>
      <c r="D6" s="17">
        <v>240</v>
      </c>
      <c r="E6" s="17">
        <v>250</v>
      </c>
      <c r="F6" s="18">
        <v>260</v>
      </c>
      <c r="I6" s="7" t="s">
        <v>0</v>
      </c>
      <c r="J6" s="8">
        <f>HLOOKUP(J5,$A$1:$F$7,2,0)</f>
        <v>120</v>
      </c>
      <c r="K6" s="8">
        <f>HLOOKUP(K5,$A$1:$F$7,2,0)</f>
        <v>130</v>
      </c>
      <c r="L6" s="8">
        <f>HLOOKUP(L5,$A$1:$F$7,2,0)</f>
        <v>140</v>
      </c>
      <c r="M6" s="8">
        <f>HLOOKUP(M5,$A$1:$F$7,2,0)</f>
        <v>150</v>
      </c>
      <c r="N6" s="8">
        <f>HLOOKUP(N5,$A$1:$F$7,2,0)</f>
        <v>160</v>
      </c>
      <c r="O6" s="8">
        <f>SUM(J6:N6)</f>
        <v>700</v>
      </c>
      <c r="P6" s="8"/>
      <c r="Q6" s="8"/>
      <c r="R6" s="9"/>
    </row>
    <row r="7" spans="1:18" x14ac:dyDescent="0.3">
      <c r="A7" s="3" t="s">
        <v>5</v>
      </c>
      <c r="B7" s="19">
        <v>130</v>
      </c>
      <c r="C7" s="19">
        <v>140</v>
      </c>
      <c r="D7" s="19">
        <v>150</v>
      </c>
      <c r="E7" s="19">
        <v>160</v>
      </c>
      <c r="F7" s="20">
        <v>170</v>
      </c>
      <c r="I7" s="5" t="s">
        <v>1</v>
      </c>
      <c r="J7" s="4">
        <f>HLOOKUP(J5,$A$1:$F$7,3,0)</f>
        <v>150</v>
      </c>
      <c r="K7" s="4">
        <f>HLOOKUP(K5,$A$1:$F$7,3,0)</f>
        <v>160</v>
      </c>
      <c r="L7" s="4">
        <f>HLOOKUP(L5,$A$1:$F$7,3,0)</f>
        <v>170</v>
      </c>
      <c r="M7" s="4">
        <f>HLOOKUP(M5,$A$1:$F$7,3,0)</f>
        <v>180</v>
      </c>
      <c r="N7" s="4">
        <f>HLOOKUP(N5,$A$1:$F$7,3,0)</f>
        <v>190</v>
      </c>
      <c r="O7" s="4"/>
      <c r="P7" s="4">
        <f>MAX(J7:N7)</f>
        <v>190</v>
      </c>
      <c r="Q7" s="4"/>
      <c r="R7" s="10"/>
    </row>
    <row r="8" spans="1:18" x14ac:dyDescent="0.3">
      <c r="C8" s="21" t="s">
        <v>22</v>
      </c>
      <c r="I8" s="7" t="s">
        <v>4</v>
      </c>
      <c r="J8" s="8">
        <f>HLOOKUP(J5,$A$1:$F$7,6,0)</f>
        <v>220</v>
      </c>
      <c r="K8" s="8">
        <f>HLOOKUP(K5,$A$1:$F$7,6,0)</f>
        <v>230</v>
      </c>
      <c r="L8" s="8">
        <f>HLOOKUP(L5,$A$1:$F$7,6,0)</f>
        <v>240</v>
      </c>
      <c r="M8" s="8">
        <f>HLOOKUP(M5,$A$1:$F$7,6,0)</f>
        <v>250</v>
      </c>
      <c r="N8" s="8">
        <f>HLOOKUP(N5,$A$1:$F$7,6,0)</f>
        <v>260</v>
      </c>
      <c r="O8" s="8"/>
      <c r="P8" s="8"/>
      <c r="Q8" s="8"/>
      <c r="R8" s="9">
        <f>AVERAGE(J8:N8)</f>
        <v>240</v>
      </c>
    </row>
    <row r="9" spans="1:18" x14ac:dyDescent="0.3">
      <c r="I9" s="11" t="s">
        <v>5</v>
      </c>
      <c r="J9" s="12">
        <f>HLOOKUP(J5,$A$1:$F$7,7,0)</f>
        <v>130</v>
      </c>
      <c r="K9" s="12">
        <f>HLOOKUP(K5,$A$1:$F$7,7,0)</f>
        <v>140</v>
      </c>
      <c r="L9" s="12">
        <f>HLOOKUP(L5,$A$1:$F$7,7,0)</f>
        <v>150</v>
      </c>
      <c r="M9" s="12">
        <f>HLOOKUP(M5,$A$1:$F$7,7,0)</f>
        <v>160</v>
      </c>
      <c r="N9" s="12">
        <f>HLOOKUP(N5,$A$1:$F$7,7,0)</f>
        <v>170</v>
      </c>
      <c r="O9" s="12"/>
      <c r="P9" s="12"/>
      <c r="Q9" s="12">
        <f>MIN(J9:N9)</f>
        <v>130</v>
      </c>
      <c r="R9" s="13"/>
    </row>
    <row r="11" spans="1:18" x14ac:dyDescent="0.3">
      <c r="E11" s="2" t="s">
        <v>23</v>
      </c>
    </row>
    <row r="12" spans="1:18" x14ac:dyDescent="0.3">
      <c r="B12" s="1" t="s">
        <v>11</v>
      </c>
      <c r="C12" s="1"/>
      <c r="D12" s="1"/>
      <c r="E12" s="1"/>
      <c r="F12" s="1"/>
      <c r="G12" s="1"/>
      <c r="H12" s="1"/>
      <c r="I12" s="1"/>
      <c r="J12" s="1"/>
      <c r="K12" s="1"/>
      <c r="L12" s="23">
        <f>HLOOKUP(D1,A1:D7,2,0)</f>
        <v>140</v>
      </c>
    </row>
    <row r="13" spans="1:18" x14ac:dyDescent="0.3">
      <c r="B13" s="1" t="s">
        <v>12</v>
      </c>
      <c r="C13" s="1"/>
      <c r="D13" s="1"/>
      <c r="E13" s="1"/>
      <c r="F13" s="1"/>
      <c r="G13" s="1"/>
      <c r="H13" s="1"/>
      <c r="I13" s="1"/>
      <c r="J13" s="1"/>
      <c r="K13" s="1"/>
      <c r="L13" s="24">
        <f>HLOOKUP(F1,A1:F7,5,0)</f>
        <v>130</v>
      </c>
    </row>
    <row r="14" spans="1:18" x14ac:dyDescent="0.3">
      <c r="B14" s="1" t="s">
        <v>13</v>
      </c>
      <c r="C14" s="1"/>
      <c r="D14" s="1"/>
      <c r="E14" s="1"/>
      <c r="F14" s="1"/>
      <c r="G14" s="1"/>
      <c r="H14" s="1"/>
      <c r="I14" s="1"/>
      <c r="J14" s="1"/>
      <c r="K14" s="1"/>
      <c r="L14" s="23">
        <f>HLOOKUP(C1,A1:C7,4,0)</f>
        <v>210</v>
      </c>
    </row>
    <row r="15" spans="1:18" x14ac:dyDescent="0.3">
      <c r="B15" s="1" t="s">
        <v>14</v>
      </c>
      <c r="C15" s="1"/>
      <c r="D15" s="1"/>
      <c r="E15" s="1"/>
      <c r="F15" s="1"/>
      <c r="G15" s="1"/>
      <c r="H15" s="1"/>
      <c r="I15" s="1"/>
      <c r="J15" s="1"/>
      <c r="K15" s="1"/>
    </row>
    <row r="16" spans="1:18" x14ac:dyDescent="0.3">
      <c r="B16" s="1" t="s">
        <v>15</v>
      </c>
      <c r="C16" s="1"/>
      <c r="D16" s="1"/>
      <c r="E16" s="1"/>
      <c r="F16" s="1"/>
      <c r="G16" s="1"/>
      <c r="H16" s="1"/>
      <c r="I16" s="1"/>
      <c r="J16" s="1"/>
      <c r="K16" s="1"/>
    </row>
    <row r="17" spans="2:11" x14ac:dyDescent="0.3">
      <c r="B17" s="1" t="s">
        <v>16</v>
      </c>
      <c r="C17" s="1"/>
      <c r="D17" s="1"/>
      <c r="E17" s="1"/>
      <c r="F17" s="1"/>
      <c r="G17" s="1"/>
      <c r="H17" s="1"/>
      <c r="I17" s="1"/>
      <c r="J17" s="1"/>
      <c r="K17" s="1"/>
    </row>
    <row r="18" spans="2:11" x14ac:dyDescent="0.3">
      <c r="B18" s="1" t="s">
        <v>17</v>
      </c>
      <c r="C18" s="1"/>
      <c r="D18" s="1"/>
      <c r="E18" s="1"/>
      <c r="F18" s="1"/>
      <c r="G18" s="1"/>
      <c r="H18" s="1"/>
      <c r="I18" s="1"/>
      <c r="J18" s="1"/>
      <c r="K18" s="1"/>
    </row>
  </sheetData>
  <phoneticPr fontId="2" type="noConversion"/>
  <dataValidations count="1">
    <dataValidation type="list" allowBlank="1" showInputMessage="1" showErrorMessage="1" sqref="I6" xr:uid="{6E07E3EC-44B9-444D-95B5-EBB512097022}">
      <formula1>$A$2:$A$7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Sumon Kundu</dc:creator>
  <cp:lastModifiedBy>Sumon Kundu</cp:lastModifiedBy>
  <dcterms:created xsi:type="dcterms:W3CDTF">2026-08-06T11:08:29Z</dcterms:created>
  <dcterms:modified xsi:type="dcterms:W3CDTF">2026-08-10T03:50:12Z</dcterms:modified>
</cp:coreProperties>
</file>