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mayyahmiah/Desktop/data/"/>
    </mc:Choice>
  </mc:AlternateContent>
  <xr:revisionPtr revIDLastSave="0" documentId="8_{7D5F4F11-BB4C-EB4C-A57E-A1C55A751450}" xr6:coauthVersionLast="47" xr6:coauthVersionMax="47" xr10:uidLastSave="{00000000-0000-0000-0000-000000000000}"/>
  <bookViews>
    <workbookView xWindow="0" yWindow="0" windowWidth="28800" windowHeight="18000" xr2:uid="{0B247976-BEB8-104D-A9E2-BE4F4DD63D06}"/>
  </bookViews>
  <sheets>
    <sheet name="residenceLength_Reg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<sst xmlns="http://schemas.openxmlformats.org/spreadsheetml/2006/main" count="26" uniqueCount="26">
  <si>
    <t>code</t>
  </si>
  <si>
    <t>areaName</t>
  </si>
  <si>
    <t>W92000004</t>
  </si>
  <si>
    <t>Wales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</si>
  <si>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</si>
  <si>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</si>
  <si>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</si>
  <si>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</si>
  <si>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</si>
  <si>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</si>
  <si>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</si>
  <si>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</si>
  <si>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</si>
  <si>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</si>
  <si>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</si>
  <si>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 of England</t>
  </si>
  <si>
    <t>E12000007</t>
  </si>
  <si>
    <t>London</t>
  </si>
  <si>
    <t>E12000008</t>
  </si>
  <si>
    <t>South East</t>
  </si>
  <si>
    <t>E12000009</t>
  </si>
  <si>
    <t>South West</t>
  </si>
  <si>
    <t>ukBorn</t>
  </si>
  <si>
    <t>POI</t>
  </si>
  <si>
    <t>nonUkBorn</t>
  </si>
  <si>
    <t>totPopulation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</si>
</sst>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F4F5-61A1-544D-AAF0-C639F1CAB461}">
  <dimension ref="A1:F11"/>
  <sheetViews>
    <sheetView tabSelected="1" zoomScale="135" workbookViewId="0">
      <selection activeCell="F3" sqref="F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22</v>
      </c>
      <c r="D1" t="s">
        <v>24</v>
      </c>
      <c r="E1" t="s">
        <v>25</v>
      </c>
      <c r="F1" t="s">
        <v>23</v>
      </c>
    </row>
    <row r="2" spans="1:6" x14ac:dyDescent="0.2">
      <c r="A2" t="s">
        <v>2</v>
      </c>
      <c r="B2" t="s">
        <v>3</v>
      </c>
      <c r="C2">
        <v>2892064</v>
      </c>
      <c r="D2">
        <v>215430</v>
      </c>
      <c r="E2">
        <f>SUM(C2:D2)</f>
        <v>3107494</v>
      </c>
      <c r="F2" s="1">
        <f>D2/E2</f>
        <v>6.9325958473290691E-2</v>
      </c>
    </row>
    <row r="3" spans="1:6" x14ac:dyDescent="0.2">
      <c r="A3" t="s">
        <v>4</v>
      </c>
      <c r="B3" t="s">
        <v>5</v>
      </c>
      <c r="C3">
        <v>2467870</v>
      </c>
      <c r="D3">
        <v>179143</v>
      </c>
      <c r="E3">
        <f t="shared" ref="E3:E11" si="0">SUM(C3:D3)</f>
        <v>2647013</v>
      </c>
      <c r="F3" s="1">
        <f t="shared" ref="F3:F11" si="1">D3/E3</f>
        <v>6.767741601571281E-2</v>
      </c>
    </row>
    <row r="4" spans="1:6" x14ac:dyDescent="0.2">
      <c r="A4" t="s">
        <v>6</v>
      </c>
      <c r="B4" t="s">
        <v>7</v>
      </c>
      <c r="C4">
        <v>6551993</v>
      </c>
      <c r="D4">
        <v>865404</v>
      </c>
      <c r="E4">
        <f t="shared" si="0"/>
        <v>7417397</v>
      </c>
      <c r="F4" s="1">
        <f t="shared" si="1"/>
        <v>0.11667219645921609</v>
      </c>
    </row>
    <row r="5" spans="1:6" x14ac:dyDescent="0.2">
      <c r="A5" t="s">
        <v>8</v>
      </c>
      <c r="B5" t="s">
        <v>9</v>
      </c>
      <c r="C5">
        <v>4858514</v>
      </c>
      <c r="D5">
        <v>622260</v>
      </c>
      <c r="E5">
        <f t="shared" si="0"/>
        <v>5480774</v>
      </c>
      <c r="F5" s="1">
        <f t="shared" si="1"/>
        <v>0.11353505909931699</v>
      </c>
    </row>
    <row r="6" spans="1:6" x14ac:dyDescent="0.2">
      <c r="A6" t="s">
        <v>10</v>
      </c>
      <c r="B6" t="s">
        <v>11</v>
      </c>
      <c r="C6">
        <v>4210674</v>
      </c>
      <c r="D6">
        <v>669382</v>
      </c>
      <c r="E6">
        <f t="shared" si="0"/>
        <v>4880056</v>
      </c>
      <c r="F6" s="1">
        <f t="shared" si="1"/>
        <v>0.13716686857691798</v>
      </c>
    </row>
    <row r="7" spans="1:6" x14ac:dyDescent="0.2">
      <c r="A7" t="s">
        <v>12</v>
      </c>
      <c r="B7" t="s">
        <v>13</v>
      </c>
      <c r="C7">
        <v>5048322</v>
      </c>
      <c r="D7">
        <v>902435</v>
      </c>
      <c r="E7">
        <f t="shared" si="0"/>
        <v>5950757</v>
      </c>
      <c r="F7" s="1">
        <f t="shared" si="1"/>
        <v>0.15165045388343029</v>
      </c>
    </row>
    <row r="8" spans="1:6" x14ac:dyDescent="0.2">
      <c r="A8" t="s">
        <v>14</v>
      </c>
      <c r="B8" t="s">
        <v>15</v>
      </c>
      <c r="C8">
        <v>5390705</v>
      </c>
      <c r="D8">
        <v>944369</v>
      </c>
      <c r="E8">
        <f t="shared" si="0"/>
        <v>6335074</v>
      </c>
      <c r="F8" s="1">
        <f t="shared" si="1"/>
        <v>0.14906992404508612</v>
      </c>
    </row>
    <row r="9" spans="1:6" x14ac:dyDescent="0.2">
      <c r="A9" t="s">
        <v>16</v>
      </c>
      <c r="B9" t="s">
        <v>17</v>
      </c>
      <c r="C9">
        <v>5223986</v>
      </c>
      <c r="D9">
        <v>3575742</v>
      </c>
      <c r="E9">
        <f t="shared" si="0"/>
        <v>8799728</v>
      </c>
      <c r="F9" s="1">
        <f t="shared" si="1"/>
        <v>0.40634687799441072</v>
      </c>
    </row>
    <row r="10" spans="1:6" x14ac:dyDescent="0.2">
      <c r="A10" t="s">
        <v>18</v>
      </c>
      <c r="B10" t="s">
        <v>19</v>
      </c>
      <c r="C10">
        <v>7815950</v>
      </c>
      <c r="D10">
        <v>1462115</v>
      </c>
      <c r="E10">
        <f t="shared" si="0"/>
        <v>9278065</v>
      </c>
      <c r="F10" s="1">
        <f t="shared" si="1"/>
        <v>0.15758835489943215</v>
      </c>
    </row>
    <row r="11" spans="1:6" x14ac:dyDescent="0.2">
      <c r="A11" t="s">
        <v>20</v>
      </c>
      <c r="B11" t="s">
        <v>21</v>
      </c>
      <c r="C11">
        <v>5119492</v>
      </c>
      <c r="D11">
        <v>581694</v>
      </c>
      <c r="E11">
        <f t="shared" si="0"/>
        <v>5701186</v>
      </c>
      <c r="F11" s="1">
        <f t="shared" si="1"/>
        <v>0.10203034947465317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residenceLength_Region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Tahani Miah (HAB Student)</cp:lastModifiedBy>
  <dcterms:created xsi:type="dcterms:W3CDTF">2024-12-14T19:46:01Z</dcterms:created>
  <dcterms:modified xsi:type="dcterms:W3CDTF">2024-12-14T20:10:16Z</dcterms:modified>
</cp:coreProperties>
</file>