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71" windowHeight="9852"/>
  </bookViews>
  <sheets>
    <sheet name="Sheet1" sheetId="1" r:id="rId1"/>
    <sheet name="總計" sheetId="2" r:id="rId2"/>
  </sheets>
  <calcPr calcId="144525"/>
</workbook>
</file>

<file path=xl/sharedStrings.xml><?xml version="1.0" encoding="utf-8"?>
<sst xmlns="http://schemas.openxmlformats.org/spreadsheetml/2006/main" count="765">
  <si>
    <t>日期_x</t>
  </si>
  <si>
    <t>縣市</t>
  </si>
  <si>
    <t>區域別_x</t>
  </si>
  <si>
    <t>城區</t>
  </si>
  <si>
    <t>2024人口數</t>
  </si>
  <si>
    <t>土地面積</t>
  </si>
  <si>
    <t>人口密度/平方公里</t>
  </si>
  <si>
    <t>電車登記數</t>
  </si>
  <si>
    <t>站點小計</t>
  </si>
  <si>
    <t>新北市</t>
  </si>
  <si>
    <t>板橋區</t>
  </si>
  <si>
    <t>新北市板橋區</t>
  </si>
  <si>
    <t>三重區</t>
  </si>
  <si>
    <t>新北市三重區</t>
  </si>
  <si>
    <t>中和區</t>
  </si>
  <si>
    <t>新北市中和區</t>
  </si>
  <si>
    <t>永和區</t>
  </si>
  <si>
    <t>新北市永和區</t>
  </si>
  <si>
    <t>新莊區</t>
  </si>
  <si>
    <t>新北市新莊區</t>
  </si>
  <si>
    <t>新店區</t>
  </si>
  <si>
    <t>新北市新店區</t>
  </si>
  <si>
    <t>樹林區</t>
  </si>
  <si>
    <t>新北市樹林區</t>
  </si>
  <si>
    <t>鶯歌區</t>
  </si>
  <si>
    <t>新北市鶯歌區</t>
  </si>
  <si>
    <t>三峽區</t>
  </si>
  <si>
    <t>新北市三峽區</t>
  </si>
  <si>
    <t>淡水區</t>
  </si>
  <si>
    <t>新北市淡水區</t>
  </si>
  <si>
    <t>汐止區</t>
  </si>
  <si>
    <t>新北市汐止區</t>
  </si>
  <si>
    <t>瑞芳區</t>
  </si>
  <si>
    <t>新北市瑞芳區</t>
  </si>
  <si>
    <t>土城區</t>
  </si>
  <si>
    <t>新北市土城區</t>
  </si>
  <si>
    <t>蘆洲區</t>
  </si>
  <si>
    <t>新北市蘆洲區</t>
  </si>
  <si>
    <t>五股區</t>
  </si>
  <si>
    <t>新北市五股區</t>
  </si>
  <si>
    <t>泰山區</t>
  </si>
  <si>
    <t>新北市泰山區</t>
  </si>
  <si>
    <t>林口區</t>
  </si>
  <si>
    <t>新北市林口區</t>
  </si>
  <si>
    <t>深坑區</t>
  </si>
  <si>
    <t>新北市深坑區</t>
  </si>
  <si>
    <t>石碇區</t>
  </si>
  <si>
    <t>新北市石碇區</t>
  </si>
  <si>
    <t>坪林區</t>
  </si>
  <si>
    <t>新北市坪林區</t>
  </si>
  <si>
    <t>三芝區</t>
  </si>
  <si>
    <t>新北市三芝區</t>
  </si>
  <si>
    <t>石門區</t>
  </si>
  <si>
    <t>新北市石門區</t>
  </si>
  <si>
    <t>八里區</t>
  </si>
  <si>
    <t>新北市八里區</t>
  </si>
  <si>
    <t>平溪區</t>
  </si>
  <si>
    <t>新北市平溪區</t>
  </si>
  <si>
    <t>雙溪區</t>
  </si>
  <si>
    <t>新北市雙溪區</t>
  </si>
  <si>
    <t>貢寮區</t>
  </si>
  <si>
    <t>新北市貢寮區</t>
  </si>
  <si>
    <t>金山區</t>
  </si>
  <si>
    <t>新北市金山區</t>
  </si>
  <si>
    <t>萬里區</t>
  </si>
  <si>
    <t>新北市萬里區</t>
  </si>
  <si>
    <t>烏來區</t>
  </si>
  <si>
    <t>新北市烏來區</t>
  </si>
  <si>
    <t>臺北市</t>
  </si>
  <si>
    <t>松山區</t>
  </si>
  <si>
    <t>臺北市松山區</t>
  </si>
  <si>
    <t>信義區</t>
  </si>
  <si>
    <t>臺北市信義區</t>
  </si>
  <si>
    <t>大安區</t>
  </si>
  <si>
    <t>臺北市大安區</t>
  </si>
  <si>
    <t>中山區</t>
  </si>
  <si>
    <t>臺北市中山區</t>
  </si>
  <si>
    <t>中正區</t>
  </si>
  <si>
    <t>臺北市中正區</t>
  </si>
  <si>
    <t>大同區</t>
  </si>
  <si>
    <t>臺北市大同區</t>
  </si>
  <si>
    <t>萬華區</t>
  </si>
  <si>
    <t>臺北市萬華區</t>
  </si>
  <si>
    <t>文山區</t>
  </si>
  <si>
    <t>臺北市文山區</t>
  </si>
  <si>
    <t>南港區</t>
  </si>
  <si>
    <t>臺北市南港區</t>
  </si>
  <si>
    <t>內湖區</t>
  </si>
  <si>
    <t>臺北市內湖區</t>
  </si>
  <si>
    <t>士林區</t>
  </si>
  <si>
    <t>臺北市士林區</t>
  </si>
  <si>
    <t>北投區</t>
  </si>
  <si>
    <t>臺北市北投區</t>
  </si>
  <si>
    <t>桃園市</t>
  </si>
  <si>
    <t>桃園區</t>
  </si>
  <si>
    <t>桃園市桃園區</t>
  </si>
  <si>
    <t>中壢區</t>
  </si>
  <si>
    <t>桃園市中壢區</t>
  </si>
  <si>
    <t>大溪區</t>
  </si>
  <si>
    <t>桃園市大溪區</t>
  </si>
  <si>
    <t>楊梅區</t>
  </si>
  <si>
    <t>桃園市楊梅區</t>
  </si>
  <si>
    <t>蘆竹區</t>
  </si>
  <si>
    <t>桃園市蘆竹區</t>
  </si>
  <si>
    <t>大園區</t>
  </si>
  <si>
    <t>桃園市大園區</t>
  </si>
  <si>
    <t>龜山區</t>
  </si>
  <si>
    <t>桃園市龜山區</t>
  </si>
  <si>
    <t>八德區</t>
  </si>
  <si>
    <t>桃園市八德區</t>
  </si>
  <si>
    <t>龍潭區</t>
  </si>
  <si>
    <t>桃園市龍潭區</t>
  </si>
  <si>
    <t>平鎮區</t>
  </si>
  <si>
    <t>桃園市平鎮區</t>
  </si>
  <si>
    <t>新屋區</t>
  </si>
  <si>
    <t>桃園市新屋區</t>
  </si>
  <si>
    <t>觀音區</t>
  </si>
  <si>
    <t>桃園市觀音區</t>
  </si>
  <si>
    <t>復興區</t>
  </si>
  <si>
    <t>桃園市復興區</t>
  </si>
  <si>
    <t>臺中市</t>
  </si>
  <si>
    <t>中區</t>
  </si>
  <si>
    <t>臺中市中區</t>
  </si>
  <si>
    <t>東區</t>
  </si>
  <si>
    <t>臺中市東區</t>
  </si>
  <si>
    <t>南區</t>
  </si>
  <si>
    <t>臺中市南區</t>
  </si>
  <si>
    <t>西區</t>
  </si>
  <si>
    <t>臺中市西區</t>
  </si>
  <si>
    <t>北區</t>
  </si>
  <si>
    <t>臺中市北區</t>
  </si>
  <si>
    <t>西屯區</t>
  </si>
  <si>
    <t>臺中市西屯區</t>
  </si>
  <si>
    <t>南屯區</t>
  </si>
  <si>
    <t>臺中市南屯區</t>
  </si>
  <si>
    <t>北屯區</t>
  </si>
  <si>
    <t>臺中市北屯區</t>
  </si>
  <si>
    <t>豐原區</t>
  </si>
  <si>
    <t>臺中市豐原區</t>
  </si>
  <si>
    <t>東勢區</t>
  </si>
  <si>
    <t>臺中市東勢區</t>
  </si>
  <si>
    <t>大甲區</t>
  </si>
  <si>
    <t>臺中市大甲區</t>
  </si>
  <si>
    <t>清水區</t>
  </si>
  <si>
    <t>臺中市清水區</t>
  </si>
  <si>
    <t>沙鹿區</t>
  </si>
  <si>
    <t>臺中市沙鹿區</t>
  </si>
  <si>
    <t>梧棲區</t>
  </si>
  <si>
    <t>臺中市梧棲區</t>
  </si>
  <si>
    <t>后里區</t>
  </si>
  <si>
    <t>臺中市后里區</t>
  </si>
  <si>
    <t>神岡區</t>
  </si>
  <si>
    <t>臺中市神岡區</t>
  </si>
  <si>
    <t>潭子區</t>
  </si>
  <si>
    <t>臺中市潭子區</t>
  </si>
  <si>
    <t>大雅區</t>
  </si>
  <si>
    <t>臺中市大雅區</t>
  </si>
  <si>
    <t>新社區</t>
  </si>
  <si>
    <t>臺中市新社區</t>
  </si>
  <si>
    <t>石岡區</t>
  </si>
  <si>
    <t>臺中市石岡區</t>
  </si>
  <si>
    <t>外埔區</t>
  </si>
  <si>
    <t>臺中市外埔區</t>
  </si>
  <si>
    <t>臺中市大安區</t>
  </si>
  <si>
    <t>烏日區</t>
  </si>
  <si>
    <t>臺中市烏日區</t>
  </si>
  <si>
    <t>大肚區</t>
  </si>
  <si>
    <t>臺中市大肚區</t>
  </si>
  <si>
    <t>龍井區</t>
  </si>
  <si>
    <t>臺中市龍井區</t>
  </si>
  <si>
    <t>霧峰區</t>
  </si>
  <si>
    <t>臺中市霧峰區</t>
  </si>
  <si>
    <t>太平區</t>
  </si>
  <si>
    <t>臺中市太平區</t>
  </si>
  <si>
    <t>大里區</t>
  </si>
  <si>
    <t>臺中市大里區</t>
  </si>
  <si>
    <t>和平區</t>
  </si>
  <si>
    <t>臺中市和平區</t>
  </si>
  <si>
    <t>臺南市</t>
  </si>
  <si>
    <t>新營區</t>
  </si>
  <si>
    <t>臺南市新營區</t>
  </si>
  <si>
    <t>鹽水區</t>
  </si>
  <si>
    <t>臺南市鹽水區</t>
  </si>
  <si>
    <t>白河區</t>
  </si>
  <si>
    <t>臺南市白河區</t>
  </si>
  <si>
    <t>柳營區</t>
  </si>
  <si>
    <t>臺南市柳營區</t>
  </si>
  <si>
    <t>後壁區</t>
  </si>
  <si>
    <t>臺南市後壁區</t>
  </si>
  <si>
    <t>東山區</t>
  </si>
  <si>
    <t>臺南市東山區</t>
  </si>
  <si>
    <t>麻豆區</t>
  </si>
  <si>
    <t>臺南市麻豆區</t>
  </si>
  <si>
    <t>下營區</t>
  </si>
  <si>
    <t>臺南市下營區</t>
  </si>
  <si>
    <t>六甲區</t>
  </si>
  <si>
    <t>臺南市六甲區</t>
  </si>
  <si>
    <t>官田區</t>
  </si>
  <si>
    <t>臺南市官田區</t>
  </si>
  <si>
    <t>大內區</t>
  </si>
  <si>
    <t>臺南市大內區</t>
  </si>
  <si>
    <t>佳里區</t>
  </si>
  <si>
    <t>臺南市佳里區</t>
  </si>
  <si>
    <t>學甲區</t>
  </si>
  <si>
    <t>臺南市學甲區</t>
  </si>
  <si>
    <t>西港區</t>
  </si>
  <si>
    <t>臺南市西港區</t>
  </si>
  <si>
    <t>七股區</t>
  </si>
  <si>
    <t>臺南市七股區</t>
  </si>
  <si>
    <t>將軍區</t>
  </si>
  <si>
    <t>臺南市將軍區</t>
  </si>
  <si>
    <t>北門區</t>
  </si>
  <si>
    <t>臺南市北門區</t>
  </si>
  <si>
    <t>新化區</t>
  </si>
  <si>
    <t>臺南市新化區</t>
  </si>
  <si>
    <t>善化區</t>
  </si>
  <si>
    <t>臺南市善化區</t>
  </si>
  <si>
    <t>新市區</t>
  </si>
  <si>
    <t>臺南市新市區</t>
  </si>
  <si>
    <t>安定區</t>
  </si>
  <si>
    <t>臺南市安定區</t>
  </si>
  <si>
    <t>山上區</t>
  </si>
  <si>
    <t>臺南市山上區</t>
  </si>
  <si>
    <t>玉井區</t>
  </si>
  <si>
    <t>臺南市玉井區</t>
  </si>
  <si>
    <t>楠西區</t>
  </si>
  <si>
    <t>臺南市楠西區</t>
  </si>
  <si>
    <t>南化區</t>
  </si>
  <si>
    <t>臺南市南化區</t>
  </si>
  <si>
    <t>左鎮區</t>
  </si>
  <si>
    <t>臺南市左鎮區</t>
  </si>
  <si>
    <t>仁德區</t>
  </si>
  <si>
    <t>臺南市仁德區</t>
  </si>
  <si>
    <t>歸仁區</t>
  </si>
  <si>
    <t>臺南市歸仁區</t>
  </si>
  <si>
    <t>關廟區</t>
  </si>
  <si>
    <t>臺南市關廟區</t>
  </si>
  <si>
    <t>龍崎區</t>
  </si>
  <si>
    <t>臺南市龍崎區</t>
  </si>
  <si>
    <t>永康區</t>
  </si>
  <si>
    <t>臺南市永康區</t>
  </si>
  <si>
    <t>臺南市東區</t>
  </si>
  <si>
    <t>臺南市南區</t>
  </si>
  <si>
    <t>臺南市北區</t>
  </si>
  <si>
    <t>安南區</t>
  </si>
  <si>
    <t>臺南市安南區</t>
  </si>
  <si>
    <t>安平區</t>
  </si>
  <si>
    <t>臺南市安平區</t>
  </si>
  <si>
    <t>中西區</t>
  </si>
  <si>
    <t>臺南市中西區</t>
  </si>
  <si>
    <t>高雄市</t>
  </si>
  <si>
    <t>鹽埕區</t>
  </si>
  <si>
    <t>高雄市鹽埕區</t>
  </si>
  <si>
    <t>鼓山區</t>
  </si>
  <si>
    <t>高雄市鼓山區</t>
  </si>
  <si>
    <t>左營區</t>
  </si>
  <si>
    <t>高雄市左營區</t>
  </si>
  <si>
    <t>楠梓區</t>
  </si>
  <si>
    <t>高雄市楠梓區</t>
  </si>
  <si>
    <t>三民區</t>
  </si>
  <si>
    <t>高雄市三民區</t>
  </si>
  <si>
    <t>新興區</t>
  </si>
  <si>
    <t>高雄市新興區</t>
  </si>
  <si>
    <t>前金區</t>
  </si>
  <si>
    <t>高雄市前金區</t>
  </si>
  <si>
    <t>苓雅區</t>
  </si>
  <si>
    <t>高雄市苓雅區</t>
  </si>
  <si>
    <t>前鎮區</t>
  </si>
  <si>
    <t>高雄市前鎮區</t>
  </si>
  <si>
    <t>旗津區</t>
  </si>
  <si>
    <t>高雄市旗津區</t>
  </si>
  <si>
    <t>小港區</t>
  </si>
  <si>
    <t>高雄市小港區</t>
  </si>
  <si>
    <t>鳳山區</t>
  </si>
  <si>
    <t>高雄市鳳山區</t>
  </si>
  <si>
    <t>林園區</t>
  </si>
  <si>
    <t>高雄市林園區</t>
  </si>
  <si>
    <t>大寮區</t>
  </si>
  <si>
    <t>高雄市大寮區</t>
  </si>
  <si>
    <t>大樹區</t>
  </si>
  <si>
    <t>高雄市大樹區</t>
  </si>
  <si>
    <t>大社區</t>
  </si>
  <si>
    <t>高雄市大社區</t>
  </si>
  <si>
    <t>仁武區</t>
  </si>
  <si>
    <t>高雄市仁武區</t>
  </si>
  <si>
    <t>鳥松區</t>
  </si>
  <si>
    <t>高雄市鳥松區</t>
  </si>
  <si>
    <t>岡山區</t>
  </si>
  <si>
    <t>高雄市岡山區</t>
  </si>
  <si>
    <t>橋頭區</t>
  </si>
  <si>
    <t>高雄市橋頭區</t>
  </si>
  <si>
    <t>燕巢區</t>
  </si>
  <si>
    <t>高雄市燕巢區</t>
  </si>
  <si>
    <t>田寮區</t>
  </si>
  <si>
    <t>高雄市田寮區</t>
  </si>
  <si>
    <t>阿蓮區</t>
  </si>
  <si>
    <t>高雄市阿蓮區</t>
  </si>
  <si>
    <t>路竹區</t>
  </si>
  <si>
    <t>高雄市路竹區</t>
  </si>
  <si>
    <t>湖內區</t>
  </si>
  <si>
    <t>高雄市湖內區</t>
  </si>
  <si>
    <t>茄萣區</t>
  </si>
  <si>
    <t>高雄市茄萣區</t>
  </si>
  <si>
    <t>永安區</t>
  </si>
  <si>
    <t>高雄市永安區</t>
  </si>
  <si>
    <t>彌陀區</t>
  </si>
  <si>
    <t>高雄市彌陀區</t>
  </si>
  <si>
    <t>梓官區</t>
  </si>
  <si>
    <t>高雄市梓官區</t>
  </si>
  <si>
    <t>旗山區</t>
  </si>
  <si>
    <t>高雄市旗山區</t>
  </si>
  <si>
    <t>美濃區</t>
  </si>
  <si>
    <t>高雄市美濃區</t>
  </si>
  <si>
    <t>六龜區</t>
  </si>
  <si>
    <t>高雄市六龜區</t>
  </si>
  <si>
    <t>甲仙區</t>
  </si>
  <si>
    <t>高雄市甲仙區</t>
  </si>
  <si>
    <t>杉林區</t>
  </si>
  <si>
    <t>高雄市杉林區</t>
  </si>
  <si>
    <t>內門區</t>
  </si>
  <si>
    <t>高雄市內門區</t>
  </si>
  <si>
    <t>茂林區</t>
  </si>
  <si>
    <t>高雄市茂林區</t>
  </si>
  <si>
    <t>桃源區</t>
  </si>
  <si>
    <t>高雄市桃源區</t>
  </si>
  <si>
    <t>那瑪夏區</t>
  </si>
  <si>
    <t>高雄市那瑪夏區</t>
  </si>
  <si>
    <t>宜蘭縣</t>
  </si>
  <si>
    <t>宜蘭市</t>
  </si>
  <si>
    <t>宜蘭縣宜蘭市</t>
  </si>
  <si>
    <t>羅東鎮</t>
  </si>
  <si>
    <t>宜蘭縣羅東鎮</t>
  </si>
  <si>
    <t>蘇澳鎮</t>
  </si>
  <si>
    <t>宜蘭縣蘇澳鎮</t>
  </si>
  <si>
    <t>頭城鎮</t>
  </si>
  <si>
    <t>宜蘭縣頭城鎮</t>
  </si>
  <si>
    <t>礁溪鄉</t>
  </si>
  <si>
    <t>宜蘭縣礁溪鄉</t>
  </si>
  <si>
    <t>壯圍鄉</t>
  </si>
  <si>
    <t>宜蘭縣壯圍鄉</t>
  </si>
  <si>
    <t>員山鄉</t>
  </si>
  <si>
    <t>宜蘭縣員山鄉</t>
  </si>
  <si>
    <t>冬山鄉</t>
  </si>
  <si>
    <t>宜蘭縣冬山鄉</t>
  </si>
  <si>
    <t>五結鄉</t>
  </si>
  <si>
    <t>宜蘭縣五結鄉</t>
  </si>
  <si>
    <t>三星鄉</t>
  </si>
  <si>
    <t>宜蘭縣三星鄉</t>
  </si>
  <si>
    <t>大同鄉</t>
  </si>
  <si>
    <t>宜蘭縣大同鄉</t>
  </si>
  <si>
    <t>南澳鄉</t>
  </si>
  <si>
    <t>宜蘭縣南澳鄉</t>
  </si>
  <si>
    <t>新竹縣</t>
  </si>
  <si>
    <t>竹北市</t>
  </si>
  <si>
    <t>新竹縣竹北市</t>
  </si>
  <si>
    <t>關西鎮</t>
  </si>
  <si>
    <t>新竹縣關西鎮</t>
  </si>
  <si>
    <t>新埔鎮</t>
  </si>
  <si>
    <t>新竹縣新埔鎮</t>
  </si>
  <si>
    <t>竹東鎮</t>
  </si>
  <si>
    <t>新竹縣竹東鎮</t>
  </si>
  <si>
    <t>湖口鄉</t>
  </si>
  <si>
    <t>新竹縣湖口鄉</t>
  </si>
  <si>
    <t>橫山鄉</t>
  </si>
  <si>
    <t>新竹縣橫山鄉</t>
  </si>
  <si>
    <t>新豐鄉</t>
  </si>
  <si>
    <t>新竹縣新豐鄉</t>
  </si>
  <si>
    <t>芎林鄉</t>
  </si>
  <si>
    <t>新竹縣芎林鄉</t>
  </si>
  <si>
    <t>寶山鄉</t>
  </si>
  <si>
    <t>新竹縣寶山鄉</t>
  </si>
  <si>
    <t>北埔鄉</t>
  </si>
  <si>
    <t>新竹縣北埔鄉</t>
  </si>
  <si>
    <t>峨眉鄉</t>
  </si>
  <si>
    <t>新竹縣峨眉鄉</t>
  </si>
  <si>
    <t>尖石鄉</t>
  </si>
  <si>
    <t>新竹縣尖石鄉</t>
  </si>
  <si>
    <t>五峰鄉</t>
  </si>
  <si>
    <t>新竹縣五峰鄉</t>
  </si>
  <si>
    <t>苗栗縣</t>
  </si>
  <si>
    <t>苗栗市</t>
  </si>
  <si>
    <t>苗栗縣苗栗市</t>
  </si>
  <si>
    <t>頭份市</t>
  </si>
  <si>
    <t>苗栗縣頭份市</t>
  </si>
  <si>
    <t>苑裡鎮</t>
  </si>
  <si>
    <t>苗栗縣苑裡鎮</t>
  </si>
  <si>
    <t>通霄鎮</t>
  </si>
  <si>
    <t>苗栗縣通霄鎮</t>
  </si>
  <si>
    <t>竹南鎮</t>
  </si>
  <si>
    <t>苗栗縣竹南鎮</t>
  </si>
  <si>
    <t>後龍鎮</t>
  </si>
  <si>
    <t>苗栗縣後龍鎮</t>
  </si>
  <si>
    <t>卓蘭鎮</t>
  </si>
  <si>
    <t>苗栗縣卓蘭鎮</t>
  </si>
  <si>
    <t>大湖鄉</t>
  </si>
  <si>
    <t>苗栗縣大湖鄉</t>
  </si>
  <si>
    <t>公館鄉</t>
  </si>
  <si>
    <t>苗栗縣公館鄉</t>
  </si>
  <si>
    <t>銅鑼鄉</t>
  </si>
  <si>
    <t>苗栗縣銅鑼鄉</t>
  </si>
  <si>
    <t>南庄鄉</t>
  </si>
  <si>
    <t>苗栗縣南庄鄉</t>
  </si>
  <si>
    <t>頭屋鄉</t>
  </si>
  <si>
    <t>苗栗縣頭屋鄉</t>
  </si>
  <si>
    <t>三義鄉</t>
  </si>
  <si>
    <t>苗栗縣三義鄉</t>
  </si>
  <si>
    <t>西湖鄉</t>
  </si>
  <si>
    <t>苗栗縣西湖鄉</t>
  </si>
  <si>
    <t>造橋鄉</t>
  </si>
  <si>
    <t>苗栗縣造橋鄉</t>
  </si>
  <si>
    <t>三灣鄉</t>
  </si>
  <si>
    <t>苗栗縣三灣鄉</t>
  </si>
  <si>
    <t>獅潭鄉</t>
  </si>
  <si>
    <t>苗栗縣獅潭鄉</t>
  </si>
  <si>
    <t>泰安鄉</t>
  </si>
  <si>
    <t>苗栗縣泰安鄉</t>
  </si>
  <si>
    <t>彰化縣</t>
  </si>
  <si>
    <t>彰化市</t>
  </si>
  <si>
    <t>彰化縣彰化市</t>
  </si>
  <si>
    <t>員林市</t>
  </si>
  <si>
    <t>彰化縣員林市</t>
  </si>
  <si>
    <t>鹿港鎮</t>
  </si>
  <si>
    <t>彰化縣鹿港鎮</t>
  </si>
  <si>
    <t>和美鎮</t>
  </si>
  <si>
    <t>彰化縣和美鎮</t>
  </si>
  <si>
    <t>北斗鎮</t>
  </si>
  <si>
    <t>彰化縣北斗鎮</t>
  </si>
  <si>
    <t>溪湖鎮</t>
  </si>
  <si>
    <t>彰化縣溪湖鎮</t>
  </si>
  <si>
    <t>田中鎮</t>
  </si>
  <si>
    <t>彰化縣田中鎮</t>
  </si>
  <si>
    <t>二林鎮</t>
  </si>
  <si>
    <t>彰化縣二林鎮</t>
  </si>
  <si>
    <t>線西鄉</t>
  </si>
  <si>
    <t>彰化縣線西鄉</t>
  </si>
  <si>
    <t>伸港鄉</t>
  </si>
  <si>
    <t>彰化縣伸港鄉</t>
  </si>
  <si>
    <t>福興鄉</t>
  </si>
  <si>
    <t>彰化縣福興鄉</t>
  </si>
  <si>
    <t>秀水鄉</t>
  </si>
  <si>
    <t>彰化縣秀水鄉</t>
  </si>
  <si>
    <t>花壇鄉</t>
  </si>
  <si>
    <t>彰化縣花壇鄉</t>
  </si>
  <si>
    <t>芬園鄉</t>
  </si>
  <si>
    <t>彰化縣芬園鄉</t>
  </si>
  <si>
    <t>大村鄉</t>
  </si>
  <si>
    <t>彰化縣大村鄉</t>
  </si>
  <si>
    <t>埔鹽鄉</t>
  </si>
  <si>
    <t>彰化縣埔鹽鄉</t>
  </si>
  <si>
    <t>埔心鄉</t>
  </si>
  <si>
    <t>彰化縣埔心鄉</t>
  </si>
  <si>
    <t>永靖鄉</t>
  </si>
  <si>
    <t>彰化縣永靖鄉</t>
  </si>
  <si>
    <t>社頭鄉</t>
  </si>
  <si>
    <t>彰化縣社頭鄉</t>
  </si>
  <si>
    <t>二水鄉</t>
  </si>
  <si>
    <t>彰化縣二水鄉</t>
  </si>
  <si>
    <t>田尾鄉</t>
  </si>
  <si>
    <t>彰化縣田尾鄉</t>
  </si>
  <si>
    <t>埤頭鄉</t>
  </si>
  <si>
    <t>彰化縣埤頭鄉</t>
  </si>
  <si>
    <t>芳苑鄉</t>
  </si>
  <si>
    <t>彰化縣芳苑鄉</t>
  </si>
  <si>
    <t>大城鄉</t>
  </si>
  <si>
    <t>彰化縣大城鄉</t>
  </si>
  <si>
    <t>竹塘鄉</t>
  </si>
  <si>
    <t>彰化縣竹塘鄉</t>
  </si>
  <si>
    <t>溪州鄉</t>
  </si>
  <si>
    <t>彰化縣溪州鄉</t>
  </si>
  <si>
    <t>南投縣</t>
  </si>
  <si>
    <t>南投市</t>
  </si>
  <si>
    <t>南投縣南投市</t>
  </si>
  <si>
    <t>埔里鎮</t>
  </si>
  <si>
    <t>南投縣埔里鎮</t>
  </si>
  <si>
    <t>草屯鎮</t>
  </si>
  <si>
    <t>南投縣草屯鎮</t>
  </si>
  <si>
    <t>竹山鎮</t>
  </si>
  <si>
    <t>南投縣竹山鎮</t>
  </si>
  <si>
    <t>集集鎮</t>
  </si>
  <si>
    <t>南投縣集集鎮</t>
  </si>
  <si>
    <t>名間鄉</t>
  </si>
  <si>
    <t>南投縣名間鄉</t>
  </si>
  <si>
    <t>鹿谷鄉</t>
  </si>
  <si>
    <t>南投縣鹿谷鄉</t>
  </si>
  <si>
    <t>中寮鄉</t>
  </si>
  <si>
    <t>南投縣中寮鄉</t>
  </si>
  <si>
    <t>魚池鄉</t>
  </si>
  <si>
    <t>南投縣魚池鄉</t>
  </si>
  <si>
    <t>國姓鄉</t>
  </si>
  <si>
    <t>南投縣國姓鄉</t>
  </si>
  <si>
    <t>水里鄉</t>
  </si>
  <si>
    <t>南投縣水里鄉</t>
  </si>
  <si>
    <t>信義鄉</t>
  </si>
  <si>
    <t>南投縣信義鄉</t>
  </si>
  <si>
    <t>仁愛鄉</t>
  </si>
  <si>
    <t>南投縣仁愛鄉</t>
  </si>
  <si>
    <t>雲林縣</t>
  </si>
  <si>
    <t>斗六市</t>
  </si>
  <si>
    <t>雲林縣斗六市</t>
  </si>
  <si>
    <t>斗南鎮</t>
  </si>
  <si>
    <t>雲林縣斗南鎮</t>
  </si>
  <si>
    <t>虎尾鎮</t>
  </si>
  <si>
    <t>雲林縣虎尾鎮</t>
  </si>
  <si>
    <t>西螺鎮</t>
  </si>
  <si>
    <t>雲林縣西螺鎮</t>
  </si>
  <si>
    <t>土庫鎮</t>
  </si>
  <si>
    <t>雲林縣土庫鎮</t>
  </si>
  <si>
    <t>北港鎮</t>
  </si>
  <si>
    <t>雲林縣北港鎮</t>
  </si>
  <si>
    <t>古坑鄉</t>
  </si>
  <si>
    <t>雲林縣古坑鄉</t>
  </si>
  <si>
    <t>大埤鄉</t>
  </si>
  <si>
    <t>雲林縣大埤鄉</t>
  </si>
  <si>
    <t>莿桐鄉</t>
  </si>
  <si>
    <t>雲林縣莿桐鄉</t>
  </si>
  <si>
    <t>林內鄉</t>
  </si>
  <si>
    <t>雲林縣林內鄉</t>
  </si>
  <si>
    <t>二崙鄉</t>
  </si>
  <si>
    <t>雲林縣二崙鄉</t>
  </si>
  <si>
    <t>崙背鄉</t>
  </si>
  <si>
    <t>雲林縣崙背鄉</t>
  </si>
  <si>
    <t>麥寮鄉</t>
  </si>
  <si>
    <t>雲林縣麥寮鄉</t>
  </si>
  <si>
    <t>東勢鄉</t>
  </si>
  <si>
    <t>雲林縣東勢鄉</t>
  </si>
  <si>
    <t>褒忠鄉</t>
  </si>
  <si>
    <t>雲林縣褒忠鄉</t>
  </si>
  <si>
    <t>臺西鄉</t>
  </si>
  <si>
    <t>雲林縣臺西鄉</t>
  </si>
  <si>
    <t>元長鄉</t>
  </si>
  <si>
    <t>雲林縣元長鄉</t>
  </si>
  <si>
    <t>四湖鄉</t>
  </si>
  <si>
    <t>雲林縣四湖鄉</t>
  </si>
  <si>
    <t>口湖鄉</t>
  </si>
  <si>
    <t>雲林縣口湖鄉</t>
  </si>
  <si>
    <t>水林鄉</t>
  </si>
  <si>
    <t>雲林縣水林鄉</t>
  </si>
  <si>
    <t>嘉義縣</t>
  </si>
  <si>
    <t>太保市</t>
  </si>
  <si>
    <t>嘉義縣太保市</t>
  </si>
  <si>
    <t>朴子市</t>
  </si>
  <si>
    <t>嘉義縣朴子市</t>
  </si>
  <si>
    <t>布袋鎮</t>
  </si>
  <si>
    <t>嘉義縣布袋鎮</t>
  </si>
  <si>
    <t>大林鎮</t>
  </si>
  <si>
    <t>嘉義縣大林鎮</t>
  </si>
  <si>
    <t>民雄鄉</t>
  </si>
  <si>
    <t>嘉義縣民雄鄉</t>
  </si>
  <si>
    <t>溪口鄉</t>
  </si>
  <si>
    <t>嘉義縣溪口鄉</t>
  </si>
  <si>
    <t>新港鄉</t>
  </si>
  <si>
    <t>嘉義縣新港鄉</t>
  </si>
  <si>
    <t>六腳鄉</t>
  </si>
  <si>
    <t>嘉義縣六腳鄉</t>
  </si>
  <si>
    <t>東石鄉</t>
  </si>
  <si>
    <t>嘉義縣東石鄉</t>
  </si>
  <si>
    <t>義竹鄉</t>
  </si>
  <si>
    <t>嘉義縣義竹鄉</t>
  </si>
  <si>
    <t>鹿草鄉</t>
  </si>
  <si>
    <t>嘉義縣鹿草鄉</t>
  </si>
  <si>
    <t>水上鄉</t>
  </si>
  <si>
    <t>嘉義縣水上鄉</t>
  </si>
  <si>
    <t>中埔鄉</t>
  </si>
  <si>
    <t>嘉義縣中埔鄉</t>
  </si>
  <si>
    <t>竹崎鄉</t>
  </si>
  <si>
    <t>嘉義縣竹崎鄉</t>
  </si>
  <si>
    <t>梅山鄉</t>
  </si>
  <si>
    <t>嘉義縣梅山鄉</t>
  </si>
  <si>
    <t>番路鄉</t>
  </si>
  <si>
    <t>嘉義縣番路鄉</t>
  </si>
  <si>
    <t>大埔鄉</t>
  </si>
  <si>
    <t>嘉義縣大埔鄉</t>
  </si>
  <si>
    <t>阿里山鄉</t>
  </si>
  <si>
    <t>嘉義縣阿里山鄉</t>
  </si>
  <si>
    <t>屏東縣</t>
  </si>
  <si>
    <t>屏東市</t>
  </si>
  <si>
    <t>屏東縣屏東市</t>
  </si>
  <si>
    <t>潮州鎮</t>
  </si>
  <si>
    <t>屏東縣潮州鎮</t>
  </si>
  <si>
    <t>東港鎮</t>
  </si>
  <si>
    <t>屏東縣東港鎮</t>
  </si>
  <si>
    <t>恆春鎮</t>
  </si>
  <si>
    <t>屏東縣恆春鎮</t>
  </si>
  <si>
    <t>萬丹鄉</t>
  </si>
  <si>
    <t>屏東縣萬丹鄉</t>
  </si>
  <si>
    <t>長治鄉</t>
  </si>
  <si>
    <t>屏東縣長治鄉</t>
  </si>
  <si>
    <t>麟洛鄉</t>
  </si>
  <si>
    <t>屏東縣麟洛鄉</t>
  </si>
  <si>
    <t>九如鄉</t>
  </si>
  <si>
    <t>屏東縣九如鄉</t>
  </si>
  <si>
    <t>里港鄉</t>
  </si>
  <si>
    <t>屏東縣里港鄉</t>
  </si>
  <si>
    <t>鹽埔鄉</t>
  </si>
  <si>
    <t>屏東縣鹽埔鄉</t>
  </si>
  <si>
    <t>高樹鄉</t>
  </si>
  <si>
    <t>屏東縣高樹鄉</t>
  </si>
  <si>
    <t>萬巒鄉</t>
  </si>
  <si>
    <t>屏東縣萬巒鄉</t>
  </si>
  <si>
    <t>內埔鄉</t>
  </si>
  <si>
    <t>屏東縣內埔鄉</t>
  </si>
  <si>
    <t>竹田鄉</t>
  </si>
  <si>
    <t>屏東縣竹田鄉</t>
  </si>
  <si>
    <t>新埤鄉</t>
  </si>
  <si>
    <t>屏東縣新埤鄉</t>
  </si>
  <si>
    <t>枋寮鄉</t>
  </si>
  <si>
    <t>屏東縣枋寮鄉</t>
  </si>
  <si>
    <t>新園鄉</t>
  </si>
  <si>
    <t>屏東縣新園鄉</t>
  </si>
  <si>
    <t>崁頂鄉</t>
  </si>
  <si>
    <t>屏東縣崁頂鄉</t>
  </si>
  <si>
    <t>林邊鄉</t>
  </si>
  <si>
    <t>屏東縣林邊鄉</t>
  </si>
  <si>
    <t>南州鄉</t>
  </si>
  <si>
    <t>屏東縣南州鄉</t>
  </si>
  <si>
    <t>佳冬鄉</t>
  </si>
  <si>
    <t>屏東縣佳冬鄉</t>
  </si>
  <si>
    <t>琉球鄉</t>
  </si>
  <si>
    <t>屏東縣琉球鄉</t>
  </si>
  <si>
    <t>車城鄉</t>
  </si>
  <si>
    <t>屏東縣車城鄉</t>
  </si>
  <si>
    <t>滿州鄉</t>
  </si>
  <si>
    <t>屏東縣滿州鄉</t>
  </si>
  <si>
    <t>枋山鄉</t>
  </si>
  <si>
    <t>屏東縣枋山鄉</t>
  </si>
  <si>
    <t>三地門鄉</t>
  </si>
  <si>
    <t>屏東縣三地門鄉</t>
  </si>
  <si>
    <t>霧臺鄉</t>
  </si>
  <si>
    <t>屏東縣霧臺鄉</t>
  </si>
  <si>
    <t>瑪家鄉</t>
  </si>
  <si>
    <t>屏東縣瑪家鄉</t>
  </si>
  <si>
    <t>泰武鄉</t>
  </si>
  <si>
    <t>屏東縣泰武鄉</t>
  </si>
  <si>
    <t>來義鄉</t>
  </si>
  <si>
    <t>屏東縣來義鄉</t>
  </si>
  <si>
    <t>春日鄉</t>
  </si>
  <si>
    <t>屏東縣春日鄉</t>
  </si>
  <si>
    <t>獅子鄉</t>
  </si>
  <si>
    <t>屏東縣獅子鄉</t>
  </si>
  <si>
    <t>牡丹鄉</t>
  </si>
  <si>
    <t>屏東縣牡丹鄉</t>
  </si>
  <si>
    <t>臺東縣</t>
  </si>
  <si>
    <t>臺東市</t>
  </si>
  <si>
    <t>臺東縣臺東市</t>
  </si>
  <si>
    <t>成功鎮</t>
  </si>
  <si>
    <t>臺東縣成功鎮</t>
  </si>
  <si>
    <t>關山鎮</t>
  </si>
  <si>
    <t>臺東縣關山鎮</t>
  </si>
  <si>
    <t>卑南鄉</t>
  </si>
  <si>
    <t>臺東縣卑南鄉</t>
  </si>
  <si>
    <t>大武鄉</t>
  </si>
  <si>
    <t>臺東縣大武鄉</t>
  </si>
  <si>
    <t>太麻里鄉</t>
  </si>
  <si>
    <t>臺東縣太麻里鄉</t>
  </si>
  <si>
    <t>東河鄉</t>
  </si>
  <si>
    <t>臺東縣東河鄉</t>
  </si>
  <si>
    <t>長濱鄉</t>
  </si>
  <si>
    <t>臺東縣長濱鄉</t>
  </si>
  <si>
    <t>鹿野鄉</t>
  </si>
  <si>
    <t>臺東縣鹿野鄉</t>
  </si>
  <si>
    <t>池上鄉</t>
  </si>
  <si>
    <t>臺東縣池上鄉</t>
  </si>
  <si>
    <t>綠島鄉</t>
  </si>
  <si>
    <t>臺東縣綠島鄉</t>
  </si>
  <si>
    <t>延平鄉</t>
  </si>
  <si>
    <t>臺東縣延平鄉</t>
  </si>
  <si>
    <t>海端鄉</t>
  </si>
  <si>
    <t>臺東縣海端鄉</t>
  </si>
  <si>
    <t>達仁鄉</t>
  </si>
  <si>
    <t>臺東縣達仁鄉</t>
  </si>
  <si>
    <t>金峰鄉</t>
  </si>
  <si>
    <t>臺東縣金峰鄉</t>
  </si>
  <si>
    <t>蘭嶼鄉</t>
  </si>
  <si>
    <t>臺東縣蘭嶼鄉</t>
  </si>
  <si>
    <t>花蓮縣</t>
  </si>
  <si>
    <t>花蓮市</t>
  </si>
  <si>
    <t>花蓮縣花蓮市</t>
  </si>
  <si>
    <t>鳳林鎮</t>
  </si>
  <si>
    <t>花蓮縣鳳林鎮</t>
  </si>
  <si>
    <t>玉里鎮</t>
  </si>
  <si>
    <t>花蓮縣玉里鎮</t>
  </si>
  <si>
    <t>新城鄉</t>
  </si>
  <si>
    <t>花蓮縣新城鄉</t>
  </si>
  <si>
    <t>吉安鄉</t>
  </si>
  <si>
    <t>花蓮縣吉安鄉</t>
  </si>
  <si>
    <t>壽豐鄉</t>
  </si>
  <si>
    <t>花蓮縣壽豐鄉</t>
  </si>
  <si>
    <t>光復鄉</t>
  </si>
  <si>
    <t>花蓮縣光復鄉</t>
  </si>
  <si>
    <t>豐濱鄉</t>
  </si>
  <si>
    <t>花蓮縣豐濱鄉</t>
  </si>
  <si>
    <t>瑞穗鄉</t>
  </si>
  <si>
    <t>花蓮縣瑞穗鄉</t>
  </si>
  <si>
    <t>富里鄉</t>
  </si>
  <si>
    <t>花蓮縣富里鄉</t>
  </si>
  <si>
    <t>秀林鄉</t>
  </si>
  <si>
    <t>花蓮縣秀林鄉</t>
  </si>
  <si>
    <t>萬榮鄉</t>
  </si>
  <si>
    <t>花蓮縣萬榮鄉</t>
  </si>
  <si>
    <t>卓溪鄉</t>
  </si>
  <si>
    <t>花蓮縣卓溪鄉</t>
  </si>
  <si>
    <t>基隆市</t>
  </si>
  <si>
    <t>基隆市中正區</t>
  </si>
  <si>
    <t>七堵區</t>
  </si>
  <si>
    <t>基隆市七堵區</t>
  </si>
  <si>
    <t>暖暖區</t>
  </si>
  <si>
    <t>基隆市暖暖區</t>
  </si>
  <si>
    <t>仁愛區</t>
  </si>
  <si>
    <t>基隆市仁愛區</t>
  </si>
  <si>
    <t>基隆市中山區</t>
  </si>
  <si>
    <t>安樂區</t>
  </si>
  <si>
    <t>基隆市安樂區</t>
  </si>
  <si>
    <t>基隆市信義區</t>
  </si>
  <si>
    <t>新竹市</t>
  </si>
  <si>
    <t>新竹市東區</t>
  </si>
  <si>
    <t>新竹市北區</t>
  </si>
  <si>
    <t>香山區</t>
  </si>
  <si>
    <t>新竹市香山區</t>
  </si>
  <si>
    <t>新竹縣新竹市</t>
  </si>
  <si>
    <t>嘉義市</t>
  </si>
  <si>
    <t>嘉義市東區</t>
  </si>
  <si>
    <t>嘉義市西區</t>
  </si>
  <si>
    <t>嘉義縣嘉義市</t>
  </si>
  <si>
    <t>2023年底人口數</t>
  </si>
  <si>
    <t>小計</t>
  </si>
  <si>
    <t>總計</t>
  </si>
  <si>
    <t>澎湖縣</t>
  </si>
  <si>
    <t>福建省</t>
  </si>
  <si>
    <t>金門縣</t>
  </si>
  <si>
    <t>連江縣</t>
  </si>
  <si>
    <t>新北市新北市</t>
  </si>
  <si>
    <t>臺北市臺北市</t>
  </si>
  <si>
    <t>桃園市桃園市</t>
  </si>
  <si>
    <t>臺中市臺中市</t>
  </si>
  <si>
    <t>臺中市中　區</t>
  </si>
  <si>
    <t>臺中市東　區</t>
  </si>
  <si>
    <t>臺中市南　區</t>
  </si>
  <si>
    <t>臺中市西　區</t>
  </si>
  <si>
    <t>臺中市北　區</t>
  </si>
  <si>
    <t>臺南市臺南市</t>
  </si>
  <si>
    <t>臺南市東　區</t>
  </si>
  <si>
    <t>臺南市南　區</t>
  </si>
  <si>
    <t>臺南市北　區</t>
  </si>
  <si>
    <t>高雄市高雄市</t>
  </si>
  <si>
    <t>宜蘭縣宜蘭縣</t>
  </si>
  <si>
    <t>新竹縣新竹縣</t>
  </si>
  <si>
    <t>苗栗縣苗栗縣</t>
  </si>
  <si>
    <t>彰化縣彰化縣</t>
  </si>
  <si>
    <t>南投縣南投縣</t>
  </si>
  <si>
    <t>雲林縣雲林縣</t>
  </si>
  <si>
    <t>嘉義縣嘉義縣</t>
  </si>
  <si>
    <t>屏東縣屏東縣</t>
  </si>
  <si>
    <t>臺東縣臺東縣</t>
  </si>
  <si>
    <t>花蓮縣花蓮縣</t>
  </si>
  <si>
    <t>澎湖縣澎湖縣</t>
  </si>
  <si>
    <t>基隆市基隆市</t>
  </si>
  <si>
    <t>新竹市新竹市</t>
  </si>
  <si>
    <t>新竹市東　區</t>
  </si>
  <si>
    <t>新竹市北　區</t>
  </si>
  <si>
    <t>嘉義市嘉義市</t>
  </si>
  <si>
    <t>嘉義市東　區</t>
  </si>
  <si>
    <t>嘉義市西　區</t>
  </si>
  <si>
    <t>金門縣金門縣</t>
  </si>
  <si>
    <t>連江縣連江縣</t>
  </si>
  <si>
    <t>雲林縣台西鄉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</si>
</sst>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</numFmts>
  <fonts count="22">
    <font>
      <sz val="11"/>
      <color theme="1"/>
      <name val="新細明體"/>
      <charset val="134"/>
      <scheme val="minor"/>
    </font>
    <font>
      <b/>
      <sz val="11"/>
      <color theme="1"/>
      <name val="新細明體"/>
      <charset val="134"/>
      <scheme val="minor"/>
    </font>
    <font>
      <i/>
      <sz val="11"/>
      <color rgb="FF7F7F7F"/>
      <name val="新細明體"/>
      <charset val="0"/>
      <scheme val="minor"/>
    </font>
    <font>
      <sz val="12"/>
      <color theme="1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sz val="11"/>
      <color theme="0"/>
      <name val="新細明體"/>
      <charset val="0"/>
      <scheme val="minor"/>
    </font>
    <font>
      <sz val="11"/>
      <color theme="1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rgb="FF3F3F3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A7D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sz val="11"/>
      <color rgb="FF9C0006"/>
      <name val="新細明體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176" fontId="0" fillId="0" borderId="0" xfId="0" applyNumberFormat="1" applyFont="1" applyFill="1" applyAlignment="1"/>
    <xf numFmtId="176" fontId="0" fillId="0" borderId="0" xfId="0" applyNumberFormat="1"/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5"/>
  <sheetViews>
    <sheetView tabSelected="1" topLeftCell="C1" workbookViewId="0">
      <pane ySplit="1" topLeftCell="A294" activePane="bottomLeft" state="frozen"/>
      <selection/>
      <selection pane="bottomLeft" activeCell="G298" sqref="G298"/>
    </sheetView>
  </sheetViews>
  <sheetFormatPr defaultColWidth="9" defaultRowHeight="15"/>
  <cols>
    <col min="1" max="1" width="20.25" customWidth="1"/>
    <col min="2" max="2" width="8.375" customWidth="1"/>
    <col min="3" max="3" width="11.375" customWidth="1"/>
    <col min="4" max="4" width="18.375" customWidth="1"/>
    <col min="5" max="5" width="14" customWidth="1"/>
    <col min="6" max="6" width="11.75" customWidth="1"/>
    <col min="7" max="7" width="15.875" customWidth="1"/>
    <col min="8" max="8" width="14.25" customWidth="1"/>
    <col min="9" max="9" width="6.6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4">
        <v>45566</v>
      </c>
      <c r="B2" t="s">
        <v>9</v>
      </c>
      <c r="C2" t="s">
        <v>10</v>
      </c>
      <c r="D2" t="s">
        <v>11</v>
      </c>
      <c r="E2">
        <v>554011</v>
      </c>
      <c r="F2">
        <v>23.1373</v>
      </c>
      <c r="G2">
        <f>E2/F2</f>
        <v>23944.4965488627</v>
      </c>
      <c r="H2">
        <v>14016</v>
      </c>
      <c r="I2">
        <v>45</v>
      </c>
    </row>
    <row r="3" spans="1:9">
      <c r="A3" s="4">
        <v>45566</v>
      </c>
      <c r="B3" t="s">
        <v>9</v>
      </c>
      <c r="C3" t="s">
        <v>12</v>
      </c>
      <c r="D3" t="s">
        <v>13</v>
      </c>
      <c r="E3">
        <v>383382</v>
      </c>
      <c r="F3">
        <v>16.317</v>
      </c>
      <c r="G3">
        <f t="shared" ref="G3:G66" si="0">E3/F3</f>
        <v>23495.8632101489</v>
      </c>
      <c r="H3">
        <v>10409</v>
      </c>
      <c r="I3">
        <v>42</v>
      </c>
    </row>
    <row r="4" spans="1:9">
      <c r="A4" s="4">
        <v>45566</v>
      </c>
      <c r="B4" t="s">
        <v>9</v>
      </c>
      <c r="C4" t="s">
        <v>14</v>
      </c>
      <c r="D4" t="s">
        <v>15</v>
      </c>
      <c r="E4">
        <v>406221</v>
      </c>
      <c r="F4">
        <v>20.144</v>
      </c>
      <c r="G4">
        <f t="shared" si="0"/>
        <v>20165.8558379666</v>
      </c>
      <c r="H4">
        <v>10726</v>
      </c>
      <c r="I4">
        <v>34</v>
      </c>
    </row>
    <row r="5" spans="1:9">
      <c r="A5" s="4">
        <v>45566</v>
      </c>
      <c r="B5" t="s">
        <v>9</v>
      </c>
      <c r="C5" t="s">
        <v>16</v>
      </c>
      <c r="D5" t="s">
        <v>17</v>
      </c>
      <c r="E5">
        <v>213831</v>
      </c>
      <c r="F5">
        <v>5.7138</v>
      </c>
      <c r="G5">
        <f t="shared" si="0"/>
        <v>37423.6060065106</v>
      </c>
      <c r="H5">
        <v>5382</v>
      </c>
      <c r="I5">
        <v>29</v>
      </c>
    </row>
    <row r="6" spans="1:9">
      <c r="A6" s="4">
        <v>45566</v>
      </c>
      <c r="B6" t="s">
        <v>9</v>
      </c>
      <c r="C6" t="s">
        <v>18</v>
      </c>
      <c r="D6" t="s">
        <v>19</v>
      </c>
      <c r="E6">
        <v>423786</v>
      </c>
      <c r="F6">
        <v>19.7383</v>
      </c>
      <c r="G6">
        <f t="shared" si="0"/>
        <v>21470.2380650816</v>
      </c>
      <c r="H6">
        <v>11636</v>
      </c>
      <c r="I6">
        <v>47</v>
      </c>
    </row>
    <row r="7" spans="1:9">
      <c r="A7" s="4">
        <v>45566</v>
      </c>
      <c r="B7" t="s">
        <v>9</v>
      </c>
      <c r="C7" t="s">
        <v>20</v>
      </c>
      <c r="D7" t="s">
        <v>21</v>
      </c>
      <c r="E7">
        <v>306524</v>
      </c>
      <c r="F7">
        <v>120.2255</v>
      </c>
      <c r="G7">
        <f t="shared" si="0"/>
        <v>2549.57558920529</v>
      </c>
      <c r="H7">
        <v>6244</v>
      </c>
      <c r="I7">
        <v>23</v>
      </c>
    </row>
    <row r="8" spans="1:9">
      <c r="A8" s="4">
        <v>45566</v>
      </c>
      <c r="B8" t="s">
        <v>9</v>
      </c>
      <c r="C8" t="s">
        <v>22</v>
      </c>
      <c r="D8" t="s">
        <v>23</v>
      </c>
      <c r="E8">
        <v>179249</v>
      </c>
      <c r="F8">
        <v>33.1288</v>
      </c>
      <c r="G8">
        <f t="shared" si="0"/>
        <v>5410.66987032431</v>
      </c>
      <c r="H8">
        <v>4142</v>
      </c>
      <c r="I8">
        <v>26</v>
      </c>
    </row>
    <row r="9" spans="1:9">
      <c r="A9" s="4">
        <v>45566</v>
      </c>
      <c r="B9" t="s">
        <v>9</v>
      </c>
      <c r="C9" t="s">
        <v>24</v>
      </c>
      <c r="D9" t="s">
        <v>25</v>
      </c>
      <c r="E9">
        <v>89271</v>
      </c>
      <c r="F9">
        <v>21.1248</v>
      </c>
      <c r="G9">
        <f t="shared" si="0"/>
        <v>4225.88616223586</v>
      </c>
      <c r="H9">
        <v>1817</v>
      </c>
      <c r="I9">
        <v>8</v>
      </c>
    </row>
    <row r="10" spans="1:9">
      <c r="A10" s="4">
        <v>45566</v>
      </c>
      <c r="B10" t="s">
        <v>9</v>
      </c>
      <c r="C10" t="s">
        <v>26</v>
      </c>
      <c r="D10" t="s">
        <v>27</v>
      </c>
      <c r="E10">
        <v>115343</v>
      </c>
      <c r="F10">
        <v>191.4508</v>
      </c>
      <c r="G10">
        <f t="shared" si="0"/>
        <v>602.468101465233</v>
      </c>
      <c r="H10">
        <v>2290</v>
      </c>
      <c r="I10">
        <v>14</v>
      </c>
    </row>
    <row r="11" spans="1:9">
      <c r="A11" s="4">
        <v>45566</v>
      </c>
      <c r="B11" t="s">
        <v>9</v>
      </c>
      <c r="C11" t="s">
        <v>28</v>
      </c>
      <c r="D11" t="s">
        <v>29</v>
      </c>
      <c r="E11">
        <v>199604</v>
      </c>
      <c r="F11">
        <v>70.6565</v>
      </c>
      <c r="G11">
        <f t="shared" si="0"/>
        <v>2824.99133130002</v>
      </c>
      <c r="H11">
        <v>4995</v>
      </c>
      <c r="I11">
        <v>19</v>
      </c>
    </row>
    <row r="12" spans="1:9">
      <c r="A12" s="4">
        <v>45566</v>
      </c>
      <c r="B12" t="s">
        <v>9</v>
      </c>
      <c r="C12" t="s">
        <v>30</v>
      </c>
      <c r="D12" t="s">
        <v>31</v>
      </c>
      <c r="E12">
        <v>210633</v>
      </c>
      <c r="F12">
        <v>71.2354</v>
      </c>
      <c r="G12">
        <f t="shared" si="0"/>
        <v>2956.85852820367</v>
      </c>
      <c r="H12">
        <v>4649</v>
      </c>
      <c r="I12">
        <v>17</v>
      </c>
    </row>
    <row r="13" spans="1:9">
      <c r="A13" s="4">
        <v>45566</v>
      </c>
      <c r="B13" t="s">
        <v>9</v>
      </c>
      <c r="C13" t="s">
        <v>32</v>
      </c>
      <c r="D13" t="s">
        <v>33</v>
      </c>
      <c r="E13">
        <v>36472</v>
      </c>
      <c r="F13">
        <v>70.7336</v>
      </c>
      <c r="G13">
        <f t="shared" si="0"/>
        <v>515.624823280591</v>
      </c>
      <c r="H13">
        <v>503</v>
      </c>
      <c r="I13">
        <v>4</v>
      </c>
    </row>
    <row r="14" spans="1:9">
      <c r="A14" s="4">
        <v>45566</v>
      </c>
      <c r="B14" t="s">
        <v>9</v>
      </c>
      <c r="C14" t="s">
        <v>34</v>
      </c>
      <c r="D14" t="s">
        <v>35</v>
      </c>
      <c r="E14">
        <v>241144</v>
      </c>
      <c r="F14">
        <v>29.5578</v>
      </c>
      <c r="G14">
        <f t="shared" si="0"/>
        <v>8158.38797204122</v>
      </c>
      <c r="H14">
        <v>6113</v>
      </c>
      <c r="I14">
        <v>17</v>
      </c>
    </row>
    <row r="15" spans="1:9">
      <c r="A15" s="4">
        <v>45566</v>
      </c>
      <c r="B15" t="s">
        <v>9</v>
      </c>
      <c r="C15" t="s">
        <v>36</v>
      </c>
      <c r="D15" t="s">
        <v>37</v>
      </c>
      <c r="E15">
        <v>198608</v>
      </c>
      <c r="F15">
        <v>7.4351</v>
      </c>
      <c r="G15">
        <f t="shared" si="0"/>
        <v>26712.2163790669</v>
      </c>
      <c r="H15">
        <v>5366</v>
      </c>
      <c r="I15">
        <v>15</v>
      </c>
    </row>
    <row r="16" spans="1:9">
      <c r="A16" s="4">
        <v>45566</v>
      </c>
      <c r="B16" t="s">
        <v>9</v>
      </c>
      <c r="C16" t="s">
        <v>38</v>
      </c>
      <c r="D16" t="s">
        <v>39</v>
      </c>
      <c r="E16">
        <v>93860</v>
      </c>
      <c r="F16">
        <v>34.8632</v>
      </c>
      <c r="G16">
        <f t="shared" si="0"/>
        <v>2692.23708667019</v>
      </c>
      <c r="H16">
        <v>2551</v>
      </c>
      <c r="I16">
        <v>7</v>
      </c>
    </row>
    <row r="17" spans="1:9">
      <c r="A17" s="4">
        <v>45566</v>
      </c>
      <c r="B17" t="s">
        <v>9</v>
      </c>
      <c r="C17" t="s">
        <v>40</v>
      </c>
      <c r="D17" t="s">
        <v>41</v>
      </c>
      <c r="E17">
        <v>77575</v>
      </c>
      <c r="F17">
        <v>19.1603</v>
      </c>
      <c r="G17">
        <f t="shared" si="0"/>
        <v>4048.73618889057</v>
      </c>
      <c r="H17">
        <v>2044</v>
      </c>
      <c r="I17">
        <v>10</v>
      </c>
    </row>
    <row r="18" spans="1:9">
      <c r="A18" s="4">
        <v>45566</v>
      </c>
      <c r="B18" t="s">
        <v>9</v>
      </c>
      <c r="C18" t="s">
        <v>42</v>
      </c>
      <c r="D18" t="s">
        <v>43</v>
      </c>
      <c r="E18">
        <v>135678</v>
      </c>
      <c r="F18">
        <v>54.1519</v>
      </c>
      <c r="G18">
        <f t="shared" si="0"/>
        <v>2505.50765531773</v>
      </c>
      <c r="H18">
        <v>2880</v>
      </c>
      <c r="I18">
        <v>14</v>
      </c>
    </row>
    <row r="19" spans="1:9">
      <c r="A19" s="4">
        <v>45566</v>
      </c>
      <c r="B19" t="s">
        <v>9</v>
      </c>
      <c r="C19" t="s">
        <v>44</v>
      </c>
      <c r="D19" t="s">
        <v>45</v>
      </c>
      <c r="E19">
        <v>23629</v>
      </c>
      <c r="F19">
        <v>20.5787</v>
      </c>
      <c r="G19">
        <f t="shared" si="0"/>
        <v>1148.22607842089</v>
      </c>
      <c r="H19">
        <v>501</v>
      </c>
      <c r="I19">
        <v>3</v>
      </c>
    </row>
    <row r="20" spans="1:9">
      <c r="A20" s="4">
        <v>45566</v>
      </c>
      <c r="B20" t="s">
        <v>9</v>
      </c>
      <c r="C20" t="s">
        <v>46</v>
      </c>
      <c r="D20" t="s">
        <v>47</v>
      </c>
      <c r="E20">
        <v>7094</v>
      </c>
      <c r="F20">
        <v>144.3498</v>
      </c>
      <c r="G20">
        <f t="shared" si="0"/>
        <v>49.1445086865378</v>
      </c>
      <c r="H20">
        <v>94</v>
      </c>
      <c r="I20">
        <v>4</v>
      </c>
    </row>
    <row r="21" spans="1:9">
      <c r="A21" s="4">
        <v>45566</v>
      </c>
      <c r="B21" t="s">
        <v>9</v>
      </c>
      <c r="C21" t="s">
        <v>48</v>
      </c>
      <c r="D21" t="s">
        <v>49</v>
      </c>
      <c r="E21">
        <v>6337</v>
      </c>
      <c r="F21">
        <v>170.835</v>
      </c>
      <c r="G21">
        <f t="shared" si="0"/>
        <v>37.0942722510024</v>
      </c>
      <c r="H21">
        <v>80</v>
      </c>
      <c r="I21">
        <v>2</v>
      </c>
    </row>
    <row r="22" spans="1:9">
      <c r="A22" s="4">
        <v>45566</v>
      </c>
      <c r="B22" t="s">
        <v>9</v>
      </c>
      <c r="C22" t="s">
        <v>50</v>
      </c>
      <c r="D22" t="s">
        <v>51</v>
      </c>
      <c r="E22">
        <v>22063</v>
      </c>
      <c r="F22">
        <v>65.9909</v>
      </c>
      <c r="G22">
        <f t="shared" si="0"/>
        <v>334.333976351285</v>
      </c>
      <c r="H22">
        <v>329</v>
      </c>
      <c r="I22">
        <v>4</v>
      </c>
    </row>
    <row r="23" spans="1:9">
      <c r="A23" s="4">
        <v>45566</v>
      </c>
      <c r="B23" t="s">
        <v>9</v>
      </c>
      <c r="C23" t="s">
        <v>52</v>
      </c>
      <c r="D23" t="s">
        <v>53</v>
      </c>
      <c r="E23">
        <v>10453</v>
      </c>
      <c r="F23">
        <v>51.2645</v>
      </c>
      <c r="G23">
        <f t="shared" si="0"/>
        <v>203.903285899599</v>
      </c>
      <c r="H23">
        <v>163</v>
      </c>
      <c r="I23">
        <v>2</v>
      </c>
    </row>
    <row r="24" spans="1:9">
      <c r="A24" s="4">
        <v>45566</v>
      </c>
      <c r="B24" t="s">
        <v>9</v>
      </c>
      <c r="C24" t="s">
        <v>54</v>
      </c>
      <c r="D24" t="s">
        <v>55</v>
      </c>
      <c r="E24">
        <v>42565</v>
      </c>
      <c r="F24">
        <v>39.4933</v>
      </c>
      <c r="G24">
        <f t="shared" si="0"/>
        <v>1077.77774964361</v>
      </c>
      <c r="H24">
        <v>957</v>
      </c>
      <c r="I24">
        <v>6</v>
      </c>
    </row>
    <row r="25" spans="1:9">
      <c r="A25" s="4">
        <v>45566</v>
      </c>
      <c r="B25" t="s">
        <v>9</v>
      </c>
      <c r="C25" t="s">
        <v>56</v>
      </c>
      <c r="D25" t="s">
        <v>57</v>
      </c>
      <c r="E25">
        <v>4059</v>
      </c>
      <c r="F25">
        <v>71.3382</v>
      </c>
      <c r="G25">
        <f t="shared" si="0"/>
        <v>56.8979873335744</v>
      </c>
      <c r="H25">
        <v>48</v>
      </c>
      <c r="I25">
        <v>1</v>
      </c>
    </row>
    <row r="26" spans="1:9">
      <c r="A26" s="4">
        <v>45566</v>
      </c>
      <c r="B26" t="s">
        <v>9</v>
      </c>
      <c r="C26" t="s">
        <v>58</v>
      </c>
      <c r="D26" t="s">
        <v>59</v>
      </c>
      <c r="E26">
        <v>7713</v>
      </c>
      <c r="F26">
        <v>146.2484</v>
      </c>
      <c r="G26">
        <f t="shared" si="0"/>
        <v>52.7390385125581</v>
      </c>
      <c r="H26">
        <v>86</v>
      </c>
      <c r="I26">
        <v>1</v>
      </c>
    </row>
    <row r="27" spans="1:9">
      <c r="A27" s="4">
        <v>45566</v>
      </c>
      <c r="B27" t="s">
        <v>9</v>
      </c>
      <c r="C27" t="s">
        <v>60</v>
      </c>
      <c r="D27" t="s">
        <v>61</v>
      </c>
      <c r="E27">
        <v>10761</v>
      </c>
      <c r="F27">
        <v>99.9734</v>
      </c>
      <c r="G27">
        <f t="shared" si="0"/>
        <v>107.638631876079</v>
      </c>
      <c r="H27">
        <v>143</v>
      </c>
      <c r="I27">
        <v>4</v>
      </c>
    </row>
    <row r="28" spans="1:9">
      <c r="A28" s="4">
        <v>45566</v>
      </c>
      <c r="B28" t="s">
        <v>9</v>
      </c>
      <c r="C28" t="s">
        <v>62</v>
      </c>
      <c r="D28" t="s">
        <v>63</v>
      </c>
      <c r="E28">
        <v>20130</v>
      </c>
      <c r="F28">
        <v>49.2132</v>
      </c>
      <c r="G28">
        <f t="shared" si="0"/>
        <v>409.036599936602</v>
      </c>
      <c r="H28">
        <v>291</v>
      </c>
      <c r="I28">
        <v>3</v>
      </c>
    </row>
    <row r="29" spans="1:9">
      <c r="A29" s="4">
        <v>45566</v>
      </c>
      <c r="B29" t="s">
        <v>9</v>
      </c>
      <c r="C29" t="s">
        <v>64</v>
      </c>
      <c r="D29" t="s">
        <v>65</v>
      </c>
      <c r="E29">
        <v>20717</v>
      </c>
      <c r="F29">
        <v>63.3766</v>
      </c>
      <c r="G29">
        <f t="shared" si="0"/>
        <v>326.887210737086</v>
      </c>
      <c r="H29">
        <v>292</v>
      </c>
      <c r="I29">
        <v>4</v>
      </c>
    </row>
    <row r="30" spans="1:9">
      <c r="A30" s="4">
        <v>45566</v>
      </c>
      <c r="B30" t="s">
        <v>9</v>
      </c>
      <c r="C30" t="s">
        <v>66</v>
      </c>
      <c r="D30" t="s">
        <v>67</v>
      </c>
      <c r="E30">
        <v>6273</v>
      </c>
      <c r="F30">
        <v>321.1306</v>
      </c>
      <c r="G30">
        <f t="shared" si="0"/>
        <v>19.5341085527197</v>
      </c>
      <c r="H30">
        <v>139</v>
      </c>
      <c r="I30">
        <v>1</v>
      </c>
    </row>
    <row r="31" spans="1:9">
      <c r="A31" s="4">
        <v>45566</v>
      </c>
      <c r="B31" t="s">
        <v>68</v>
      </c>
      <c r="C31" t="s">
        <v>69</v>
      </c>
      <c r="D31" t="s">
        <v>70</v>
      </c>
      <c r="E31">
        <v>192128</v>
      </c>
      <c r="F31">
        <v>9.2878</v>
      </c>
      <c r="G31">
        <f t="shared" si="0"/>
        <v>20686.0612846961</v>
      </c>
      <c r="H31">
        <v>3799</v>
      </c>
      <c r="I31">
        <v>18</v>
      </c>
    </row>
    <row r="32" spans="1:9">
      <c r="A32" s="4">
        <v>45566</v>
      </c>
      <c r="B32" t="s">
        <v>68</v>
      </c>
      <c r="C32" t="s">
        <v>71</v>
      </c>
      <c r="D32" t="s">
        <v>72</v>
      </c>
      <c r="E32">
        <v>205340</v>
      </c>
      <c r="F32">
        <v>11.2077</v>
      </c>
      <c r="G32">
        <f t="shared" si="0"/>
        <v>18321.3326552281</v>
      </c>
      <c r="H32">
        <v>4662</v>
      </c>
      <c r="I32">
        <v>18</v>
      </c>
    </row>
    <row r="33" spans="1:9">
      <c r="A33" s="4">
        <v>45566</v>
      </c>
      <c r="B33" t="s">
        <v>68</v>
      </c>
      <c r="C33" t="s">
        <v>73</v>
      </c>
      <c r="D33" t="s">
        <v>74</v>
      </c>
      <c r="E33">
        <v>289994</v>
      </c>
      <c r="F33">
        <v>11.3614</v>
      </c>
      <c r="G33">
        <f t="shared" si="0"/>
        <v>25524.4952206594</v>
      </c>
      <c r="H33">
        <v>5262</v>
      </c>
      <c r="I33">
        <v>26</v>
      </c>
    </row>
    <row r="34" spans="1:9">
      <c r="A34" s="4">
        <v>45566</v>
      </c>
      <c r="B34" t="s">
        <v>68</v>
      </c>
      <c r="C34" t="s">
        <v>75</v>
      </c>
      <c r="D34" t="s">
        <v>76</v>
      </c>
      <c r="E34">
        <v>215559</v>
      </c>
      <c r="F34">
        <v>13.6821</v>
      </c>
      <c r="G34">
        <f t="shared" si="0"/>
        <v>15754.81833929</v>
      </c>
      <c r="H34">
        <v>4833</v>
      </c>
      <c r="I34">
        <v>26</v>
      </c>
    </row>
    <row r="35" spans="1:9">
      <c r="A35" s="4">
        <v>45566</v>
      </c>
      <c r="B35" t="s">
        <v>68</v>
      </c>
      <c r="C35" t="s">
        <v>77</v>
      </c>
      <c r="D35" t="s">
        <v>78</v>
      </c>
      <c r="E35">
        <v>148663</v>
      </c>
      <c r="F35">
        <v>7.6071</v>
      </c>
      <c r="G35">
        <f t="shared" si="0"/>
        <v>19542.6640901263</v>
      </c>
      <c r="H35">
        <v>6547</v>
      </c>
      <c r="I35">
        <v>13</v>
      </c>
    </row>
    <row r="36" spans="1:9">
      <c r="A36" s="4">
        <v>45566</v>
      </c>
      <c r="B36" t="s">
        <v>68</v>
      </c>
      <c r="C36" t="s">
        <v>79</v>
      </c>
      <c r="D36" t="s">
        <v>80</v>
      </c>
      <c r="E36">
        <v>119278</v>
      </c>
      <c r="F36">
        <v>5.6815</v>
      </c>
      <c r="G36">
        <f t="shared" si="0"/>
        <v>20994.1036698055</v>
      </c>
      <c r="H36">
        <v>2996</v>
      </c>
      <c r="I36">
        <v>12</v>
      </c>
    </row>
    <row r="37" spans="1:9">
      <c r="A37" s="4">
        <v>45566</v>
      </c>
      <c r="B37" t="s">
        <v>68</v>
      </c>
      <c r="C37" t="s">
        <v>81</v>
      </c>
      <c r="D37" t="s">
        <v>82</v>
      </c>
      <c r="E37">
        <v>172172</v>
      </c>
      <c r="F37">
        <v>8.8522</v>
      </c>
      <c r="G37">
        <f t="shared" si="0"/>
        <v>19449.6283409774</v>
      </c>
      <c r="H37">
        <v>4244</v>
      </c>
      <c r="I37">
        <v>13</v>
      </c>
    </row>
    <row r="38" spans="1:9">
      <c r="A38" s="4">
        <v>45566</v>
      </c>
      <c r="B38" t="s">
        <v>68</v>
      </c>
      <c r="C38" t="s">
        <v>83</v>
      </c>
      <c r="D38" t="s">
        <v>84</v>
      </c>
      <c r="E38">
        <v>258958</v>
      </c>
      <c r="F38">
        <v>31.509</v>
      </c>
      <c r="G38">
        <f t="shared" si="0"/>
        <v>8218.54073439335</v>
      </c>
      <c r="H38">
        <v>5750</v>
      </c>
      <c r="I38">
        <v>12</v>
      </c>
    </row>
    <row r="39" spans="1:9">
      <c r="A39" s="4">
        <v>45566</v>
      </c>
      <c r="B39" t="s">
        <v>68</v>
      </c>
      <c r="C39" t="s">
        <v>85</v>
      </c>
      <c r="D39" t="s">
        <v>86</v>
      </c>
      <c r="E39">
        <v>112935</v>
      </c>
      <c r="F39">
        <v>21.8424</v>
      </c>
      <c r="G39">
        <f t="shared" si="0"/>
        <v>5170.44830238435</v>
      </c>
      <c r="H39">
        <v>2622</v>
      </c>
      <c r="I39">
        <v>8</v>
      </c>
    </row>
    <row r="40" spans="1:9">
      <c r="A40" s="4">
        <v>45566</v>
      </c>
      <c r="B40" t="s">
        <v>68</v>
      </c>
      <c r="C40" t="s">
        <v>87</v>
      </c>
      <c r="D40" t="s">
        <v>88</v>
      </c>
      <c r="E40">
        <v>274241</v>
      </c>
      <c r="F40">
        <v>31.5787</v>
      </c>
      <c r="G40">
        <f t="shared" si="0"/>
        <v>8684.36636086983</v>
      </c>
      <c r="H40">
        <v>7206</v>
      </c>
      <c r="I40">
        <v>26</v>
      </c>
    </row>
    <row r="41" spans="1:9">
      <c r="A41" s="4">
        <v>45566</v>
      </c>
      <c r="B41" t="s">
        <v>68</v>
      </c>
      <c r="C41" t="s">
        <v>89</v>
      </c>
      <c r="D41" t="s">
        <v>90</v>
      </c>
      <c r="E41">
        <v>264726</v>
      </c>
      <c r="F41">
        <v>62.3682</v>
      </c>
      <c r="G41">
        <f t="shared" si="0"/>
        <v>4244.56694276891</v>
      </c>
      <c r="H41">
        <v>6334</v>
      </c>
      <c r="I41">
        <v>21</v>
      </c>
    </row>
    <row r="42" spans="1:9">
      <c r="A42" s="4">
        <v>45566</v>
      </c>
      <c r="B42" t="s">
        <v>68</v>
      </c>
      <c r="C42" t="s">
        <v>91</v>
      </c>
      <c r="D42" t="s">
        <v>92</v>
      </c>
      <c r="E42">
        <v>241102</v>
      </c>
      <c r="F42">
        <v>56.8216</v>
      </c>
      <c r="G42">
        <f t="shared" si="0"/>
        <v>4243.13993270165</v>
      </c>
      <c r="H42">
        <v>5756</v>
      </c>
      <c r="I42">
        <v>16</v>
      </c>
    </row>
    <row r="43" spans="1:9">
      <c r="A43" s="4">
        <v>45566</v>
      </c>
      <c r="B43" t="s">
        <v>93</v>
      </c>
      <c r="C43" t="s">
        <v>94</v>
      </c>
      <c r="D43" t="s">
        <v>95</v>
      </c>
      <c r="E43">
        <v>475085</v>
      </c>
      <c r="F43">
        <v>34.8046</v>
      </c>
      <c r="G43">
        <f t="shared" si="0"/>
        <v>13650.0634973538</v>
      </c>
      <c r="H43">
        <v>17737</v>
      </c>
      <c r="I43">
        <v>61</v>
      </c>
    </row>
    <row r="44" spans="1:9">
      <c r="A44" s="4">
        <v>45566</v>
      </c>
      <c r="B44" t="s">
        <v>93</v>
      </c>
      <c r="C44" t="s">
        <v>96</v>
      </c>
      <c r="D44" t="s">
        <v>97</v>
      </c>
      <c r="E44">
        <v>434318</v>
      </c>
      <c r="F44">
        <v>76.52</v>
      </c>
      <c r="G44">
        <f t="shared" si="0"/>
        <v>5675.87558808155</v>
      </c>
      <c r="H44">
        <v>14149</v>
      </c>
      <c r="I44">
        <v>53</v>
      </c>
    </row>
    <row r="45" spans="1:9">
      <c r="A45" s="4">
        <v>45566</v>
      </c>
      <c r="B45" t="s">
        <v>93</v>
      </c>
      <c r="C45" t="s">
        <v>98</v>
      </c>
      <c r="D45" t="s">
        <v>99</v>
      </c>
      <c r="E45">
        <v>94450</v>
      </c>
      <c r="F45">
        <v>105.1206</v>
      </c>
      <c r="G45">
        <f t="shared" si="0"/>
        <v>898.491827481959</v>
      </c>
      <c r="H45">
        <v>2465</v>
      </c>
      <c r="I45">
        <v>13</v>
      </c>
    </row>
    <row r="46" spans="1:9">
      <c r="A46" s="4">
        <v>45566</v>
      </c>
      <c r="B46" t="s">
        <v>93</v>
      </c>
      <c r="C46" t="s">
        <v>100</v>
      </c>
      <c r="D46" t="s">
        <v>101</v>
      </c>
      <c r="E46">
        <v>181397</v>
      </c>
      <c r="F46">
        <v>89.1229</v>
      </c>
      <c r="G46">
        <f t="shared" si="0"/>
        <v>2035.35791586674</v>
      </c>
      <c r="H46">
        <v>4768</v>
      </c>
      <c r="I46">
        <v>17</v>
      </c>
    </row>
    <row r="47" spans="1:9">
      <c r="A47" s="4">
        <v>45566</v>
      </c>
      <c r="B47" t="s">
        <v>93</v>
      </c>
      <c r="C47" t="s">
        <v>102</v>
      </c>
      <c r="D47" t="s">
        <v>103</v>
      </c>
      <c r="E47">
        <v>169748</v>
      </c>
      <c r="F47">
        <v>75.5025</v>
      </c>
      <c r="G47">
        <f t="shared" si="0"/>
        <v>2248.24343564783</v>
      </c>
      <c r="H47">
        <v>5121</v>
      </c>
      <c r="I47">
        <v>21</v>
      </c>
    </row>
    <row r="48" spans="1:9">
      <c r="A48" s="4">
        <v>45566</v>
      </c>
      <c r="B48" t="s">
        <v>93</v>
      </c>
      <c r="C48" t="s">
        <v>104</v>
      </c>
      <c r="D48" t="s">
        <v>105</v>
      </c>
      <c r="E48">
        <v>87686</v>
      </c>
      <c r="F48">
        <v>87.3925</v>
      </c>
      <c r="G48">
        <f t="shared" si="0"/>
        <v>1003.35841176302</v>
      </c>
      <c r="H48">
        <v>1998</v>
      </c>
      <c r="I48">
        <v>14</v>
      </c>
    </row>
    <row r="49" spans="1:9">
      <c r="A49" s="4">
        <v>45566</v>
      </c>
      <c r="B49" t="s">
        <v>93</v>
      </c>
      <c r="C49" t="s">
        <v>106</v>
      </c>
      <c r="D49" t="s">
        <v>107</v>
      </c>
      <c r="E49">
        <v>182954</v>
      </c>
      <c r="F49">
        <v>72.0177</v>
      </c>
      <c r="G49">
        <f t="shared" si="0"/>
        <v>2540.40326197588</v>
      </c>
      <c r="H49">
        <v>9930</v>
      </c>
      <c r="I49">
        <v>22</v>
      </c>
    </row>
    <row r="50" spans="1:9">
      <c r="A50" s="4">
        <v>45566</v>
      </c>
      <c r="B50" t="s">
        <v>93</v>
      </c>
      <c r="C50" t="s">
        <v>108</v>
      </c>
      <c r="D50" t="s">
        <v>109</v>
      </c>
      <c r="E50">
        <v>214522</v>
      </c>
      <c r="F50">
        <v>33.7111</v>
      </c>
      <c r="G50">
        <f t="shared" si="0"/>
        <v>6363.54197875477</v>
      </c>
      <c r="H50">
        <v>7104</v>
      </c>
      <c r="I50">
        <v>22</v>
      </c>
    </row>
    <row r="51" spans="1:9">
      <c r="A51" s="4">
        <v>45566</v>
      </c>
      <c r="B51" t="s">
        <v>93</v>
      </c>
      <c r="C51" t="s">
        <v>110</v>
      </c>
      <c r="D51" t="s">
        <v>111</v>
      </c>
      <c r="E51">
        <v>127111</v>
      </c>
      <c r="F51">
        <v>75.2341</v>
      </c>
      <c r="G51">
        <f t="shared" si="0"/>
        <v>1689.53971669761</v>
      </c>
      <c r="H51">
        <v>3539</v>
      </c>
      <c r="I51">
        <v>16</v>
      </c>
    </row>
    <row r="52" spans="1:9">
      <c r="A52" s="4">
        <v>45566</v>
      </c>
      <c r="B52" t="s">
        <v>93</v>
      </c>
      <c r="C52" t="s">
        <v>112</v>
      </c>
      <c r="D52" t="s">
        <v>113</v>
      </c>
      <c r="E52">
        <v>229367</v>
      </c>
      <c r="F52">
        <v>47.7532</v>
      </c>
      <c r="G52">
        <f t="shared" si="0"/>
        <v>4803.17549399831</v>
      </c>
      <c r="H52">
        <v>6937</v>
      </c>
      <c r="I52">
        <v>24</v>
      </c>
    </row>
    <row r="53" spans="1:9">
      <c r="A53" s="4">
        <v>45566</v>
      </c>
      <c r="B53" t="s">
        <v>93</v>
      </c>
      <c r="C53" t="s">
        <v>114</v>
      </c>
      <c r="D53" t="s">
        <v>115</v>
      </c>
      <c r="E53">
        <v>49417</v>
      </c>
      <c r="F53">
        <v>85.0166</v>
      </c>
      <c r="G53">
        <f t="shared" si="0"/>
        <v>581.262953352639</v>
      </c>
      <c r="H53">
        <v>870</v>
      </c>
      <c r="I53">
        <v>5</v>
      </c>
    </row>
    <row r="54" spans="1:9">
      <c r="A54" s="4">
        <v>45566</v>
      </c>
      <c r="B54" t="s">
        <v>93</v>
      </c>
      <c r="C54" t="s">
        <v>116</v>
      </c>
      <c r="D54" t="s">
        <v>117</v>
      </c>
      <c r="E54">
        <v>75684</v>
      </c>
      <c r="F54">
        <v>87.9807</v>
      </c>
      <c r="G54">
        <f t="shared" si="0"/>
        <v>860.234119528488</v>
      </c>
      <c r="H54">
        <v>1493</v>
      </c>
      <c r="I54">
        <v>9</v>
      </c>
    </row>
    <row r="55" spans="1:9">
      <c r="A55" s="4">
        <v>45566</v>
      </c>
      <c r="B55" t="s">
        <v>93</v>
      </c>
      <c r="C55" t="s">
        <v>118</v>
      </c>
      <c r="D55" t="s">
        <v>119</v>
      </c>
      <c r="E55">
        <v>13209</v>
      </c>
      <c r="F55">
        <v>350.7775</v>
      </c>
      <c r="G55">
        <f t="shared" si="0"/>
        <v>37.6563491101909</v>
      </c>
      <c r="H55">
        <v>315</v>
      </c>
      <c r="I55">
        <v>1</v>
      </c>
    </row>
    <row r="56" spans="1:9">
      <c r="A56" s="4">
        <v>45566</v>
      </c>
      <c r="B56" t="s">
        <v>120</v>
      </c>
      <c r="C56" t="s">
        <v>121</v>
      </c>
      <c r="D56" t="s">
        <v>122</v>
      </c>
      <c r="E56">
        <v>17908</v>
      </c>
      <c r="F56">
        <v>0.8803</v>
      </c>
      <c r="G56">
        <f t="shared" si="0"/>
        <v>20343.0648642508</v>
      </c>
      <c r="H56">
        <v>1046</v>
      </c>
      <c r="I56">
        <v>3</v>
      </c>
    </row>
    <row r="57" spans="1:9">
      <c r="A57" s="4">
        <v>45566</v>
      </c>
      <c r="B57" t="s">
        <v>120</v>
      </c>
      <c r="C57" t="s">
        <v>123</v>
      </c>
      <c r="D57" t="s">
        <v>124</v>
      </c>
      <c r="E57">
        <v>77680</v>
      </c>
      <c r="F57">
        <v>9.2855</v>
      </c>
      <c r="G57">
        <f t="shared" si="0"/>
        <v>8365.73151688116</v>
      </c>
      <c r="H57">
        <v>2639</v>
      </c>
      <c r="I57">
        <v>17</v>
      </c>
    </row>
    <row r="58" spans="1:9">
      <c r="A58" s="4">
        <v>45566</v>
      </c>
      <c r="B58" t="s">
        <v>120</v>
      </c>
      <c r="C58" t="s">
        <v>125</v>
      </c>
      <c r="D58" t="s">
        <v>126</v>
      </c>
      <c r="E58">
        <v>127154</v>
      </c>
      <c r="F58">
        <v>6.8101</v>
      </c>
      <c r="G58">
        <f t="shared" si="0"/>
        <v>18671.3851485294</v>
      </c>
      <c r="H58">
        <v>4156</v>
      </c>
      <c r="I58">
        <v>14</v>
      </c>
    </row>
    <row r="59" spans="1:9">
      <c r="A59" s="4">
        <v>45566</v>
      </c>
      <c r="B59" t="s">
        <v>120</v>
      </c>
      <c r="C59" t="s">
        <v>127</v>
      </c>
      <c r="D59" t="s">
        <v>128</v>
      </c>
      <c r="E59">
        <v>113775</v>
      </c>
      <c r="F59">
        <v>5.7042</v>
      </c>
      <c r="G59">
        <f t="shared" si="0"/>
        <v>19945.8293888714</v>
      </c>
      <c r="H59">
        <v>3683</v>
      </c>
      <c r="I59">
        <v>15</v>
      </c>
    </row>
    <row r="60" spans="1:9">
      <c r="A60" s="4">
        <v>45566</v>
      </c>
      <c r="B60" t="s">
        <v>120</v>
      </c>
      <c r="C60" t="s">
        <v>129</v>
      </c>
      <c r="D60" t="s">
        <v>130</v>
      </c>
      <c r="E60">
        <v>143475</v>
      </c>
      <c r="F60">
        <v>6.9376</v>
      </c>
      <c r="G60">
        <f t="shared" si="0"/>
        <v>20680.7829797048</v>
      </c>
      <c r="H60">
        <v>4983</v>
      </c>
      <c r="I60">
        <v>25</v>
      </c>
    </row>
    <row r="61" spans="1:9">
      <c r="A61" s="4">
        <v>45566</v>
      </c>
      <c r="B61" t="s">
        <v>120</v>
      </c>
      <c r="C61" t="s">
        <v>131</v>
      </c>
      <c r="D61" t="s">
        <v>132</v>
      </c>
      <c r="E61">
        <v>236202</v>
      </c>
      <c r="F61">
        <v>39.8467</v>
      </c>
      <c r="G61">
        <f t="shared" si="0"/>
        <v>5927.76817151734</v>
      </c>
      <c r="H61">
        <v>8442</v>
      </c>
      <c r="I61">
        <v>50</v>
      </c>
    </row>
    <row r="62" spans="1:9">
      <c r="A62" s="4">
        <v>45566</v>
      </c>
      <c r="B62" t="s">
        <v>120</v>
      </c>
      <c r="C62" t="s">
        <v>133</v>
      </c>
      <c r="D62" t="s">
        <v>134</v>
      </c>
      <c r="E62">
        <v>184449</v>
      </c>
      <c r="F62">
        <v>31.2578</v>
      </c>
      <c r="G62">
        <f t="shared" si="0"/>
        <v>5900.89513657391</v>
      </c>
      <c r="H62">
        <v>6288</v>
      </c>
      <c r="I62">
        <v>25</v>
      </c>
    </row>
    <row r="63" spans="1:9">
      <c r="A63" s="4">
        <v>45566</v>
      </c>
      <c r="B63" t="s">
        <v>120</v>
      </c>
      <c r="C63" t="s">
        <v>135</v>
      </c>
      <c r="D63" t="s">
        <v>136</v>
      </c>
      <c r="E63">
        <v>309470</v>
      </c>
      <c r="F63">
        <v>62.7034</v>
      </c>
      <c r="G63">
        <f t="shared" si="0"/>
        <v>4935.45804533725</v>
      </c>
      <c r="H63">
        <v>10932</v>
      </c>
      <c r="I63">
        <v>39</v>
      </c>
    </row>
    <row r="64" spans="1:9">
      <c r="A64" s="4">
        <v>45566</v>
      </c>
      <c r="B64" t="s">
        <v>120</v>
      </c>
      <c r="C64" t="s">
        <v>137</v>
      </c>
      <c r="D64" t="s">
        <v>138</v>
      </c>
      <c r="E64">
        <v>163333</v>
      </c>
      <c r="F64">
        <v>41.1845</v>
      </c>
      <c r="G64">
        <f t="shared" si="0"/>
        <v>3965.88522380993</v>
      </c>
      <c r="H64">
        <v>4921</v>
      </c>
      <c r="I64">
        <v>20</v>
      </c>
    </row>
    <row r="65" spans="1:9">
      <c r="A65" s="4">
        <v>45566</v>
      </c>
      <c r="B65" t="s">
        <v>120</v>
      </c>
      <c r="C65" t="s">
        <v>139</v>
      </c>
      <c r="D65" t="s">
        <v>140</v>
      </c>
      <c r="E65">
        <v>47168</v>
      </c>
      <c r="F65">
        <v>117.4065</v>
      </c>
      <c r="G65">
        <f t="shared" si="0"/>
        <v>401.749477243594</v>
      </c>
      <c r="H65">
        <v>873</v>
      </c>
      <c r="I65">
        <v>4</v>
      </c>
    </row>
    <row r="66" spans="1:9">
      <c r="A66" s="4">
        <v>45566</v>
      </c>
      <c r="B66" t="s">
        <v>120</v>
      </c>
      <c r="C66" t="s">
        <v>141</v>
      </c>
      <c r="D66" t="s">
        <v>142</v>
      </c>
      <c r="E66">
        <v>74220</v>
      </c>
      <c r="F66">
        <v>58.5192</v>
      </c>
      <c r="G66">
        <f t="shared" si="0"/>
        <v>1268.30168560062</v>
      </c>
      <c r="H66">
        <v>1435</v>
      </c>
      <c r="I66">
        <v>11</v>
      </c>
    </row>
    <row r="67" spans="1:9">
      <c r="A67" s="4">
        <v>45566</v>
      </c>
      <c r="B67" t="s">
        <v>120</v>
      </c>
      <c r="C67" t="s">
        <v>143</v>
      </c>
      <c r="D67" t="s">
        <v>144</v>
      </c>
      <c r="E67">
        <v>90385</v>
      </c>
      <c r="F67">
        <v>64.1709</v>
      </c>
      <c r="G67">
        <f t="shared" ref="G67:G130" si="1">E67/F67</f>
        <v>1408.50447788639</v>
      </c>
      <c r="H67">
        <v>1706</v>
      </c>
      <c r="I67">
        <v>8</v>
      </c>
    </row>
    <row r="68" spans="1:9">
      <c r="A68" s="4">
        <v>45566</v>
      </c>
      <c r="B68" t="s">
        <v>120</v>
      </c>
      <c r="C68" t="s">
        <v>145</v>
      </c>
      <c r="D68" t="s">
        <v>146</v>
      </c>
      <c r="E68">
        <v>99969</v>
      </c>
      <c r="F68">
        <v>40.4604</v>
      </c>
      <c r="G68">
        <f t="shared" si="1"/>
        <v>2470.78625025951</v>
      </c>
      <c r="H68">
        <v>2547</v>
      </c>
      <c r="I68">
        <v>16</v>
      </c>
    </row>
    <row r="69" spans="1:9">
      <c r="A69" s="4">
        <v>45566</v>
      </c>
      <c r="B69" t="s">
        <v>120</v>
      </c>
      <c r="C69" t="s">
        <v>147</v>
      </c>
      <c r="D69" t="s">
        <v>148</v>
      </c>
      <c r="E69">
        <v>62454</v>
      </c>
      <c r="F69">
        <v>16.6049</v>
      </c>
      <c r="G69">
        <f t="shared" si="1"/>
        <v>3761.17892911129</v>
      </c>
      <c r="H69">
        <v>1357</v>
      </c>
      <c r="I69">
        <v>9</v>
      </c>
    </row>
    <row r="70" spans="1:9">
      <c r="A70" s="4">
        <v>45566</v>
      </c>
      <c r="B70" t="s">
        <v>120</v>
      </c>
      <c r="C70" t="s">
        <v>149</v>
      </c>
      <c r="D70" t="s">
        <v>150</v>
      </c>
      <c r="E70">
        <v>53346</v>
      </c>
      <c r="F70">
        <v>58.9439</v>
      </c>
      <c r="G70">
        <f t="shared" si="1"/>
        <v>905.030037035215</v>
      </c>
      <c r="H70">
        <v>1310</v>
      </c>
      <c r="I70">
        <v>6</v>
      </c>
    </row>
    <row r="71" spans="1:9">
      <c r="A71" s="4">
        <v>45566</v>
      </c>
      <c r="B71" t="s">
        <v>120</v>
      </c>
      <c r="C71" t="s">
        <v>151</v>
      </c>
      <c r="D71" t="s">
        <v>152</v>
      </c>
      <c r="E71">
        <v>64044</v>
      </c>
      <c r="F71">
        <v>35.0445</v>
      </c>
      <c r="G71">
        <f t="shared" si="1"/>
        <v>1827.50502931986</v>
      </c>
      <c r="H71">
        <v>1580</v>
      </c>
      <c r="I71">
        <v>8</v>
      </c>
    </row>
    <row r="72" spans="1:9">
      <c r="A72" s="4">
        <v>45566</v>
      </c>
      <c r="B72" t="s">
        <v>120</v>
      </c>
      <c r="C72" t="s">
        <v>153</v>
      </c>
      <c r="D72" t="s">
        <v>154</v>
      </c>
      <c r="E72">
        <v>109312</v>
      </c>
      <c r="F72">
        <v>25.8497</v>
      </c>
      <c r="G72">
        <f t="shared" si="1"/>
        <v>4228.75313833429</v>
      </c>
      <c r="H72">
        <v>3474</v>
      </c>
      <c r="I72">
        <v>9</v>
      </c>
    </row>
    <row r="73" spans="1:9">
      <c r="A73" s="4">
        <v>45566</v>
      </c>
      <c r="B73" t="s">
        <v>120</v>
      </c>
      <c r="C73" t="s">
        <v>155</v>
      </c>
      <c r="D73" t="s">
        <v>156</v>
      </c>
      <c r="E73">
        <v>95368</v>
      </c>
      <c r="F73">
        <v>32.4109</v>
      </c>
      <c r="G73">
        <f t="shared" si="1"/>
        <v>2942.46688614016</v>
      </c>
      <c r="H73">
        <v>2802</v>
      </c>
      <c r="I73">
        <v>12</v>
      </c>
    </row>
    <row r="74" spans="1:9">
      <c r="A74" s="4">
        <v>45566</v>
      </c>
      <c r="B74" t="s">
        <v>120</v>
      </c>
      <c r="C74" t="s">
        <v>157</v>
      </c>
      <c r="D74" t="s">
        <v>158</v>
      </c>
      <c r="E74">
        <v>22870</v>
      </c>
      <c r="F74">
        <v>68.8874</v>
      </c>
      <c r="G74">
        <f t="shared" si="1"/>
        <v>331.991046258097</v>
      </c>
      <c r="H74">
        <v>383</v>
      </c>
      <c r="I74">
        <v>2</v>
      </c>
    </row>
    <row r="75" spans="1:9">
      <c r="A75" s="4">
        <v>45566</v>
      </c>
      <c r="B75" t="s">
        <v>120</v>
      </c>
      <c r="C75" t="s">
        <v>159</v>
      </c>
      <c r="D75" t="s">
        <v>160</v>
      </c>
      <c r="E75">
        <v>13897</v>
      </c>
      <c r="F75">
        <v>18.2105</v>
      </c>
      <c r="G75">
        <f t="shared" si="1"/>
        <v>763.131160594163</v>
      </c>
      <c r="H75">
        <v>263</v>
      </c>
      <c r="I75">
        <v>3</v>
      </c>
    </row>
    <row r="76" spans="1:9">
      <c r="A76" s="4">
        <v>45566</v>
      </c>
      <c r="B76" t="s">
        <v>120</v>
      </c>
      <c r="C76" t="s">
        <v>161</v>
      </c>
      <c r="D76" t="s">
        <v>162</v>
      </c>
      <c r="E76">
        <v>30953</v>
      </c>
      <c r="F76">
        <v>42.4099</v>
      </c>
      <c r="G76">
        <f t="shared" si="1"/>
        <v>729.853171075622</v>
      </c>
      <c r="H76">
        <v>644</v>
      </c>
      <c r="I76">
        <v>1</v>
      </c>
    </row>
    <row r="77" spans="1:9">
      <c r="A77" s="4">
        <v>45566</v>
      </c>
      <c r="B77" t="s">
        <v>120</v>
      </c>
      <c r="C77" t="s">
        <v>73</v>
      </c>
      <c r="D77" t="s">
        <v>163</v>
      </c>
      <c r="E77">
        <v>17870</v>
      </c>
      <c r="F77">
        <v>27.4045</v>
      </c>
      <c r="G77">
        <f t="shared" si="1"/>
        <v>652.082687149921</v>
      </c>
      <c r="H77">
        <v>282</v>
      </c>
      <c r="I77">
        <v>2</v>
      </c>
    </row>
    <row r="78" spans="1:9">
      <c r="A78" s="4">
        <v>45566</v>
      </c>
      <c r="B78" t="s">
        <v>120</v>
      </c>
      <c r="C78" t="s">
        <v>164</v>
      </c>
      <c r="D78" t="s">
        <v>165</v>
      </c>
      <c r="E78">
        <v>81066</v>
      </c>
      <c r="F78">
        <v>43.4032</v>
      </c>
      <c r="G78">
        <f t="shared" si="1"/>
        <v>1867.74247060125</v>
      </c>
      <c r="H78">
        <v>2232</v>
      </c>
      <c r="I78">
        <v>10</v>
      </c>
    </row>
    <row r="79" spans="1:9">
      <c r="A79" s="4">
        <v>45566</v>
      </c>
      <c r="B79" t="s">
        <v>120</v>
      </c>
      <c r="C79" t="s">
        <v>166</v>
      </c>
      <c r="D79" t="s">
        <v>167</v>
      </c>
      <c r="E79">
        <v>55830</v>
      </c>
      <c r="F79">
        <v>37.0024</v>
      </c>
      <c r="G79">
        <f t="shared" si="1"/>
        <v>1508.82104944544</v>
      </c>
      <c r="H79">
        <v>1112</v>
      </c>
      <c r="I79">
        <v>6</v>
      </c>
    </row>
    <row r="80" spans="1:9">
      <c r="A80" s="4">
        <v>45566</v>
      </c>
      <c r="B80" t="s">
        <v>120</v>
      </c>
      <c r="C80" t="s">
        <v>168</v>
      </c>
      <c r="D80" t="s">
        <v>169</v>
      </c>
      <c r="E80">
        <v>78899</v>
      </c>
      <c r="F80">
        <v>38.0377</v>
      </c>
      <c r="G80">
        <f t="shared" si="1"/>
        <v>2074.2316175794</v>
      </c>
      <c r="H80">
        <v>1840</v>
      </c>
      <c r="I80">
        <v>6</v>
      </c>
    </row>
    <row r="81" spans="1:9">
      <c r="A81" s="4">
        <v>45566</v>
      </c>
      <c r="B81" t="s">
        <v>120</v>
      </c>
      <c r="C81" t="s">
        <v>170</v>
      </c>
      <c r="D81" t="s">
        <v>171</v>
      </c>
      <c r="E81">
        <v>63418</v>
      </c>
      <c r="F81">
        <v>98.0779</v>
      </c>
      <c r="G81">
        <f t="shared" si="1"/>
        <v>646.608461233367</v>
      </c>
      <c r="H81">
        <v>1396</v>
      </c>
      <c r="I81">
        <v>11</v>
      </c>
    </row>
    <row r="82" spans="1:9">
      <c r="A82" s="4">
        <v>45566</v>
      </c>
      <c r="B82" t="s">
        <v>120</v>
      </c>
      <c r="C82" t="s">
        <v>172</v>
      </c>
      <c r="D82" t="s">
        <v>173</v>
      </c>
      <c r="E82">
        <v>199508</v>
      </c>
      <c r="F82">
        <v>120.7473</v>
      </c>
      <c r="G82">
        <f t="shared" si="1"/>
        <v>1652.27711095817</v>
      </c>
      <c r="H82">
        <v>6602</v>
      </c>
      <c r="I82">
        <v>23</v>
      </c>
    </row>
    <row r="83" spans="1:9">
      <c r="A83" s="4">
        <v>45566</v>
      </c>
      <c r="B83" t="s">
        <v>120</v>
      </c>
      <c r="C83" t="s">
        <v>174</v>
      </c>
      <c r="D83" t="s">
        <v>175</v>
      </c>
      <c r="E83">
        <v>212161</v>
      </c>
      <c r="F83">
        <v>28.8758</v>
      </c>
      <c r="G83">
        <f t="shared" si="1"/>
        <v>7347.36353624835</v>
      </c>
      <c r="H83">
        <v>6691</v>
      </c>
      <c r="I83">
        <v>23</v>
      </c>
    </row>
    <row r="84" spans="1:9">
      <c r="A84" s="4">
        <v>45566</v>
      </c>
      <c r="B84" t="s">
        <v>120</v>
      </c>
      <c r="C84" t="s">
        <v>176</v>
      </c>
      <c r="D84" t="s">
        <v>177</v>
      </c>
      <c r="E84">
        <v>10671</v>
      </c>
      <c r="F84">
        <v>1037.8192</v>
      </c>
      <c r="G84">
        <f t="shared" si="1"/>
        <v>10.2821377750575</v>
      </c>
      <c r="H84">
        <v>205</v>
      </c>
      <c r="I84">
        <v>2</v>
      </c>
    </row>
    <row r="85" spans="1:9">
      <c r="A85" s="4">
        <v>45566</v>
      </c>
      <c r="B85" t="s">
        <v>178</v>
      </c>
      <c r="C85" t="s">
        <v>179</v>
      </c>
      <c r="D85" t="s">
        <v>180</v>
      </c>
      <c r="E85">
        <v>74697</v>
      </c>
      <c r="F85">
        <v>38.5386</v>
      </c>
      <c r="G85">
        <f t="shared" si="1"/>
        <v>1938.23854525074</v>
      </c>
      <c r="H85">
        <v>2167</v>
      </c>
      <c r="I85">
        <v>8</v>
      </c>
    </row>
    <row r="86" spans="1:9">
      <c r="A86" s="4">
        <v>45566</v>
      </c>
      <c r="B86" t="s">
        <v>178</v>
      </c>
      <c r="C86" t="s">
        <v>181</v>
      </c>
      <c r="D86" t="s">
        <v>182</v>
      </c>
      <c r="E86">
        <v>23986</v>
      </c>
      <c r="F86">
        <v>52.2455</v>
      </c>
      <c r="G86">
        <f t="shared" si="1"/>
        <v>459.101740819784</v>
      </c>
      <c r="H86">
        <v>419</v>
      </c>
      <c r="I86">
        <v>4</v>
      </c>
    </row>
    <row r="87" spans="1:9">
      <c r="A87" s="4">
        <v>45566</v>
      </c>
      <c r="B87" t="s">
        <v>178</v>
      </c>
      <c r="C87" t="s">
        <v>183</v>
      </c>
      <c r="D87" t="s">
        <v>184</v>
      </c>
      <c r="E87">
        <v>25484</v>
      </c>
      <c r="F87">
        <v>126.4046</v>
      </c>
      <c r="G87">
        <f t="shared" si="1"/>
        <v>201.606587102052</v>
      </c>
      <c r="H87">
        <v>315</v>
      </c>
      <c r="I87">
        <v>3</v>
      </c>
    </row>
    <row r="88" spans="1:9">
      <c r="A88" s="4">
        <v>45566</v>
      </c>
      <c r="B88" t="s">
        <v>178</v>
      </c>
      <c r="C88" t="s">
        <v>185</v>
      </c>
      <c r="D88" t="s">
        <v>186</v>
      </c>
      <c r="E88">
        <v>20077</v>
      </c>
      <c r="F88">
        <v>61.2929</v>
      </c>
      <c r="G88">
        <f t="shared" si="1"/>
        <v>327.558330573362</v>
      </c>
      <c r="H88">
        <v>397</v>
      </c>
      <c r="I88">
        <v>3</v>
      </c>
    </row>
    <row r="89" spans="1:9">
      <c r="A89" s="4">
        <v>45566</v>
      </c>
      <c r="B89" t="s">
        <v>178</v>
      </c>
      <c r="C89" t="s">
        <v>187</v>
      </c>
      <c r="D89" t="s">
        <v>188</v>
      </c>
      <c r="E89">
        <v>21361</v>
      </c>
      <c r="F89">
        <v>72.2189</v>
      </c>
      <c r="G89">
        <f t="shared" si="1"/>
        <v>295.781298247412</v>
      </c>
      <c r="H89">
        <v>278</v>
      </c>
      <c r="I89">
        <v>2</v>
      </c>
    </row>
    <row r="90" spans="1:9">
      <c r="A90" s="4">
        <v>45566</v>
      </c>
      <c r="B90" t="s">
        <v>178</v>
      </c>
      <c r="C90" t="s">
        <v>189</v>
      </c>
      <c r="D90" t="s">
        <v>190</v>
      </c>
      <c r="E90">
        <v>18898</v>
      </c>
      <c r="F90">
        <v>124.9178</v>
      </c>
      <c r="G90">
        <f t="shared" si="1"/>
        <v>151.283484019091</v>
      </c>
      <c r="H90">
        <v>225</v>
      </c>
      <c r="I90">
        <v>0</v>
      </c>
    </row>
    <row r="91" spans="1:9">
      <c r="A91" s="4">
        <v>45566</v>
      </c>
      <c r="B91" t="s">
        <v>178</v>
      </c>
      <c r="C91" t="s">
        <v>191</v>
      </c>
      <c r="D91" t="s">
        <v>192</v>
      </c>
      <c r="E91">
        <v>43026</v>
      </c>
      <c r="F91">
        <v>53.9744</v>
      </c>
      <c r="G91">
        <f t="shared" si="1"/>
        <v>797.155688622754</v>
      </c>
      <c r="H91">
        <v>823</v>
      </c>
      <c r="I91">
        <v>6</v>
      </c>
    </row>
    <row r="92" spans="1:9">
      <c r="A92" s="4">
        <v>45566</v>
      </c>
      <c r="B92" t="s">
        <v>178</v>
      </c>
      <c r="C92" t="s">
        <v>193</v>
      </c>
      <c r="D92" t="s">
        <v>194</v>
      </c>
      <c r="E92">
        <v>22135</v>
      </c>
      <c r="F92">
        <v>33.5291</v>
      </c>
      <c r="G92">
        <f t="shared" si="1"/>
        <v>660.172805115556</v>
      </c>
      <c r="H92">
        <v>283</v>
      </c>
      <c r="I92">
        <v>1</v>
      </c>
    </row>
    <row r="93" spans="1:9">
      <c r="A93" s="4">
        <v>45566</v>
      </c>
      <c r="B93" t="s">
        <v>178</v>
      </c>
      <c r="C93" t="s">
        <v>195</v>
      </c>
      <c r="D93" t="s">
        <v>196</v>
      </c>
      <c r="E93">
        <v>21143</v>
      </c>
      <c r="F93">
        <v>67.5471</v>
      </c>
      <c r="G93">
        <f t="shared" si="1"/>
        <v>313.011217357962</v>
      </c>
      <c r="H93">
        <v>327</v>
      </c>
      <c r="I93">
        <v>2</v>
      </c>
    </row>
    <row r="94" spans="1:9">
      <c r="A94" s="4">
        <v>45566</v>
      </c>
      <c r="B94" t="s">
        <v>178</v>
      </c>
      <c r="C94" t="s">
        <v>197</v>
      </c>
      <c r="D94" t="s">
        <v>198</v>
      </c>
      <c r="E94">
        <v>20689</v>
      </c>
      <c r="F94">
        <v>70.7953</v>
      </c>
      <c r="G94">
        <f t="shared" si="1"/>
        <v>292.236914032429</v>
      </c>
      <c r="H94">
        <v>340</v>
      </c>
      <c r="I94">
        <v>6</v>
      </c>
    </row>
    <row r="95" spans="1:9">
      <c r="A95" s="4">
        <v>45566</v>
      </c>
      <c r="B95" t="s">
        <v>178</v>
      </c>
      <c r="C95" t="s">
        <v>199</v>
      </c>
      <c r="D95" t="s">
        <v>200</v>
      </c>
      <c r="E95">
        <v>8623</v>
      </c>
      <c r="F95">
        <v>70.3125</v>
      </c>
      <c r="G95">
        <f t="shared" si="1"/>
        <v>122.638222222222</v>
      </c>
      <c r="H95">
        <v>130</v>
      </c>
      <c r="I95">
        <v>1</v>
      </c>
    </row>
    <row r="96" spans="1:9">
      <c r="A96" s="4">
        <v>45566</v>
      </c>
      <c r="B96" t="s">
        <v>178</v>
      </c>
      <c r="C96" t="s">
        <v>201</v>
      </c>
      <c r="D96" t="s">
        <v>202</v>
      </c>
      <c r="E96">
        <v>58419</v>
      </c>
      <c r="F96">
        <v>38.9422</v>
      </c>
      <c r="G96">
        <f t="shared" si="1"/>
        <v>1500.14637077515</v>
      </c>
      <c r="H96">
        <v>1205</v>
      </c>
      <c r="I96">
        <v>7</v>
      </c>
    </row>
    <row r="97" spans="1:9">
      <c r="A97" s="4">
        <v>45566</v>
      </c>
      <c r="B97" t="s">
        <v>178</v>
      </c>
      <c r="C97" t="s">
        <v>203</v>
      </c>
      <c r="D97" t="s">
        <v>204</v>
      </c>
      <c r="E97">
        <v>24537</v>
      </c>
      <c r="F97">
        <v>53.9919</v>
      </c>
      <c r="G97">
        <f t="shared" si="1"/>
        <v>454.457057447506</v>
      </c>
      <c r="H97">
        <v>394</v>
      </c>
      <c r="I97">
        <v>3</v>
      </c>
    </row>
    <row r="98" spans="1:9">
      <c r="A98" s="4">
        <v>45566</v>
      </c>
      <c r="B98" t="s">
        <v>178</v>
      </c>
      <c r="C98" t="s">
        <v>205</v>
      </c>
      <c r="D98" t="s">
        <v>206</v>
      </c>
      <c r="E98">
        <v>25041</v>
      </c>
      <c r="F98">
        <v>33.7666</v>
      </c>
      <c r="G98">
        <f t="shared" si="1"/>
        <v>741.590802745909</v>
      </c>
      <c r="H98">
        <v>464</v>
      </c>
      <c r="I98">
        <v>2</v>
      </c>
    </row>
    <row r="99" spans="1:9">
      <c r="A99" s="4">
        <v>45566</v>
      </c>
      <c r="B99" t="s">
        <v>178</v>
      </c>
      <c r="C99" t="s">
        <v>207</v>
      </c>
      <c r="D99" t="s">
        <v>208</v>
      </c>
      <c r="E99">
        <v>20832</v>
      </c>
      <c r="F99">
        <v>110.1492</v>
      </c>
      <c r="G99">
        <f t="shared" si="1"/>
        <v>189.125295508274</v>
      </c>
      <c r="H99">
        <v>336</v>
      </c>
      <c r="I99">
        <v>3</v>
      </c>
    </row>
    <row r="100" spans="1:9">
      <c r="A100" s="4">
        <v>45566</v>
      </c>
      <c r="B100" t="s">
        <v>178</v>
      </c>
      <c r="C100" t="s">
        <v>209</v>
      </c>
      <c r="D100" t="s">
        <v>210</v>
      </c>
      <c r="E100">
        <v>18081</v>
      </c>
      <c r="F100">
        <v>41.9796</v>
      </c>
      <c r="G100">
        <f t="shared" si="1"/>
        <v>430.709201612212</v>
      </c>
      <c r="H100">
        <v>268</v>
      </c>
      <c r="I100">
        <v>4</v>
      </c>
    </row>
    <row r="101" spans="1:9">
      <c r="A101" s="4">
        <v>45566</v>
      </c>
      <c r="B101" t="s">
        <v>178</v>
      </c>
      <c r="C101" t="s">
        <v>211</v>
      </c>
      <c r="D101" t="s">
        <v>212</v>
      </c>
      <c r="E101">
        <v>9753</v>
      </c>
      <c r="F101">
        <v>44.1003</v>
      </c>
      <c r="G101">
        <f t="shared" si="1"/>
        <v>221.154958129537</v>
      </c>
      <c r="H101">
        <v>139</v>
      </c>
      <c r="I101">
        <v>1</v>
      </c>
    </row>
    <row r="102" spans="1:9">
      <c r="A102" s="4">
        <v>45566</v>
      </c>
      <c r="B102" t="s">
        <v>178</v>
      </c>
      <c r="C102" t="s">
        <v>213</v>
      </c>
      <c r="D102" t="s">
        <v>214</v>
      </c>
      <c r="E102">
        <v>42342</v>
      </c>
      <c r="F102">
        <v>62.0579</v>
      </c>
      <c r="G102">
        <f t="shared" si="1"/>
        <v>682.298305292316</v>
      </c>
      <c r="H102">
        <v>997</v>
      </c>
      <c r="I102">
        <v>5</v>
      </c>
    </row>
    <row r="103" spans="1:9">
      <c r="A103" s="4">
        <v>45566</v>
      </c>
      <c r="B103" t="s">
        <v>178</v>
      </c>
      <c r="C103" t="s">
        <v>215</v>
      </c>
      <c r="D103" t="s">
        <v>216</v>
      </c>
      <c r="E103">
        <v>53102</v>
      </c>
      <c r="F103">
        <v>55.3097</v>
      </c>
      <c r="G103">
        <f t="shared" si="1"/>
        <v>960.08475909289</v>
      </c>
      <c r="H103">
        <v>1393</v>
      </c>
      <c r="I103">
        <v>12</v>
      </c>
    </row>
    <row r="104" spans="1:9">
      <c r="A104" s="4">
        <v>45566</v>
      </c>
      <c r="B104" t="s">
        <v>178</v>
      </c>
      <c r="C104" t="s">
        <v>217</v>
      </c>
      <c r="D104" t="s">
        <v>218</v>
      </c>
      <c r="E104">
        <v>37908</v>
      </c>
      <c r="F104">
        <v>47.8096</v>
      </c>
      <c r="G104">
        <f t="shared" si="1"/>
        <v>792.8951507647</v>
      </c>
      <c r="H104">
        <v>968</v>
      </c>
      <c r="I104">
        <v>14</v>
      </c>
    </row>
    <row r="105" spans="1:9">
      <c r="A105" s="4">
        <v>45566</v>
      </c>
      <c r="B105" t="s">
        <v>178</v>
      </c>
      <c r="C105" t="s">
        <v>219</v>
      </c>
      <c r="D105" t="s">
        <v>220</v>
      </c>
      <c r="E105">
        <v>29896</v>
      </c>
      <c r="F105">
        <v>31.27</v>
      </c>
      <c r="G105">
        <f t="shared" si="1"/>
        <v>956.060121522226</v>
      </c>
      <c r="H105">
        <v>626</v>
      </c>
      <c r="I105">
        <v>3</v>
      </c>
    </row>
    <row r="106" spans="1:9">
      <c r="A106" s="4">
        <v>45566</v>
      </c>
      <c r="B106" t="s">
        <v>178</v>
      </c>
      <c r="C106" t="s">
        <v>221</v>
      </c>
      <c r="D106" t="s">
        <v>222</v>
      </c>
      <c r="E106">
        <v>6941</v>
      </c>
      <c r="F106">
        <v>27.878</v>
      </c>
      <c r="G106">
        <f t="shared" si="1"/>
        <v>248.977688499892</v>
      </c>
      <c r="H106">
        <v>155</v>
      </c>
      <c r="I106">
        <v>2</v>
      </c>
    </row>
    <row r="107" spans="1:9">
      <c r="A107" s="4">
        <v>45566</v>
      </c>
      <c r="B107" t="s">
        <v>178</v>
      </c>
      <c r="C107" t="s">
        <v>223</v>
      </c>
      <c r="D107" t="s">
        <v>224</v>
      </c>
      <c r="E107">
        <v>12848</v>
      </c>
      <c r="F107">
        <v>76.3662</v>
      </c>
      <c r="G107">
        <f t="shared" si="1"/>
        <v>168.241970924309</v>
      </c>
      <c r="H107">
        <v>178</v>
      </c>
      <c r="I107">
        <v>2</v>
      </c>
    </row>
    <row r="108" spans="1:9">
      <c r="A108" s="4">
        <v>45566</v>
      </c>
      <c r="B108" t="s">
        <v>178</v>
      </c>
      <c r="C108" t="s">
        <v>225</v>
      </c>
      <c r="D108" t="s">
        <v>226</v>
      </c>
      <c r="E108">
        <v>8569</v>
      </c>
      <c r="F108">
        <v>109.6316</v>
      </c>
      <c r="G108">
        <f t="shared" si="1"/>
        <v>78.1617708762802</v>
      </c>
      <c r="H108">
        <v>110</v>
      </c>
      <c r="I108">
        <v>0</v>
      </c>
    </row>
    <row r="109" spans="1:9">
      <c r="A109" s="4">
        <v>45566</v>
      </c>
      <c r="B109" t="s">
        <v>178</v>
      </c>
      <c r="C109" t="s">
        <v>227</v>
      </c>
      <c r="D109" t="s">
        <v>228</v>
      </c>
      <c r="E109">
        <v>7821</v>
      </c>
      <c r="F109">
        <v>171.5198</v>
      </c>
      <c r="G109">
        <f t="shared" si="1"/>
        <v>45.598234139732</v>
      </c>
      <c r="H109">
        <v>128</v>
      </c>
      <c r="I109">
        <v>0</v>
      </c>
    </row>
    <row r="110" spans="1:9">
      <c r="A110" s="4">
        <v>45566</v>
      </c>
      <c r="B110" t="s">
        <v>178</v>
      </c>
      <c r="C110" t="s">
        <v>229</v>
      </c>
      <c r="D110" t="s">
        <v>230</v>
      </c>
      <c r="E110">
        <v>4146</v>
      </c>
      <c r="F110">
        <v>74.9025</v>
      </c>
      <c r="G110">
        <f t="shared" si="1"/>
        <v>55.3519575448083</v>
      </c>
      <c r="H110">
        <v>60</v>
      </c>
      <c r="I110">
        <v>1</v>
      </c>
    </row>
    <row r="111" spans="1:9">
      <c r="A111" s="4">
        <v>45566</v>
      </c>
      <c r="B111" t="s">
        <v>178</v>
      </c>
      <c r="C111" t="s">
        <v>231</v>
      </c>
      <c r="D111" t="s">
        <v>232</v>
      </c>
      <c r="E111">
        <v>77634</v>
      </c>
      <c r="F111">
        <v>50.7664</v>
      </c>
      <c r="G111">
        <f t="shared" si="1"/>
        <v>1529.23981215922</v>
      </c>
      <c r="H111">
        <v>2400</v>
      </c>
      <c r="I111">
        <v>19</v>
      </c>
    </row>
    <row r="112" spans="1:9">
      <c r="A112" s="4">
        <v>45566</v>
      </c>
      <c r="B112" t="s">
        <v>178</v>
      </c>
      <c r="C112" t="s">
        <v>233</v>
      </c>
      <c r="D112" t="s">
        <v>234</v>
      </c>
      <c r="E112">
        <v>69578</v>
      </c>
      <c r="F112">
        <v>55.7913</v>
      </c>
      <c r="G112">
        <f t="shared" si="1"/>
        <v>1247.11200491833</v>
      </c>
      <c r="H112">
        <v>1874</v>
      </c>
      <c r="I112">
        <v>10</v>
      </c>
    </row>
    <row r="113" spans="1:9">
      <c r="A113" s="4">
        <v>45566</v>
      </c>
      <c r="B113" t="s">
        <v>178</v>
      </c>
      <c r="C113" t="s">
        <v>235</v>
      </c>
      <c r="D113" t="s">
        <v>236</v>
      </c>
      <c r="E113">
        <v>33059</v>
      </c>
      <c r="F113">
        <v>53.6413</v>
      </c>
      <c r="G113">
        <f t="shared" si="1"/>
        <v>616.297517025128</v>
      </c>
      <c r="H113">
        <v>776</v>
      </c>
      <c r="I113">
        <v>4</v>
      </c>
    </row>
    <row r="114" spans="1:9">
      <c r="A114" s="4">
        <v>45566</v>
      </c>
      <c r="B114" t="s">
        <v>178</v>
      </c>
      <c r="C114" t="s">
        <v>237</v>
      </c>
      <c r="D114" t="s">
        <v>238</v>
      </c>
      <c r="E114">
        <v>3362</v>
      </c>
      <c r="F114">
        <v>64.0814</v>
      </c>
      <c r="G114">
        <f t="shared" si="1"/>
        <v>52.46452168648</v>
      </c>
      <c r="H114">
        <v>60</v>
      </c>
      <c r="I114">
        <v>1</v>
      </c>
    </row>
    <row r="115" spans="1:9">
      <c r="A115" s="4">
        <v>45566</v>
      </c>
      <c r="B115" t="s">
        <v>178</v>
      </c>
      <c r="C115" t="s">
        <v>239</v>
      </c>
      <c r="D115" t="s">
        <v>240</v>
      </c>
      <c r="E115">
        <v>235607</v>
      </c>
      <c r="F115">
        <v>40.2753</v>
      </c>
      <c r="G115">
        <f t="shared" si="1"/>
        <v>5849.91297395674</v>
      </c>
      <c r="H115">
        <v>8343</v>
      </c>
      <c r="I115">
        <v>43</v>
      </c>
    </row>
    <row r="116" spans="1:9">
      <c r="A116" s="4">
        <v>45566</v>
      </c>
      <c r="B116" t="s">
        <v>178</v>
      </c>
      <c r="C116" t="s">
        <v>123</v>
      </c>
      <c r="D116" t="s">
        <v>241</v>
      </c>
      <c r="E116">
        <v>181753</v>
      </c>
      <c r="F116">
        <v>13.4156</v>
      </c>
      <c r="G116">
        <f t="shared" si="1"/>
        <v>13547.8845523122</v>
      </c>
      <c r="H116">
        <v>6415</v>
      </c>
      <c r="I116">
        <v>33</v>
      </c>
    </row>
    <row r="117" spans="1:9">
      <c r="A117" s="4">
        <v>45566</v>
      </c>
      <c r="B117" t="s">
        <v>178</v>
      </c>
      <c r="C117" t="s">
        <v>125</v>
      </c>
      <c r="D117" t="s">
        <v>242</v>
      </c>
      <c r="E117">
        <v>120506</v>
      </c>
      <c r="F117">
        <v>27.2681</v>
      </c>
      <c r="G117">
        <f t="shared" si="1"/>
        <v>4419.30314176639</v>
      </c>
      <c r="H117">
        <v>4251</v>
      </c>
      <c r="I117">
        <v>19</v>
      </c>
    </row>
    <row r="118" spans="1:9">
      <c r="A118" s="4">
        <v>45566</v>
      </c>
      <c r="B118" t="s">
        <v>178</v>
      </c>
      <c r="C118" t="s">
        <v>129</v>
      </c>
      <c r="D118" t="s">
        <v>243</v>
      </c>
      <c r="E118">
        <v>125901</v>
      </c>
      <c r="F118">
        <v>10.434</v>
      </c>
      <c r="G118">
        <f t="shared" si="1"/>
        <v>12066.4174813111</v>
      </c>
      <c r="H118">
        <v>4904</v>
      </c>
      <c r="I118">
        <v>29</v>
      </c>
    </row>
    <row r="119" spans="1:9">
      <c r="A119" s="4">
        <v>45566</v>
      </c>
      <c r="B119" t="s">
        <v>178</v>
      </c>
      <c r="C119" t="s">
        <v>244</v>
      </c>
      <c r="D119" t="s">
        <v>245</v>
      </c>
      <c r="E119">
        <v>203716</v>
      </c>
      <c r="F119">
        <v>107.2016</v>
      </c>
      <c r="G119">
        <f t="shared" si="1"/>
        <v>1900.30745809764</v>
      </c>
      <c r="H119">
        <v>6379</v>
      </c>
      <c r="I119">
        <v>25</v>
      </c>
    </row>
    <row r="120" spans="1:9">
      <c r="A120" s="4">
        <v>45566</v>
      </c>
      <c r="B120" t="s">
        <v>178</v>
      </c>
      <c r="C120" t="s">
        <v>246</v>
      </c>
      <c r="D120" t="s">
        <v>247</v>
      </c>
      <c r="E120">
        <v>70162</v>
      </c>
      <c r="F120">
        <v>11.0663</v>
      </c>
      <c r="G120">
        <f t="shared" si="1"/>
        <v>6340.14982424116</v>
      </c>
      <c r="H120">
        <v>2979</v>
      </c>
      <c r="I120">
        <v>14</v>
      </c>
    </row>
    <row r="121" spans="1:9">
      <c r="A121" s="4">
        <v>45566</v>
      </c>
      <c r="B121" t="s">
        <v>178</v>
      </c>
      <c r="C121" t="s">
        <v>248</v>
      </c>
      <c r="D121" t="s">
        <v>249</v>
      </c>
      <c r="E121">
        <v>77249</v>
      </c>
      <c r="F121">
        <v>6.26</v>
      </c>
      <c r="G121">
        <f t="shared" si="1"/>
        <v>12340.0958466454</v>
      </c>
      <c r="H121">
        <v>2961</v>
      </c>
      <c r="I121">
        <v>21</v>
      </c>
    </row>
    <row r="122" spans="1:9">
      <c r="A122" s="4">
        <v>45566</v>
      </c>
      <c r="B122" t="s">
        <v>250</v>
      </c>
      <c r="C122" t="s">
        <v>251</v>
      </c>
      <c r="D122" t="s">
        <v>252</v>
      </c>
      <c r="E122">
        <v>22312</v>
      </c>
      <c r="F122">
        <v>1.4161</v>
      </c>
      <c r="G122">
        <f t="shared" si="1"/>
        <v>15755.949438599</v>
      </c>
      <c r="H122">
        <v>676</v>
      </c>
      <c r="I122">
        <v>3</v>
      </c>
    </row>
    <row r="123" spans="1:9">
      <c r="A123" s="4">
        <v>45566</v>
      </c>
      <c r="B123" t="s">
        <v>250</v>
      </c>
      <c r="C123" t="s">
        <v>253</v>
      </c>
      <c r="D123" t="s">
        <v>254</v>
      </c>
      <c r="E123">
        <v>141190</v>
      </c>
      <c r="F123">
        <v>14.7523</v>
      </c>
      <c r="G123">
        <f t="shared" si="1"/>
        <v>9570.71100777506</v>
      </c>
      <c r="H123">
        <v>5005</v>
      </c>
      <c r="I123">
        <v>12</v>
      </c>
    </row>
    <row r="124" spans="1:9">
      <c r="A124" s="4">
        <v>45566</v>
      </c>
      <c r="B124" t="s">
        <v>250</v>
      </c>
      <c r="C124" t="s">
        <v>255</v>
      </c>
      <c r="D124" t="s">
        <v>256</v>
      </c>
      <c r="E124">
        <v>197588</v>
      </c>
      <c r="F124">
        <v>19.3823</v>
      </c>
      <c r="G124">
        <f t="shared" si="1"/>
        <v>10194.249392487</v>
      </c>
      <c r="H124">
        <v>6510</v>
      </c>
      <c r="I124">
        <v>22</v>
      </c>
    </row>
    <row r="125" spans="1:9">
      <c r="A125" s="4">
        <v>45566</v>
      </c>
      <c r="B125" t="s">
        <v>250</v>
      </c>
      <c r="C125" t="s">
        <v>257</v>
      </c>
      <c r="D125" t="s">
        <v>258</v>
      </c>
      <c r="E125">
        <v>194266</v>
      </c>
      <c r="F125">
        <v>25.8276</v>
      </c>
      <c r="G125">
        <f t="shared" si="1"/>
        <v>7521.64351314098</v>
      </c>
      <c r="H125">
        <v>6086</v>
      </c>
      <c r="I125">
        <v>28</v>
      </c>
    </row>
    <row r="126" spans="1:9">
      <c r="A126" s="4">
        <v>45566</v>
      </c>
      <c r="B126" t="s">
        <v>250</v>
      </c>
      <c r="C126" t="s">
        <v>259</v>
      </c>
      <c r="D126" t="s">
        <v>260</v>
      </c>
      <c r="E126">
        <v>330640</v>
      </c>
      <c r="F126">
        <v>19.7866</v>
      </c>
      <c r="G126">
        <f t="shared" si="1"/>
        <v>16710.2988891472</v>
      </c>
      <c r="H126">
        <v>11149</v>
      </c>
      <c r="I126">
        <v>36</v>
      </c>
    </row>
    <row r="127" spans="1:9">
      <c r="A127" s="4">
        <v>45566</v>
      </c>
      <c r="B127" t="s">
        <v>250</v>
      </c>
      <c r="C127" t="s">
        <v>261</v>
      </c>
      <c r="D127" t="s">
        <v>262</v>
      </c>
      <c r="E127">
        <v>49557</v>
      </c>
      <c r="F127">
        <v>1.9764</v>
      </c>
      <c r="G127">
        <f t="shared" si="1"/>
        <v>25074.3776563449</v>
      </c>
      <c r="H127">
        <v>1969</v>
      </c>
      <c r="I127">
        <v>15</v>
      </c>
    </row>
    <row r="128" spans="1:9">
      <c r="A128" s="4">
        <v>45566</v>
      </c>
      <c r="B128" t="s">
        <v>250</v>
      </c>
      <c r="C128" t="s">
        <v>263</v>
      </c>
      <c r="D128" t="s">
        <v>264</v>
      </c>
      <c r="E128">
        <v>27070</v>
      </c>
      <c r="F128">
        <v>1.8573</v>
      </c>
      <c r="G128">
        <f t="shared" si="1"/>
        <v>14574.9205836429</v>
      </c>
      <c r="H128">
        <v>1029</v>
      </c>
      <c r="I128">
        <v>5</v>
      </c>
    </row>
    <row r="129" spans="1:9">
      <c r="A129" s="4">
        <v>45566</v>
      </c>
      <c r="B129" t="s">
        <v>250</v>
      </c>
      <c r="C129" t="s">
        <v>265</v>
      </c>
      <c r="D129" t="s">
        <v>266</v>
      </c>
      <c r="E129">
        <v>163374</v>
      </c>
      <c r="F129">
        <v>8.1522</v>
      </c>
      <c r="G129">
        <f t="shared" si="1"/>
        <v>20040.4798704644</v>
      </c>
      <c r="H129">
        <v>5187</v>
      </c>
      <c r="I129">
        <v>23</v>
      </c>
    </row>
    <row r="130" spans="1:9">
      <c r="A130" s="4">
        <v>45566</v>
      </c>
      <c r="B130" t="s">
        <v>250</v>
      </c>
      <c r="C130" t="s">
        <v>267</v>
      </c>
      <c r="D130" t="s">
        <v>268</v>
      </c>
      <c r="E130">
        <v>178502</v>
      </c>
      <c r="F130">
        <v>19.1207</v>
      </c>
      <c r="G130">
        <f t="shared" si="1"/>
        <v>9335.53687887996</v>
      </c>
      <c r="H130">
        <v>5352</v>
      </c>
      <c r="I130">
        <v>24</v>
      </c>
    </row>
    <row r="131" spans="1:9">
      <c r="A131" s="4">
        <v>45566</v>
      </c>
      <c r="B131" t="s">
        <v>250</v>
      </c>
      <c r="C131" t="s">
        <v>269</v>
      </c>
      <c r="D131" t="s">
        <v>270</v>
      </c>
      <c r="E131">
        <v>25698</v>
      </c>
      <c r="F131">
        <v>1.7341</v>
      </c>
      <c r="G131">
        <f t="shared" ref="G131:G194" si="2">E131/F131</f>
        <v>14819.2145781673</v>
      </c>
      <c r="H131">
        <v>767</v>
      </c>
      <c r="I131">
        <v>4</v>
      </c>
    </row>
    <row r="132" spans="1:9">
      <c r="A132" s="4">
        <v>45566</v>
      </c>
      <c r="B132" t="s">
        <v>250</v>
      </c>
      <c r="C132" t="s">
        <v>271</v>
      </c>
      <c r="D132" t="s">
        <v>272</v>
      </c>
      <c r="E132">
        <v>154490</v>
      </c>
      <c r="F132">
        <v>45.4426</v>
      </c>
      <c r="G132">
        <f t="shared" si="2"/>
        <v>3399.6734341785</v>
      </c>
      <c r="H132">
        <v>4686</v>
      </c>
      <c r="I132">
        <v>18</v>
      </c>
    </row>
    <row r="133" spans="1:9">
      <c r="A133" s="4">
        <v>45566</v>
      </c>
      <c r="B133" t="s">
        <v>250</v>
      </c>
      <c r="C133" t="s">
        <v>273</v>
      </c>
      <c r="D133" t="s">
        <v>274</v>
      </c>
      <c r="E133">
        <v>355381</v>
      </c>
      <c r="F133">
        <v>26.759</v>
      </c>
      <c r="G133">
        <f t="shared" si="2"/>
        <v>13280.80272058</v>
      </c>
      <c r="H133">
        <v>11954</v>
      </c>
      <c r="I133">
        <v>49</v>
      </c>
    </row>
    <row r="134" spans="1:9">
      <c r="A134" s="4">
        <v>45566</v>
      </c>
      <c r="B134" t="s">
        <v>250</v>
      </c>
      <c r="C134" t="s">
        <v>275</v>
      </c>
      <c r="D134" t="s">
        <v>276</v>
      </c>
      <c r="E134">
        <v>67935</v>
      </c>
      <c r="F134">
        <v>32.286</v>
      </c>
      <c r="G134">
        <f t="shared" si="2"/>
        <v>2104.16279501951</v>
      </c>
      <c r="H134">
        <v>1672</v>
      </c>
      <c r="I134">
        <v>8</v>
      </c>
    </row>
    <row r="135" spans="1:9">
      <c r="A135" s="4">
        <v>45566</v>
      </c>
      <c r="B135" t="s">
        <v>250</v>
      </c>
      <c r="C135" t="s">
        <v>277</v>
      </c>
      <c r="D135" t="s">
        <v>278</v>
      </c>
      <c r="E135">
        <v>112156</v>
      </c>
      <c r="F135">
        <v>71.04</v>
      </c>
      <c r="G135">
        <f t="shared" si="2"/>
        <v>1578.77252252252</v>
      </c>
      <c r="H135">
        <v>3333</v>
      </c>
      <c r="I135">
        <v>21</v>
      </c>
    </row>
    <row r="136" spans="1:9">
      <c r="A136" s="4">
        <v>45566</v>
      </c>
      <c r="B136" t="s">
        <v>250</v>
      </c>
      <c r="C136" t="s">
        <v>279</v>
      </c>
      <c r="D136" t="s">
        <v>280</v>
      </c>
      <c r="E136">
        <v>40161</v>
      </c>
      <c r="F136">
        <v>66.9811</v>
      </c>
      <c r="G136">
        <f t="shared" si="2"/>
        <v>599.587047689572</v>
      </c>
      <c r="H136">
        <v>909</v>
      </c>
      <c r="I136">
        <v>5</v>
      </c>
    </row>
    <row r="137" spans="1:9">
      <c r="A137" s="4">
        <v>45566</v>
      </c>
      <c r="B137" t="s">
        <v>250</v>
      </c>
      <c r="C137" t="s">
        <v>281</v>
      </c>
      <c r="D137" t="s">
        <v>282</v>
      </c>
      <c r="E137">
        <v>33747</v>
      </c>
      <c r="F137">
        <v>26.5848</v>
      </c>
      <c r="G137">
        <f t="shared" si="2"/>
        <v>1269.40958743342</v>
      </c>
      <c r="H137">
        <v>1037</v>
      </c>
      <c r="I137">
        <v>6</v>
      </c>
    </row>
    <row r="138" spans="1:9">
      <c r="A138" s="4">
        <v>45566</v>
      </c>
      <c r="B138" t="s">
        <v>250</v>
      </c>
      <c r="C138" t="s">
        <v>283</v>
      </c>
      <c r="D138" t="s">
        <v>284</v>
      </c>
      <c r="E138">
        <v>98759</v>
      </c>
      <c r="F138">
        <v>36.0808</v>
      </c>
      <c r="G138">
        <f t="shared" si="2"/>
        <v>2737.16214718077</v>
      </c>
      <c r="H138">
        <v>3924</v>
      </c>
      <c r="I138">
        <v>18</v>
      </c>
    </row>
    <row r="139" spans="1:9">
      <c r="A139" s="4">
        <v>45566</v>
      </c>
      <c r="B139" t="s">
        <v>250</v>
      </c>
      <c r="C139" t="s">
        <v>285</v>
      </c>
      <c r="D139" t="s">
        <v>286</v>
      </c>
      <c r="E139">
        <v>44281</v>
      </c>
      <c r="F139">
        <v>24.5927</v>
      </c>
      <c r="G139">
        <f t="shared" si="2"/>
        <v>1800.57496736837</v>
      </c>
      <c r="H139">
        <v>1428</v>
      </c>
      <c r="I139">
        <v>7</v>
      </c>
    </row>
    <row r="140" spans="1:9">
      <c r="A140" s="4">
        <v>45566</v>
      </c>
      <c r="B140" t="s">
        <v>250</v>
      </c>
      <c r="C140" t="s">
        <v>287</v>
      </c>
      <c r="D140" t="s">
        <v>288</v>
      </c>
      <c r="E140">
        <v>95222</v>
      </c>
      <c r="F140">
        <v>47.9421</v>
      </c>
      <c r="G140">
        <f t="shared" si="2"/>
        <v>1986.18750534499</v>
      </c>
      <c r="H140">
        <v>2256</v>
      </c>
      <c r="I140">
        <v>14</v>
      </c>
    </row>
    <row r="141" spans="1:9">
      <c r="A141" s="4">
        <v>45566</v>
      </c>
      <c r="B141" t="s">
        <v>250</v>
      </c>
      <c r="C141" t="s">
        <v>289</v>
      </c>
      <c r="D141" t="s">
        <v>290</v>
      </c>
      <c r="E141">
        <v>42475</v>
      </c>
      <c r="F141">
        <v>25.9379</v>
      </c>
      <c r="G141">
        <f t="shared" si="2"/>
        <v>1637.56510742967</v>
      </c>
      <c r="H141">
        <v>1243</v>
      </c>
      <c r="I141">
        <v>4</v>
      </c>
    </row>
    <row r="142" spans="1:9">
      <c r="A142" s="4">
        <v>45566</v>
      </c>
      <c r="B142" t="s">
        <v>250</v>
      </c>
      <c r="C142" t="s">
        <v>291</v>
      </c>
      <c r="D142" t="s">
        <v>292</v>
      </c>
      <c r="E142">
        <v>28559</v>
      </c>
      <c r="F142">
        <v>65.395</v>
      </c>
      <c r="G142">
        <f t="shared" si="2"/>
        <v>436.715345209878</v>
      </c>
      <c r="H142">
        <v>499</v>
      </c>
      <c r="I142">
        <v>4</v>
      </c>
    </row>
    <row r="143" spans="1:9">
      <c r="A143" s="4">
        <v>45566</v>
      </c>
      <c r="B143" t="s">
        <v>250</v>
      </c>
      <c r="C143" t="s">
        <v>293</v>
      </c>
      <c r="D143" t="s">
        <v>294</v>
      </c>
      <c r="E143">
        <v>6321</v>
      </c>
      <c r="F143">
        <v>92.6802</v>
      </c>
      <c r="G143">
        <f t="shared" si="2"/>
        <v>68.2022697404624</v>
      </c>
      <c r="H143">
        <v>54</v>
      </c>
      <c r="I143">
        <v>0</v>
      </c>
    </row>
    <row r="144" spans="1:9">
      <c r="A144" s="4">
        <v>45566</v>
      </c>
      <c r="B144" t="s">
        <v>250</v>
      </c>
      <c r="C144" t="s">
        <v>295</v>
      </c>
      <c r="D144" t="s">
        <v>296</v>
      </c>
      <c r="E144">
        <v>27169</v>
      </c>
      <c r="F144">
        <v>34.6164</v>
      </c>
      <c r="G144">
        <f t="shared" si="2"/>
        <v>784.859199685698</v>
      </c>
      <c r="H144">
        <v>418</v>
      </c>
      <c r="I144">
        <v>2</v>
      </c>
    </row>
    <row r="145" spans="1:9">
      <c r="A145" s="4">
        <v>45566</v>
      </c>
      <c r="B145" t="s">
        <v>250</v>
      </c>
      <c r="C145" t="s">
        <v>297</v>
      </c>
      <c r="D145" t="s">
        <v>298</v>
      </c>
      <c r="E145">
        <v>49813</v>
      </c>
      <c r="F145">
        <v>48.4348</v>
      </c>
      <c r="G145">
        <f t="shared" si="2"/>
        <v>1028.45474741302</v>
      </c>
      <c r="H145">
        <v>884</v>
      </c>
      <c r="I145">
        <v>5</v>
      </c>
    </row>
    <row r="146" spans="1:9">
      <c r="A146" s="4">
        <v>45566</v>
      </c>
      <c r="B146" t="s">
        <v>250</v>
      </c>
      <c r="C146" t="s">
        <v>299</v>
      </c>
      <c r="D146" t="s">
        <v>300</v>
      </c>
      <c r="E146">
        <v>29420</v>
      </c>
      <c r="F146">
        <v>20.1615</v>
      </c>
      <c r="G146">
        <f t="shared" si="2"/>
        <v>1459.21682414503</v>
      </c>
      <c r="H146">
        <v>534</v>
      </c>
      <c r="I146">
        <v>6</v>
      </c>
    </row>
    <row r="147" spans="1:9">
      <c r="A147" s="4">
        <v>45566</v>
      </c>
      <c r="B147" t="s">
        <v>250</v>
      </c>
      <c r="C147" t="s">
        <v>301</v>
      </c>
      <c r="D147" t="s">
        <v>302</v>
      </c>
      <c r="E147">
        <v>29015</v>
      </c>
      <c r="F147">
        <v>15.7624</v>
      </c>
      <c r="G147">
        <f t="shared" si="2"/>
        <v>1840.7729787342</v>
      </c>
      <c r="H147">
        <v>494</v>
      </c>
      <c r="I147">
        <v>4</v>
      </c>
    </row>
    <row r="148" spans="1:9">
      <c r="A148" s="4">
        <v>45566</v>
      </c>
      <c r="B148" t="s">
        <v>250</v>
      </c>
      <c r="C148" t="s">
        <v>303</v>
      </c>
      <c r="D148" t="s">
        <v>304</v>
      </c>
      <c r="E148">
        <v>13844</v>
      </c>
      <c r="F148">
        <v>22.6141</v>
      </c>
      <c r="G148">
        <f t="shared" si="2"/>
        <v>612.184433605582</v>
      </c>
      <c r="H148">
        <v>329</v>
      </c>
      <c r="I148">
        <v>1</v>
      </c>
    </row>
    <row r="149" spans="1:9">
      <c r="A149" s="4">
        <v>45566</v>
      </c>
      <c r="B149" t="s">
        <v>250</v>
      </c>
      <c r="C149" t="s">
        <v>305</v>
      </c>
      <c r="D149" t="s">
        <v>306</v>
      </c>
      <c r="E149">
        <v>18107</v>
      </c>
      <c r="F149">
        <v>14.7772</v>
      </c>
      <c r="G149">
        <f t="shared" si="2"/>
        <v>1225.33362206643</v>
      </c>
      <c r="H149">
        <v>363</v>
      </c>
      <c r="I149">
        <v>3</v>
      </c>
    </row>
    <row r="150" spans="1:9">
      <c r="A150" s="4">
        <v>45566</v>
      </c>
      <c r="B150" t="s">
        <v>250</v>
      </c>
      <c r="C150" t="s">
        <v>307</v>
      </c>
      <c r="D150" t="s">
        <v>308</v>
      </c>
      <c r="E150">
        <v>34810</v>
      </c>
      <c r="F150">
        <v>11.5967</v>
      </c>
      <c r="G150">
        <f t="shared" si="2"/>
        <v>3001.71600541533</v>
      </c>
      <c r="H150">
        <v>920</v>
      </c>
      <c r="I150">
        <v>5</v>
      </c>
    </row>
    <row r="151" spans="1:9">
      <c r="A151" s="4">
        <v>45566</v>
      </c>
      <c r="B151" t="s">
        <v>250</v>
      </c>
      <c r="C151" t="s">
        <v>309</v>
      </c>
      <c r="D151" t="s">
        <v>310</v>
      </c>
      <c r="E151">
        <v>33871</v>
      </c>
      <c r="F151">
        <v>94.6122</v>
      </c>
      <c r="G151">
        <f t="shared" si="2"/>
        <v>357.998228558262</v>
      </c>
      <c r="H151">
        <v>512</v>
      </c>
      <c r="I151">
        <v>6</v>
      </c>
    </row>
    <row r="152" spans="1:9">
      <c r="A152" s="4">
        <v>45566</v>
      </c>
      <c r="B152" t="s">
        <v>250</v>
      </c>
      <c r="C152" t="s">
        <v>311</v>
      </c>
      <c r="D152" t="s">
        <v>312</v>
      </c>
      <c r="E152">
        <v>36575</v>
      </c>
      <c r="F152">
        <v>120.0316</v>
      </c>
      <c r="G152">
        <f t="shared" si="2"/>
        <v>304.711425991156</v>
      </c>
      <c r="H152">
        <v>460</v>
      </c>
      <c r="I152">
        <v>3</v>
      </c>
    </row>
    <row r="153" spans="1:9">
      <c r="A153" s="4">
        <v>45566</v>
      </c>
      <c r="B153" t="s">
        <v>250</v>
      </c>
      <c r="C153" t="s">
        <v>313</v>
      </c>
      <c r="D153" t="s">
        <v>314</v>
      </c>
      <c r="E153">
        <v>11546</v>
      </c>
      <c r="F153">
        <v>194.1584</v>
      </c>
      <c r="G153">
        <f t="shared" si="2"/>
        <v>59.4669094924556</v>
      </c>
      <c r="H153">
        <v>160</v>
      </c>
      <c r="I153">
        <v>2</v>
      </c>
    </row>
    <row r="154" spans="1:9">
      <c r="A154" s="4">
        <v>45566</v>
      </c>
      <c r="B154" t="s">
        <v>250</v>
      </c>
      <c r="C154" t="s">
        <v>315</v>
      </c>
      <c r="D154" t="s">
        <v>316</v>
      </c>
      <c r="E154">
        <v>5428</v>
      </c>
      <c r="F154">
        <v>124.034</v>
      </c>
      <c r="G154">
        <f t="shared" si="2"/>
        <v>43.762194237064</v>
      </c>
      <c r="H154">
        <v>74</v>
      </c>
      <c r="I154">
        <v>0</v>
      </c>
    </row>
    <row r="155" spans="1:9">
      <c r="A155" s="4">
        <v>45566</v>
      </c>
      <c r="B155" t="s">
        <v>250</v>
      </c>
      <c r="C155" t="s">
        <v>317</v>
      </c>
      <c r="D155" t="s">
        <v>318</v>
      </c>
      <c r="E155">
        <v>10751</v>
      </c>
      <c r="F155">
        <v>104.0036</v>
      </c>
      <c r="G155">
        <f t="shared" si="2"/>
        <v>103.371421758478</v>
      </c>
      <c r="H155">
        <v>140</v>
      </c>
      <c r="I155">
        <v>1</v>
      </c>
    </row>
    <row r="156" spans="1:9">
      <c r="A156" s="4">
        <v>45566</v>
      </c>
      <c r="B156" t="s">
        <v>250</v>
      </c>
      <c r="C156" t="s">
        <v>319</v>
      </c>
      <c r="D156" t="s">
        <v>320</v>
      </c>
      <c r="E156">
        <v>12902</v>
      </c>
      <c r="F156">
        <v>95.6224</v>
      </c>
      <c r="G156">
        <f t="shared" si="2"/>
        <v>134.926544408005</v>
      </c>
      <c r="H156">
        <v>146</v>
      </c>
      <c r="I156">
        <v>1</v>
      </c>
    </row>
    <row r="157" spans="1:9">
      <c r="A157" s="4">
        <v>45566</v>
      </c>
      <c r="B157" t="s">
        <v>250</v>
      </c>
      <c r="C157" t="s">
        <v>321</v>
      </c>
      <c r="D157" t="s">
        <v>322</v>
      </c>
      <c r="E157">
        <v>1878</v>
      </c>
      <c r="F157">
        <v>194</v>
      </c>
      <c r="G157">
        <f t="shared" si="2"/>
        <v>9.68041237113402</v>
      </c>
      <c r="H157">
        <v>20</v>
      </c>
      <c r="I157">
        <v>0</v>
      </c>
    </row>
    <row r="158" spans="1:9">
      <c r="A158" s="4">
        <v>45566</v>
      </c>
      <c r="B158" t="s">
        <v>250</v>
      </c>
      <c r="C158" t="s">
        <v>323</v>
      </c>
      <c r="D158" t="s">
        <v>324</v>
      </c>
      <c r="E158">
        <v>4204</v>
      </c>
      <c r="F158">
        <v>928.98</v>
      </c>
      <c r="G158">
        <f t="shared" si="2"/>
        <v>4.52539344227002</v>
      </c>
      <c r="H158">
        <v>36</v>
      </c>
      <c r="I158">
        <v>0</v>
      </c>
    </row>
    <row r="159" spans="1:9">
      <c r="A159" s="4">
        <v>45566</v>
      </c>
      <c r="B159" t="s">
        <v>250</v>
      </c>
      <c r="C159" t="s">
        <v>325</v>
      </c>
      <c r="D159" t="s">
        <v>326</v>
      </c>
      <c r="E159">
        <v>3122</v>
      </c>
      <c r="F159">
        <v>252.9895</v>
      </c>
      <c r="G159">
        <f t="shared" si="2"/>
        <v>12.3404331009785</v>
      </c>
      <c r="H159">
        <v>19</v>
      </c>
      <c r="I159">
        <v>0</v>
      </c>
    </row>
    <row r="160" spans="1:9">
      <c r="A160" s="4">
        <v>45566</v>
      </c>
      <c r="B160" t="s">
        <v>327</v>
      </c>
      <c r="C160" t="s">
        <v>328</v>
      </c>
      <c r="D160" t="s">
        <v>329</v>
      </c>
      <c r="E160">
        <v>94853</v>
      </c>
      <c r="F160">
        <v>29.408</v>
      </c>
      <c r="G160">
        <f t="shared" si="2"/>
        <v>3225.4148531012</v>
      </c>
      <c r="H160">
        <v>1861</v>
      </c>
      <c r="I160">
        <v>12</v>
      </c>
    </row>
    <row r="161" spans="1:9">
      <c r="A161" s="4">
        <v>45566</v>
      </c>
      <c r="B161" t="s">
        <v>327</v>
      </c>
      <c r="C161" t="s">
        <v>330</v>
      </c>
      <c r="D161" t="s">
        <v>331</v>
      </c>
      <c r="E161">
        <v>69607</v>
      </c>
      <c r="F161">
        <v>11.3448</v>
      </c>
      <c r="G161">
        <f t="shared" si="2"/>
        <v>6135.58634793033</v>
      </c>
      <c r="H161">
        <v>1422</v>
      </c>
      <c r="I161">
        <v>9</v>
      </c>
    </row>
    <row r="162" spans="1:9">
      <c r="A162" s="4">
        <v>45566</v>
      </c>
      <c r="B162" t="s">
        <v>327</v>
      </c>
      <c r="C162" t="s">
        <v>332</v>
      </c>
      <c r="D162" t="s">
        <v>333</v>
      </c>
      <c r="E162">
        <v>37006</v>
      </c>
      <c r="F162">
        <v>89.0196</v>
      </c>
      <c r="G162">
        <f t="shared" si="2"/>
        <v>415.706204026978</v>
      </c>
      <c r="H162">
        <v>466</v>
      </c>
      <c r="I162">
        <v>3</v>
      </c>
    </row>
    <row r="163" spans="1:9">
      <c r="A163" s="4">
        <v>45566</v>
      </c>
      <c r="B163" t="s">
        <v>327</v>
      </c>
      <c r="C163" t="s">
        <v>334</v>
      </c>
      <c r="D163" t="s">
        <v>335</v>
      </c>
      <c r="E163">
        <v>28068</v>
      </c>
      <c r="F163">
        <v>100.893</v>
      </c>
      <c r="G163">
        <f t="shared" si="2"/>
        <v>278.195712289257</v>
      </c>
      <c r="H163">
        <v>333</v>
      </c>
      <c r="I163">
        <v>4</v>
      </c>
    </row>
    <row r="164" spans="1:9">
      <c r="A164" s="4">
        <v>45566</v>
      </c>
      <c r="B164" t="s">
        <v>327</v>
      </c>
      <c r="C164" t="s">
        <v>336</v>
      </c>
      <c r="D164" t="s">
        <v>337</v>
      </c>
      <c r="E164">
        <v>35270</v>
      </c>
      <c r="F164">
        <v>101.4278</v>
      </c>
      <c r="G164">
        <f t="shared" si="2"/>
        <v>347.735039111565</v>
      </c>
      <c r="H164">
        <v>498</v>
      </c>
      <c r="I164">
        <v>4</v>
      </c>
    </row>
    <row r="165" spans="1:9">
      <c r="A165" s="4">
        <v>45566</v>
      </c>
      <c r="B165" t="s">
        <v>327</v>
      </c>
      <c r="C165" t="s">
        <v>338</v>
      </c>
      <c r="D165" t="s">
        <v>339</v>
      </c>
      <c r="E165">
        <v>24463</v>
      </c>
      <c r="F165">
        <v>38.4769</v>
      </c>
      <c r="G165">
        <f t="shared" si="2"/>
        <v>635.784067843303</v>
      </c>
      <c r="H165">
        <v>327</v>
      </c>
      <c r="I165">
        <v>1</v>
      </c>
    </row>
    <row r="166" spans="1:9">
      <c r="A166" s="4">
        <v>45566</v>
      </c>
      <c r="B166" t="s">
        <v>327</v>
      </c>
      <c r="C166" t="s">
        <v>340</v>
      </c>
      <c r="D166" t="s">
        <v>341</v>
      </c>
      <c r="E166">
        <v>32002</v>
      </c>
      <c r="F166">
        <v>111.9106</v>
      </c>
      <c r="G166">
        <f t="shared" si="2"/>
        <v>285.960400533998</v>
      </c>
      <c r="H166">
        <v>438</v>
      </c>
      <c r="I166">
        <v>1</v>
      </c>
    </row>
    <row r="167" spans="1:9">
      <c r="A167" s="4">
        <v>45566</v>
      </c>
      <c r="B167" t="s">
        <v>327</v>
      </c>
      <c r="C167" t="s">
        <v>342</v>
      </c>
      <c r="D167" t="s">
        <v>343</v>
      </c>
      <c r="E167">
        <v>53191</v>
      </c>
      <c r="F167">
        <v>79.8573</v>
      </c>
      <c r="G167">
        <f t="shared" si="2"/>
        <v>666.075612373571</v>
      </c>
      <c r="H167">
        <v>913</v>
      </c>
      <c r="I167">
        <v>3</v>
      </c>
    </row>
    <row r="168" spans="1:9">
      <c r="A168" s="4">
        <v>45566</v>
      </c>
      <c r="B168" t="s">
        <v>327</v>
      </c>
      <c r="C168" t="s">
        <v>344</v>
      </c>
      <c r="D168" t="s">
        <v>345</v>
      </c>
      <c r="E168">
        <v>41551</v>
      </c>
      <c r="F168">
        <v>38.8671</v>
      </c>
      <c r="G168">
        <f t="shared" si="2"/>
        <v>1069.05326098423</v>
      </c>
      <c r="H168">
        <v>733</v>
      </c>
      <c r="I168">
        <v>4</v>
      </c>
    </row>
    <row r="169" spans="1:9">
      <c r="A169" s="4">
        <v>45566</v>
      </c>
      <c r="B169" t="s">
        <v>327</v>
      </c>
      <c r="C169" t="s">
        <v>346</v>
      </c>
      <c r="D169" t="s">
        <v>347</v>
      </c>
      <c r="E169">
        <v>21158</v>
      </c>
      <c r="F169">
        <v>144.2238</v>
      </c>
      <c r="G169">
        <f t="shared" si="2"/>
        <v>146.70255533414</v>
      </c>
      <c r="H169">
        <v>279</v>
      </c>
      <c r="I169">
        <v>2</v>
      </c>
    </row>
    <row r="170" spans="1:9">
      <c r="A170" s="4">
        <v>45566</v>
      </c>
      <c r="B170" t="s">
        <v>327</v>
      </c>
      <c r="C170" t="s">
        <v>348</v>
      </c>
      <c r="D170" t="s">
        <v>349</v>
      </c>
      <c r="E170">
        <v>5984</v>
      </c>
      <c r="F170">
        <v>657.5442</v>
      </c>
      <c r="G170">
        <f t="shared" si="2"/>
        <v>9.10052890741033</v>
      </c>
      <c r="H170">
        <v>59</v>
      </c>
      <c r="I170">
        <v>1</v>
      </c>
    </row>
    <row r="171" spans="1:9">
      <c r="A171" s="4">
        <v>45566</v>
      </c>
      <c r="B171" t="s">
        <v>327</v>
      </c>
      <c r="C171" t="s">
        <v>350</v>
      </c>
      <c r="D171" t="s">
        <v>351</v>
      </c>
      <c r="E171">
        <v>6070</v>
      </c>
      <c r="F171">
        <v>740.652</v>
      </c>
      <c r="G171">
        <f t="shared" si="2"/>
        <v>8.19548181872188</v>
      </c>
      <c r="H171">
        <v>122</v>
      </c>
      <c r="I171">
        <v>1</v>
      </c>
    </row>
    <row r="172" spans="1:9">
      <c r="A172" s="4">
        <v>45566</v>
      </c>
      <c r="B172" t="s">
        <v>352</v>
      </c>
      <c r="C172" t="s">
        <v>353</v>
      </c>
      <c r="D172" t="s">
        <v>354</v>
      </c>
      <c r="E172">
        <v>219121</v>
      </c>
      <c r="F172">
        <v>46.8341</v>
      </c>
      <c r="G172">
        <f t="shared" si="2"/>
        <v>4678.66362330012</v>
      </c>
      <c r="H172">
        <v>6448</v>
      </c>
      <c r="I172">
        <v>36</v>
      </c>
    </row>
    <row r="173" spans="1:9">
      <c r="A173" s="4">
        <v>45566</v>
      </c>
      <c r="B173" t="s">
        <v>352</v>
      </c>
      <c r="C173" t="s">
        <v>355</v>
      </c>
      <c r="D173" t="s">
        <v>356</v>
      </c>
      <c r="E173">
        <v>26418</v>
      </c>
      <c r="F173">
        <v>125.5193</v>
      </c>
      <c r="G173">
        <f t="shared" si="2"/>
        <v>210.469624989942</v>
      </c>
      <c r="H173">
        <v>311</v>
      </c>
      <c r="I173">
        <v>1</v>
      </c>
    </row>
    <row r="174" spans="1:9">
      <c r="A174" s="4">
        <v>45566</v>
      </c>
      <c r="B174" t="s">
        <v>352</v>
      </c>
      <c r="C174" t="s">
        <v>357</v>
      </c>
      <c r="D174" t="s">
        <v>358</v>
      </c>
      <c r="E174">
        <v>33388</v>
      </c>
      <c r="F174">
        <v>72.1911</v>
      </c>
      <c r="G174">
        <f t="shared" si="2"/>
        <v>462.494684247781</v>
      </c>
      <c r="H174">
        <v>680</v>
      </c>
      <c r="I174">
        <v>4</v>
      </c>
    </row>
    <row r="175" spans="1:9">
      <c r="A175" s="4">
        <v>45566</v>
      </c>
      <c r="B175" t="s">
        <v>352</v>
      </c>
      <c r="C175" t="s">
        <v>359</v>
      </c>
      <c r="D175" t="s">
        <v>360</v>
      </c>
      <c r="E175">
        <v>97534</v>
      </c>
      <c r="F175">
        <v>53.5133</v>
      </c>
      <c r="G175">
        <f t="shared" si="2"/>
        <v>1822.61232254412</v>
      </c>
      <c r="H175">
        <v>2360</v>
      </c>
      <c r="I175">
        <v>11</v>
      </c>
    </row>
    <row r="176" spans="1:9">
      <c r="A176" s="4">
        <v>45566</v>
      </c>
      <c r="B176" t="s">
        <v>352</v>
      </c>
      <c r="C176" t="s">
        <v>361</v>
      </c>
      <c r="D176" t="s">
        <v>362</v>
      </c>
      <c r="E176">
        <v>83564</v>
      </c>
      <c r="F176">
        <v>58.4303</v>
      </c>
      <c r="G176">
        <f t="shared" si="2"/>
        <v>1430.14839903269</v>
      </c>
      <c r="H176">
        <v>1656</v>
      </c>
      <c r="I176">
        <v>11</v>
      </c>
    </row>
    <row r="177" spans="1:9">
      <c r="A177" s="4">
        <v>45566</v>
      </c>
      <c r="B177" t="s">
        <v>352</v>
      </c>
      <c r="C177" t="s">
        <v>363</v>
      </c>
      <c r="D177" t="s">
        <v>364</v>
      </c>
      <c r="E177">
        <v>12021</v>
      </c>
      <c r="F177">
        <v>66.3502</v>
      </c>
      <c r="G177">
        <f t="shared" si="2"/>
        <v>181.175037904935</v>
      </c>
      <c r="H177">
        <v>137</v>
      </c>
      <c r="I177">
        <v>0</v>
      </c>
    </row>
    <row r="178" spans="1:9">
      <c r="A178" s="4">
        <v>45566</v>
      </c>
      <c r="B178" t="s">
        <v>352</v>
      </c>
      <c r="C178" t="s">
        <v>365</v>
      </c>
      <c r="D178" t="s">
        <v>366</v>
      </c>
      <c r="E178">
        <v>59234</v>
      </c>
      <c r="F178">
        <v>46.3496</v>
      </c>
      <c r="G178">
        <f t="shared" si="2"/>
        <v>1277.9829815144</v>
      </c>
      <c r="H178">
        <v>1351</v>
      </c>
      <c r="I178">
        <v>5</v>
      </c>
    </row>
    <row r="179" spans="1:9">
      <c r="A179" s="4">
        <v>45566</v>
      </c>
      <c r="B179" t="s">
        <v>352</v>
      </c>
      <c r="C179" t="s">
        <v>367</v>
      </c>
      <c r="D179" t="s">
        <v>368</v>
      </c>
      <c r="E179">
        <v>20383</v>
      </c>
      <c r="F179">
        <v>40.7858</v>
      </c>
      <c r="G179">
        <f t="shared" si="2"/>
        <v>499.757268461082</v>
      </c>
      <c r="H179">
        <v>373</v>
      </c>
      <c r="I179">
        <v>5</v>
      </c>
    </row>
    <row r="180" spans="1:9">
      <c r="A180" s="4">
        <v>45566</v>
      </c>
      <c r="B180" t="s">
        <v>352</v>
      </c>
      <c r="C180" t="s">
        <v>369</v>
      </c>
      <c r="D180" t="s">
        <v>370</v>
      </c>
      <c r="E180">
        <v>14526</v>
      </c>
      <c r="F180">
        <v>64.7871</v>
      </c>
      <c r="G180">
        <f t="shared" si="2"/>
        <v>224.211301323875</v>
      </c>
      <c r="H180">
        <v>335</v>
      </c>
      <c r="I180">
        <v>2</v>
      </c>
    </row>
    <row r="181" spans="1:9">
      <c r="A181" s="4">
        <v>45566</v>
      </c>
      <c r="B181" t="s">
        <v>352</v>
      </c>
      <c r="C181" t="s">
        <v>371</v>
      </c>
      <c r="D181" t="s">
        <v>372</v>
      </c>
      <c r="E181">
        <v>8387</v>
      </c>
      <c r="F181">
        <v>50.6676</v>
      </c>
      <c r="G181">
        <f t="shared" si="2"/>
        <v>165.529845502846</v>
      </c>
      <c r="H181">
        <v>108</v>
      </c>
      <c r="I181">
        <v>1</v>
      </c>
    </row>
    <row r="182" spans="1:9">
      <c r="A182" s="4">
        <v>45566</v>
      </c>
      <c r="B182" t="s">
        <v>352</v>
      </c>
      <c r="C182" t="s">
        <v>373</v>
      </c>
      <c r="D182" t="s">
        <v>374</v>
      </c>
      <c r="E182">
        <v>5100</v>
      </c>
      <c r="F182">
        <v>46.801</v>
      </c>
      <c r="G182">
        <f t="shared" si="2"/>
        <v>108.972030512169</v>
      </c>
      <c r="H182">
        <v>45</v>
      </c>
      <c r="I182">
        <v>0</v>
      </c>
    </row>
    <row r="183" spans="1:9">
      <c r="A183" s="4">
        <v>45566</v>
      </c>
      <c r="B183" t="s">
        <v>352</v>
      </c>
      <c r="C183" t="s">
        <v>375</v>
      </c>
      <c r="D183" t="s">
        <v>376</v>
      </c>
      <c r="E183">
        <v>9496</v>
      </c>
      <c r="F183">
        <v>527.5795</v>
      </c>
      <c r="G183">
        <f t="shared" si="2"/>
        <v>17.9991830615102</v>
      </c>
      <c r="H183">
        <v>91</v>
      </c>
      <c r="I183">
        <v>0</v>
      </c>
    </row>
    <row r="184" spans="1:9">
      <c r="A184" s="4">
        <v>45566</v>
      </c>
      <c r="B184" t="s">
        <v>352</v>
      </c>
      <c r="C184" t="s">
        <v>377</v>
      </c>
      <c r="D184" t="s">
        <v>378</v>
      </c>
      <c r="E184">
        <v>4431</v>
      </c>
      <c r="F184">
        <v>227.728</v>
      </c>
      <c r="G184">
        <f t="shared" si="2"/>
        <v>19.4574228904658</v>
      </c>
      <c r="H184">
        <v>45</v>
      </c>
      <c r="I184">
        <v>0</v>
      </c>
    </row>
    <row r="185" spans="1:9">
      <c r="A185" s="4">
        <v>45566</v>
      </c>
      <c r="B185" t="s">
        <v>379</v>
      </c>
      <c r="C185" t="s">
        <v>380</v>
      </c>
      <c r="D185" t="s">
        <v>381</v>
      </c>
      <c r="E185">
        <v>86099</v>
      </c>
      <c r="F185">
        <v>37.8878</v>
      </c>
      <c r="G185">
        <f t="shared" si="2"/>
        <v>2272.47293323972</v>
      </c>
      <c r="H185">
        <v>1395</v>
      </c>
      <c r="I185">
        <v>9</v>
      </c>
    </row>
    <row r="186" spans="1:9">
      <c r="A186" s="4">
        <v>45566</v>
      </c>
      <c r="B186" t="s">
        <v>379</v>
      </c>
      <c r="C186" t="s">
        <v>382</v>
      </c>
      <c r="D186" t="s">
        <v>383</v>
      </c>
      <c r="E186">
        <v>107395</v>
      </c>
      <c r="F186">
        <v>53.3205</v>
      </c>
      <c r="G186">
        <f t="shared" si="2"/>
        <v>2014.1409026547</v>
      </c>
      <c r="H186">
        <v>1711</v>
      </c>
      <c r="I186">
        <v>14</v>
      </c>
    </row>
    <row r="187" spans="1:9">
      <c r="A187" s="4">
        <v>45566</v>
      </c>
      <c r="B187" t="s">
        <v>379</v>
      </c>
      <c r="C187" t="s">
        <v>384</v>
      </c>
      <c r="D187" t="s">
        <v>385</v>
      </c>
      <c r="E187">
        <v>43436</v>
      </c>
      <c r="F187">
        <v>68.2473</v>
      </c>
      <c r="G187">
        <f t="shared" si="2"/>
        <v>636.450086670095</v>
      </c>
      <c r="H187">
        <v>341</v>
      </c>
      <c r="I187">
        <v>2</v>
      </c>
    </row>
    <row r="188" spans="1:9">
      <c r="A188" s="4">
        <v>45566</v>
      </c>
      <c r="B188" t="s">
        <v>379</v>
      </c>
      <c r="C188" t="s">
        <v>386</v>
      </c>
      <c r="D188" t="s">
        <v>387</v>
      </c>
      <c r="E188">
        <v>30898</v>
      </c>
      <c r="F188">
        <v>107.8486</v>
      </c>
      <c r="G188">
        <f t="shared" si="2"/>
        <v>286.494215038489</v>
      </c>
      <c r="H188">
        <v>201</v>
      </c>
      <c r="I188">
        <v>2</v>
      </c>
    </row>
    <row r="189" spans="1:9">
      <c r="A189" s="4">
        <v>45566</v>
      </c>
      <c r="B189" t="s">
        <v>379</v>
      </c>
      <c r="C189" t="s">
        <v>388</v>
      </c>
      <c r="D189" t="s">
        <v>389</v>
      </c>
      <c r="E189">
        <v>90524</v>
      </c>
      <c r="F189">
        <v>37.5592</v>
      </c>
      <c r="G189">
        <f t="shared" si="2"/>
        <v>2410.16848069181</v>
      </c>
      <c r="H189">
        <v>1442</v>
      </c>
      <c r="I189">
        <v>12</v>
      </c>
    </row>
    <row r="190" spans="1:9">
      <c r="A190" s="4">
        <v>45566</v>
      </c>
      <c r="B190" t="s">
        <v>379</v>
      </c>
      <c r="C190" t="s">
        <v>390</v>
      </c>
      <c r="D190" t="s">
        <v>391</v>
      </c>
      <c r="E190">
        <v>33697</v>
      </c>
      <c r="F190">
        <v>75.8079</v>
      </c>
      <c r="G190">
        <f t="shared" si="2"/>
        <v>444.505124136139</v>
      </c>
      <c r="H190">
        <v>274</v>
      </c>
      <c r="I190">
        <v>4</v>
      </c>
    </row>
    <row r="191" spans="1:9">
      <c r="A191" s="4">
        <v>45566</v>
      </c>
      <c r="B191" t="s">
        <v>379</v>
      </c>
      <c r="C191" t="s">
        <v>392</v>
      </c>
      <c r="D191" t="s">
        <v>393</v>
      </c>
      <c r="E191">
        <v>14963</v>
      </c>
      <c r="F191">
        <v>76.3153</v>
      </c>
      <c r="G191">
        <f t="shared" si="2"/>
        <v>196.068154092299</v>
      </c>
      <c r="H191">
        <v>151</v>
      </c>
      <c r="I191">
        <v>1</v>
      </c>
    </row>
    <row r="192" spans="1:9">
      <c r="A192" s="4">
        <v>45566</v>
      </c>
      <c r="B192" t="s">
        <v>379</v>
      </c>
      <c r="C192" t="s">
        <v>394</v>
      </c>
      <c r="D192" t="s">
        <v>395</v>
      </c>
      <c r="E192">
        <v>12713</v>
      </c>
      <c r="F192">
        <v>90.8396</v>
      </c>
      <c r="G192">
        <f t="shared" si="2"/>
        <v>139.949977763002</v>
      </c>
      <c r="H192">
        <v>96</v>
      </c>
      <c r="I192">
        <v>1</v>
      </c>
    </row>
    <row r="193" spans="1:9">
      <c r="A193" s="4">
        <v>45566</v>
      </c>
      <c r="B193" t="s">
        <v>379</v>
      </c>
      <c r="C193" t="s">
        <v>396</v>
      </c>
      <c r="D193" t="s">
        <v>397</v>
      </c>
      <c r="E193">
        <v>30916</v>
      </c>
      <c r="F193">
        <v>71.4523</v>
      </c>
      <c r="G193">
        <f t="shared" si="2"/>
        <v>432.680263616427</v>
      </c>
      <c r="H193">
        <v>337</v>
      </c>
      <c r="I193">
        <v>2</v>
      </c>
    </row>
    <row r="194" spans="1:9">
      <c r="A194" s="4">
        <v>45566</v>
      </c>
      <c r="B194" t="s">
        <v>379</v>
      </c>
      <c r="C194" t="s">
        <v>398</v>
      </c>
      <c r="D194" t="s">
        <v>399</v>
      </c>
      <c r="E194">
        <v>16289</v>
      </c>
      <c r="F194">
        <v>78.3805</v>
      </c>
      <c r="G194">
        <f t="shared" si="2"/>
        <v>207.819546953643</v>
      </c>
      <c r="H194">
        <v>138</v>
      </c>
      <c r="I194">
        <v>3</v>
      </c>
    </row>
    <row r="195" spans="1:9">
      <c r="A195" s="4">
        <v>45566</v>
      </c>
      <c r="B195" t="s">
        <v>379</v>
      </c>
      <c r="C195" t="s">
        <v>400</v>
      </c>
      <c r="D195" t="s">
        <v>401</v>
      </c>
      <c r="E195">
        <v>8721</v>
      </c>
      <c r="F195">
        <v>165.4938</v>
      </c>
      <c r="G195">
        <f t="shared" ref="G195:G258" si="3">E195/F195</f>
        <v>52.6968381897086</v>
      </c>
      <c r="H195">
        <v>65</v>
      </c>
      <c r="I195">
        <v>2</v>
      </c>
    </row>
    <row r="196" spans="1:9">
      <c r="A196" s="4">
        <v>45566</v>
      </c>
      <c r="B196" t="s">
        <v>379</v>
      </c>
      <c r="C196" t="s">
        <v>402</v>
      </c>
      <c r="D196" t="s">
        <v>403</v>
      </c>
      <c r="E196">
        <v>9649</v>
      </c>
      <c r="F196">
        <v>52.5046</v>
      </c>
      <c r="G196">
        <f t="shared" si="3"/>
        <v>183.774374054845</v>
      </c>
      <c r="H196">
        <v>99</v>
      </c>
      <c r="I196">
        <v>1</v>
      </c>
    </row>
    <row r="197" spans="1:9">
      <c r="A197" s="4">
        <v>45566</v>
      </c>
      <c r="B197" t="s">
        <v>379</v>
      </c>
      <c r="C197" t="s">
        <v>404</v>
      </c>
      <c r="D197" t="s">
        <v>405</v>
      </c>
      <c r="E197">
        <v>14744</v>
      </c>
      <c r="F197">
        <v>69.3424</v>
      </c>
      <c r="G197">
        <f t="shared" si="3"/>
        <v>212.626041209996</v>
      </c>
      <c r="H197">
        <v>132</v>
      </c>
      <c r="I197">
        <v>1</v>
      </c>
    </row>
    <row r="198" spans="1:9">
      <c r="A198" s="4">
        <v>45566</v>
      </c>
      <c r="B198" t="s">
        <v>379</v>
      </c>
      <c r="C198" t="s">
        <v>406</v>
      </c>
      <c r="D198" t="s">
        <v>407</v>
      </c>
      <c r="E198">
        <v>6065</v>
      </c>
      <c r="F198">
        <v>41.0758</v>
      </c>
      <c r="G198">
        <f t="shared" si="3"/>
        <v>147.653849711996</v>
      </c>
      <c r="H198">
        <v>43</v>
      </c>
      <c r="I198">
        <v>1</v>
      </c>
    </row>
    <row r="199" spans="1:9">
      <c r="A199" s="4">
        <v>45566</v>
      </c>
      <c r="B199" t="s">
        <v>379</v>
      </c>
      <c r="C199" t="s">
        <v>408</v>
      </c>
      <c r="D199" t="s">
        <v>409</v>
      </c>
      <c r="E199">
        <v>11586</v>
      </c>
      <c r="F199">
        <v>47.9978</v>
      </c>
      <c r="G199">
        <f t="shared" si="3"/>
        <v>241.386063527912</v>
      </c>
      <c r="H199">
        <v>110</v>
      </c>
      <c r="I199">
        <v>3</v>
      </c>
    </row>
    <row r="200" spans="1:9">
      <c r="A200" s="4">
        <v>45566</v>
      </c>
      <c r="B200" t="s">
        <v>379</v>
      </c>
      <c r="C200" t="s">
        <v>410</v>
      </c>
      <c r="D200" t="s">
        <v>411</v>
      </c>
      <c r="E200">
        <v>5828</v>
      </c>
      <c r="F200">
        <v>52.2964</v>
      </c>
      <c r="G200">
        <f t="shared" si="3"/>
        <v>111.441705356392</v>
      </c>
      <c r="H200">
        <v>50</v>
      </c>
      <c r="I200">
        <v>1</v>
      </c>
    </row>
    <row r="201" spans="1:9">
      <c r="A201" s="4">
        <v>45566</v>
      </c>
      <c r="B201" t="s">
        <v>379</v>
      </c>
      <c r="C201" t="s">
        <v>412</v>
      </c>
      <c r="D201" t="s">
        <v>413</v>
      </c>
      <c r="E201">
        <v>4022</v>
      </c>
      <c r="F201">
        <v>79.4324</v>
      </c>
      <c r="G201">
        <f t="shared" si="3"/>
        <v>50.6342500037768</v>
      </c>
      <c r="H201">
        <v>32</v>
      </c>
      <c r="I201">
        <v>1</v>
      </c>
    </row>
    <row r="202" spans="1:9">
      <c r="A202" s="4">
        <v>45566</v>
      </c>
      <c r="B202" t="s">
        <v>379</v>
      </c>
      <c r="C202" t="s">
        <v>414</v>
      </c>
      <c r="D202" t="s">
        <v>415</v>
      </c>
      <c r="E202">
        <v>5522</v>
      </c>
      <c r="F202">
        <v>614.5127</v>
      </c>
      <c r="G202">
        <f t="shared" si="3"/>
        <v>8.9859819007809</v>
      </c>
      <c r="H202">
        <v>32</v>
      </c>
      <c r="I202">
        <v>0</v>
      </c>
    </row>
    <row r="203" spans="1:9">
      <c r="A203" s="4">
        <v>45566</v>
      </c>
      <c r="B203" t="s">
        <v>416</v>
      </c>
      <c r="C203" t="s">
        <v>417</v>
      </c>
      <c r="D203" t="s">
        <v>418</v>
      </c>
      <c r="E203">
        <v>223933</v>
      </c>
      <c r="F203">
        <v>65.6947</v>
      </c>
      <c r="G203">
        <f t="shared" si="3"/>
        <v>3408.69202538409</v>
      </c>
      <c r="H203">
        <v>4908</v>
      </c>
      <c r="I203">
        <v>26</v>
      </c>
    </row>
    <row r="204" spans="1:9">
      <c r="A204" s="4">
        <v>45566</v>
      </c>
      <c r="B204" t="s">
        <v>416</v>
      </c>
      <c r="C204" t="s">
        <v>419</v>
      </c>
      <c r="D204" t="s">
        <v>420</v>
      </c>
      <c r="E204">
        <v>122733</v>
      </c>
      <c r="F204">
        <v>40.038</v>
      </c>
      <c r="G204">
        <f t="shared" si="3"/>
        <v>3065.4128577851</v>
      </c>
      <c r="H204">
        <v>2586</v>
      </c>
      <c r="I204">
        <v>16</v>
      </c>
    </row>
    <row r="205" spans="1:9">
      <c r="A205" s="4">
        <v>45566</v>
      </c>
      <c r="B205" t="s">
        <v>416</v>
      </c>
      <c r="C205" t="s">
        <v>421</v>
      </c>
      <c r="D205" t="s">
        <v>422</v>
      </c>
      <c r="E205">
        <v>83782</v>
      </c>
      <c r="F205">
        <v>39.4625</v>
      </c>
      <c r="G205">
        <f t="shared" si="3"/>
        <v>2123.07887234717</v>
      </c>
      <c r="H205">
        <v>1568</v>
      </c>
      <c r="I205">
        <v>10</v>
      </c>
    </row>
    <row r="206" spans="1:9">
      <c r="A206" s="4">
        <v>45566</v>
      </c>
      <c r="B206" t="s">
        <v>416</v>
      </c>
      <c r="C206" t="s">
        <v>423</v>
      </c>
      <c r="D206" t="s">
        <v>424</v>
      </c>
      <c r="E206">
        <v>87509</v>
      </c>
      <c r="F206">
        <v>39.9345</v>
      </c>
      <c r="G206">
        <f t="shared" si="3"/>
        <v>2191.31327548861</v>
      </c>
      <c r="H206">
        <v>1640</v>
      </c>
      <c r="I206">
        <v>8</v>
      </c>
    </row>
    <row r="207" spans="1:9">
      <c r="A207" s="4">
        <v>45566</v>
      </c>
      <c r="B207" t="s">
        <v>416</v>
      </c>
      <c r="C207" t="s">
        <v>425</v>
      </c>
      <c r="D207" t="s">
        <v>426</v>
      </c>
      <c r="E207">
        <v>33262</v>
      </c>
      <c r="F207">
        <v>19.2547</v>
      </c>
      <c r="G207">
        <f t="shared" si="3"/>
        <v>1727.47433094258</v>
      </c>
      <c r="H207">
        <v>509</v>
      </c>
      <c r="I207">
        <v>3</v>
      </c>
    </row>
    <row r="208" spans="1:9">
      <c r="A208" s="4">
        <v>45566</v>
      </c>
      <c r="B208" t="s">
        <v>416</v>
      </c>
      <c r="C208" t="s">
        <v>427</v>
      </c>
      <c r="D208" t="s">
        <v>428</v>
      </c>
      <c r="E208">
        <v>53430</v>
      </c>
      <c r="F208">
        <v>32.0592</v>
      </c>
      <c r="G208">
        <f t="shared" si="3"/>
        <v>1666.60428207816</v>
      </c>
      <c r="H208">
        <v>757</v>
      </c>
      <c r="I208">
        <v>5</v>
      </c>
    </row>
    <row r="209" spans="1:9">
      <c r="A209" s="4">
        <v>45566</v>
      </c>
      <c r="B209" t="s">
        <v>416</v>
      </c>
      <c r="C209" t="s">
        <v>429</v>
      </c>
      <c r="D209" t="s">
        <v>430</v>
      </c>
      <c r="E209">
        <v>38897</v>
      </c>
      <c r="F209">
        <v>34.6056</v>
      </c>
      <c r="G209">
        <f t="shared" si="3"/>
        <v>1124.00883094066</v>
      </c>
      <c r="H209">
        <v>537</v>
      </c>
      <c r="I209">
        <v>3</v>
      </c>
    </row>
    <row r="210" spans="1:9">
      <c r="A210" s="4">
        <v>45566</v>
      </c>
      <c r="B210" t="s">
        <v>416</v>
      </c>
      <c r="C210" t="s">
        <v>431</v>
      </c>
      <c r="D210" t="s">
        <v>432</v>
      </c>
      <c r="E210">
        <v>47195</v>
      </c>
      <c r="F210">
        <v>92.8478</v>
      </c>
      <c r="G210">
        <f t="shared" si="3"/>
        <v>508.304989455862</v>
      </c>
      <c r="H210">
        <v>522</v>
      </c>
      <c r="I210">
        <v>4</v>
      </c>
    </row>
    <row r="211" spans="1:9">
      <c r="A211" s="4">
        <v>45566</v>
      </c>
      <c r="B211" t="s">
        <v>416</v>
      </c>
      <c r="C211" t="s">
        <v>433</v>
      </c>
      <c r="D211" t="s">
        <v>434</v>
      </c>
      <c r="E211">
        <v>16161</v>
      </c>
      <c r="F211">
        <v>18.0856</v>
      </c>
      <c r="G211">
        <f t="shared" si="3"/>
        <v>893.583845711505</v>
      </c>
      <c r="H211">
        <v>227</v>
      </c>
      <c r="I211">
        <v>1</v>
      </c>
    </row>
    <row r="212" spans="1:9">
      <c r="A212" s="4">
        <v>45566</v>
      </c>
      <c r="B212" t="s">
        <v>416</v>
      </c>
      <c r="C212" t="s">
        <v>435</v>
      </c>
      <c r="D212" t="s">
        <v>436</v>
      </c>
      <c r="E212">
        <v>38458</v>
      </c>
      <c r="F212">
        <v>22.3268</v>
      </c>
      <c r="G212">
        <f t="shared" si="3"/>
        <v>1722.50389666231</v>
      </c>
      <c r="H212">
        <v>534</v>
      </c>
      <c r="I212">
        <v>3</v>
      </c>
    </row>
    <row r="213" spans="1:9">
      <c r="A213" s="4">
        <v>45566</v>
      </c>
      <c r="B213" t="s">
        <v>416</v>
      </c>
      <c r="C213" t="s">
        <v>437</v>
      </c>
      <c r="D213" t="s">
        <v>438</v>
      </c>
      <c r="E213">
        <v>44774</v>
      </c>
      <c r="F213">
        <v>49.8934</v>
      </c>
      <c r="G213">
        <f t="shared" si="3"/>
        <v>897.393242392781</v>
      </c>
      <c r="H213">
        <v>623</v>
      </c>
      <c r="I213">
        <v>5</v>
      </c>
    </row>
    <row r="214" spans="1:9">
      <c r="A214" s="4">
        <v>45566</v>
      </c>
      <c r="B214" t="s">
        <v>416</v>
      </c>
      <c r="C214" t="s">
        <v>439</v>
      </c>
      <c r="D214" t="s">
        <v>440</v>
      </c>
      <c r="E214">
        <v>37815</v>
      </c>
      <c r="F214">
        <v>29.3447</v>
      </c>
      <c r="G214">
        <f t="shared" si="3"/>
        <v>1288.64837602702</v>
      </c>
      <c r="H214">
        <v>513</v>
      </c>
      <c r="I214">
        <v>3</v>
      </c>
    </row>
    <row r="215" spans="1:9">
      <c r="A215" s="4">
        <v>45566</v>
      </c>
      <c r="B215" t="s">
        <v>416</v>
      </c>
      <c r="C215" t="s">
        <v>441</v>
      </c>
      <c r="D215" t="s">
        <v>442</v>
      </c>
      <c r="E215">
        <v>43396</v>
      </c>
      <c r="F215">
        <v>36.3469</v>
      </c>
      <c r="G215">
        <f t="shared" si="3"/>
        <v>1193.93951065978</v>
      </c>
      <c r="H215">
        <v>705</v>
      </c>
      <c r="I215">
        <v>3</v>
      </c>
    </row>
    <row r="216" spans="1:9">
      <c r="A216" s="4">
        <v>45566</v>
      </c>
      <c r="B216" t="s">
        <v>416</v>
      </c>
      <c r="C216" t="s">
        <v>443</v>
      </c>
      <c r="D216" t="s">
        <v>444</v>
      </c>
      <c r="E216">
        <v>21835</v>
      </c>
      <c r="F216">
        <v>38.0204</v>
      </c>
      <c r="G216">
        <f t="shared" si="3"/>
        <v>574.29695637079</v>
      </c>
      <c r="H216">
        <v>270</v>
      </c>
      <c r="I216">
        <v>2</v>
      </c>
    </row>
    <row r="217" spans="1:9">
      <c r="A217" s="4">
        <v>45566</v>
      </c>
      <c r="B217" t="s">
        <v>416</v>
      </c>
      <c r="C217" t="s">
        <v>445</v>
      </c>
      <c r="D217" t="s">
        <v>446</v>
      </c>
      <c r="E217">
        <v>39557</v>
      </c>
      <c r="F217">
        <v>30.7837</v>
      </c>
      <c r="G217">
        <f t="shared" si="3"/>
        <v>1284.99822958254</v>
      </c>
      <c r="H217">
        <v>706</v>
      </c>
      <c r="I217">
        <v>3</v>
      </c>
    </row>
    <row r="218" spans="1:9">
      <c r="A218" s="4">
        <v>45566</v>
      </c>
      <c r="B218" t="s">
        <v>416</v>
      </c>
      <c r="C218" t="s">
        <v>447</v>
      </c>
      <c r="D218" t="s">
        <v>448</v>
      </c>
      <c r="E218">
        <v>30598</v>
      </c>
      <c r="F218">
        <v>38.6081</v>
      </c>
      <c r="G218">
        <f t="shared" si="3"/>
        <v>792.52799283052</v>
      </c>
      <c r="H218">
        <v>345</v>
      </c>
      <c r="I218">
        <v>2</v>
      </c>
    </row>
    <row r="219" spans="1:9">
      <c r="A219" s="4">
        <v>45566</v>
      </c>
      <c r="B219" t="s">
        <v>416</v>
      </c>
      <c r="C219" t="s">
        <v>449</v>
      </c>
      <c r="D219" t="s">
        <v>450</v>
      </c>
      <c r="E219">
        <v>33413</v>
      </c>
      <c r="F219">
        <v>20.9526</v>
      </c>
      <c r="G219">
        <f t="shared" si="3"/>
        <v>1594.69469182822</v>
      </c>
      <c r="H219">
        <v>554</v>
      </c>
      <c r="I219">
        <v>4</v>
      </c>
    </row>
    <row r="220" spans="1:9">
      <c r="A220" s="4">
        <v>45566</v>
      </c>
      <c r="B220" t="s">
        <v>416</v>
      </c>
      <c r="C220" t="s">
        <v>451</v>
      </c>
      <c r="D220" t="s">
        <v>452</v>
      </c>
      <c r="E220">
        <v>34759</v>
      </c>
      <c r="F220">
        <v>20.6382</v>
      </c>
      <c r="G220">
        <f t="shared" si="3"/>
        <v>1684.20695603299</v>
      </c>
      <c r="H220">
        <v>530</v>
      </c>
      <c r="I220">
        <v>3</v>
      </c>
    </row>
    <row r="221" spans="1:9">
      <c r="A221" s="4">
        <v>45566</v>
      </c>
      <c r="B221" t="s">
        <v>416</v>
      </c>
      <c r="C221" t="s">
        <v>453</v>
      </c>
      <c r="D221" t="s">
        <v>454</v>
      </c>
      <c r="E221">
        <v>40917</v>
      </c>
      <c r="F221">
        <v>36.1449</v>
      </c>
      <c r="G221">
        <f t="shared" si="3"/>
        <v>1132.02692496037</v>
      </c>
      <c r="H221">
        <v>574</v>
      </c>
      <c r="I221">
        <v>2</v>
      </c>
    </row>
    <row r="222" spans="1:9">
      <c r="A222" s="4">
        <v>45566</v>
      </c>
      <c r="B222" t="s">
        <v>416</v>
      </c>
      <c r="C222" t="s">
        <v>455</v>
      </c>
      <c r="D222" t="s">
        <v>456</v>
      </c>
      <c r="E222">
        <v>13572</v>
      </c>
      <c r="F222">
        <v>29.4449</v>
      </c>
      <c r="G222">
        <f t="shared" si="3"/>
        <v>460.928717706632</v>
      </c>
      <c r="H222">
        <v>153</v>
      </c>
      <c r="I222">
        <v>2</v>
      </c>
    </row>
    <row r="223" spans="1:9">
      <c r="A223" s="4">
        <v>45566</v>
      </c>
      <c r="B223" t="s">
        <v>416</v>
      </c>
      <c r="C223" t="s">
        <v>457</v>
      </c>
      <c r="D223" t="s">
        <v>458</v>
      </c>
      <c r="E223">
        <v>25565</v>
      </c>
      <c r="F223">
        <v>24.0375</v>
      </c>
      <c r="G223">
        <f t="shared" si="3"/>
        <v>1063.54654186167</v>
      </c>
      <c r="H223">
        <v>355</v>
      </c>
      <c r="I223">
        <v>1</v>
      </c>
    </row>
    <row r="224" spans="1:9">
      <c r="A224" s="4">
        <v>45566</v>
      </c>
      <c r="B224" t="s">
        <v>416</v>
      </c>
      <c r="C224" t="s">
        <v>459</v>
      </c>
      <c r="D224" t="s">
        <v>460</v>
      </c>
      <c r="E224">
        <v>28550</v>
      </c>
      <c r="F224">
        <v>42.7508</v>
      </c>
      <c r="G224">
        <f t="shared" si="3"/>
        <v>667.823760023204</v>
      </c>
      <c r="H224">
        <v>295</v>
      </c>
      <c r="I224">
        <v>2</v>
      </c>
    </row>
    <row r="225" spans="1:9">
      <c r="A225" s="4">
        <v>45566</v>
      </c>
      <c r="B225" t="s">
        <v>416</v>
      </c>
      <c r="C225" t="s">
        <v>461</v>
      </c>
      <c r="D225" t="s">
        <v>462</v>
      </c>
      <c r="E225">
        <v>30719</v>
      </c>
      <c r="F225">
        <v>91.3827</v>
      </c>
      <c r="G225">
        <f t="shared" si="3"/>
        <v>336.157719130645</v>
      </c>
      <c r="H225">
        <v>257</v>
      </c>
      <c r="I225">
        <v>1</v>
      </c>
    </row>
    <row r="226" spans="1:9">
      <c r="A226" s="4">
        <v>45566</v>
      </c>
      <c r="B226" t="s">
        <v>416</v>
      </c>
      <c r="C226" t="s">
        <v>463</v>
      </c>
      <c r="D226" t="s">
        <v>464</v>
      </c>
      <c r="E226">
        <v>14630</v>
      </c>
      <c r="F226">
        <v>63.7406</v>
      </c>
      <c r="G226">
        <f t="shared" si="3"/>
        <v>229.524039623097</v>
      </c>
      <c r="H226">
        <v>127</v>
      </c>
      <c r="I226">
        <v>2</v>
      </c>
    </row>
    <row r="227" spans="1:9">
      <c r="A227" s="4">
        <v>45566</v>
      </c>
      <c r="B227" t="s">
        <v>416</v>
      </c>
      <c r="C227" t="s">
        <v>465</v>
      </c>
      <c r="D227" t="s">
        <v>466</v>
      </c>
      <c r="E227">
        <v>14203</v>
      </c>
      <c r="F227">
        <v>42.1662</v>
      </c>
      <c r="G227">
        <f t="shared" si="3"/>
        <v>336.833767330231</v>
      </c>
      <c r="H227">
        <v>141</v>
      </c>
      <c r="I227">
        <v>2</v>
      </c>
    </row>
    <row r="228" spans="1:9">
      <c r="A228" s="4">
        <v>45566</v>
      </c>
      <c r="B228" t="s">
        <v>416</v>
      </c>
      <c r="C228" t="s">
        <v>467</v>
      </c>
      <c r="D228" t="s">
        <v>468</v>
      </c>
      <c r="E228">
        <v>27773</v>
      </c>
      <c r="F228">
        <v>75.831</v>
      </c>
      <c r="G228">
        <f t="shared" si="3"/>
        <v>366.248631826034</v>
      </c>
      <c r="H228">
        <v>329</v>
      </c>
      <c r="I228">
        <v>3</v>
      </c>
    </row>
    <row r="229" spans="1:9">
      <c r="A229" s="4">
        <v>45566</v>
      </c>
      <c r="B229" t="s">
        <v>469</v>
      </c>
      <c r="C229" t="s">
        <v>470</v>
      </c>
      <c r="D229" t="s">
        <v>471</v>
      </c>
      <c r="E229">
        <v>97114</v>
      </c>
      <c r="F229">
        <v>71.6021</v>
      </c>
      <c r="G229">
        <f t="shared" si="3"/>
        <v>1356.3010023449</v>
      </c>
      <c r="H229">
        <v>1706</v>
      </c>
      <c r="I229">
        <v>8</v>
      </c>
    </row>
    <row r="230" spans="1:9">
      <c r="A230" s="4">
        <v>45566</v>
      </c>
      <c r="B230" t="s">
        <v>469</v>
      </c>
      <c r="C230" t="s">
        <v>472</v>
      </c>
      <c r="D230" t="s">
        <v>473</v>
      </c>
      <c r="E230">
        <v>76472</v>
      </c>
      <c r="F230">
        <v>162.2227</v>
      </c>
      <c r="G230">
        <f t="shared" si="3"/>
        <v>471.401351352184</v>
      </c>
      <c r="H230">
        <v>1770</v>
      </c>
      <c r="I230">
        <v>8</v>
      </c>
    </row>
    <row r="231" spans="1:9">
      <c r="A231" s="4">
        <v>45566</v>
      </c>
      <c r="B231" t="s">
        <v>469</v>
      </c>
      <c r="C231" t="s">
        <v>474</v>
      </c>
      <c r="D231" t="s">
        <v>475</v>
      </c>
      <c r="E231">
        <v>97003</v>
      </c>
      <c r="F231">
        <v>104.0327</v>
      </c>
      <c r="G231">
        <f t="shared" si="3"/>
        <v>932.427976972625</v>
      </c>
      <c r="H231">
        <v>1978</v>
      </c>
      <c r="I231">
        <v>18</v>
      </c>
    </row>
    <row r="232" spans="1:9">
      <c r="A232" s="4">
        <v>45566</v>
      </c>
      <c r="B232" t="s">
        <v>469</v>
      </c>
      <c r="C232" t="s">
        <v>476</v>
      </c>
      <c r="D232" t="s">
        <v>477</v>
      </c>
      <c r="E232">
        <v>50798</v>
      </c>
      <c r="F232">
        <v>247.3339</v>
      </c>
      <c r="G232">
        <f t="shared" si="3"/>
        <v>205.382278773755</v>
      </c>
      <c r="H232">
        <v>643</v>
      </c>
      <c r="I232">
        <v>5</v>
      </c>
    </row>
    <row r="233" spans="1:9">
      <c r="A233" s="4">
        <v>45566</v>
      </c>
      <c r="B233" t="s">
        <v>469</v>
      </c>
      <c r="C233" t="s">
        <v>478</v>
      </c>
      <c r="D233" t="s">
        <v>479</v>
      </c>
      <c r="E233">
        <v>9784</v>
      </c>
      <c r="F233">
        <v>49.7268</v>
      </c>
      <c r="G233">
        <f t="shared" si="3"/>
        <v>196.755069700845</v>
      </c>
      <c r="H233">
        <v>125</v>
      </c>
      <c r="I233">
        <v>4</v>
      </c>
    </row>
    <row r="234" spans="1:9">
      <c r="A234" s="4">
        <v>45566</v>
      </c>
      <c r="B234" t="s">
        <v>469</v>
      </c>
      <c r="C234" t="s">
        <v>480</v>
      </c>
      <c r="D234" t="s">
        <v>481</v>
      </c>
      <c r="E234">
        <v>35260</v>
      </c>
      <c r="F234">
        <v>83.0955</v>
      </c>
      <c r="G234">
        <f t="shared" si="3"/>
        <v>424.331040790416</v>
      </c>
      <c r="H234">
        <v>420</v>
      </c>
      <c r="I234">
        <v>5</v>
      </c>
    </row>
    <row r="235" spans="1:9">
      <c r="A235" s="4">
        <v>45566</v>
      </c>
      <c r="B235" t="s">
        <v>469</v>
      </c>
      <c r="C235" t="s">
        <v>482</v>
      </c>
      <c r="D235" t="s">
        <v>483</v>
      </c>
      <c r="E235">
        <v>15898</v>
      </c>
      <c r="F235">
        <v>141.8981</v>
      </c>
      <c r="G235">
        <f t="shared" si="3"/>
        <v>112.038145683416</v>
      </c>
      <c r="H235">
        <v>140</v>
      </c>
      <c r="I235">
        <v>1</v>
      </c>
    </row>
    <row r="236" spans="1:9">
      <c r="A236" s="4">
        <v>45566</v>
      </c>
      <c r="B236" t="s">
        <v>469</v>
      </c>
      <c r="C236" t="s">
        <v>484</v>
      </c>
      <c r="D236" t="s">
        <v>485</v>
      </c>
      <c r="E236">
        <v>13249</v>
      </c>
      <c r="F236">
        <v>146.6541</v>
      </c>
      <c r="G236">
        <f t="shared" si="3"/>
        <v>90.341831561477</v>
      </c>
      <c r="H236">
        <v>129</v>
      </c>
      <c r="I236">
        <v>1</v>
      </c>
    </row>
    <row r="237" spans="1:9">
      <c r="A237" s="4">
        <v>45566</v>
      </c>
      <c r="B237" t="s">
        <v>469</v>
      </c>
      <c r="C237" t="s">
        <v>486</v>
      </c>
      <c r="D237" t="s">
        <v>487</v>
      </c>
      <c r="E237">
        <v>14469</v>
      </c>
      <c r="F237">
        <v>121.3735</v>
      </c>
      <c r="G237">
        <f t="shared" si="3"/>
        <v>119.210536072536</v>
      </c>
      <c r="H237">
        <v>207</v>
      </c>
      <c r="I237">
        <v>2</v>
      </c>
    </row>
    <row r="238" spans="1:9">
      <c r="A238" s="4">
        <v>45566</v>
      </c>
      <c r="B238" t="s">
        <v>469</v>
      </c>
      <c r="C238" t="s">
        <v>488</v>
      </c>
      <c r="D238" t="s">
        <v>489</v>
      </c>
      <c r="E238">
        <v>16504</v>
      </c>
      <c r="F238">
        <v>175.7042</v>
      </c>
      <c r="G238">
        <f t="shared" si="3"/>
        <v>93.9305947154365</v>
      </c>
      <c r="H238">
        <v>195</v>
      </c>
      <c r="I238">
        <v>3</v>
      </c>
    </row>
    <row r="239" spans="1:9">
      <c r="A239" s="4">
        <v>45566</v>
      </c>
      <c r="B239" t="s">
        <v>469</v>
      </c>
      <c r="C239" t="s">
        <v>490</v>
      </c>
      <c r="D239" t="s">
        <v>491</v>
      </c>
      <c r="E239">
        <v>15822</v>
      </c>
      <c r="F239">
        <v>106.8424</v>
      </c>
      <c r="G239">
        <f t="shared" si="3"/>
        <v>148.08727621244</v>
      </c>
      <c r="H239">
        <v>197</v>
      </c>
      <c r="I239">
        <v>2</v>
      </c>
    </row>
    <row r="240" spans="1:9">
      <c r="A240" s="4">
        <v>45566</v>
      </c>
      <c r="B240" t="s">
        <v>469</v>
      </c>
      <c r="C240" t="s">
        <v>492</v>
      </c>
      <c r="D240" t="s">
        <v>493</v>
      </c>
      <c r="E240">
        <v>15193</v>
      </c>
      <c r="F240">
        <v>1422.4188</v>
      </c>
      <c r="G240">
        <f t="shared" si="3"/>
        <v>10.6811017964611</v>
      </c>
      <c r="H240">
        <v>82</v>
      </c>
      <c r="I240">
        <v>0</v>
      </c>
    </row>
    <row r="241" spans="1:9">
      <c r="A241" s="4">
        <v>45566</v>
      </c>
      <c r="B241" t="s">
        <v>469</v>
      </c>
      <c r="C241" t="s">
        <v>494</v>
      </c>
      <c r="D241" t="s">
        <v>495</v>
      </c>
      <c r="E241">
        <v>15412</v>
      </c>
      <c r="F241">
        <v>1273.5312</v>
      </c>
      <c r="G241">
        <f t="shared" si="3"/>
        <v>12.1017843928755</v>
      </c>
      <c r="H241">
        <v>188</v>
      </c>
      <c r="I241">
        <v>3</v>
      </c>
    </row>
    <row r="242" spans="1:9">
      <c r="A242" s="4">
        <v>45566</v>
      </c>
      <c r="B242" t="s">
        <v>496</v>
      </c>
      <c r="C242" t="s">
        <v>497</v>
      </c>
      <c r="D242" t="s">
        <v>498</v>
      </c>
      <c r="E242">
        <v>109016</v>
      </c>
      <c r="F242">
        <v>93.7151</v>
      </c>
      <c r="G242">
        <f t="shared" si="3"/>
        <v>1163.27038012017</v>
      </c>
      <c r="H242">
        <v>2858</v>
      </c>
      <c r="I242">
        <v>15</v>
      </c>
    </row>
    <row r="243" spans="1:9">
      <c r="A243" s="4">
        <v>45566</v>
      </c>
      <c r="B243" t="s">
        <v>496</v>
      </c>
      <c r="C243" t="s">
        <v>499</v>
      </c>
      <c r="D243" t="s">
        <v>500</v>
      </c>
      <c r="E243">
        <v>43508</v>
      </c>
      <c r="F243">
        <v>48.1505</v>
      </c>
      <c r="G243">
        <f t="shared" si="3"/>
        <v>903.583555726316</v>
      </c>
      <c r="H243">
        <v>797</v>
      </c>
      <c r="I243">
        <v>4</v>
      </c>
    </row>
    <row r="244" spans="1:9">
      <c r="A244" s="4">
        <v>45566</v>
      </c>
      <c r="B244" t="s">
        <v>496</v>
      </c>
      <c r="C244" t="s">
        <v>501</v>
      </c>
      <c r="D244" t="s">
        <v>502</v>
      </c>
      <c r="E244">
        <v>70824</v>
      </c>
      <c r="F244">
        <v>68.742</v>
      </c>
      <c r="G244">
        <f t="shared" si="3"/>
        <v>1030.28716068779</v>
      </c>
      <c r="H244">
        <v>1448</v>
      </c>
      <c r="I244">
        <v>13</v>
      </c>
    </row>
    <row r="245" spans="1:9">
      <c r="A245" s="4">
        <v>45566</v>
      </c>
      <c r="B245" t="s">
        <v>496</v>
      </c>
      <c r="C245" t="s">
        <v>503</v>
      </c>
      <c r="D245" t="s">
        <v>504</v>
      </c>
      <c r="E245">
        <v>44405</v>
      </c>
      <c r="F245">
        <v>49.7985</v>
      </c>
      <c r="G245">
        <f t="shared" si="3"/>
        <v>891.693524905369</v>
      </c>
      <c r="H245">
        <v>840</v>
      </c>
      <c r="I245">
        <v>3</v>
      </c>
    </row>
    <row r="246" spans="1:9">
      <c r="A246" s="4">
        <v>45566</v>
      </c>
      <c r="B246" t="s">
        <v>496</v>
      </c>
      <c r="C246" t="s">
        <v>505</v>
      </c>
      <c r="D246" t="s">
        <v>506</v>
      </c>
      <c r="E246">
        <v>27347</v>
      </c>
      <c r="F246">
        <v>49.0212</v>
      </c>
      <c r="G246">
        <f t="shared" si="3"/>
        <v>557.860680685091</v>
      </c>
      <c r="H246">
        <v>403</v>
      </c>
      <c r="I246">
        <v>2</v>
      </c>
    </row>
    <row r="247" spans="1:9">
      <c r="A247" s="4">
        <v>45566</v>
      </c>
      <c r="B247" t="s">
        <v>496</v>
      </c>
      <c r="C247" t="s">
        <v>507</v>
      </c>
      <c r="D247" t="s">
        <v>508</v>
      </c>
      <c r="E247">
        <v>37568</v>
      </c>
      <c r="F247">
        <v>41.4999</v>
      </c>
      <c r="G247">
        <f t="shared" si="3"/>
        <v>905.255193386008</v>
      </c>
      <c r="H247">
        <v>650</v>
      </c>
      <c r="I247">
        <v>2</v>
      </c>
    </row>
    <row r="248" spans="1:9">
      <c r="A248" s="4">
        <v>45566</v>
      </c>
      <c r="B248" t="s">
        <v>496</v>
      </c>
      <c r="C248" t="s">
        <v>509</v>
      </c>
      <c r="D248" t="s">
        <v>510</v>
      </c>
      <c r="E248">
        <v>29665</v>
      </c>
      <c r="F248">
        <v>166.6059</v>
      </c>
      <c r="G248">
        <f t="shared" si="3"/>
        <v>178.054918823403</v>
      </c>
      <c r="H248">
        <v>465</v>
      </c>
      <c r="I248">
        <v>1</v>
      </c>
    </row>
    <row r="249" spans="1:9">
      <c r="A249" s="4">
        <v>45566</v>
      </c>
      <c r="B249" t="s">
        <v>496</v>
      </c>
      <c r="C249" t="s">
        <v>511</v>
      </c>
      <c r="D249" t="s">
        <v>512</v>
      </c>
      <c r="E249">
        <v>17823</v>
      </c>
      <c r="F249">
        <v>44.9973</v>
      </c>
      <c r="G249">
        <f t="shared" si="3"/>
        <v>396.090432092592</v>
      </c>
      <c r="H249">
        <v>245</v>
      </c>
      <c r="I249">
        <v>0</v>
      </c>
    </row>
    <row r="250" spans="1:9">
      <c r="A250" s="4">
        <v>45566</v>
      </c>
      <c r="B250" t="s">
        <v>496</v>
      </c>
      <c r="C250" t="s">
        <v>513</v>
      </c>
      <c r="D250" t="s">
        <v>514</v>
      </c>
      <c r="E250">
        <v>27394</v>
      </c>
      <c r="F250">
        <v>50.8502</v>
      </c>
      <c r="G250">
        <f t="shared" si="3"/>
        <v>538.719611722274</v>
      </c>
      <c r="H250">
        <v>416</v>
      </c>
      <c r="I250">
        <v>1</v>
      </c>
    </row>
    <row r="251" spans="1:9">
      <c r="A251" s="4">
        <v>45566</v>
      </c>
      <c r="B251" t="s">
        <v>496</v>
      </c>
      <c r="C251" t="s">
        <v>515</v>
      </c>
      <c r="D251" t="s">
        <v>516</v>
      </c>
      <c r="E251">
        <v>16638</v>
      </c>
      <c r="F251">
        <v>37.6035</v>
      </c>
      <c r="G251">
        <f t="shared" si="3"/>
        <v>442.458813674259</v>
      </c>
      <c r="H251">
        <v>265</v>
      </c>
      <c r="I251">
        <v>1</v>
      </c>
    </row>
    <row r="252" spans="1:9">
      <c r="A252" s="4">
        <v>45566</v>
      </c>
      <c r="B252" t="s">
        <v>496</v>
      </c>
      <c r="C252" t="s">
        <v>517</v>
      </c>
      <c r="D252" t="s">
        <v>518</v>
      </c>
      <c r="E252">
        <v>24718</v>
      </c>
      <c r="F252">
        <v>59.5625</v>
      </c>
      <c r="G252">
        <f t="shared" si="3"/>
        <v>414.992654774397</v>
      </c>
      <c r="H252">
        <v>351</v>
      </c>
      <c r="I252">
        <v>1</v>
      </c>
    </row>
    <row r="253" spans="1:9">
      <c r="A253" s="4">
        <v>45566</v>
      </c>
      <c r="B253" t="s">
        <v>496</v>
      </c>
      <c r="C253" t="s">
        <v>519</v>
      </c>
      <c r="D253" t="s">
        <v>520</v>
      </c>
      <c r="E253">
        <v>22622</v>
      </c>
      <c r="F253">
        <v>58.484</v>
      </c>
      <c r="G253">
        <f t="shared" si="3"/>
        <v>386.806647972095</v>
      </c>
      <c r="H253">
        <v>299</v>
      </c>
      <c r="I253">
        <v>2</v>
      </c>
    </row>
    <row r="254" spans="1:9">
      <c r="A254" s="4">
        <v>45566</v>
      </c>
      <c r="B254" t="s">
        <v>496</v>
      </c>
      <c r="C254" t="s">
        <v>521</v>
      </c>
      <c r="D254" t="s">
        <v>522</v>
      </c>
      <c r="E254">
        <v>49891</v>
      </c>
      <c r="F254">
        <v>80.1668</v>
      </c>
      <c r="G254">
        <f t="shared" si="3"/>
        <v>622.339921264164</v>
      </c>
      <c r="H254">
        <v>791</v>
      </c>
      <c r="I254">
        <v>2</v>
      </c>
    </row>
    <row r="255" spans="1:9">
      <c r="A255" s="4">
        <v>45566</v>
      </c>
      <c r="B255" t="s">
        <v>496</v>
      </c>
      <c r="C255" t="s">
        <v>523</v>
      </c>
      <c r="D255" t="s">
        <v>524</v>
      </c>
      <c r="E255">
        <v>13222</v>
      </c>
      <c r="F255">
        <v>48.3562</v>
      </c>
      <c r="G255">
        <f t="shared" si="3"/>
        <v>273.429260363718</v>
      </c>
      <c r="H255">
        <v>134</v>
      </c>
      <c r="I255">
        <v>0</v>
      </c>
    </row>
    <row r="256" spans="1:9">
      <c r="A256" s="4">
        <v>45566</v>
      </c>
      <c r="B256" t="s">
        <v>496</v>
      </c>
      <c r="C256" t="s">
        <v>525</v>
      </c>
      <c r="D256" t="s">
        <v>526</v>
      </c>
      <c r="E256">
        <v>11805</v>
      </c>
      <c r="F256">
        <v>37.0552</v>
      </c>
      <c r="G256">
        <f t="shared" si="3"/>
        <v>318.578768971696</v>
      </c>
      <c r="H256">
        <v>148</v>
      </c>
      <c r="I256">
        <v>2</v>
      </c>
    </row>
    <row r="257" spans="1:9">
      <c r="A257" s="4">
        <v>45566</v>
      </c>
      <c r="B257" t="s">
        <v>496</v>
      </c>
      <c r="C257" t="s">
        <v>527</v>
      </c>
      <c r="D257" t="s">
        <v>528</v>
      </c>
      <c r="E257">
        <v>21499</v>
      </c>
      <c r="F257">
        <v>54.0983</v>
      </c>
      <c r="G257">
        <f t="shared" si="3"/>
        <v>397.40620315241</v>
      </c>
      <c r="H257">
        <v>291</v>
      </c>
      <c r="I257">
        <v>0</v>
      </c>
    </row>
    <row r="258" spans="1:9">
      <c r="A258" s="4">
        <v>45566</v>
      </c>
      <c r="B258" t="s">
        <v>496</v>
      </c>
      <c r="C258" t="s">
        <v>529</v>
      </c>
      <c r="D258" t="s">
        <v>530</v>
      </c>
      <c r="E258">
        <v>23102</v>
      </c>
      <c r="F258">
        <v>71.5872</v>
      </c>
      <c r="G258">
        <f t="shared" si="3"/>
        <v>322.71132269456</v>
      </c>
      <c r="H258">
        <v>288</v>
      </c>
      <c r="I258">
        <v>0</v>
      </c>
    </row>
    <row r="259" spans="1:9">
      <c r="A259" s="4">
        <v>45566</v>
      </c>
      <c r="B259" t="s">
        <v>496</v>
      </c>
      <c r="C259" t="s">
        <v>531</v>
      </c>
      <c r="D259" t="s">
        <v>532</v>
      </c>
      <c r="E259">
        <v>20778</v>
      </c>
      <c r="F259">
        <v>77.1189</v>
      </c>
      <c r="G259">
        <f t="shared" ref="G259:G322" si="4">E259/F259</f>
        <v>269.428116842953</v>
      </c>
      <c r="H259">
        <v>260</v>
      </c>
      <c r="I259">
        <v>1</v>
      </c>
    </row>
    <row r="260" spans="1:9">
      <c r="A260" s="4">
        <v>45566</v>
      </c>
      <c r="B260" t="s">
        <v>496</v>
      </c>
      <c r="C260" t="s">
        <v>533</v>
      </c>
      <c r="D260" t="s">
        <v>534</v>
      </c>
      <c r="E260">
        <v>24668</v>
      </c>
      <c r="F260">
        <v>80.4612</v>
      </c>
      <c r="G260">
        <f t="shared" si="4"/>
        <v>306.582551590083</v>
      </c>
      <c r="H260">
        <v>296</v>
      </c>
      <c r="I260">
        <v>3</v>
      </c>
    </row>
    <row r="261" spans="1:9">
      <c r="A261" s="4">
        <v>45566</v>
      </c>
      <c r="B261" t="s">
        <v>496</v>
      </c>
      <c r="C261" t="s">
        <v>535</v>
      </c>
      <c r="D261" t="s">
        <v>536</v>
      </c>
      <c r="E261">
        <v>22486</v>
      </c>
      <c r="F261">
        <v>72.9582</v>
      </c>
      <c r="G261">
        <f t="shared" si="4"/>
        <v>308.203875643862</v>
      </c>
      <c r="H261">
        <v>258</v>
      </c>
      <c r="I261">
        <v>0</v>
      </c>
    </row>
    <row r="262" spans="1:9">
      <c r="A262" s="4">
        <v>45566</v>
      </c>
      <c r="B262" t="s">
        <v>537</v>
      </c>
      <c r="C262" t="s">
        <v>538</v>
      </c>
      <c r="D262" t="s">
        <v>539</v>
      </c>
      <c r="E262">
        <v>39305</v>
      </c>
      <c r="F262">
        <v>66.8964</v>
      </c>
      <c r="G262">
        <f t="shared" si="4"/>
        <v>587.550301660478</v>
      </c>
      <c r="H262">
        <v>576</v>
      </c>
      <c r="I262">
        <v>3</v>
      </c>
    </row>
    <row r="263" spans="1:9">
      <c r="A263" s="4">
        <v>45566</v>
      </c>
      <c r="B263" t="s">
        <v>537</v>
      </c>
      <c r="C263" t="s">
        <v>540</v>
      </c>
      <c r="D263" t="s">
        <v>541</v>
      </c>
      <c r="E263">
        <v>40422</v>
      </c>
      <c r="F263">
        <v>49.5737</v>
      </c>
      <c r="G263">
        <f t="shared" si="4"/>
        <v>815.392032468829</v>
      </c>
      <c r="H263">
        <v>563</v>
      </c>
      <c r="I263">
        <v>7</v>
      </c>
    </row>
    <row r="264" spans="1:9">
      <c r="A264" s="4">
        <v>45566</v>
      </c>
      <c r="B264" t="s">
        <v>537</v>
      </c>
      <c r="C264" t="s">
        <v>542</v>
      </c>
      <c r="D264" t="s">
        <v>543</v>
      </c>
      <c r="E264">
        <v>24215</v>
      </c>
      <c r="F264">
        <v>61.7307</v>
      </c>
      <c r="G264">
        <f t="shared" si="4"/>
        <v>392.26835269971</v>
      </c>
      <c r="H264">
        <v>244</v>
      </c>
      <c r="I264">
        <v>1</v>
      </c>
    </row>
    <row r="265" spans="1:9">
      <c r="A265" s="4">
        <v>45566</v>
      </c>
      <c r="B265" t="s">
        <v>537</v>
      </c>
      <c r="C265" t="s">
        <v>544</v>
      </c>
      <c r="D265" t="s">
        <v>545</v>
      </c>
      <c r="E265">
        <v>29635</v>
      </c>
      <c r="F265">
        <v>64.1663</v>
      </c>
      <c r="G265">
        <f t="shared" si="4"/>
        <v>461.846794968698</v>
      </c>
      <c r="H265">
        <v>280</v>
      </c>
      <c r="I265">
        <v>5</v>
      </c>
    </row>
    <row r="266" spans="1:9">
      <c r="A266" s="4">
        <v>45566</v>
      </c>
      <c r="B266" t="s">
        <v>537</v>
      </c>
      <c r="C266" t="s">
        <v>546</v>
      </c>
      <c r="D266" t="s">
        <v>547</v>
      </c>
      <c r="E266">
        <v>69905</v>
      </c>
      <c r="F266">
        <v>85.4969</v>
      </c>
      <c r="G266">
        <f t="shared" si="4"/>
        <v>817.63198431756</v>
      </c>
      <c r="H266">
        <v>1005</v>
      </c>
      <c r="I266">
        <v>6</v>
      </c>
    </row>
    <row r="267" spans="1:9">
      <c r="A267" s="4">
        <v>45566</v>
      </c>
      <c r="B267" t="s">
        <v>537</v>
      </c>
      <c r="C267" t="s">
        <v>548</v>
      </c>
      <c r="D267" t="s">
        <v>549</v>
      </c>
      <c r="E267">
        <v>13021</v>
      </c>
      <c r="F267">
        <v>33.0463</v>
      </c>
      <c r="G267">
        <f t="shared" si="4"/>
        <v>394.022931462826</v>
      </c>
      <c r="H267">
        <v>120</v>
      </c>
      <c r="I267">
        <v>0</v>
      </c>
    </row>
    <row r="268" spans="1:9">
      <c r="A268" s="4">
        <v>45566</v>
      </c>
      <c r="B268" t="s">
        <v>537</v>
      </c>
      <c r="C268" t="s">
        <v>550</v>
      </c>
      <c r="D268" t="s">
        <v>551</v>
      </c>
      <c r="E268">
        <v>29702</v>
      </c>
      <c r="F268">
        <v>66.0495</v>
      </c>
      <c r="G268">
        <f t="shared" si="4"/>
        <v>449.693033255362</v>
      </c>
      <c r="H268">
        <v>329</v>
      </c>
      <c r="I268">
        <v>1</v>
      </c>
    </row>
    <row r="269" spans="1:9">
      <c r="A269" s="4">
        <v>45566</v>
      </c>
      <c r="B269" t="s">
        <v>537</v>
      </c>
      <c r="C269" t="s">
        <v>552</v>
      </c>
      <c r="D269" t="s">
        <v>553</v>
      </c>
      <c r="E269">
        <v>20548</v>
      </c>
      <c r="F269">
        <v>62.2619</v>
      </c>
      <c r="G269">
        <f t="shared" si="4"/>
        <v>330.025264246674</v>
      </c>
      <c r="H269">
        <v>209</v>
      </c>
      <c r="I269">
        <v>0</v>
      </c>
    </row>
    <row r="270" spans="1:9">
      <c r="A270" s="4">
        <v>45566</v>
      </c>
      <c r="B270" t="s">
        <v>537</v>
      </c>
      <c r="C270" t="s">
        <v>554</v>
      </c>
      <c r="D270" t="s">
        <v>555</v>
      </c>
      <c r="E270">
        <v>22321</v>
      </c>
      <c r="F270">
        <v>81.5821</v>
      </c>
      <c r="G270">
        <f t="shared" si="4"/>
        <v>273.601684683282</v>
      </c>
      <c r="H270">
        <v>211</v>
      </c>
      <c r="I270">
        <v>1</v>
      </c>
    </row>
    <row r="271" spans="1:9">
      <c r="A271" s="4">
        <v>45566</v>
      </c>
      <c r="B271" t="s">
        <v>537</v>
      </c>
      <c r="C271" t="s">
        <v>556</v>
      </c>
      <c r="D271" t="s">
        <v>557</v>
      </c>
      <c r="E271">
        <v>16244</v>
      </c>
      <c r="F271">
        <v>79.2925</v>
      </c>
      <c r="G271">
        <f t="shared" si="4"/>
        <v>204.861746066778</v>
      </c>
      <c r="H271">
        <v>180</v>
      </c>
      <c r="I271">
        <v>0</v>
      </c>
    </row>
    <row r="272" spans="1:9">
      <c r="A272" s="4">
        <v>45566</v>
      </c>
      <c r="B272" t="s">
        <v>537</v>
      </c>
      <c r="C272" t="s">
        <v>558</v>
      </c>
      <c r="D272" t="s">
        <v>559</v>
      </c>
      <c r="E272">
        <v>13928</v>
      </c>
      <c r="F272">
        <v>54.3151</v>
      </c>
      <c r="G272">
        <f t="shared" si="4"/>
        <v>256.429611654954</v>
      </c>
      <c r="H272">
        <v>135</v>
      </c>
      <c r="I272">
        <v>1</v>
      </c>
    </row>
    <row r="273" spans="1:9">
      <c r="A273" s="4">
        <v>45566</v>
      </c>
      <c r="B273" t="s">
        <v>537</v>
      </c>
      <c r="C273" t="s">
        <v>560</v>
      </c>
      <c r="D273" t="s">
        <v>561</v>
      </c>
      <c r="E273">
        <v>47411</v>
      </c>
      <c r="F273">
        <v>69.1198</v>
      </c>
      <c r="G273">
        <f t="shared" si="4"/>
        <v>685.925017144147</v>
      </c>
      <c r="H273">
        <v>670</v>
      </c>
      <c r="I273">
        <v>6</v>
      </c>
    </row>
    <row r="274" spans="1:9">
      <c r="A274" s="4">
        <v>45566</v>
      </c>
      <c r="B274" t="s">
        <v>537</v>
      </c>
      <c r="C274" t="s">
        <v>562</v>
      </c>
      <c r="D274" t="s">
        <v>563</v>
      </c>
      <c r="E274">
        <v>42245</v>
      </c>
      <c r="F274">
        <v>129.5016</v>
      </c>
      <c r="G274">
        <f t="shared" si="4"/>
        <v>326.212185795388</v>
      </c>
      <c r="H274">
        <v>535</v>
      </c>
      <c r="I274">
        <v>3</v>
      </c>
    </row>
    <row r="275" spans="1:9">
      <c r="A275" s="4">
        <v>45566</v>
      </c>
      <c r="B275" t="s">
        <v>537</v>
      </c>
      <c r="C275" t="s">
        <v>564</v>
      </c>
      <c r="D275" t="s">
        <v>565</v>
      </c>
      <c r="E275">
        <v>32876</v>
      </c>
      <c r="F275">
        <v>162.2256</v>
      </c>
      <c r="G275">
        <f t="shared" si="4"/>
        <v>202.656054284897</v>
      </c>
      <c r="H275">
        <v>322</v>
      </c>
      <c r="I275">
        <v>0</v>
      </c>
    </row>
    <row r="276" spans="1:9">
      <c r="A276" s="4">
        <v>45566</v>
      </c>
      <c r="B276" t="s">
        <v>537</v>
      </c>
      <c r="C276" t="s">
        <v>566</v>
      </c>
      <c r="D276" t="s">
        <v>567</v>
      </c>
      <c r="E276">
        <v>17551</v>
      </c>
      <c r="F276">
        <v>119.7571</v>
      </c>
      <c r="G276">
        <f t="shared" si="4"/>
        <v>146.554985048903</v>
      </c>
      <c r="H276">
        <v>166</v>
      </c>
      <c r="I276">
        <v>1</v>
      </c>
    </row>
    <row r="277" spans="1:9">
      <c r="A277" s="4">
        <v>45566</v>
      </c>
      <c r="B277" t="s">
        <v>537</v>
      </c>
      <c r="C277" t="s">
        <v>568</v>
      </c>
      <c r="D277" t="s">
        <v>569</v>
      </c>
      <c r="E277">
        <v>10725</v>
      </c>
      <c r="F277">
        <v>117.5269</v>
      </c>
      <c r="G277">
        <f t="shared" si="4"/>
        <v>91.255704013294</v>
      </c>
      <c r="H277">
        <v>108</v>
      </c>
      <c r="I277">
        <v>0</v>
      </c>
    </row>
    <row r="278" spans="1:9">
      <c r="A278" s="4">
        <v>45566</v>
      </c>
      <c r="B278" t="s">
        <v>537</v>
      </c>
      <c r="C278" t="s">
        <v>570</v>
      </c>
      <c r="D278" t="s">
        <v>571</v>
      </c>
      <c r="E278">
        <v>4342</v>
      </c>
      <c r="F278">
        <v>173.2472</v>
      </c>
      <c r="G278">
        <f t="shared" si="4"/>
        <v>25.0624541118125</v>
      </c>
      <c r="H278">
        <v>55</v>
      </c>
      <c r="I278">
        <v>0</v>
      </c>
    </row>
    <row r="279" spans="1:9">
      <c r="A279" s="4">
        <v>45566</v>
      </c>
      <c r="B279" t="s">
        <v>537</v>
      </c>
      <c r="C279" t="s">
        <v>572</v>
      </c>
      <c r="D279" t="s">
        <v>573</v>
      </c>
      <c r="E279">
        <v>5234</v>
      </c>
      <c r="F279">
        <v>427.8471</v>
      </c>
      <c r="G279">
        <f t="shared" si="4"/>
        <v>12.2333422383838</v>
      </c>
      <c r="H279">
        <v>28</v>
      </c>
      <c r="I279">
        <v>2</v>
      </c>
    </row>
    <row r="280" spans="1:9">
      <c r="A280" s="4">
        <v>45566</v>
      </c>
      <c r="B280" t="s">
        <v>574</v>
      </c>
      <c r="C280" t="s">
        <v>575</v>
      </c>
      <c r="D280" t="s">
        <v>576</v>
      </c>
      <c r="E280">
        <v>192873</v>
      </c>
      <c r="F280">
        <v>65.067</v>
      </c>
      <c r="G280">
        <f t="shared" si="4"/>
        <v>2964.22149476693</v>
      </c>
      <c r="H280">
        <v>5283</v>
      </c>
      <c r="I280">
        <v>31</v>
      </c>
    </row>
    <row r="281" spans="1:9">
      <c r="A281" s="4">
        <v>45566</v>
      </c>
      <c r="B281" t="s">
        <v>574</v>
      </c>
      <c r="C281" t="s">
        <v>577</v>
      </c>
      <c r="D281" t="s">
        <v>578</v>
      </c>
      <c r="E281">
        <v>53538</v>
      </c>
      <c r="F281">
        <v>42.4331</v>
      </c>
      <c r="G281">
        <f t="shared" si="4"/>
        <v>1261.70371714534</v>
      </c>
      <c r="H281">
        <v>1190</v>
      </c>
      <c r="I281">
        <v>9</v>
      </c>
    </row>
    <row r="282" spans="1:9">
      <c r="A282" s="4">
        <v>45566</v>
      </c>
      <c r="B282" t="s">
        <v>574</v>
      </c>
      <c r="C282" t="s">
        <v>579</v>
      </c>
      <c r="D282" t="s">
        <v>580</v>
      </c>
      <c r="E282">
        <v>45949</v>
      </c>
      <c r="F282">
        <v>29.4635</v>
      </c>
      <c r="G282">
        <f t="shared" si="4"/>
        <v>1559.52279939586</v>
      </c>
      <c r="H282">
        <v>1103</v>
      </c>
      <c r="I282">
        <v>8</v>
      </c>
    </row>
    <row r="283" spans="1:9">
      <c r="A283" s="4">
        <v>45566</v>
      </c>
      <c r="B283" t="s">
        <v>574</v>
      </c>
      <c r="C283" t="s">
        <v>581</v>
      </c>
      <c r="D283" t="s">
        <v>582</v>
      </c>
      <c r="E283">
        <v>29458</v>
      </c>
      <c r="F283">
        <v>136.763</v>
      </c>
      <c r="G283">
        <f t="shared" si="4"/>
        <v>215.394514598247</v>
      </c>
      <c r="H283">
        <v>496</v>
      </c>
      <c r="I283">
        <v>5</v>
      </c>
    </row>
    <row r="284" spans="1:9">
      <c r="A284" s="4">
        <v>45566</v>
      </c>
      <c r="B284" t="s">
        <v>574</v>
      </c>
      <c r="C284" t="s">
        <v>583</v>
      </c>
      <c r="D284" t="s">
        <v>584</v>
      </c>
      <c r="E284">
        <v>48986</v>
      </c>
      <c r="F284">
        <v>57.4679</v>
      </c>
      <c r="G284">
        <f t="shared" si="4"/>
        <v>852.406299864794</v>
      </c>
      <c r="H284">
        <v>907</v>
      </c>
      <c r="I284">
        <v>4</v>
      </c>
    </row>
    <row r="285" spans="1:9">
      <c r="A285" s="4">
        <v>45566</v>
      </c>
      <c r="B285" t="s">
        <v>574</v>
      </c>
      <c r="C285" t="s">
        <v>585</v>
      </c>
      <c r="D285" t="s">
        <v>586</v>
      </c>
      <c r="E285">
        <v>29233</v>
      </c>
      <c r="F285">
        <v>39.8861</v>
      </c>
      <c r="G285">
        <f t="shared" si="4"/>
        <v>732.911966825536</v>
      </c>
      <c r="H285">
        <v>671</v>
      </c>
      <c r="I285">
        <v>4</v>
      </c>
    </row>
    <row r="286" spans="1:9">
      <c r="A286" s="4">
        <v>45566</v>
      </c>
      <c r="B286" t="s">
        <v>574</v>
      </c>
      <c r="C286" t="s">
        <v>587</v>
      </c>
      <c r="D286" t="s">
        <v>588</v>
      </c>
      <c r="E286">
        <v>10469</v>
      </c>
      <c r="F286">
        <v>16.26</v>
      </c>
      <c r="G286">
        <f t="shared" si="4"/>
        <v>643.849938499385</v>
      </c>
      <c r="H286">
        <v>228</v>
      </c>
      <c r="I286">
        <v>2</v>
      </c>
    </row>
    <row r="287" spans="1:9">
      <c r="A287" s="4">
        <v>45566</v>
      </c>
      <c r="B287" t="s">
        <v>574</v>
      </c>
      <c r="C287" t="s">
        <v>589</v>
      </c>
      <c r="D287" t="s">
        <v>590</v>
      </c>
      <c r="E287">
        <v>21538</v>
      </c>
      <c r="F287">
        <v>42.0187</v>
      </c>
      <c r="G287">
        <f t="shared" si="4"/>
        <v>512.581303086483</v>
      </c>
      <c r="H287">
        <v>413</v>
      </c>
      <c r="I287">
        <v>3</v>
      </c>
    </row>
    <row r="288" spans="1:9">
      <c r="A288" s="4">
        <v>45566</v>
      </c>
      <c r="B288" t="s">
        <v>574</v>
      </c>
      <c r="C288" t="s">
        <v>591</v>
      </c>
      <c r="D288" t="s">
        <v>592</v>
      </c>
      <c r="E288">
        <v>25377</v>
      </c>
      <c r="F288">
        <v>68.9208</v>
      </c>
      <c r="G288">
        <f t="shared" si="4"/>
        <v>368.205244280391</v>
      </c>
      <c r="H288">
        <v>468</v>
      </c>
      <c r="I288">
        <v>4</v>
      </c>
    </row>
    <row r="289" spans="1:9">
      <c r="A289" s="4">
        <v>45566</v>
      </c>
      <c r="B289" t="s">
        <v>574</v>
      </c>
      <c r="C289" t="s">
        <v>593</v>
      </c>
      <c r="D289" t="s">
        <v>594</v>
      </c>
      <c r="E289">
        <v>23579</v>
      </c>
      <c r="F289">
        <v>64.3493</v>
      </c>
      <c r="G289">
        <f t="shared" si="4"/>
        <v>366.422012360663</v>
      </c>
      <c r="H289">
        <v>377</v>
      </c>
      <c r="I289">
        <v>2</v>
      </c>
    </row>
    <row r="290" spans="1:9">
      <c r="A290" s="4">
        <v>45566</v>
      </c>
      <c r="B290" t="s">
        <v>574</v>
      </c>
      <c r="C290" t="s">
        <v>595</v>
      </c>
      <c r="D290" t="s">
        <v>596</v>
      </c>
      <c r="E290">
        <v>22387</v>
      </c>
      <c r="F290">
        <v>90.1522</v>
      </c>
      <c r="G290">
        <f t="shared" si="4"/>
        <v>248.324500123125</v>
      </c>
      <c r="H290">
        <v>315</v>
      </c>
      <c r="I290">
        <v>2</v>
      </c>
    </row>
    <row r="291" spans="1:9">
      <c r="A291" s="4">
        <v>45566</v>
      </c>
      <c r="B291" t="s">
        <v>574</v>
      </c>
      <c r="C291" t="s">
        <v>597</v>
      </c>
      <c r="D291" t="s">
        <v>598</v>
      </c>
      <c r="E291">
        <v>18986</v>
      </c>
      <c r="F291">
        <v>60.7315</v>
      </c>
      <c r="G291">
        <f t="shared" si="4"/>
        <v>312.621950717502</v>
      </c>
      <c r="H291">
        <v>350</v>
      </c>
      <c r="I291">
        <v>3</v>
      </c>
    </row>
    <row r="292" spans="1:9">
      <c r="A292" s="4">
        <v>45566</v>
      </c>
      <c r="B292" t="s">
        <v>574</v>
      </c>
      <c r="C292" t="s">
        <v>599</v>
      </c>
      <c r="D292" t="s">
        <v>600</v>
      </c>
      <c r="E292">
        <v>52555</v>
      </c>
      <c r="F292">
        <v>81.8554</v>
      </c>
      <c r="G292">
        <f t="shared" si="4"/>
        <v>642.046828920267</v>
      </c>
      <c r="H292">
        <v>1015</v>
      </c>
      <c r="I292">
        <v>8</v>
      </c>
    </row>
    <row r="293" spans="1:9">
      <c r="A293" s="4">
        <v>45566</v>
      </c>
      <c r="B293" t="s">
        <v>574</v>
      </c>
      <c r="C293" t="s">
        <v>601</v>
      </c>
      <c r="D293" t="s">
        <v>602</v>
      </c>
      <c r="E293">
        <v>15626</v>
      </c>
      <c r="F293">
        <v>29.0732</v>
      </c>
      <c r="G293">
        <f t="shared" si="4"/>
        <v>537.470935431944</v>
      </c>
      <c r="H293">
        <v>246</v>
      </c>
      <c r="I293">
        <v>1</v>
      </c>
    </row>
    <row r="294" spans="1:9">
      <c r="A294" s="4">
        <v>45566</v>
      </c>
      <c r="B294" t="s">
        <v>574</v>
      </c>
      <c r="C294" t="s">
        <v>603</v>
      </c>
      <c r="D294" t="s">
        <v>604</v>
      </c>
      <c r="E294">
        <v>9195</v>
      </c>
      <c r="F294">
        <v>59.0102</v>
      </c>
      <c r="G294">
        <f t="shared" si="4"/>
        <v>155.820519164483</v>
      </c>
      <c r="H294">
        <v>143</v>
      </c>
      <c r="I294">
        <v>1</v>
      </c>
    </row>
    <row r="295" spans="1:9">
      <c r="A295" s="4">
        <v>45566</v>
      </c>
      <c r="B295" t="s">
        <v>574</v>
      </c>
      <c r="C295" t="s">
        <v>605</v>
      </c>
      <c r="D295" t="s">
        <v>606</v>
      </c>
      <c r="E295">
        <v>22640</v>
      </c>
      <c r="F295">
        <v>57.7347</v>
      </c>
      <c r="G295">
        <f t="shared" si="4"/>
        <v>392.138523279761</v>
      </c>
      <c r="H295">
        <v>386</v>
      </c>
      <c r="I295">
        <v>3</v>
      </c>
    </row>
    <row r="296" spans="1:9">
      <c r="A296" s="4">
        <v>45566</v>
      </c>
      <c r="B296" t="s">
        <v>574</v>
      </c>
      <c r="C296" t="s">
        <v>607</v>
      </c>
      <c r="D296" t="s">
        <v>608</v>
      </c>
      <c r="E296">
        <v>32267</v>
      </c>
      <c r="F296">
        <v>38.3109</v>
      </c>
      <c r="G296">
        <f t="shared" si="4"/>
        <v>842.240720003968</v>
      </c>
      <c r="H296">
        <v>604</v>
      </c>
      <c r="I296">
        <v>4</v>
      </c>
    </row>
    <row r="297" spans="1:9">
      <c r="A297" s="4">
        <v>45566</v>
      </c>
      <c r="B297" t="s">
        <v>574</v>
      </c>
      <c r="C297" t="s">
        <v>609</v>
      </c>
      <c r="D297" t="s">
        <v>610</v>
      </c>
      <c r="E297">
        <v>14956</v>
      </c>
      <c r="F297">
        <v>31.2659</v>
      </c>
      <c r="G297">
        <f t="shared" si="4"/>
        <v>478.348616224065</v>
      </c>
      <c r="H297">
        <v>246</v>
      </c>
      <c r="I297">
        <v>2</v>
      </c>
    </row>
    <row r="298" spans="1:9">
      <c r="A298" s="4">
        <v>45566</v>
      </c>
      <c r="B298" t="s">
        <v>574</v>
      </c>
      <c r="C298" t="s">
        <v>611</v>
      </c>
      <c r="D298" t="s">
        <v>612</v>
      </c>
      <c r="E298">
        <v>16146</v>
      </c>
      <c r="F298">
        <v>15.6233</v>
      </c>
      <c r="G298">
        <f t="shared" si="4"/>
        <v>1033.45644006068</v>
      </c>
      <c r="H298">
        <v>289</v>
      </c>
      <c r="I298">
        <v>2</v>
      </c>
    </row>
    <row r="299" spans="1:9">
      <c r="A299" s="4">
        <v>45566</v>
      </c>
      <c r="B299" t="s">
        <v>574</v>
      </c>
      <c r="C299" t="s">
        <v>613</v>
      </c>
      <c r="D299" t="s">
        <v>614</v>
      </c>
      <c r="E299">
        <v>9735</v>
      </c>
      <c r="F299">
        <v>18.97</v>
      </c>
      <c r="G299">
        <f t="shared" si="4"/>
        <v>513.178703215604</v>
      </c>
      <c r="H299">
        <v>198</v>
      </c>
      <c r="I299">
        <v>3</v>
      </c>
    </row>
    <row r="300" spans="1:9">
      <c r="A300" s="4">
        <v>45566</v>
      </c>
      <c r="B300" t="s">
        <v>574</v>
      </c>
      <c r="C300" t="s">
        <v>615</v>
      </c>
      <c r="D300" t="s">
        <v>616</v>
      </c>
      <c r="E300">
        <v>17633</v>
      </c>
      <c r="F300">
        <v>30.9842</v>
      </c>
      <c r="G300">
        <f t="shared" si="4"/>
        <v>569.096507252083</v>
      </c>
      <c r="H300">
        <v>239</v>
      </c>
      <c r="I300">
        <v>1</v>
      </c>
    </row>
    <row r="301" spans="1:9">
      <c r="A301" s="4">
        <v>45566</v>
      </c>
      <c r="B301" t="s">
        <v>574</v>
      </c>
      <c r="C301" t="s">
        <v>617</v>
      </c>
      <c r="D301" t="s">
        <v>618</v>
      </c>
      <c r="E301">
        <v>12199</v>
      </c>
      <c r="F301">
        <v>6.8018</v>
      </c>
      <c r="G301">
        <f t="shared" si="4"/>
        <v>1793.49583933665</v>
      </c>
      <c r="H301">
        <v>844</v>
      </c>
      <c r="I301">
        <v>2</v>
      </c>
    </row>
    <row r="302" spans="1:9">
      <c r="A302" s="4">
        <v>45566</v>
      </c>
      <c r="B302" t="s">
        <v>574</v>
      </c>
      <c r="C302" t="s">
        <v>619</v>
      </c>
      <c r="D302" t="s">
        <v>620</v>
      </c>
      <c r="E302">
        <v>7878</v>
      </c>
      <c r="F302">
        <v>49.8517</v>
      </c>
      <c r="G302">
        <f t="shared" si="4"/>
        <v>158.028713163242</v>
      </c>
      <c r="H302">
        <v>126</v>
      </c>
      <c r="I302">
        <v>1</v>
      </c>
    </row>
    <row r="303" spans="1:9">
      <c r="A303" s="4">
        <v>45566</v>
      </c>
      <c r="B303" t="s">
        <v>574</v>
      </c>
      <c r="C303" t="s">
        <v>621</v>
      </c>
      <c r="D303" t="s">
        <v>622</v>
      </c>
      <c r="E303">
        <v>7081</v>
      </c>
      <c r="F303">
        <v>142.2013</v>
      </c>
      <c r="G303">
        <f t="shared" si="4"/>
        <v>49.7956066505721</v>
      </c>
      <c r="H303">
        <v>100</v>
      </c>
      <c r="I303">
        <v>0</v>
      </c>
    </row>
    <row r="304" spans="1:9">
      <c r="A304" s="4">
        <v>45566</v>
      </c>
      <c r="B304" t="s">
        <v>574</v>
      </c>
      <c r="C304" t="s">
        <v>623</v>
      </c>
      <c r="D304" t="s">
        <v>624</v>
      </c>
      <c r="E304">
        <v>4980</v>
      </c>
      <c r="F304">
        <v>17.2697</v>
      </c>
      <c r="G304">
        <f t="shared" si="4"/>
        <v>288.366329467217</v>
      </c>
      <c r="H304">
        <v>75</v>
      </c>
      <c r="I304">
        <v>3</v>
      </c>
    </row>
    <row r="305" spans="1:9">
      <c r="A305" s="4">
        <v>45566</v>
      </c>
      <c r="B305" t="s">
        <v>574</v>
      </c>
      <c r="C305" t="s">
        <v>625</v>
      </c>
      <c r="D305" t="s">
        <v>626</v>
      </c>
      <c r="E305">
        <v>7691</v>
      </c>
      <c r="F305">
        <v>196.3965</v>
      </c>
      <c r="G305">
        <f t="shared" si="4"/>
        <v>39.1605756721734</v>
      </c>
      <c r="H305">
        <v>105</v>
      </c>
      <c r="I305">
        <v>0</v>
      </c>
    </row>
    <row r="306" spans="1:9">
      <c r="A306" s="4">
        <v>45566</v>
      </c>
      <c r="B306" t="s">
        <v>574</v>
      </c>
      <c r="C306" t="s">
        <v>627</v>
      </c>
      <c r="D306" t="s">
        <v>628</v>
      </c>
      <c r="E306">
        <v>3247</v>
      </c>
      <c r="F306">
        <v>278.796</v>
      </c>
      <c r="G306">
        <f t="shared" si="4"/>
        <v>11.646508558229</v>
      </c>
      <c r="H306">
        <v>37</v>
      </c>
      <c r="I306">
        <v>0</v>
      </c>
    </row>
    <row r="307" spans="1:9">
      <c r="A307" s="4">
        <v>45566</v>
      </c>
      <c r="B307" t="s">
        <v>574</v>
      </c>
      <c r="C307" t="s">
        <v>629</v>
      </c>
      <c r="D307" t="s">
        <v>630</v>
      </c>
      <c r="E307">
        <v>6695</v>
      </c>
      <c r="F307">
        <v>78.7008</v>
      </c>
      <c r="G307">
        <f t="shared" si="4"/>
        <v>85.0690208994064</v>
      </c>
      <c r="H307">
        <v>86</v>
      </c>
      <c r="I307">
        <v>0</v>
      </c>
    </row>
    <row r="308" spans="1:9">
      <c r="A308" s="4">
        <v>45566</v>
      </c>
      <c r="B308" t="s">
        <v>574</v>
      </c>
      <c r="C308" t="s">
        <v>631</v>
      </c>
      <c r="D308" t="s">
        <v>632</v>
      </c>
      <c r="E308">
        <v>5268</v>
      </c>
      <c r="F308">
        <v>118.6266</v>
      </c>
      <c r="G308">
        <f t="shared" si="4"/>
        <v>44.408252449282</v>
      </c>
      <c r="H308">
        <v>91</v>
      </c>
      <c r="I308">
        <v>0</v>
      </c>
    </row>
    <row r="309" spans="1:9">
      <c r="A309" s="4">
        <v>45566</v>
      </c>
      <c r="B309" t="s">
        <v>574</v>
      </c>
      <c r="C309" t="s">
        <v>633</v>
      </c>
      <c r="D309" t="s">
        <v>634</v>
      </c>
      <c r="E309">
        <v>7365</v>
      </c>
      <c r="F309">
        <v>167.7756</v>
      </c>
      <c r="G309">
        <f t="shared" si="4"/>
        <v>43.8979207942037</v>
      </c>
      <c r="H309">
        <v>86</v>
      </c>
      <c r="I309">
        <v>0</v>
      </c>
    </row>
    <row r="310" spans="1:9">
      <c r="A310" s="4">
        <v>45566</v>
      </c>
      <c r="B310" t="s">
        <v>574</v>
      </c>
      <c r="C310" t="s">
        <v>635</v>
      </c>
      <c r="D310" t="s">
        <v>636</v>
      </c>
      <c r="E310">
        <v>4871</v>
      </c>
      <c r="F310">
        <v>160.001</v>
      </c>
      <c r="G310">
        <f t="shared" si="4"/>
        <v>30.4435597277517</v>
      </c>
      <c r="H310">
        <v>73</v>
      </c>
      <c r="I310">
        <v>0</v>
      </c>
    </row>
    <row r="311" spans="1:9">
      <c r="A311" s="4">
        <v>45566</v>
      </c>
      <c r="B311" t="s">
        <v>574</v>
      </c>
      <c r="C311" t="s">
        <v>637</v>
      </c>
      <c r="D311" t="s">
        <v>638</v>
      </c>
      <c r="E311">
        <v>4903</v>
      </c>
      <c r="F311">
        <v>301.0018</v>
      </c>
      <c r="G311">
        <f t="shared" si="4"/>
        <v>16.2889391359121</v>
      </c>
      <c r="H311">
        <v>69</v>
      </c>
      <c r="I311">
        <v>0</v>
      </c>
    </row>
    <row r="312" spans="1:9">
      <c r="A312" s="4">
        <v>45566</v>
      </c>
      <c r="B312" t="s">
        <v>574</v>
      </c>
      <c r="C312" t="s">
        <v>639</v>
      </c>
      <c r="D312" t="s">
        <v>640</v>
      </c>
      <c r="E312">
        <v>4717</v>
      </c>
      <c r="F312">
        <v>181.8366</v>
      </c>
      <c r="G312">
        <f t="shared" si="4"/>
        <v>25.9408721896472</v>
      </c>
      <c r="H312">
        <v>40</v>
      </c>
      <c r="I312">
        <v>0</v>
      </c>
    </row>
    <row r="313" spans="1:9">
      <c r="A313" s="4">
        <v>45566</v>
      </c>
      <c r="B313" t="s">
        <v>641</v>
      </c>
      <c r="C313" t="s">
        <v>642</v>
      </c>
      <c r="D313" t="s">
        <v>643</v>
      </c>
      <c r="E313">
        <v>103127</v>
      </c>
      <c r="F313">
        <v>109.7691</v>
      </c>
      <c r="G313">
        <f t="shared" si="4"/>
        <v>939.49025727641</v>
      </c>
      <c r="H313">
        <v>2455</v>
      </c>
      <c r="I313">
        <v>19</v>
      </c>
    </row>
    <row r="314" spans="1:9">
      <c r="A314" s="4">
        <v>45566</v>
      </c>
      <c r="B314" t="s">
        <v>641</v>
      </c>
      <c r="C314" t="s">
        <v>644</v>
      </c>
      <c r="D314" t="s">
        <v>645</v>
      </c>
      <c r="E314">
        <v>12946</v>
      </c>
      <c r="F314">
        <v>143.9939</v>
      </c>
      <c r="G314">
        <f t="shared" si="4"/>
        <v>89.9065863206705</v>
      </c>
      <c r="H314">
        <v>140</v>
      </c>
      <c r="I314">
        <v>2</v>
      </c>
    </row>
    <row r="315" spans="1:9">
      <c r="A315" s="4">
        <v>45566</v>
      </c>
      <c r="B315" t="s">
        <v>641</v>
      </c>
      <c r="C315" t="s">
        <v>646</v>
      </c>
      <c r="D315" t="s">
        <v>647</v>
      </c>
      <c r="E315">
        <v>7955</v>
      </c>
      <c r="F315">
        <v>58.7351</v>
      </c>
      <c r="G315">
        <f t="shared" si="4"/>
        <v>135.438604854678</v>
      </c>
      <c r="H315">
        <v>96</v>
      </c>
      <c r="I315">
        <v>1</v>
      </c>
    </row>
    <row r="316" spans="1:9">
      <c r="A316" s="4">
        <v>45566</v>
      </c>
      <c r="B316" t="s">
        <v>641</v>
      </c>
      <c r="C316" t="s">
        <v>648</v>
      </c>
      <c r="D316" t="s">
        <v>649</v>
      </c>
      <c r="E316">
        <v>16481</v>
      </c>
      <c r="F316">
        <v>412.6871</v>
      </c>
      <c r="G316">
        <f t="shared" si="4"/>
        <v>39.9358254716467</v>
      </c>
      <c r="H316">
        <v>286</v>
      </c>
      <c r="I316">
        <v>3</v>
      </c>
    </row>
    <row r="317" spans="1:9">
      <c r="A317" s="4">
        <v>45566</v>
      </c>
      <c r="B317" t="s">
        <v>641</v>
      </c>
      <c r="C317" t="s">
        <v>650</v>
      </c>
      <c r="D317" t="s">
        <v>651</v>
      </c>
      <c r="E317">
        <v>5464</v>
      </c>
      <c r="F317">
        <v>69.1454</v>
      </c>
      <c r="G317">
        <f t="shared" si="4"/>
        <v>79.021887211586</v>
      </c>
      <c r="H317">
        <v>62</v>
      </c>
      <c r="I317">
        <v>2</v>
      </c>
    </row>
    <row r="318" spans="1:9">
      <c r="A318" s="4">
        <v>45566</v>
      </c>
      <c r="B318" t="s">
        <v>641</v>
      </c>
      <c r="C318" t="s">
        <v>652</v>
      </c>
      <c r="D318" t="s">
        <v>653</v>
      </c>
      <c r="E318">
        <v>10574</v>
      </c>
      <c r="F318">
        <v>96.6523</v>
      </c>
      <c r="G318">
        <f t="shared" si="4"/>
        <v>109.402466366553</v>
      </c>
      <c r="H318">
        <v>132</v>
      </c>
      <c r="I318">
        <v>4</v>
      </c>
    </row>
    <row r="319" spans="1:9">
      <c r="A319" s="4">
        <v>45566</v>
      </c>
      <c r="B319" t="s">
        <v>641</v>
      </c>
      <c r="C319" t="s">
        <v>654</v>
      </c>
      <c r="D319" t="s">
        <v>655</v>
      </c>
      <c r="E319">
        <v>7814</v>
      </c>
      <c r="F319">
        <v>210.1908</v>
      </c>
      <c r="G319">
        <f t="shared" si="4"/>
        <v>37.1757469879747</v>
      </c>
      <c r="H319">
        <v>68</v>
      </c>
      <c r="I319">
        <v>3</v>
      </c>
    </row>
    <row r="320" spans="1:9">
      <c r="A320" s="4">
        <v>45566</v>
      </c>
      <c r="B320" t="s">
        <v>641</v>
      </c>
      <c r="C320" t="s">
        <v>656</v>
      </c>
      <c r="D320" t="s">
        <v>657</v>
      </c>
      <c r="E320">
        <v>6538</v>
      </c>
      <c r="F320">
        <v>155.1868</v>
      </c>
      <c r="G320">
        <f t="shared" si="4"/>
        <v>42.1298718705457</v>
      </c>
      <c r="H320">
        <v>48</v>
      </c>
      <c r="I320">
        <v>1</v>
      </c>
    </row>
    <row r="321" spans="1:9">
      <c r="A321" s="4">
        <v>45566</v>
      </c>
      <c r="B321" t="s">
        <v>641</v>
      </c>
      <c r="C321" t="s">
        <v>658</v>
      </c>
      <c r="D321" t="s">
        <v>659</v>
      </c>
      <c r="E321">
        <v>7063</v>
      </c>
      <c r="F321">
        <v>89.698</v>
      </c>
      <c r="G321">
        <f t="shared" si="4"/>
        <v>78.7420009364757</v>
      </c>
      <c r="H321">
        <v>73</v>
      </c>
      <c r="I321">
        <v>2</v>
      </c>
    </row>
    <row r="322" spans="1:9">
      <c r="A322" s="4">
        <v>45566</v>
      </c>
      <c r="B322" t="s">
        <v>641</v>
      </c>
      <c r="C322" t="s">
        <v>660</v>
      </c>
      <c r="D322" t="s">
        <v>661</v>
      </c>
      <c r="E322">
        <v>7710</v>
      </c>
      <c r="F322">
        <v>82.6854</v>
      </c>
      <c r="G322">
        <f t="shared" si="4"/>
        <v>93.2449985124339</v>
      </c>
      <c r="H322">
        <v>67</v>
      </c>
      <c r="I322">
        <v>2</v>
      </c>
    </row>
    <row r="323" spans="1:9">
      <c r="A323" s="4">
        <v>45566</v>
      </c>
      <c r="B323" t="s">
        <v>641</v>
      </c>
      <c r="C323" t="s">
        <v>662</v>
      </c>
      <c r="D323" t="s">
        <v>663</v>
      </c>
      <c r="E323">
        <v>4394</v>
      </c>
      <c r="F323">
        <v>15.0919</v>
      </c>
      <c r="G323">
        <f t="shared" ref="G323:G355" si="5">E323/F323</f>
        <v>291.149557047158</v>
      </c>
      <c r="H323">
        <v>94</v>
      </c>
      <c r="I323">
        <v>0</v>
      </c>
    </row>
    <row r="324" spans="1:9">
      <c r="A324" s="4">
        <v>45566</v>
      </c>
      <c r="B324" t="s">
        <v>641</v>
      </c>
      <c r="C324" t="s">
        <v>664</v>
      </c>
      <c r="D324" t="s">
        <v>665</v>
      </c>
      <c r="E324">
        <v>3567</v>
      </c>
      <c r="F324">
        <v>455.8805</v>
      </c>
      <c r="G324">
        <f t="shared" si="5"/>
        <v>7.82441889925101</v>
      </c>
      <c r="H324">
        <v>25</v>
      </c>
      <c r="I324">
        <v>0</v>
      </c>
    </row>
    <row r="325" spans="1:9">
      <c r="A325" s="4">
        <v>45566</v>
      </c>
      <c r="B325" t="s">
        <v>641</v>
      </c>
      <c r="C325" t="s">
        <v>666</v>
      </c>
      <c r="D325" t="s">
        <v>667</v>
      </c>
      <c r="E325">
        <v>4295</v>
      </c>
      <c r="F325">
        <v>880.0382</v>
      </c>
      <c r="G325">
        <f t="shared" si="5"/>
        <v>4.88046996141758</v>
      </c>
      <c r="H325">
        <v>33</v>
      </c>
      <c r="I325">
        <v>0</v>
      </c>
    </row>
    <row r="326" spans="1:9">
      <c r="A326" s="4">
        <v>45566</v>
      </c>
      <c r="B326" t="s">
        <v>641</v>
      </c>
      <c r="C326" t="s">
        <v>668</v>
      </c>
      <c r="D326" t="s">
        <v>669</v>
      </c>
      <c r="E326">
        <v>3394</v>
      </c>
      <c r="F326">
        <v>306.4454</v>
      </c>
      <c r="G326">
        <f t="shared" si="5"/>
        <v>11.0753824335428</v>
      </c>
      <c r="H326">
        <v>28</v>
      </c>
      <c r="I326">
        <v>1</v>
      </c>
    </row>
    <row r="327" spans="1:9">
      <c r="A327" s="4">
        <v>45566</v>
      </c>
      <c r="B327" t="s">
        <v>641</v>
      </c>
      <c r="C327" t="s">
        <v>670</v>
      </c>
      <c r="D327" t="s">
        <v>671</v>
      </c>
      <c r="E327">
        <v>3692</v>
      </c>
      <c r="F327">
        <v>380.6635</v>
      </c>
      <c r="G327">
        <f t="shared" si="5"/>
        <v>9.69885476280232</v>
      </c>
      <c r="H327">
        <v>40</v>
      </c>
      <c r="I327">
        <v>0</v>
      </c>
    </row>
    <row r="328" spans="1:9">
      <c r="A328" s="4">
        <v>45566</v>
      </c>
      <c r="B328" t="s">
        <v>641</v>
      </c>
      <c r="C328" t="s">
        <v>672</v>
      </c>
      <c r="D328" t="s">
        <v>673</v>
      </c>
      <c r="E328">
        <v>5267</v>
      </c>
      <c r="F328">
        <v>48.3892</v>
      </c>
      <c r="G328">
        <f t="shared" si="5"/>
        <v>108.846602134361</v>
      </c>
      <c r="H328">
        <v>48</v>
      </c>
      <c r="I328">
        <v>0</v>
      </c>
    </row>
    <row r="329" spans="1:9">
      <c r="A329" s="4">
        <v>45566</v>
      </c>
      <c r="B329" t="s">
        <v>674</v>
      </c>
      <c r="C329" t="s">
        <v>675</v>
      </c>
      <c r="D329" t="s">
        <v>676</v>
      </c>
      <c r="E329">
        <v>98404</v>
      </c>
      <c r="F329">
        <v>29.4095</v>
      </c>
      <c r="G329">
        <f t="shared" si="5"/>
        <v>3345.9936415104</v>
      </c>
      <c r="H329">
        <v>2968</v>
      </c>
      <c r="I329">
        <v>16</v>
      </c>
    </row>
    <row r="330" spans="1:9">
      <c r="A330" s="4">
        <v>45566</v>
      </c>
      <c r="B330" t="s">
        <v>674</v>
      </c>
      <c r="C330" t="s">
        <v>677</v>
      </c>
      <c r="D330" t="s">
        <v>678</v>
      </c>
      <c r="E330">
        <v>10337</v>
      </c>
      <c r="F330">
        <v>120.5181</v>
      </c>
      <c r="G330">
        <f t="shared" si="5"/>
        <v>85.7713488679294</v>
      </c>
      <c r="H330">
        <v>133</v>
      </c>
      <c r="I330">
        <v>2</v>
      </c>
    </row>
    <row r="331" spans="1:9">
      <c r="A331" s="4">
        <v>45566</v>
      </c>
      <c r="B331" t="s">
        <v>674</v>
      </c>
      <c r="C331" t="s">
        <v>679</v>
      </c>
      <c r="D331" t="s">
        <v>680</v>
      </c>
      <c r="E331">
        <v>21674</v>
      </c>
      <c r="F331">
        <v>252.3719</v>
      </c>
      <c r="G331">
        <f t="shared" si="5"/>
        <v>85.8811935877172</v>
      </c>
      <c r="H331">
        <v>258</v>
      </c>
      <c r="I331">
        <v>4</v>
      </c>
    </row>
    <row r="332" spans="1:9">
      <c r="A332" s="4">
        <v>45566</v>
      </c>
      <c r="B332" t="s">
        <v>674</v>
      </c>
      <c r="C332" t="s">
        <v>681</v>
      </c>
      <c r="D332" t="s">
        <v>682</v>
      </c>
      <c r="E332">
        <v>20339</v>
      </c>
      <c r="F332">
        <v>29.4095</v>
      </c>
      <c r="G332">
        <f t="shared" si="5"/>
        <v>691.579251602373</v>
      </c>
      <c r="H332">
        <v>434</v>
      </c>
      <c r="I332">
        <v>5</v>
      </c>
    </row>
    <row r="333" spans="1:9">
      <c r="A333" s="4">
        <v>45566</v>
      </c>
      <c r="B333" t="s">
        <v>674</v>
      </c>
      <c r="C333" t="s">
        <v>683</v>
      </c>
      <c r="D333" t="s">
        <v>684</v>
      </c>
      <c r="E333">
        <v>83163</v>
      </c>
      <c r="F333">
        <v>65.2582</v>
      </c>
      <c r="G333">
        <f t="shared" si="5"/>
        <v>1274.36858509735</v>
      </c>
      <c r="H333">
        <v>2104</v>
      </c>
      <c r="I333">
        <v>11</v>
      </c>
    </row>
    <row r="334" spans="1:9">
      <c r="A334" s="4">
        <v>45566</v>
      </c>
      <c r="B334" t="s">
        <v>674</v>
      </c>
      <c r="C334" t="s">
        <v>685</v>
      </c>
      <c r="D334" t="s">
        <v>686</v>
      </c>
      <c r="E334">
        <v>16752</v>
      </c>
      <c r="F334">
        <v>218.4448</v>
      </c>
      <c r="G334">
        <f t="shared" si="5"/>
        <v>76.6875659205438</v>
      </c>
      <c r="H334">
        <v>276</v>
      </c>
      <c r="I334">
        <v>5</v>
      </c>
    </row>
    <row r="335" spans="1:9">
      <c r="A335" s="4">
        <v>45566</v>
      </c>
      <c r="B335" t="s">
        <v>674</v>
      </c>
      <c r="C335" t="s">
        <v>687</v>
      </c>
      <c r="D335" t="s">
        <v>688</v>
      </c>
      <c r="E335">
        <v>11557</v>
      </c>
      <c r="F335">
        <v>157.11</v>
      </c>
      <c r="G335">
        <f t="shared" si="5"/>
        <v>73.5599261663802</v>
      </c>
      <c r="H335">
        <v>155</v>
      </c>
      <c r="I335">
        <v>1</v>
      </c>
    </row>
    <row r="336" spans="1:9">
      <c r="A336" s="4">
        <v>45566</v>
      </c>
      <c r="B336" t="s">
        <v>674</v>
      </c>
      <c r="C336" t="s">
        <v>689</v>
      </c>
      <c r="D336" t="s">
        <v>690</v>
      </c>
      <c r="E336">
        <v>4169</v>
      </c>
      <c r="F336">
        <v>162.4332</v>
      </c>
      <c r="G336">
        <f t="shared" si="5"/>
        <v>25.6659352890911</v>
      </c>
      <c r="H336">
        <v>44</v>
      </c>
      <c r="I336">
        <v>1</v>
      </c>
    </row>
    <row r="337" spans="1:9">
      <c r="A337" s="4">
        <v>45566</v>
      </c>
      <c r="B337" t="s">
        <v>674</v>
      </c>
      <c r="C337" t="s">
        <v>691</v>
      </c>
      <c r="D337" t="s">
        <v>692</v>
      </c>
      <c r="E337">
        <v>10605</v>
      </c>
      <c r="F337">
        <v>135.5862</v>
      </c>
      <c r="G337">
        <f t="shared" si="5"/>
        <v>78.2159246294977</v>
      </c>
      <c r="H337">
        <v>129</v>
      </c>
      <c r="I337">
        <v>3</v>
      </c>
    </row>
    <row r="338" spans="1:9">
      <c r="A338" s="4">
        <v>45566</v>
      </c>
      <c r="B338" t="s">
        <v>674</v>
      </c>
      <c r="C338" t="s">
        <v>693</v>
      </c>
      <c r="D338" t="s">
        <v>694</v>
      </c>
      <c r="E338">
        <v>9539</v>
      </c>
      <c r="F338">
        <v>176.3705</v>
      </c>
      <c r="G338">
        <f t="shared" si="5"/>
        <v>54.0850085473478</v>
      </c>
      <c r="H338">
        <v>111</v>
      </c>
      <c r="I338">
        <v>2</v>
      </c>
    </row>
    <row r="339" spans="1:9">
      <c r="A339" s="4">
        <v>45566</v>
      </c>
      <c r="B339" t="s">
        <v>674</v>
      </c>
      <c r="C339" t="s">
        <v>695</v>
      </c>
      <c r="D339" t="s">
        <v>696</v>
      </c>
      <c r="E339">
        <v>17137</v>
      </c>
      <c r="F339">
        <v>1641.8555</v>
      </c>
      <c r="G339">
        <f t="shared" si="5"/>
        <v>10.4375811391441</v>
      </c>
      <c r="H339">
        <v>346</v>
      </c>
      <c r="I339">
        <v>4</v>
      </c>
    </row>
    <row r="340" spans="1:9">
      <c r="A340" s="4">
        <v>45566</v>
      </c>
      <c r="B340" t="s">
        <v>674</v>
      </c>
      <c r="C340" t="s">
        <v>697</v>
      </c>
      <c r="D340" t="s">
        <v>698</v>
      </c>
      <c r="E340">
        <v>6090</v>
      </c>
      <c r="F340">
        <v>618.491</v>
      </c>
      <c r="G340">
        <f t="shared" si="5"/>
        <v>9.8465458672802</v>
      </c>
      <c r="H340">
        <v>63</v>
      </c>
      <c r="I340">
        <v>0</v>
      </c>
    </row>
    <row r="341" spans="1:9">
      <c r="A341" s="4">
        <v>45566</v>
      </c>
      <c r="B341" t="s">
        <v>674</v>
      </c>
      <c r="C341" t="s">
        <v>699</v>
      </c>
      <c r="D341" t="s">
        <v>700</v>
      </c>
      <c r="E341">
        <v>5933</v>
      </c>
      <c r="F341">
        <v>1021.313</v>
      </c>
      <c r="G341">
        <f t="shared" si="5"/>
        <v>5.80918875995899</v>
      </c>
      <c r="H341">
        <v>61</v>
      </c>
      <c r="I341">
        <v>0</v>
      </c>
    </row>
    <row r="342" spans="1:9">
      <c r="A342" s="4">
        <v>45566</v>
      </c>
      <c r="B342" t="s">
        <v>701</v>
      </c>
      <c r="C342" t="s">
        <v>77</v>
      </c>
      <c r="D342" t="s">
        <v>702</v>
      </c>
      <c r="E342">
        <v>50858</v>
      </c>
      <c r="F342">
        <v>10.2118</v>
      </c>
      <c r="G342">
        <f t="shared" si="5"/>
        <v>4980.31688830569</v>
      </c>
      <c r="H342">
        <v>2391</v>
      </c>
      <c r="I342">
        <v>6</v>
      </c>
    </row>
    <row r="343" spans="1:9">
      <c r="A343" s="4">
        <v>45566</v>
      </c>
      <c r="B343" t="s">
        <v>701</v>
      </c>
      <c r="C343" t="s">
        <v>703</v>
      </c>
      <c r="D343" t="s">
        <v>704</v>
      </c>
      <c r="E343">
        <v>52585</v>
      </c>
      <c r="F343">
        <v>56.2659</v>
      </c>
      <c r="G343">
        <f t="shared" si="5"/>
        <v>934.58026975486</v>
      </c>
      <c r="H343">
        <v>2108</v>
      </c>
      <c r="I343">
        <v>2</v>
      </c>
    </row>
    <row r="344" spans="1:9">
      <c r="A344" s="4">
        <v>45566</v>
      </c>
      <c r="B344" t="s">
        <v>701</v>
      </c>
      <c r="C344" t="s">
        <v>705</v>
      </c>
      <c r="D344" t="s">
        <v>706</v>
      </c>
      <c r="E344">
        <v>38359</v>
      </c>
      <c r="F344">
        <v>22.8283</v>
      </c>
      <c r="G344">
        <f t="shared" si="5"/>
        <v>1680.3266121437</v>
      </c>
      <c r="H344">
        <v>1758</v>
      </c>
      <c r="I344">
        <v>2</v>
      </c>
    </row>
    <row r="345" spans="1:9">
      <c r="A345" s="4">
        <v>45566</v>
      </c>
      <c r="B345" t="s">
        <v>701</v>
      </c>
      <c r="C345" t="s">
        <v>707</v>
      </c>
      <c r="D345" t="s">
        <v>708</v>
      </c>
      <c r="E345">
        <v>40580</v>
      </c>
      <c r="F345">
        <v>4.2335</v>
      </c>
      <c r="G345">
        <f t="shared" si="5"/>
        <v>9585.44939175623</v>
      </c>
      <c r="H345">
        <v>1852</v>
      </c>
      <c r="I345">
        <v>0</v>
      </c>
    </row>
    <row r="346" spans="1:9">
      <c r="A346" s="4">
        <v>45566</v>
      </c>
      <c r="B346" t="s">
        <v>701</v>
      </c>
      <c r="C346" t="s">
        <v>75</v>
      </c>
      <c r="D346" t="s">
        <v>709</v>
      </c>
      <c r="E346">
        <v>45807</v>
      </c>
      <c r="F346">
        <v>10.5238</v>
      </c>
      <c r="G346">
        <f t="shared" si="5"/>
        <v>4352.70529656588</v>
      </c>
      <c r="H346">
        <v>2102</v>
      </c>
      <c r="I346">
        <v>5</v>
      </c>
    </row>
    <row r="347" spans="1:9">
      <c r="A347" s="4">
        <v>45566</v>
      </c>
      <c r="B347" t="s">
        <v>701</v>
      </c>
      <c r="C347" t="s">
        <v>710</v>
      </c>
      <c r="D347" t="s">
        <v>711</v>
      </c>
      <c r="E347">
        <v>80073</v>
      </c>
      <c r="F347">
        <v>18.025</v>
      </c>
      <c r="G347">
        <f t="shared" si="5"/>
        <v>4442.33009708738</v>
      </c>
      <c r="H347">
        <v>3541</v>
      </c>
      <c r="I347">
        <v>4</v>
      </c>
    </row>
    <row r="348" spans="1:9">
      <c r="A348" s="4">
        <v>45566</v>
      </c>
      <c r="B348" t="s">
        <v>701</v>
      </c>
      <c r="C348" t="s">
        <v>71</v>
      </c>
      <c r="D348" t="s">
        <v>712</v>
      </c>
      <c r="E348">
        <v>53251</v>
      </c>
      <c r="F348">
        <v>10.6706</v>
      </c>
      <c r="G348">
        <f t="shared" si="5"/>
        <v>4990.44102487208</v>
      </c>
      <c r="H348">
        <v>2935</v>
      </c>
      <c r="I348">
        <v>2</v>
      </c>
    </row>
    <row r="349" spans="1:9">
      <c r="A349" s="4">
        <v>45566</v>
      </c>
      <c r="B349" t="s">
        <v>713</v>
      </c>
      <c r="C349" t="s">
        <v>123</v>
      </c>
      <c r="D349" t="s">
        <v>714</v>
      </c>
      <c r="E349">
        <v>224122</v>
      </c>
      <c r="F349">
        <v>33.5768</v>
      </c>
      <c r="G349">
        <f t="shared" si="5"/>
        <v>6674.90648304782</v>
      </c>
      <c r="I349">
        <v>41</v>
      </c>
    </row>
    <row r="350" spans="1:9">
      <c r="A350" s="4">
        <v>45566</v>
      </c>
      <c r="B350" t="s">
        <v>713</v>
      </c>
      <c r="C350" t="s">
        <v>129</v>
      </c>
      <c r="D350" t="s">
        <v>715</v>
      </c>
      <c r="E350">
        <v>153918</v>
      </c>
      <c r="F350">
        <v>15.7267</v>
      </c>
      <c r="G350">
        <f t="shared" si="5"/>
        <v>9787.05004864339</v>
      </c>
      <c r="I350">
        <v>18</v>
      </c>
    </row>
    <row r="351" spans="1:9">
      <c r="A351" s="4">
        <v>45566</v>
      </c>
      <c r="B351" t="s">
        <v>713</v>
      </c>
      <c r="C351" t="s">
        <v>716</v>
      </c>
      <c r="D351" t="s">
        <v>717</v>
      </c>
      <c r="E351">
        <v>79364</v>
      </c>
      <c r="F351">
        <v>54.8491</v>
      </c>
      <c r="G351">
        <f t="shared" si="5"/>
        <v>1446.95172755797</v>
      </c>
      <c r="I351">
        <v>6</v>
      </c>
    </row>
    <row r="352" spans="1:9">
      <c r="A352" s="4">
        <v>45566</v>
      </c>
      <c r="B352" t="s">
        <v>352</v>
      </c>
      <c r="C352" t="s">
        <v>713</v>
      </c>
      <c r="D352" t="s">
        <v>718</v>
      </c>
      <c r="E352">
        <v>457404</v>
      </c>
      <c r="F352">
        <v>104.1526</v>
      </c>
      <c r="G352">
        <f t="shared" si="5"/>
        <v>4391.67145131279</v>
      </c>
      <c r="H352">
        <v>13358</v>
      </c>
      <c r="I352">
        <v>65</v>
      </c>
    </row>
    <row r="353" spans="1:9">
      <c r="A353" s="4">
        <v>45566</v>
      </c>
      <c r="B353" t="s">
        <v>719</v>
      </c>
      <c r="C353" t="s">
        <v>123</v>
      </c>
      <c r="D353" t="s">
        <v>720</v>
      </c>
      <c r="E353">
        <v>117425</v>
      </c>
      <c r="F353">
        <v>30.1556</v>
      </c>
      <c r="G353">
        <f t="shared" si="5"/>
        <v>3893.96994256457</v>
      </c>
      <c r="I353">
        <v>19</v>
      </c>
    </row>
    <row r="354" spans="1:9">
      <c r="A354" s="4">
        <v>45566</v>
      </c>
      <c r="B354" t="s">
        <v>719</v>
      </c>
      <c r="C354" t="s">
        <v>127</v>
      </c>
      <c r="D354" t="s">
        <v>721</v>
      </c>
      <c r="E354">
        <v>145076</v>
      </c>
      <c r="F354">
        <v>29.87</v>
      </c>
      <c r="G354">
        <f t="shared" si="5"/>
        <v>4856.91329092735</v>
      </c>
      <c r="I354">
        <v>17</v>
      </c>
    </row>
    <row r="355" spans="1:9">
      <c r="A355" s="4">
        <v>45566</v>
      </c>
      <c r="B355" t="s">
        <v>537</v>
      </c>
      <c r="C355" t="s">
        <v>719</v>
      </c>
      <c r="D355" t="s">
        <v>722</v>
      </c>
      <c r="E355">
        <v>262501</v>
      </c>
      <c r="F355">
        <v>60.0256</v>
      </c>
      <c r="G355">
        <f t="shared" si="5"/>
        <v>4373.1507889967</v>
      </c>
      <c r="H355">
        <v>6041</v>
      </c>
      <c r="I355">
        <v>36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9"/>
  <sheetViews>
    <sheetView topLeftCell="A21" workbookViewId="0">
      <selection activeCell="M18" sqref="M18"/>
    </sheetView>
  </sheetViews>
  <sheetFormatPr defaultColWidth="9" defaultRowHeight="15"/>
  <cols>
    <col min="1" max="1" width="20.25"/>
    <col min="6" max="6" width="12.875"/>
  </cols>
  <sheetData>
    <row r="1" spans="1:10">
      <c r="A1" s="2" t="s">
        <v>0</v>
      </c>
      <c r="B1" s="2" t="s">
        <v>2</v>
      </c>
      <c r="C1" s="2" t="s">
        <v>4</v>
      </c>
      <c r="D1" s="2" t="s">
        <v>723</v>
      </c>
      <c r="E1" s="2" t="s">
        <v>5</v>
      </c>
      <c r="F1" s="2" t="s">
        <v>6</v>
      </c>
      <c r="G1" s="2" t="s">
        <v>3</v>
      </c>
      <c r="H1" s="2" t="s">
        <v>7</v>
      </c>
      <c r="I1" s="2" t="s">
        <v>1</v>
      </c>
      <c r="J1" s="2" t="s">
        <v>724</v>
      </c>
    </row>
    <row r="2" spans="2:6">
      <c r="B2" t="s">
        <v>725</v>
      </c>
      <c r="D2">
        <v>23420442</v>
      </c>
      <c r="E2">
        <v>36197.3371</v>
      </c>
      <c r="F2">
        <v>647.0211313</v>
      </c>
    </row>
    <row r="3" spans="2:6">
      <c r="B3" t="s">
        <v>9</v>
      </c>
      <c r="D3">
        <v>4041120</v>
      </c>
      <c r="E3">
        <v>2052.5667</v>
      </c>
      <c r="F3">
        <v>1968.812999</v>
      </c>
    </row>
    <row r="4" spans="2:6">
      <c r="B4" t="s">
        <v>68</v>
      </c>
      <c r="D4">
        <v>2511886</v>
      </c>
      <c r="E4">
        <v>271.7997</v>
      </c>
      <c r="F4">
        <v>9241.680546</v>
      </c>
    </row>
    <row r="5" spans="2:6">
      <c r="B5" t="s">
        <v>93</v>
      </c>
      <c r="D5">
        <v>2317445</v>
      </c>
      <c r="E5">
        <v>1220.954</v>
      </c>
      <c r="F5">
        <v>1898.060861</v>
      </c>
    </row>
    <row r="6" spans="2:6">
      <c r="B6" t="s">
        <v>120</v>
      </c>
      <c r="D6">
        <v>2845909</v>
      </c>
      <c r="E6">
        <v>2214.8968</v>
      </c>
      <c r="F6">
        <v>1284.894628</v>
      </c>
    </row>
    <row r="7" spans="2:6">
      <c r="B7" t="s">
        <v>178</v>
      </c>
      <c r="D7">
        <v>1859946</v>
      </c>
      <c r="E7">
        <v>2191.6531</v>
      </c>
      <c r="F7">
        <v>848.649816</v>
      </c>
    </row>
    <row r="8" spans="2:6">
      <c r="B8" t="s">
        <v>250</v>
      </c>
      <c r="D8">
        <v>2737941</v>
      </c>
      <c r="E8">
        <v>2952.1226</v>
      </c>
      <c r="F8">
        <v>927.4482706</v>
      </c>
    </row>
    <row r="9" spans="2:6">
      <c r="B9" t="s">
        <v>327</v>
      </c>
      <c r="D9">
        <v>449890</v>
      </c>
      <c r="E9">
        <v>2143.6251</v>
      </c>
      <c r="F9">
        <v>209.8734522</v>
      </c>
    </row>
    <row r="10" spans="2:6">
      <c r="B10" t="s">
        <v>352</v>
      </c>
      <c r="D10">
        <v>589289</v>
      </c>
      <c r="E10">
        <v>1427.5369</v>
      </c>
      <c r="F10">
        <v>412.8012383</v>
      </c>
    </row>
    <row r="11" spans="2:6">
      <c r="B11" t="s">
        <v>379</v>
      </c>
      <c r="D11">
        <v>534575</v>
      </c>
      <c r="E11">
        <v>1820.3149</v>
      </c>
      <c r="F11">
        <v>293.6717158</v>
      </c>
    </row>
    <row r="12" spans="2:6">
      <c r="B12" t="s">
        <v>416</v>
      </c>
      <c r="D12">
        <v>1239048</v>
      </c>
      <c r="E12">
        <v>1074.396</v>
      </c>
      <c r="F12">
        <v>1153.250757</v>
      </c>
    </row>
    <row r="13" spans="2:6">
      <c r="B13" t="s">
        <v>469</v>
      </c>
      <c r="D13">
        <v>477094</v>
      </c>
      <c r="E13">
        <v>4106.436</v>
      </c>
      <c r="F13">
        <v>116.1820128</v>
      </c>
    </row>
    <row r="14" spans="2:6">
      <c r="B14" t="s">
        <v>496</v>
      </c>
      <c r="D14">
        <v>659468</v>
      </c>
      <c r="E14">
        <v>1290.8326</v>
      </c>
      <c r="F14">
        <v>510.8857647</v>
      </c>
    </row>
    <row r="15" spans="2:6">
      <c r="B15" t="s">
        <v>537</v>
      </c>
      <c r="D15">
        <v>484560</v>
      </c>
      <c r="E15">
        <v>1903.6367</v>
      </c>
      <c r="F15">
        <v>254.5443676</v>
      </c>
    </row>
    <row r="16" spans="2:6">
      <c r="B16" t="s">
        <v>574</v>
      </c>
      <c r="D16">
        <v>794997</v>
      </c>
      <c r="E16">
        <v>2775.6003</v>
      </c>
      <c r="F16">
        <v>286.423445</v>
      </c>
    </row>
    <row r="17" spans="2:6">
      <c r="B17" t="s">
        <v>641</v>
      </c>
      <c r="D17">
        <v>211544</v>
      </c>
      <c r="E17">
        <v>3515.2526</v>
      </c>
      <c r="F17">
        <v>60.17889013</v>
      </c>
    </row>
    <row r="18" spans="2:6">
      <c r="B18" t="s">
        <v>674</v>
      </c>
      <c r="D18">
        <v>317489</v>
      </c>
      <c r="E18">
        <v>4628.5714</v>
      </c>
      <c r="F18">
        <v>68.59330289</v>
      </c>
    </row>
    <row r="19" spans="2:6">
      <c r="B19" t="s">
        <v>726</v>
      </c>
      <c r="D19">
        <v>107739</v>
      </c>
      <c r="E19">
        <v>126.8641</v>
      </c>
      <c r="F19">
        <v>849.2473442</v>
      </c>
    </row>
    <row r="20" spans="2:6">
      <c r="B20" t="s">
        <v>701</v>
      </c>
      <c r="D20">
        <v>362255</v>
      </c>
      <c r="E20">
        <v>132.7589</v>
      </c>
      <c r="F20">
        <v>2728.668285</v>
      </c>
    </row>
    <row r="21" spans="2:6">
      <c r="B21" t="s">
        <v>713</v>
      </c>
      <c r="D21">
        <v>456475</v>
      </c>
      <c r="E21">
        <v>104.1526</v>
      </c>
      <c r="F21">
        <v>4382.751847</v>
      </c>
    </row>
    <row r="22" spans="2:6">
      <c r="B22" t="s">
        <v>719</v>
      </c>
      <c r="D22">
        <v>263584</v>
      </c>
      <c r="E22">
        <v>60.0256</v>
      </c>
      <c r="F22">
        <v>4391.193091</v>
      </c>
    </row>
    <row r="23" spans="2:6">
      <c r="B23" t="s">
        <v>727</v>
      </c>
      <c r="D23">
        <v>158188</v>
      </c>
      <c r="E23">
        <v>180.456</v>
      </c>
      <c r="F23">
        <v>876.6014984</v>
      </c>
    </row>
    <row r="24" spans="2:6">
      <c r="B24" t="s">
        <v>728</v>
      </c>
      <c r="D24">
        <v>144149</v>
      </c>
      <c r="E24">
        <v>151.656</v>
      </c>
      <c r="F24">
        <v>950.4998154</v>
      </c>
    </row>
    <row r="25" spans="2:6">
      <c r="B25" t="s">
        <v>729</v>
      </c>
      <c r="D25">
        <v>14039</v>
      </c>
      <c r="E25">
        <v>28.8</v>
      </c>
      <c r="F25">
        <v>487.4652778</v>
      </c>
    </row>
    <row r="26" s="1" customFormat="1" spans="1:8">
      <c r="A26" s="3">
        <v>45566</v>
      </c>
      <c r="G26" s="1" t="s">
        <v>9</v>
      </c>
      <c r="H26" s="1">
        <v>98886</v>
      </c>
    </row>
    <row r="27" s="1" customFormat="1" spans="1:8">
      <c r="A27" s="3">
        <v>45566</v>
      </c>
      <c r="G27" s="1" t="s">
        <v>68</v>
      </c>
      <c r="H27" s="1">
        <v>60011</v>
      </c>
    </row>
    <row r="28" s="1" customFormat="1" spans="1:8">
      <c r="A28" s="3">
        <v>45566</v>
      </c>
      <c r="G28" s="1" t="s">
        <v>93</v>
      </c>
      <c r="H28" s="1">
        <v>76426</v>
      </c>
    </row>
    <row r="29" s="1" customFormat="1" spans="1:8">
      <c r="A29" s="3">
        <v>45566</v>
      </c>
      <c r="G29" s="1" t="s">
        <v>120</v>
      </c>
      <c r="H29" s="1">
        <v>85824</v>
      </c>
    </row>
    <row r="30" s="1" customFormat="1" spans="1:8">
      <c r="A30" s="3">
        <v>45566</v>
      </c>
      <c r="G30" s="1" t="s">
        <v>178</v>
      </c>
      <c r="H30" s="1">
        <v>54467</v>
      </c>
    </row>
    <row r="31" s="1" customFormat="1" spans="1:8">
      <c r="A31" s="3">
        <v>45566</v>
      </c>
      <c r="G31" s="1" t="s">
        <v>250</v>
      </c>
      <c r="H31" s="1">
        <v>82234</v>
      </c>
    </row>
    <row r="32" s="1" customFormat="1" spans="1:8">
      <c r="A32" s="3">
        <v>45566</v>
      </c>
      <c r="G32" s="1" t="s">
        <v>327</v>
      </c>
      <c r="H32" s="1">
        <v>7451</v>
      </c>
    </row>
    <row r="33" s="1" customFormat="1" spans="1:8">
      <c r="A33" s="3">
        <v>45566</v>
      </c>
      <c r="G33" s="1" t="s">
        <v>352</v>
      </c>
      <c r="H33" s="1">
        <v>13940</v>
      </c>
    </row>
    <row r="34" s="1" customFormat="1" spans="1:8">
      <c r="A34" s="3">
        <v>45566</v>
      </c>
      <c r="G34" s="1" t="s">
        <v>379</v>
      </c>
      <c r="H34" s="1">
        <v>6649</v>
      </c>
    </row>
    <row r="35" s="1" customFormat="1" spans="1:8">
      <c r="A35" s="3">
        <v>45566</v>
      </c>
      <c r="G35" s="1" t="s">
        <v>416</v>
      </c>
      <c r="H35" s="1">
        <v>20265</v>
      </c>
    </row>
    <row r="36" s="1" customFormat="1" spans="1:8">
      <c r="A36" s="3">
        <v>45566</v>
      </c>
      <c r="G36" s="1" t="s">
        <v>469</v>
      </c>
      <c r="H36" s="1">
        <v>7780</v>
      </c>
    </row>
    <row r="37" s="1" customFormat="1" spans="1:8">
      <c r="A37" s="3">
        <v>45566</v>
      </c>
      <c r="G37" s="1" t="s">
        <v>496</v>
      </c>
      <c r="H37" s="1">
        <v>11503</v>
      </c>
    </row>
    <row r="38" s="1" customFormat="1" spans="1:8">
      <c r="A38" s="3">
        <v>45566</v>
      </c>
      <c r="G38" s="1" t="s">
        <v>537</v>
      </c>
      <c r="H38" s="1">
        <v>5736</v>
      </c>
    </row>
    <row r="39" s="1" customFormat="1" spans="1:8">
      <c r="A39" s="3">
        <v>45566</v>
      </c>
      <c r="G39" s="1" t="s">
        <v>574</v>
      </c>
      <c r="H39" s="1">
        <v>16899</v>
      </c>
    </row>
    <row r="40" s="1" customFormat="1" spans="1:8">
      <c r="A40" s="3">
        <v>45566</v>
      </c>
      <c r="G40" s="1" t="s">
        <v>641</v>
      </c>
      <c r="H40" s="1">
        <v>3695</v>
      </c>
    </row>
    <row r="41" s="1" customFormat="1" spans="1:8">
      <c r="A41" s="3">
        <v>45566</v>
      </c>
      <c r="G41" s="1" t="s">
        <v>674</v>
      </c>
      <c r="H41" s="1">
        <v>7082</v>
      </c>
    </row>
    <row r="42" s="1" customFormat="1" spans="1:8">
      <c r="A42" s="3">
        <v>45566</v>
      </c>
      <c r="G42" s="1" t="s">
        <v>701</v>
      </c>
      <c r="H42" s="1">
        <v>16687</v>
      </c>
    </row>
    <row r="43" s="1" customFormat="1" spans="1:8">
      <c r="A43" s="3">
        <v>45566</v>
      </c>
      <c r="G43" s="1" t="s">
        <v>713</v>
      </c>
      <c r="H43" s="1">
        <v>13358</v>
      </c>
    </row>
    <row r="44" s="1" customFormat="1" spans="1:8">
      <c r="A44" s="3">
        <v>45566</v>
      </c>
      <c r="G44" s="1" t="s">
        <v>719</v>
      </c>
      <c r="H44" s="1">
        <v>6041</v>
      </c>
    </row>
    <row r="45" s="1" customFormat="1" spans="3:9">
      <c r="C45" s="1">
        <v>4046986</v>
      </c>
      <c r="G45" s="1" t="s">
        <v>730</v>
      </c>
      <c r="I45" s="1" t="s">
        <v>9</v>
      </c>
    </row>
    <row r="46" s="1" customFormat="1" spans="3:9">
      <c r="C46" s="1">
        <v>2495096</v>
      </c>
      <c r="G46" s="1" t="s">
        <v>731</v>
      </c>
      <c r="I46" s="1" t="s">
        <v>68</v>
      </c>
    </row>
    <row r="47" s="1" customFormat="1" spans="3:9">
      <c r="C47" s="1">
        <v>2334948</v>
      </c>
      <c r="G47" s="1" t="s">
        <v>732</v>
      </c>
      <c r="I47" s="1" t="s">
        <v>93</v>
      </c>
    </row>
    <row r="48" s="1" customFormat="1" spans="3:9">
      <c r="C48" s="1">
        <v>2856855</v>
      </c>
      <c r="G48" s="1" t="s">
        <v>733</v>
      </c>
      <c r="I48" s="1" t="s">
        <v>120</v>
      </c>
    </row>
    <row r="49" s="1" customFormat="1" spans="3:9">
      <c r="C49" s="1">
        <v>17908</v>
      </c>
      <c r="G49" s="1" t="s">
        <v>734</v>
      </c>
      <c r="I49" s="1" t="s">
        <v>120</v>
      </c>
    </row>
    <row r="50" s="1" customFormat="1" spans="3:9">
      <c r="C50" s="1">
        <v>77680</v>
      </c>
      <c r="G50" s="1" t="s">
        <v>735</v>
      </c>
      <c r="I50" s="1" t="s">
        <v>120</v>
      </c>
    </row>
    <row r="51" s="1" customFormat="1" spans="3:9">
      <c r="C51" s="1">
        <v>127154</v>
      </c>
      <c r="G51" s="1" t="s">
        <v>736</v>
      </c>
      <c r="I51" s="1" t="s">
        <v>120</v>
      </c>
    </row>
    <row r="52" s="1" customFormat="1" spans="3:9">
      <c r="C52" s="1">
        <v>113775</v>
      </c>
      <c r="G52" s="1" t="s">
        <v>737</v>
      </c>
      <c r="I52" s="1" t="s">
        <v>120</v>
      </c>
    </row>
    <row r="53" s="1" customFormat="1" spans="3:9">
      <c r="C53" s="1">
        <v>143475</v>
      </c>
      <c r="G53" s="1" t="s">
        <v>738</v>
      </c>
      <c r="I53" s="1" t="s">
        <v>120</v>
      </c>
    </row>
    <row r="54" s="1" customFormat="1" spans="3:9">
      <c r="C54" s="1">
        <v>1858882</v>
      </c>
      <c r="G54" s="1" t="s">
        <v>739</v>
      </c>
      <c r="I54" s="1" t="s">
        <v>178</v>
      </c>
    </row>
    <row r="55" s="1" customFormat="1" spans="3:9">
      <c r="C55" s="1">
        <v>181753</v>
      </c>
      <c r="G55" s="1" t="s">
        <v>740</v>
      </c>
      <c r="I55" s="1" t="s">
        <v>178</v>
      </c>
    </row>
    <row r="56" s="1" customFormat="1" spans="3:9">
      <c r="C56" s="1">
        <v>120506</v>
      </c>
      <c r="G56" s="1" t="s">
        <v>741</v>
      </c>
      <c r="I56" s="1" t="s">
        <v>178</v>
      </c>
    </row>
    <row r="57" s="1" customFormat="1" spans="3:9">
      <c r="C57" s="1">
        <v>125901</v>
      </c>
      <c r="G57" s="1" t="s">
        <v>742</v>
      </c>
      <c r="I57" s="1" t="s">
        <v>178</v>
      </c>
    </row>
    <row r="58" s="1" customFormat="1" spans="3:9">
      <c r="C58" s="1">
        <v>2732139</v>
      </c>
      <c r="G58" s="1" t="s">
        <v>743</v>
      </c>
      <c r="I58" s="1" t="s">
        <v>250</v>
      </c>
    </row>
    <row r="59" s="1" customFormat="1" spans="3:9">
      <c r="C59" s="1">
        <v>449223</v>
      </c>
      <c r="G59" s="1" t="s">
        <v>744</v>
      </c>
      <c r="I59" s="1" t="s">
        <v>327</v>
      </c>
    </row>
    <row r="60" s="1" customFormat="1" spans="3:9">
      <c r="C60" s="1">
        <v>593603</v>
      </c>
      <c r="G60" s="1" t="s">
        <v>745</v>
      </c>
      <c r="I60" s="1" t="s">
        <v>352</v>
      </c>
    </row>
    <row r="61" s="1" customFormat="1" spans="3:9">
      <c r="C61" s="1">
        <v>533067</v>
      </c>
      <c r="G61" s="1" t="s">
        <v>746</v>
      </c>
      <c r="I61" s="1" t="s">
        <v>379</v>
      </c>
    </row>
    <row r="62" s="1" customFormat="1" spans="3:9">
      <c r="C62" s="1">
        <v>1227436</v>
      </c>
      <c r="G62" s="1" t="s">
        <v>747</v>
      </c>
      <c r="I62" s="1" t="s">
        <v>416</v>
      </c>
    </row>
    <row r="63" s="1" customFormat="1" spans="3:9">
      <c r="C63" s="1">
        <v>472978</v>
      </c>
      <c r="G63" s="1" t="s">
        <v>748</v>
      </c>
      <c r="I63" s="1" t="s">
        <v>469</v>
      </c>
    </row>
    <row r="64" s="1" customFormat="1" spans="3:9">
      <c r="C64" s="1">
        <v>658979</v>
      </c>
      <c r="G64" s="1" t="s">
        <v>749</v>
      </c>
      <c r="I64" s="1" t="s">
        <v>496</v>
      </c>
    </row>
    <row r="65" s="1" customFormat="1" spans="3:9">
      <c r="C65" s="1">
        <v>479630</v>
      </c>
      <c r="G65" s="1" t="s">
        <v>750</v>
      </c>
      <c r="I65" s="1" t="s">
        <v>537</v>
      </c>
    </row>
    <row r="66" s="1" customFormat="1" spans="3:9">
      <c r="C66" s="1">
        <v>790021</v>
      </c>
      <c r="G66" s="1" t="s">
        <v>751</v>
      </c>
      <c r="I66" s="1" t="s">
        <v>574</v>
      </c>
    </row>
    <row r="67" s="1" customFormat="1" spans="3:9">
      <c r="C67" s="1">
        <v>210281</v>
      </c>
      <c r="G67" s="1" t="s">
        <v>752</v>
      </c>
      <c r="I67" s="1" t="s">
        <v>641</v>
      </c>
    </row>
    <row r="68" s="1" customFormat="1" spans="3:9">
      <c r="C68" s="1">
        <v>315699</v>
      </c>
      <c r="G68" s="1" t="s">
        <v>753</v>
      </c>
      <c r="I68" s="1" t="s">
        <v>674</v>
      </c>
    </row>
    <row r="69" s="1" customFormat="1" spans="3:9">
      <c r="C69" s="1">
        <v>107886</v>
      </c>
      <c r="G69" s="1" t="s">
        <v>754</v>
      </c>
      <c r="I69" s="1" t="s">
        <v>726</v>
      </c>
    </row>
    <row r="70" s="1" customFormat="1" spans="3:9">
      <c r="C70" s="1">
        <v>361513</v>
      </c>
      <c r="G70" s="1" t="s">
        <v>755</v>
      </c>
      <c r="I70" s="1" t="s">
        <v>701</v>
      </c>
    </row>
    <row r="71" s="1" customFormat="1" spans="3:9">
      <c r="C71" s="1">
        <v>457404</v>
      </c>
      <c r="G71" s="1" t="s">
        <v>756</v>
      </c>
      <c r="I71" s="1" t="s">
        <v>713</v>
      </c>
    </row>
    <row r="72" s="1" customFormat="1" spans="3:9">
      <c r="C72" s="1">
        <v>224122</v>
      </c>
      <c r="G72" s="1" t="s">
        <v>757</v>
      </c>
      <c r="I72" s="1" t="s">
        <v>713</v>
      </c>
    </row>
    <row r="73" s="1" customFormat="1" spans="3:9">
      <c r="C73" s="1">
        <v>153918</v>
      </c>
      <c r="G73" s="1" t="s">
        <v>758</v>
      </c>
      <c r="I73" s="1" t="s">
        <v>713</v>
      </c>
    </row>
    <row r="74" s="1" customFormat="1" spans="3:9">
      <c r="C74" s="1">
        <v>262501</v>
      </c>
      <c r="G74" s="1" t="s">
        <v>759</v>
      </c>
      <c r="I74" s="1" t="s">
        <v>719</v>
      </c>
    </row>
    <row r="75" s="1" customFormat="1" spans="3:9">
      <c r="C75" s="1">
        <v>117425</v>
      </c>
      <c r="G75" s="1" t="s">
        <v>760</v>
      </c>
      <c r="I75" s="1" t="s">
        <v>719</v>
      </c>
    </row>
    <row r="76" s="1" customFormat="1" spans="3:9">
      <c r="C76" s="1">
        <v>145076</v>
      </c>
      <c r="G76" s="1" t="s">
        <v>761</v>
      </c>
      <c r="I76" s="1" t="s">
        <v>719</v>
      </c>
    </row>
    <row r="77" s="1" customFormat="1" spans="3:9">
      <c r="C77" s="1">
        <v>143711</v>
      </c>
      <c r="G77" s="1" t="s">
        <v>762</v>
      </c>
      <c r="I77" s="1" t="s">
        <v>728</v>
      </c>
    </row>
    <row r="78" s="1" customFormat="1" spans="3:9">
      <c r="C78" s="1">
        <v>13966</v>
      </c>
      <c r="G78" s="1" t="s">
        <v>763</v>
      </c>
      <c r="I78" s="1" t="s">
        <v>729</v>
      </c>
    </row>
    <row r="79" s="1" customFormat="1" spans="7:10">
      <c r="G79" s="1" t="s">
        <v>764</v>
      </c>
      <c r="J79" s="1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總計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2024-12-11T16:20:00Z</dcterms:created>
  <dcterms:modified xsi:type="dcterms:W3CDTF">2024-12-11T16:39:33Z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