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wsun/research/GitHub/HLA-aware-prediction-using-TCRs/codes/result_tables/"/>
    </mc:Choice>
  </mc:AlternateContent>
  <xr:revisionPtr revIDLastSave="0" documentId="13_ncr:1_{58A3FF12-D2D9-CA43-BB33-50210512DEB9}" xr6:coauthVersionLast="47" xr6:coauthVersionMax="47" xr10:uidLastSave="{00000000-0000-0000-0000-000000000000}"/>
  <bookViews>
    <workbookView xWindow="30320" yWindow="5160" windowWidth="24660" windowHeight="18920" activeTab="2" xr2:uid="{00000000-000D-0000-FFFF-FFFF00000000}"/>
  </bookViews>
  <sheets>
    <sheet name="README" sheetId="1" r:id="rId1"/>
    <sheet name="HLA I" sheetId="2" r:id="rId2"/>
    <sheet name="HLA II" sheetId="3" r:id="rId3"/>
  </sheets>
  <calcPr calcId="0"/>
</workbook>
</file>

<file path=xl/sharedStrings.xml><?xml version="1.0" encoding="utf-8"?>
<sst xmlns="http://schemas.openxmlformats.org/spreadsheetml/2006/main" count="250" uniqueCount="157">
  <si>
    <t>Column Name</t>
  </si>
  <si>
    <t>Interpretation</t>
  </si>
  <si>
    <t>HLA</t>
  </si>
  <si>
    <t>Full name of HLA</t>
  </si>
  <si>
    <t>agnostic_AUC</t>
  </si>
  <si>
    <t>The AUC on test subjects with the HLA based on prediction of HLA-agnostic model</t>
  </si>
  <si>
    <t>specific_AUC</t>
  </si>
  <si>
    <t>The AUC on test subjects with the HLA based on prediction of HLA-specific model</t>
  </si>
  <si>
    <t>combined_AUC</t>
  </si>
  <si>
    <t>The AUC on test subjects with the HLA based on prediction of combined model</t>
  </si>
  <si>
    <t>knn_AUC</t>
  </si>
  <si>
    <t>The AUC on test subjects with the HLA based on prediction of KNN model</t>
  </si>
  <si>
    <t>specific_training_size</t>
  </si>
  <si>
    <t>The number of individuals involved in training for HLA-specific model</t>
  </si>
  <si>
    <t>knn_training_size</t>
  </si>
  <si>
    <t>The number of individuals involved in training for KNN model</t>
  </si>
  <si>
    <t>nTCR_agnostic</t>
  </si>
  <si>
    <t>The number of significant TCRs from HLA-agnostic model</t>
  </si>
  <si>
    <t>nTCR_specific</t>
  </si>
  <si>
    <t>The number of significant TCRs from HLA-specific model</t>
  </si>
  <si>
    <t>nTCR_knn</t>
  </si>
  <si>
    <t>The number of significant TCRs from KNN model</t>
  </si>
  <si>
    <t>nTCR_both_agnostic_specific</t>
  </si>
  <si>
    <t>The number of TCRs that are significant both from HLA-agnostic model and HLA-specific model</t>
  </si>
  <si>
    <t>nTCR_agnostic_not_specific</t>
  </si>
  <si>
    <t>The number of TCRs that are significant from HLA-agnostic model, but not from HLA-specific model</t>
  </si>
  <si>
    <t>nTCR_specific_not_agnostic</t>
  </si>
  <si>
    <t>The number of TCRs that are significant from HLA-specific model, but not from HLA-agnostic model</t>
  </si>
  <si>
    <t>prop_as_by_a</t>
  </si>
  <si>
    <t>The number of TCRs that are significant both from HLA-agnostic model and HLA-specific model, divided by the number of significant TCRs from HLA-agnostic model</t>
  </si>
  <si>
    <t>prop_as_by_s</t>
  </si>
  <si>
    <t>The number of TCRs that are significant both from HLA-agnostic model and HLA-specific model, divided by the number of significant TCRs from HLA-specific model</t>
  </si>
  <si>
    <t>nTCR_both_agnostic_knn</t>
  </si>
  <si>
    <t>The number of TCRs that are significant both from HLA-agnostic model and KNN model</t>
  </si>
  <si>
    <t>nTCR_agnostic_not_knn</t>
  </si>
  <si>
    <t>The number of TCRs that are significant from HLA-agnostic model, but not from KNN model</t>
  </si>
  <si>
    <t>nTCR_knn_not_agnostic</t>
  </si>
  <si>
    <t>The number of TCRs that are significant from KNN model, but not from HLA-agnostic model</t>
  </si>
  <si>
    <t>prop_ak_by_a</t>
  </si>
  <si>
    <t>The number of TCRs that are significant both from HLA-agnostic model and KNN model, divided by the number of significant TCRs from HLA-agnostic model</t>
  </si>
  <si>
    <t>prop_ak_by_k</t>
  </si>
  <si>
    <t>The number of TCRs that are significant both from HLA-agnostic model and KNN model, divided by the number of significant TCRs from KNN model</t>
  </si>
  <si>
    <t>HLA_name</t>
  </si>
  <si>
    <t>The short name of HLA</t>
  </si>
  <si>
    <t>HLA_group</t>
  </si>
  <si>
    <t>The group of HLA</t>
  </si>
  <si>
    <t>HLA_frequency</t>
  </si>
  <si>
    <t>The number of individuals with the HLA, out of all 641 individuals with known CMV status (CMV status not being NA)</t>
  </si>
  <si>
    <t>run_10splits</t>
  </si>
  <si>
    <t>Whether the HLA goes through 10 training/test splits</t>
  </si>
  <si>
    <t>CMV_asso_pvalue</t>
  </si>
  <si>
    <t>The association p-value from Fisher's exact test between HLA and CMV</t>
  </si>
  <si>
    <t/>
  </si>
  <si>
    <t>Note:</t>
  </si>
  <si>
    <t>For the HLAs that go through 10 training/test splits (the group of HLAs with frequency between [40, 70]), their values in terms of models (for example, number of traning individuals, number of significant TCRs, etc.),are the average of metrics based on the splits from which the HLA has at least 32 training and at least 8 test individuals.</t>
  </si>
  <si>
    <t>HLA-A*01:01</t>
  </si>
  <si>
    <t>A*01:01</t>
  </si>
  <si>
    <t>A</t>
  </si>
  <si>
    <t>HLA-A*02:01</t>
  </si>
  <si>
    <t>A*02:01</t>
  </si>
  <si>
    <t>HLA-A*03:01</t>
  </si>
  <si>
    <t>A*03:01</t>
  </si>
  <si>
    <t>HLA-A*11:01</t>
  </si>
  <si>
    <t>A*11:01</t>
  </si>
  <si>
    <t>HLA-A*24:02</t>
  </si>
  <si>
    <t>A*24:02</t>
  </si>
  <si>
    <t>HLA-A*26:01</t>
  </si>
  <si>
    <t>A*26:01</t>
  </si>
  <si>
    <t>HLA-A*29:02</t>
  </si>
  <si>
    <t>A*29:02</t>
  </si>
  <si>
    <t>HLA-B*07:02</t>
  </si>
  <si>
    <t>B*07:02</t>
  </si>
  <si>
    <t>B</t>
  </si>
  <si>
    <t>HLA-B*08:01</t>
  </si>
  <si>
    <t>B*08:01</t>
  </si>
  <si>
    <t>HLA-B*15:01</t>
  </si>
  <si>
    <t>B*15:01</t>
  </si>
  <si>
    <t>HLA-B*18:01</t>
  </si>
  <si>
    <t>B*18:01</t>
  </si>
  <si>
    <t>HLA-B*35:01</t>
  </si>
  <si>
    <t>B*35:01</t>
  </si>
  <si>
    <t>HLA-B*40:01</t>
  </si>
  <si>
    <t>B*40:01</t>
  </si>
  <si>
    <t>HLA-B*44:02</t>
  </si>
  <si>
    <t>B*44:02</t>
  </si>
  <si>
    <t>HLA-B*44:03</t>
  </si>
  <si>
    <t>B*44:03</t>
  </si>
  <si>
    <t>HLA-B*51:01</t>
  </si>
  <si>
    <t>B*51:01</t>
  </si>
  <si>
    <t>HLA-C*01:02</t>
  </si>
  <si>
    <t>C*01:02</t>
  </si>
  <si>
    <t>C</t>
  </si>
  <si>
    <t>HLA-C*03:03</t>
  </si>
  <si>
    <t>C*03:03</t>
  </si>
  <si>
    <t>HLA-C*03:04</t>
  </si>
  <si>
    <t>C*03:04</t>
  </si>
  <si>
    <t>HLA-C*04:01</t>
  </si>
  <si>
    <t>C*04:01</t>
  </si>
  <si>
    <t>HLA-C*05:01</t>
  </si>
  <si>
    <t>C*05:01</t>
  </si>
  <si>
    <t>HLA-C*06:02</t>
  </si>
  <si>
    <t>C*06:02</t>
  </si>
  <si>
    <t>HLA-C*07:01</t>
  </si>
  <si>
    <t>C*07:01</t>
  </si>
  <si>
    <t>HLA-C*07:02</t>
  </si>
  <si>
    <t>C*07:02</t>
  </si>
  <si>
    <t>HLA-C*08:02</t>
  </si>
  <si>
    <t>C*08:02</t>
  </si>
  <si>
    <t>HLA-C*12:03</t>
  </si>
  <si>
    <t>C*12:03</t>
  </si>
  <si>
    <t>HLA-DPAB*01:03_01:01</t>
  </si>
  <si>
    <t>DPAB*01:03_01:01</t>
  </si>
  <si>
    <t>DP</t>
  </si>
  <si>
    <t>HLA-DPAB*01:03_02:01</t>
  </si>
  <si>
    <t>DPAB*01:03_02:01</t>
  </si>
  <si>
    <t>HLA-DPAB*01:03_03:01</t>
  </si>
  <si>
    <t>DPAB*01:03_03:01</t>
  </si>
  <si>
    <t>HLA-DPAB*01:03_04:01</t>
  </si>
  <si>
    <t>DPAB*01:03_04:01</t>
  </si>
  <si>
    <t>HLA-DPAB*01:03_04:02</t>
  </si>
  <si>
    <t>DPAB*01:03_04:02</t>
  </si>
  <si>
    <t>HLA-DPAB*02:01_04:01</t>
  </si>
  <si>
    <t>DPAB*02:01_04:01</t>
  </si>
  <si>
    <t>HLA-DQAB*01:01_05:01</t>
  </si>
  <si>
    <t>DQAB*01:01_05:01</t>
  </si>
  <si>
    <t>DQ</t>
  </si>
  <si>
    <t>HLA-DQAB*01:02_06:02</t>
  </si>
  <si>
    <t>DQAB*01:02_06:02</t>
  </si>
  <si>
    <t>HLA-DQAB*01:03_06:03</t>
  </si>
  <si>
    <t>DQAB*01:03_06:03</t>
  </si>
  <si>
    <t>HLA-DQAB*02:01_02:02</t>
  </si>
  <si>
    <t>DQAB*02:01_02:02</t>
  </si>
  <si>
    <t>HLA-DQAB*03:01_03:02</t>
  </si>
  <si>
    <t>DQAB*03:01_03:02</t>
  </si>
  <si>
    <t>HLA-DQAB*03:03_03:01</t>
  </si>
  <si>
    <t>DQAB*03:03_03:01</t>
  </si>
  <si>
    <t>HLA-DQAB*05:01_02:01</t>
  </si>
  <si>
    <t>DQAB*05:01_02:01</t>
  </si>
  <si>
    <t>HLA-DQAB*05:05_03:01</t>
  </si>
  <si>
    <t>DQAB*05:05_03:01</t>
  </si>
  <si>
    <t>HLA-DRB1*01:01</t>
  </si>
  <si>
    <t>DRB1*01:01</t>
  </si>
  <si>
    <t>DR</t>
  </si>
  <si>
    <t>HLA-DRB1*03:01</t>
  </si>
  <si>
    <t>DRB1*03:01</t>
  </si>
  <si>
    <t>HLA-DRB1*04:01</t>
  </si>
  <si>
    <t>DRB1*04:01</t>
  </si>
  <si>
    <t>HLA-DRB1*07:01</t>
  </si>
  <si>
    <t>DRB1*07:01</t>
  </si>
  <si>
    <t>HLA-DRB1*11:01</t>
  </si>
  <si>
    <t>DRB1*11:01</t>
  </si>
  <si>
    <t>HLA-DRB1*13:01</t>
  </si>
  <si>
    <t>DRB1*13:01</t>
  </si>
  <si>
    <t>HLA-DRB1*13:02</t>
  </si>
  <si>
    <t>DRB1*13:02</t>
  </si>
  <si>
    <t>HLA-DRB1*15:01</t>
  </si>
  <si>
    <t>DRB1*15:01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</si>
</sst>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rgb="FF000000"/>
      <name val="Calibri"/>
      <family val="2"/>
      <scheme val="minor"/>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164" fontId="0" fillId="2" borderId="0" xfId="0" applyNumberFormat="1" applyFill="1"/>
  </cellXfs>
  <cellStyles count="1">
    <cellStyle name="Normal" xfId="0" builtinId="0"/>
  </cellStyles>
  <dxfs count="8">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8"/>
  <sheetViews>
    <sheetView zoomScale="120" zoomScaleNormal="120" workbookViewId="0"/>
  </sheetViews>
  <sheetFormatPr baseColWidth="10" defaultRowHeight="15" x14ac:dyDescent="0.2"/>
  <cols>
    <col min="1" max="1" width="23.5" bestFit="1" customWidth="1"/>
  </cols>
  <sheetData>
    <row r="1" spans="1:2" x14ac:dyDescent="0.2">
      <c r="A1" t="s">
        <v>0</v>
      </c>
      <c r="B1" t="s">
        <v>1</v>
      </c>
    </row>
    <row r="2" spans="1:2" x14ac:dyDescent="0.2">
      <c r="A2" t="s">
        <v>2</v>
      </c>
      <c r="B2" t="s">
        <v>3</v>
      </c>
    </row>
    <row r="3" spans="1:2" x14ac:dyDescent="0.2">
      <c r="A3" t="s">
        <v>4</v>
      </c>
      <c r="B3" t="s">
        <v>5</v>
      </c>
    </row>
    <row r="4" spans="1:2" x14ac:dyDescent="0.2">
      <c r="A4" t="s">
        <v>6</v>
      </c>
      <c r="B4" t="s">
        <v>7</v>
      </c>
    </row>
    <row r="5" spans="1:2" x14ac:dyDescent="0.2">
      <c r="A5" t="s">
        <v>8</v>
      </c>
      <c r="B5" t="s">
        <v>9</v>
      </c>
    </row>
    <row r="6" spans="1:2" x14ac:dyDescent="0.2">
      <c r="A6" t="s">
        <v>10</v>
      </c>
      <c r="B6" t="s">
        <v>11</v>
      </c>
    </row>
    <row r="7" spans="1:2" x14ac:dyDescent="0.2">
      <c r="A7" t="s">
        <v>12</v>
      </c>
      <c r="B7" t="s">
        <v>13</v>
      </c>
    </row>
    <row r="8" spans="1:2" x14ac:dyDescent="0.2">
      <c r="A8" t="s">
        <v>14</v>
      </c>
      <c r="B8" t="s">
        <v>15</v>
      </c>
    </row>
    <row r="9" spans="1:2" x14ac:dyDescent="0.2">
      <c r="A9" t="s">
        <v>16</v>
      </c>
      <c r="B9" t="s">
        <v>17</v>
      </c>
    </row>
    <row r="10" spans="1:2" x14ac:dyDescent="0.2">
      <c r="A10" t="s">
        <v>18</v>
      </c>
      <c r="B10" t="s">
        <v>19</v>
      </c>
    </row>
    <row r="11" spans="1:2" x14ac:dyDescent="0.2">
      <c r="A11" t="s">
        <v>20</v>
      </c>
      <c r="B11" t="s">
        <v>21</v>
      </c>
    </row>
    <row r="12" spans="1:2" x14ac:dyDescent="0.2">
      <c r="A12" t="s">
        <v>22</v>
      </c>
      <c r="B12" t="s">
        <v>23</v>
      </c>
    </row>
    <row r="13" spans="1:2" x14ac:dyDescent="0.2">
      <c r="A13" t="s">
        <v>24</v>
      </c>
      <c r="B13" t="s">
        <v>25</v>
      </c>
    </row>
    <row r="14" spans="1:2" x14ac:dyDescent="0.2">
      <c r="A14" t="s">
        <v>26</v>
      </c>
      <c r="B14" t="s">
        <v>27</v>
      </c>
    </row>
    <row r="15" spans="1:2" x14ac:dyDescent="0.2">
      <c r="A15" t="s">
        <v>28</v>
      </c>
      <c r="B15" t="s">
        <v>29</v>
      </c>
    </row>
    <row r="16" spans="1:2" x14ac:dyDescent="0.2">
      <c r="A16" t="s">
        <v>30</v>
      </c>
      <c r="B16" t="s">
        <v>31</v>
      </c>
    </row>
    <row r="17" spans="1:2" x14ac:dyDescent="0.2">
      <c r="A17" t="s">
        <v>32</v>
      </c>
      <c r="B17" t="s">
        <v>33</v>
      </c>
    </row>
    <row r="18" spans="1:2" x14ac:dyDescent="0.2">
      <c r="A18" t="s">
        <v>34</v>
      </c>
      <c r="B18" t="s">
        <v>35</v>
      </c>
    </row>
    <row r="19" spans="1:2" x14ac:dyDescent="0.2">
      <c r="A19" t="s">
        <v>36</v>
      </c>
      <c r="B19" t="s">
        <v>37</v>
      </c>
    </row>
    <row r="20" spans="1:2" x14ac:dyDescent="0.2">
      <c r="A20" t="s">
        <v>38</v>
      </c>
      <c r="B20" t="s">
        <v>39</v>
      </c>
    </row>
    <row r="21" spans="1:2" x14ac:dyDescent="0.2">
      <c r="A21" t="s">
        <v>40</v>
      </c>
      <c r="B21" t="s">
        <v>41</v>
      </c>
    </row>
    <row r="22" spans="1:2" x14ac:dyDescent="0.2">
      <c r="A22" t="s">
        <v>42</v>
      </c>
      <c r="B22" t="s">
        <v>43</v>
      </c>
    </row>
    <row r="23" spans="1:2" x14ac:dyDescent="0.2">
      <c r="A23" t="s">
        <v>44</v>
      </c>
      <c r="B23" t="s">
        <v>45</v>
      </c>
    </row>
    <row r="24" spans="1:2" x14ac:dyDescent="0.2">
      <c r="A24" t="s">
        <v>46</v>
      </c>
      <c r="B24" t="s">
        <v>47</v>
      </c>
    </row>
    <row r="25" spans="1:2" x14ac:dyDescent="0.2">
      <c r="A25" t="s">
        <v>48</v>
      </c>
      <c r="B25" t="s">
        <v>49</v>
      </c>
    </row>
    <row r="26" spans="1:2" x14ac:dyDescent="0.2">
      <c r="A26" t="s">
        <v>50</v>
      </c>
      <c r="B26" t="s">
        <v>51</v>
      </c>
    </row>
    <row r="27" spans="1:2" x14ac:dyDescent="0.2">
      <c r="A27" t="s">
        <v>52</v>
      </c>
      <c r="B27" t="s">
        <v>52</v>
      </c>
    </row>
    <row r="28" spans="1:2" x14ac:dyDescent="0.2">
      <c r="A28" t="s">
        <v>53</v>
      </c>
      <c r="B28" t="s">
        <v>54</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7"/>
  <sheetViews>
    <sheetView workbookViewId="0">
      <selection activeCell="A25" sqref="A25"/>
    </sheetView>
  </sheetViews>
  <sheetFormatPr baseColWidth="10" defaultRowHeight="15" x14ac:dyDescent="0.2"/>
  <cols>
    <col min="1" max="1" width="11" bestFit="1" customWidth="1"/>
    <col min="2" max="3" width="12.1640625" bestFit="1" customWidth="1"/>
    <col min="4" max="4" width="12.83203125" bestFit="1" customWidth="1"/>
    <col min="5" max="5" width="12.1640625" bestFit="1" customWidth="1"/>
    <col min="6" max="6" width="17.33203125" bestFit="1" customWidth="1"/>
    <col min="7" max="7" width="14.33203125" bestFit="1" customWidth="1"/>
    <col min="8" max="10" width="12.1640625" bestFit="1" customWidth="1"/>
    <col min="11" max="11" width="23.5" bestFit="1" customWidth="1"/>
    <col min="12" max="13" width="22.5" bestFit="1" customWidth="1"/>
    <col min="14" max="15" width="12.1640625" bestFit="1" customWidth="1"/>
    <col min="16" max="16" width="20.5" bestFit="1" customWidth="1"/>
    <col min="17" max="18" width="19.5" bestFit="1" customWidth="1"/>
    <col min="19" max="20" width="12.1640625" bestFit="1" customWidth="1"/>
    <col min="21" max="21" width="9.1640625" bestFit="1" customWidth="1"/>
    <col min="22" max="22" width="9.5" bestFit="1" customWidth="1"/>
    <col min="23" max="23" width="12.5" bestFit="1" customWidth="1"/>
    <col min="24" max="24" width="10.6640625" bestFit="1" customWidth="1"/>
    <col min="25" max="25" width="14.5" bestFit="1" customWidth="1"/>
  </cols>
  <sheetData>
    <row r="1" spans="1:25" x14ac:dyDescent="0.2">
      <c r="A1" t="s">
        <v>2</v>
      </c>
      <c r="B1" t="s">
        <v>4</v>
      </c>
      <c r="C1" t="s">
        <v>6</v>
      </c>
      <c r="D1" t="s">
        <v>8</v>
      </c>
      <c r="E1" t="s">
        <v>10</v>
      </c>
      <c r="F1" t="s">
        <v>12</v>
      </c>
      <c r="G1" t="s">
        <v>14</v>
      </c>
      <c r="H1" t="s">
        <v>16</v>
      </c>
      <c r="I1" t="s">
        <v>18</v>
      </c>
      <c r="J1" t="s">
        <v>20</v>
      </c>
      <c r="K1" t="s">
        <v>22</v>
      </c>
      <c r="L1" t="s">
        <v>24</v>
      </c>
      <c r="M1" t="s">
        <v>26</v>
      </c>
      <c r="N1" t="s">
        <v>28</v>
      </c>
      <c r="O1" t="s">
        <v>30</v>
      </c>
      <c r="P1" t="s">
        <v>32</v>
      </c>
      <c r="Q1" t="s">
        <v>34</v>
      </c>
      <c r="R1" t="s">
        <v>36</v>
      </c>
      <c r="S1" t="s">
        <v>38</v>
      </c>
      <c r="T1" t="s">
        <v>40</v>
      </c>
      <c r="U1" t="s">
        <v>42</v>
      </c>
      <c r="V1" t="s">
        <v>44</v>
      </c>
      <c r="W1" t="s">
        <v>46</v>
      </c>
      <c r="X1" t="s">
        <v>48</v>
      </c>
      <c r="Y1" t="s">
        <v>50</v>
      </c>
    </row>
    <row r="2" spans="1:25" x14ac:dyDescent="0.2">
      <c r="A2" t="s">
        <v>55</v>
      </c>
      <c r="B2" s="1">
        <v>0.95454545454545403</v>
      </c>
      <c r="C2" s="1">
        <v>0.92657342657342701</v>
      </c>
      <c r="D2" s="1">
        <v>0.96153846153846101</v>
      </c>
      <c r="E2" s="1">
        <v>0.93356643356643398</v>
      </c>
      <c r="F2">
        <v>147</v>
      </c>
      <c r="G2">
        <v>147</v>
      </c>
      <c r="H2">
        <v>280</v>
      </c>
      <c r="I2">
        <v>52</v>
      </c>
      <c r="J2">
        <v>247</v>
      </c>
      <c r="K2">
        <v>22</v>
      </c>
      <c r="L2">
        <v>258</v>
      </c>
      <c r="M2">
        <v>30</v>
      </c>
      <c r="N2">
        <v>7.8571428571428598E-2</v>
      </c>
      <c r="O2">
        <v>0.42307692307692302</v>
      </c>
      <c r="P2">
        <v>37</v>
      </c>
      <c r="Q2">
        <v>243</v>
      </c>
      <c r="R2">
        <v>210</v>
      </c>
      <c r="S2">
        <v>0.13214285714285701</v>
      </c>
      <c r="T2">
        <v>0.14979757085020201</v>
      </c>
      <c r="U2" t="s">
        <v>56</v>
      </c>
      <c r="V2" t="s">
        <v>57</v>
      </c>
      <c r="W2">
        <v>182</v>
      </c>
      <c r="X2" t="b">
        <v>0</v>
      </c>
      <c r="Y2">
        <v>7.4595316607559303E-2</v>
      </c>
    </row>
    <row r="3" spans="1:25" x14ac:dyDescent="0.2">
      <c r="A3" t="s">
        <v>58</v>
      </c>
      <c r="B3" s="1">
        <v>0.94354838709677402</v>
      </c>
      <c r="C3" s="1">
        <v>0.71270161290322598</v>
      </c>
      <c r="D3" s="1">
        <v>0.905241935483871</v>
      </c>
      <c r="E3" s="1">
        <v>0.80544354838709697</v>
      </c>
      <c r="F3">
        <v>196</v>
      </c>
      <c r="G3">
        <v>207</v>
      </c>
      <c r="H3">
        <v>280</v>
      </c>
      <c r="I3">
        <v>68</v>
      </c>
      <c r="J3">
        <v>483</v>
      </c>
      <c r="K3">
        <v>25</v>
      </c>
      <c r="L3">
        <v>255</v>
      </c>
      <c r="M3">
        <v>43</v>
      </c>
      <c r="N3">
        <v>8.9285714285714302E-2</v>
      </c>
      <c r="O3">
        <v>0.36764705882352899</v>
      </c>
      <c r="P3">
        <v>55</v>
      </c>
      <c r="Q3">
        <v>225</v>
      </c>
      <c r="R3">
        <v>428</v>
      </c>
      <c r="S3">
        <v>0.19642857142857101</v>
      </c>
      <c r="T3">
        <v>0.11387163561076601</v>
      </c>
      <c r="U3" t="s">
        <v>59</v>
      </c>
      <c r="V3" t="s">
        <v>57</v>
      </c>
      <c r="W3">
        <v>259</v>
      </c>
      <c r="X3" t="b">
        <v>0</v>
      </c>
      <c r="Y3">
        <v>0.80446005951130695</v>
      </c>
    </row>
    <row r="4" spans="1:25" x14ac:dyDescent="0.2">
      <c r="A4" t="s">
        <v>60</v>
      </c>
      <c r="B4" s="1">
        <v>0.92592592592592604</v>
      </c>
      <c r="C4" s="1">
        <v>0.68888888888888899</v>
      </c>
      <c r="D4" s="1">
        <v>0.88148148148148198</v>
      </c>
      <c r="E4" s="1">
        <v>0.74814814814814801</v>
      </c>
      <c r="F4">
        <v>119</v>
      </c>
      <c r="G4">
        <v>120</v>
      </c>
      <c r="H4">
        <v>280</v>
      </c>
      <c r="I4">
        <v>28</v>
      </c>
      <c r="J4">
        <v>208</v>
      </c>
      <c r="K4">
        <v>5</v>
      </c>
      <c r="L4">
        <v>275</v>
      </c>
      <c r="M4">
        <v>23</v>
      </c>
      <c r="N4">
        <v>1.7857142857142901E-2</v>
      </c>
      <c r="O4">
        <v>0.17857142857142899</v>
      </c>
      <c r="P4">
        <v>12</v>
      </c>
      <c r="Q4">
        <v>268</v>
      </c>
      <c r="R4">
        <v>196</v>
      </c>
      <c r="S4">
        <v>4.2857142857142899E-2</v>
      </c>
      <c r="T4">
        <v>5.7692307692307702E-2</v>
      </c>
      <c r="U4" t="s">
        <v>61</v>
      </c>
      <c r="V4" t="s">
        <v>57</v>
      </c>
      <c r="W4">
        <v>143</v>
      </c>
      <c r="X4" t="b">
        <v>0</v>
      </c>
      <c r="Y4">
        <v>0.38664345651915499</v>
      </c>
    </row>
    <row r="5" spans="1:25" x14ac:dyDescent="0.2">
      <c r="A5" t="s">
        <v>62</v>
      </c>
      <c r="B5" s="1">
        <v>0.91008597883597897</v>
      </c>
      <c r="C5" s="1">
        <v>0.40338955026454998</v>
      </c>
      <c r="D5" s="1">
        <v>0.90373677248677298</v>
      </c>
      <c r="E5" s="1">
        <v>0.38847773368606697</v>
      </c>
      <c r="F5">
        <v>42.6666666666667</v>
      </c>
      <c r="G5">
        <v>44.8888888888889</v>
      </c>
      <c r="H5">
        <v>360.777777777778</v>
      </c>
      <c r="I5">
        <v>0.77777777777777801</v>
      </c>
      <c r="J5">
        <v>86.8888888888889</v>
      </c>
      <c r="K5">
        <v>0</v>
      </c>
      <c r="L5">
        <v>360.777777777778</v>
      </c>
      <c r="M5">
        <v>0.77777777777777801</v>
      </c>
      <c r="N5">
        <v>0</v>
      </c>
      <c r="O5">
        <v>0</v>
      </c>
      <c r="P5">
        <v>0.33333333333333298</v>
      </c>
      <c r="Q5">
        <v>360.444444444444</v>
      </c>
      <c r="R5">
        <v>86.5555555555556</v>
      </c>
      <c r="S5">
        <v>9.99261306821399E-4</v>
      </c>
      <c r="T5">
        <v>7.1935067979371804E-3</v>
      </c>
      <c r="U5" t="s">
        <v>63</v>
      </c>
      <c r="V5" t="s">
        <v>57</v>
      </c>
      <c r="W5">
        <v>54</v>
      </c>
      <c r="X5" t="b">
        <v>1</v>
      </c>
      <c r="Y5">
        <v>0.88617784968011304</v>
      </c>
    </row>
    <row r="6" spans="1:25" x14ac:dyDescent="0.2">
      <c r="A6" t="s">
        <v>64</v>
      </c>
      <c r="B6" s="1">
        <v>0.91818181818181799</v>
      </c>
      <c r="C6" s="1">
        <v>0.75454545454545496</v>
      </c>
      <c r="D6" s="1">
        <v>0.93636363636363595</v>
      </c>
      <c r="E6" s="1">
        <v>0.75454545454545496</v>
      </c>
      <c r="F6">
        <v>102</v>
      </c>
      <c r="G6">
        <v>124</v>
      </c>
      <c r="H6">
        <v>280</v>
      </c>
      <c r="I6">
        <v>14</v>
      </c>
      <c r="J6">
        <v>250</v>
      </c>
      <c r="K6">
        <v>4</v>
      </c>
      <c r="L6">
        <v>276</v>
      </c>
      <c r="M6">
        <v>10</v>
      </c>
      <c r="N6">
        <v>1.4285714285714299E-2</v>
      </c>
      <c r="O6">
        <v>0.28571428571428598</v>
      </c>
      <c r="P6">
        <v>13</v>
      </c>
      <c r="Q6">
        <v>267</v>
      </c>
      <c r="R6">
        <v>237</v>
      </c>
      <c r="S6">
        <v>4.6428571428571402E-2</v>
      </c>
      <c r="T6">
        <v>5.1999999999999998E-2</v>
      </c>
      <c r="U6" t="s">
        <v>65</v>
      </c>
      <c r="V6" t="s">
        <v>57</v>
      </c>
      <c r="W6">
        <v>123</v>
      </c>
      <c r="X6" t="b">
        <v>0</v>
      </c>
      <c r="Y6">
        <v>0.61169373602738697</v>
      </c>
    </row>
    <row r="7" spans="1:25" x14ac:dyDescent="0.2">
      <c r="A7" t="s">
        <v>66</v>
      </c>
      <c r="B7" s="1">
        <v>0.96473922902494302</v>
      </c>
      <c r="C7" s="1">
        <v>0.53095238095238095</v>
      </c>
      <c r="D7" s="1">
        <v>0.96473922902494302</v>
      </c>
      <c r="E7" s="1">
        <v>0.777891156462585</v>
      </c>
      <c r="F7">
        <v>33.714285714285701</v>
      </c>
      <c r="G7">
        <v>55.285714285714299</v>
      </c>
      <c r="H7">
        <v>335.28571428571399</v>
      </c>
      <c r="I7">
        <v>0.57142857142857095</v>
      </c>
      <c r="J7">
        <v>100.428571428571</v>
      </c>
      <c r="K7">
        <v>0</v>
      </c>
      <c r="L7">
        <v>335.28571428571399</v>
      </c>
      <c r="M7">
        <v>0.57142857142857095</v>
      </c>
      <c r="N7">
        <v>0</v>
      </c>
      <c r="O7">
        <v>0</v>
      </c>
      <c r="P7">
        <v>3.1428571428571401</v>
      </c>
      <c r="Q7">
        <v>332.142857142857</v>
      </c>
      <c r="R7">
        <v>97.285714285714306</v>
      </c>
      <c r="S7">
        <v>9.4551296115049505E-3</v>
      </c>
      <c r="T7">
        <v>3.1090966718144399E-2</v>
      </c>
      <c r="U7" t="s">
        <v>67</v>
      </c>
      <c r="V7" t="s">
        <v>57</v>
      </c>
      <c r="W7">
        <v>43</v>
      </c>
      <c r="X7" t="b">
        <v>1</v>
      </c>
      <c r="Y7">
        <v>0.34205622323593798</v>
      </c>
    </row>
    <row r="8" spans="1:25" x14ac:dyDescent="0.2">
      <c r="A8" t="s">
        <v>68</v>
      </c>
      <c r="B8" s="1">
        <v>0.94477513227513199</v>
      </c>
      <c r="C8" s="1">
        <v>0.80092592592592604</v>
      </c>
      <c r="D8" s="1">
        <v>0.94477513227513199</v>
      </c>
      <c r="E8" s="1">
        <v>0.719675925925926</v>
      </c>
      <c r="F8">
        <v>34</v>
      </c>
      <c r="G8">
        <v>37.5</v>
      </c>
      <c r="H8">
        <v>345</v>
      </c>
      <c r="I8">
        <v>1.8333333333333299</v>
      </c>
      <c r="J8">
        <v>42.1666666666667</v>
      </c>
      <c r="K8">
        <v>1</v>
      </c>
      <c r="L8">
        <v>344</v>
      </c>
      <c r="M8">
        <v>0.83333333333333304</v>
      </c>
      <c r="N8">
        <v>2.92959429266074E-3</v>
      </c>
      <c r="O8">
        <v>0.63888888888888895</v>
      </c>
      <c r="P8">
        <v>2</v>
      </c>
      <c r="Q8">
        <v>343</v>
      </c>
      <c r="R8">
        <v>40.1666666666667</v>
      </c>
      <c r="S8">
        <v>5.9255159550076902E-3</v>
      </c>
      <c r="T8">
        <v>5.4813151596233997E-2</v>
      </c>
      <c r="U8" t="s">
        <v>69</v>
      </c>
      <c r="V8" t="s">
        <v>57</v>
      </c>
      <c r="W8">
        <v>43</v>
      </c>
      <c r="X8" t="b">
        <v>1</v>
      </c>
      <c r="Y8">
        <v>0.63416956726458495</v>
      </c>
    </row>
    <row r="9" spans="1:25" x14ac:dyDescent="0.2">
      <c r="A9" t="s">
        <v>70</v>
      </c>
      <c r="B9" s="1">
        <v>0.97083333333333299</v>
      </c>
      <c r="C9" s="1">
        <v>0.94583333333333297</v>
      </c>
      <c r="D9" s="1">
        <v>0.96250000000000002</v>
      </c>
      <c r="E9" s="1">
        <v>0.99166666666666703</v>
      </c>
      <c r="F9">
        <v>119</v>
      </c>
      <c r="G9">
        <v>123</v>
      </c>
      <c r="H9">
        <v>280</v>
      </c>
      <c r="I9">
        <v>60</v>
      </c>
      <c r="J9">
        <v>292</v>
      </c>
      <c r="K9">
        <v>21</v>
      </c>
      <c r="L9">
        <v>259</v>
      </c>
      <c r="M9">
        <v>39</v>
      </c>
      <c r="N9">
        <v>7.4999999999999997E-2</v>
      </c>
      <c r="O9">
        <v>0.35</v>
      </c>
      <c r="P9">
        <v>24</v>
      </c>
      <c r="Q9">
        <v>256</v>
      </c>
      <c r="R9">
        <v>268</v>
      </c>
      <c r="S9">
        <v>8.5714285714285701E-2</v>
      </c>
      <c r="T9">
        <v>8.2191780821917804E-2</v>
      </c>
      <c r="U9" t="s">
        <v>71</v>
      </c>
      <c r="V9" t="s">
        <v>72</v>
      </c>
      <c r="W9">
        <v>151</v>
      </c>
      <c r="X9" t="b">
        <v>0</v>
      </c>
      <c r="Y9">
        <v>8.9006371165315706E-2</v>
      </c>
    </row>
    <row r="10" spans="1:25" x14ac:dyDescent="0.2">
      <c r="A10" t="s">
        <v>73</v>
      </c>
      <c r="B10" s="1">
        <v>0.94696969696969702</v>
      </c>
      <c r="C10" s="1">
        <v>0.94696969696969702</v>
      </c>
      <c r="D10" s="1">
        <v>0.95454545454545503</v>
      </c>
      <c r="E10" s="1">
        <v>0.93181818181818199</v>
      </c>
      <c r="F10">
        <v>115</v>
      </c>
      <c r="G10">
        <v>115</v>
      </c>
      <c r="H10">
        <v>280</v>
      </c>
      <c r="I10">
        <v>43</v>
      </c>
      <c r="J10">
        <v>204</v>
      </c>
      <c r="K10">
        <v>25</v>
      </c>
      <c r="L10">
        <v>255</v>
      </c>
      <c r="M10">
        <v>18</v>
      </c>
      <c r="N10">
        <v>8.9285714285714302E-2</v>
      </c>
      <c r="O10">
        <v>0.581395348837209</v>
      </c>
      <c r="P10">
        <v>31</v>
      </c>
      <c r="Q10">
        <v>249</v>
      </c>
      <c r="R10">
        <v>173</v>
      </c>
      <c r="S10">
        <v>0.110714285714286</v>
      </c>
      <c r="T10">
        <v>0.15196078431372501</v>
      </c>
      <c r="U10" t="s">
        <v>74</v>
      </c>
      <c r="V10" t="s">
        <v>72</v>
      </c>
      <c r="W10">
        <v>138</v>
      </c>
      <c r="X10" t="b">
        <v>0</v>
      </c>
      <c r="Y10">
        <v>0.285454844531983</v>
      </c>
    </row>
    <row r="11" spans="1:25" x14ac:dyDescent="0.2">
      <c r="A11" t="s">
        <v>75</v>
      </c>
      <c r="B11" s="1">
        <v>0.93916703409758995</v>
      </c>
      <c r="C11" s="1">
        <v>0.59874228395061702</v>
      </c>
      <c r="D11" s="1">
        <v>0.91900903880070595</v>
      </c>
      <c r="E11" s="1">
        <v>0.57388117283950602</v>
      </c>
      <c r="F11">
        <v>48</v>
      </c>
      <c r="G11">
        <v>51.6666666666667</v>
      </c>
      <c r="H11">
        <v>356.444444444444</v>
      </c>
      <c r="I11">
        <v>11</v>
      </c>
      <c r="J11">
        <v>65.6666666666667</v>
      </c>
      <c r="K11">
        <v>0.22222222222222199</v>
      </c>
      <c r="L11">
        <v>356.222222222222</v>
      </c>
      <c r="M11">
        <v>10.7777777777778</v>
      </c>
      <c r="N11">
        <v>7.4074897128486596E-4</v>
      </c>
      <c r="O11">
        <v>1.8881626724764001E-2</v>
      </c>
      <c r="P11">
        <v>1.1111111111111101</v>
      </c>
      <c r="Q11">
        <v>355.33333333333297</v>
      </c>
      <c r="R11">
        <v>64.5555555555556</v>
      </c>
      <c r="S11">
        <v>3.0542611191260402E-3</v>
      </c>
      <c r="T11">
        <v>1.6306141532983199E-2</v>
      </c>
      <c r="U11" t="s">
        <v>76</v>
      </c>
      <c r="V11" t="s">
        <v>72</v>
      </c>
      <c r="W11">
        <v>63</v>
      </c>
      <c r="X11" t="b">
        <v>1</v>
      </c>
      <c r="Y11">
        <v>0.79038222669535996</v>
      </c>
    </row>
    <row r="12" spans="1:25" x14ac:dyDescent="0.2">
      <c r="A12" t="s">
        <v>77</v>
      </c>
      <c r="B12" s="1">
        <v>0.85048590864917395</v>
      </c>
      <c r="C12" s="1">
        <v>0.678838678328474</v>
      </c>
      <c r="D12" s="1">
        <v>0.87526724975704595</v>
      </c>
      <c r="E12" s="1">
        <v>0.60987609329446102</v>
      </c>
      <c r="F12">
        <v>41</v>
      </c>
      <c r="G12">
        <v>41</v>
      </c>
      <c r="H12">
        <v>357.71428571428601</v>
      </c>
      <c r="I12">
        <v>1.8571428571428601</v>
      </c>
      <c r="J12">
        <v>37.428571428571402</v>
      </c>
      <c r="K12">
        <v>0</v>
      </c>
      <c r="L12">
        <v>357.71428571428601</v>
      </c>
      <c r="M12">
        <v>1.8571428571428601</v>
      </c>
      <c r="N12">
        <v>0</v>
      </c>
      <c r="O12">
        <v>0</v>
      </c>
      <c r="P12">
        <v>0.28571428571428598</v>
      </c>
      <c r="Q12">
        <v>357.42857142857099</v>
      </c>
      <c r="R12">
        <v>37.142857142857103</v>
      </c>
      <c r="S12">
        <v>9.2956750171554298E-4</v>
      </c>
      <c r="T12">
        <v>6.4935064935064896E-3</v>
      </c>
      <c r="U12" t="s">
        <v>78</v>
      </c>
      <c r="V12" t="s">
        <v>72</v>
      </c>
      <c r="W12">
        <v>52</v>
      </c>
      <c r="X12" t="b">
        <v>1</v>
      </c>
      <c r="Y12">
        <v>0.30790097760555102</v>
      </c>
    </row>
    <row r="13" spans="1:25" x14ac:dyDescent="0.2">
      <c r="A13" t="s">
        <v>79</v>
      </c>
      <c r="B13" s="1">
        <v>0.87545238095238098</v>
      </c>
      <c r="C13" s="1">
        <v>0.47061904761904799</v>
      </c>
      <c r="D13" s="1">
        <v>0.86866666666666703</v>
      </c>
      <c r="E13" s="1">
        <v>0.62969047619047602</v>
      </c>
      <c r="F13">
        <v>49.9</v>
      </c>
      <c r="G13">
        <v>85.6</v>
      </c>
      <c r="H13">
        <v>358.8</v>
      </c>
      <c r="I13">
        <v>4.3</v>
      </c>
      <c r="J13">
        <v>87</v>
      </c>
      <c r="K13">
        <v>0</v>
      </c>
      <c r="L13">
        <v>358.8</v>
      </c>
      <c r="M13">
        <v>4.3</v>
      </c>
      <c r="N13">
        <v>0</v>
      </c>
      <c r="O13">
        <v>0</v>
      </c>
      <c r="P13">
        <v>2.9</v>
      </c>
      <c r="Q13">
        <v>355.9</v>
      </c>
      <c r="R13">
        <v>84.1</v>
      </c>
      <c r="S13">
        <v>7.8954397926480607E-3</v>
      </c>
      <c r="T13">
        <v>3.5769797192014299E-2</v>
      </c>
      <c r="U13" t="s">
        <v>80</v>
      </c>
      <c r="V13" t="s">
        <v>72</v>
      </c>
      <c r="W13">
        <v>62</v>
      </c>
      <c r="X13" t="b">
        <v>1</v>
      </c>
      <c r="Y13">
        <v>1</v>
      </c>
    </row>
    <row r="14" spans="1:25" x14ac:dyDescent="0.2">
      <c r="A14" t="s">
        <v>81</v>
      </c>
      <c r="B14" s="1">
        <v>0.91493055555555602</v>
      </c>
      <c r="C14" s="1">
        <v>0.47829861111111099</v>
      </c>
      <c r="D14" s="1">
        <v>0.91305555555555595</v>
      </c>
      <c r="E14" s="1">
        <v>0.53150793650793604</v>
      </c>
      <c r="F14">
        <v>39.125</v>
      </c>
      <c r="G14">
        <v>59.375</v>
      </c>
      <c r="H14">
        <v>369.75</v>
      </c>
      <c r="I14">
        <v>1</v>
      </c>
      <c r="J14">
        <v>586</v>
      </c>
      <c r="K14">
        <v>0.125</v>
      </c>
      <c r="L14">
        <v>369.625</v>
      </c>
      <c r="M14">
        <v>0.875</v>
      </c>
      <c r="N14">
        <v>3.1094527363184101E-4</v>
      </c>
      <c r="O14">
        <v>0.16666666666666699</v>
      </c>
      <c r="P14">
        <v>3.625</v>
      </c>
      <c r="Q14">
        <v>366.125</v>
      </c>
      <c r="R14">
        <v>582.375</v>
      </c>
      <c r="S14">
        <v>1.00411817446869E-2</v>
      </c>
      <c r="T14">
        <v>6.51599812815755E-3</v>
      </c>
      <c r="U14" t="s">
        <v>82</v>
      </c>
      <c r="V14" t="s">
        <v>72</v>
      </c>
      <c r="W14">
        <v>51</v>
      </c>
      <c r="X14" t="b">
        <v>1</v>
      </c>
      <c r="Y14">
        <v>0.10555547166097901</v>
      </c>
    </row>
    <row r="15" spans="1:25" x14ac:dyDescent="0.2">
      <c r="A15" t="s">
        <v>83</v>
      </c>
      <c r="B15" s="1">
        <v>0.76</v>
      </c>
      <c r="C15" s="1">
        <v>0.54</v>
      </c>
      <c r="D15" s="1">
        <v>0.76</v>
      </c>
      <c r="E15" s="1">
        <v>0.4</v>
      </c>
      <c r="F15">
        <v>75</v>
      </c>
      <c r="G15">
        <v>110</v>
      </c>
      <c r="H15">
        <v>280</v>
      </c>
      <c r="I15">
        <v>8</v>
      </c>
      <c r="J15">
        <v>206</v>
      </c>
      <c r="K15">
        <v>4</v>
      </c>
      <c r="L15">
        <v>276</v>
      </c>
      <c r="M15">
        <v>4</v>
      </c>
      <c r="N15">
        <v>1.4285714285714299E-2</v>
      </c>
      <c r="O15">
        <v>0.5</v>
      </c>
      <c r="P15">
        <v>13</v>
      </c>
      <c r="Q15">
        <v>267</v>
      </c>
      <c r="R15">
        <v>193</v>
      </c>
      <c r="S15">
        <v>4.6428571428571402E-2</v>
      </c>
      <c r="T15">
        <v>6.3106796116504896E-2</v>
      </c>
      <c r="U15" t="s">
        <v>84</v>
      </c>
      <c r="V15" t="s">
        <v>72</v>
      </c>
      <c r="W15">
        <v>90</v>
      </c>
      <c r="X15" t="b">
        <v>0</v>
      </c>
      <c r="Y15">
        <v>0.49220926352567501</v>
      </c>
    </row>
    <row r="16" spans="1:25" x14ac:dyDescent="0.2">
      <c r="A16" t="s">
        <v>85</v>
      </c>
      <c r="B16" s="1">
        <v>0.96078042328042301</v>
      </c>
      <c r="C16" s="1">
        <v>0.66934523809523805</v>
      </c>
      <c r="D16" s="1">
        <v>0.95896164021163999</v>
      </c>
      <c r="E16" s="1">
        <v>0.69422949735449702</v>
      </c>
      <c r="F16">
        <v>43.4444444444444</v>
      </c>
      <c r="G16">
        <v>112.444444444444</v>
      </c>
      <c r="H16">
        <v>363.777777777778</v>
      </c>
      <c r="I16">
        <v>2.5555555555555598</v>
      </c>
      <c r="J16">
        <v>159.888888888889</v>
      </c>
      <c r="K16">
        <v>0.88888888888888895</v>
      </c>
      <c r="L16">
        <v>362.88888888888903</v>
      </c>
      <c r="M16">
        <v>1.6666666666666701</v>
      </c>
      <c r="N16">
        <v>2.52935609005579E-3</v>
      </c>
      <c r="O16">
        <v>0.37037037037037002</v>
      </c>
      <c r="P16">
        <v>11.6666666666667</v>
      </c>
      <c r="Q16">
        <v>352.11111111111097</v>
      </c>
      <c r="R16">
        <v>148.222222222222</v>
      </c>
      <c r="S16">
        <v>3.2540914877172998E-2</v>
      </c>
      <c r="T16">
        <v>7.4521780259354506E-2</v>
      </c>
      <c r="U16" t="s">
        <v>86</v>
      </c>
      <c r="V16" t="s">
        <v>72</v>
      </c>
      <c r="W16">
        <v>55</v>
      </c>
      <c r="X16" t="b">
        <v>1</v>
      </c>
      <c r="Y16">
        <v>0.39365707122786098</v>
      </c>
    </row>
    <row r="17" spans="1:25" x14ac:dyDescent="0.2">
      <c r="A17" t="s">
        <v>87</v>
      </c>
      <c r="B17" s="1">
        <v>0.83520282186948902</v>
      </c>
      <c r="C17" s="1">
        <v>0.74627865961199302</v>
      </c>
      <c r="D17" s="1">
        <v>0.82662257495590796</v>
      </c>
      <c r="E17" s="1">
        <v>0.639109347442681</v>
      </c>
      <c r="F17">
        <v>51.7777777777778</v>
      </c>
      <c r="G17">
        <v>59</v>
      </c>
      <c r="H17">
        <v>350.11111111111097</v>
      </c>
      <c r="I17">
        <v>5.7777777777777803</v>
      </c>
      <c r="J17">
        <v>167.222222222222</v>
      </c>
      <c r="K17">
        <v>0.88888888888888895</v>
      </c>
      <c r="L17">
        <v>349.222222222222</v>
      </c>
      <c r="M17">
        <v>4.8888888888888902</v>
      </c>
      <c r="N17">
        <v>2.6033580489219399E-3</v>
      </c>
      <c r="O17">
        <v>0.28131313131313102</v>
      </c>
      <c r="P17">
        <v>2.2222222222222201</v>
      </c>
      <c r="Q17">
        <v>347.88888888888903</v>
      </c>
      <c r="R17">
        <v>165</v>
      </c>
      <c r="S17">
        <v>6.3825049899731397E-3</v>
      </c>
      <c r="T17">
        <v>1.34145084318754E-2</v>
      </c>
      <c r="U17" t="s">
        <v>88</v>
      </c>
      <c r="V17" t="s">
        <v>72</v>
      </c>
      <c r="W17">
        <v>65</v>
      </c>
      <c r="X17" t="b">
        <v>1</v>
      </c>
      <c r="Y17">
        <v>0.50943031542498896</v>
      </c>
    </row>
    <row r="18" spans="1:25" x14ac:dyDescent="0.2">
      <c r="A18" t="s">
        <v>89</v>
      </c>
      <c r="B18" s="1">
        <v>1</v>
      </c>
      <c r="C18" s="1">
        <v>0.82638888888888895</v>
      </c>
      <c r="D18" s="1">
        <v>1</v>
      </c>
      <c r="E18" s="1">
        <v>0.58333333333333304</v>
      </c>
      <c r="F18">
        <v>32.6666666666667</v>
      </c>
      <c r="G18">
        <v>32.6666666666667</v>
      </c>
      <c r="H18">
        <v>377</v>
      </c>
      <c r="I18">
        <v>6.3333333333333304</v>
      </c>
      <c r="J18">
        <v>134.666666666667</v>
      </c>
      <c r="K18">
        <v>0</v>
      </c>
      <c r="L18">
        <v>377</v>
      </c>
      <c r="M18">
        <v>6.3333333333333304</v>
      </c>
      <c r="N18">
        <v>0</v>
      </c>
      <c r="O18">
        <v>0</v>
      </c>
      <c r="P18">
        <v>0.66666666666666696</v>
      </c>
      <c r="Q18">
        <v>376.33333333333297</v>
      </c>
      <c r="R18">
        <v>134</v>
      </c>
      <c r="S18">
        <v>1.82434763174899E-3</v>
      </c>
      <c r="T18">
        <v>5.0074656760989104E-3</v>
      </c>
      <c r="U18" t="s">
        <v>90</v>
      </c>
      <c r="V18" t="s">
        <v>91</v>
      </c>
      <c r="W18">
        <v>42</v>
      </c>
      <c r="X18" t="b">
        <v>1</v>
      </c>
      <c r="Y18">
        <v>0.14806944091773</v>
      </c>
    </row>
    <row r="19" spans="1:25" x14ac:dyDescent="0.2">
      <c r="A19" t="s">
        <v>92</v>
      </c>
      <c r="B19" s="1">
        <v>0.87822742733457004</v>
      </c>
      <c r="C19" s="1">
        <v>0.65376662028447696</v>
      </c>
      <c r="D19" s="1">
        <v>0.90063260152545899</v>
      </c>
      <c r="E19" s="1">
        <v>0.38086863533292098</v>
      </c>
      <c r="F19">
        <v>38.3333333333333</v>
      </c>
      <c r="G19">
        <v>117.166666666667</v>
      </c>
      <c r="H19">
        <v>358.5</v>
      </c>
      <c r="I19">
        <v>5</v>
      </c>
      <c r="J19">
        <v>233.833333333333</v>
      </c>
      <c r="K19">
        <v>0</v>
      </c>
      <c r="L19">
        <v>358.5</v>
      </c>
      <c r="M19">
        <v>5</v>
      </c>
      <c r="N19">
        <v>0</v>
      </c>
      <c r="O19">
        <v>0</v>
      </c>
      <c r="P19">
        <v>16.3333333333333</v>
      </c>
      <c r="Q19">
        <v>342.16666666666703</v>
      </c>
      <c r="R19">
        <v>217.5</v>
      </c>
      <c r="S19">
        <v>4.7601329886006398E-2</v>
      </c>
      <c r="T19">
        <v>8.0016124747379305E-2</v>
      </c>
      <c r="U19" t="s">
        <v>93</v>
      </c>
      <c r="V19" t="s">
        <v>91</v>
      </c>
      <c r="W19">
        <v>51</v>
      </c>
      <c r="X19" t="b">
        <v>1</v>
      </c>
      <c r="Y19">
        <v>0.46319346964180702</v>
      </c>
    </row>
    <row r="20" spans="1:25" x14ac:dyDescent="0.2">
      <c r="A20" t="s">
        <v>94</v>
      </c>
      <c r="B20" s="1">
        <v>1</v>
      </c>
      <c r="C20" s="1">
        <v>0.671875</v>
      </c>
      <c r="D20" s="1">
        <v>0.98958333333333304</v>
      </c>
      <c r="E20" s="1">
        <v>0.73958333333333304</v>
      </c>
      <c r="F20">
        <v>67</v>
      </c>
      <c r="G20">
        <v>115</v>
      </c>
      <c r="H20">
        <v>280</v>
      </c>
      <c r="I20">
        <v>5</v>
      </c>
      <c r="J20">
        <v>233</v>
      </c>
      <c r="K20">
        <v>2</v>
      </c>
      <c r="L20">
        <v>278</v>
      </c>
      <c r="M20">
        <v>3</v>
      </c>
      <c r="N20">
        <v>7.14285714285714E-3</v>
      </c>
      <c r="O20">
        <v>0.4</v>
      </c>
      <c r="P20">
        <v>15</v>
      </c>
      <c r="Q20">
        <v>265</v>
      </c>
      <c r="R20">
        <v>218</v>
      </c>
      <c r="S20">
        <v>5.3571428571428603E-2</v>
      </c>
      <c r="T20">
        <v>6.43776824034335E-2</v>
      </c>
      <c r="U20" t="s">
        <v>95</v>
      </c>
      <c r="V20" t="s">
        <v>91</v>
      </c>
      <c r="W20">
        <v>87</v>
      </c>
      <c r="X20" t="b">
        <v>0</v>
      </c>
      <c r="Y20">
        <v>0.81654309106029699</v>
      </c>
    </row>
    <row r="21" spans="1:25" x14ac:dyDescent="0.2">
      <c r="A21" t="s">
        <v>96</v>
      </c>
      <c r="B21" s="1">
        <v>0.85555555555555596</v>
      </c>
      <c r="C21" s="1">
        <v>0.4</v>
      </c>
      <c r="D21" s="1">
        <v>0.85555555555555596</v>
      </c>
      <c r="E21" s="1">
        <v>0.56666666666666698</v>
      </c>
      <c r="F21">
        <v>103</v>
      </c>
      <c r="G21">
        <v>175</v>
      </c>
      <c r="H21">
        <v>280</v>
      </c>
      <c r="I21">
        <v>27</v>
      </c>
      <c r="J21">
        <v>266</v>
      </c>
      <c r="K21">
        <v>2</v>
      </c>
      <c r="L21">
        <v>278</v>
      </c>
      <c r="M21">
        <v>25</v>
      </c>
      <c r="N21">
        <v>7.14285714285714E-3</v>
      </c>
      <c r="O21">
        <v>7.4074074074074098E-2</v>
      </c>
      <c r="P21">
        <v>35</v>
      </c>
      <c r="Q21">
        <v>245</v>
      </c>
      <c r="R21">
        <v>231</v>
      </c>
      <c r="S21">
        <v>0.125</v>
      </c>
      <c r="T21">
        <v>0.13157894736842099</v>
      </c>
      <c r="U21" t="s">
        <v>97</v>
      </c>
      <c r="V21" t="s">
        <v>91</v>
      </c>
      <c r="W21">
        <v>124</v>
      </c>
      <c r="X21" t="b">
        <v>0</v>
      </c>
      <c r="Y21">
        <v>0.36395929290330797</v>
      </c>
    </row>
    <row r="22" spans="1:25" x14ac:dyDescent="0.2">
      <c r="A22" t="s">
        <v>98</v>
      </c>
      <c r="B22" s="1">
        <v>0.72727272727272696</v>
      </c>
      <c r="C22" s="1">
        <v>0.560606060606061</v>
      </c>
      <c r="D22" s="1">
        <v>0.72727272727272696</v>
      </c>
      <c r="E22" s="1">
        <v>0.40909090909090901</v>
      </c>
      <c r="F22">
        <v>80</v>
      </c>
      <c r="G22">
        <v>208</v>
      </c>
      <c r="H22">
        <v>280</v>
      </c>
      <c r="I22">
        <v>13</v>
      </c>
      <c r="J22">
        <v>281</v>
      </c>
      <c r="K22">
        <v>7</v>
      </c>
      <c r="L22">
        <v>273</v>
      </c>
      <c r="M22">
        <v>6</v>
      </c>
      <c r="N22">
        <v>2.5000000000000001E-2</v>
      </c>
      <c r="O22">
        <v>0.53846153846153799</v>
      </c>
      <c r="P22">
        <v>44</v>
      </c>
      <c r="Q22">
        <v>236</v>
      </c>
      <c r="R22">
        <v>237</v>
      </c>
      <c r="S22">
        <v>0.157142857142857</v>
      </c>
      <c r="T22">
        <v>0.15658362989323801</v>
      </c>
      <c r="U22" t="s">
        <v>99</v>
      </c>
      <c r="V22" t="s">
        <v>91</v>
      </c>
      <c r="W22">
        <v>97</v>
      </c>
      <c r="X22" t="b">
        <v>0</v>
      </c>
      <c r="Y22">
        <v>0.73907266547918005</v>
      </c>
    </row>
    <row r="23" spans="1:25" x14ac:dyDescent="0.2">
      <c r="A23" t="s">
        <v>100</v>
      </c>
      <c r="B23" s="1">
        <v>0.85858585858585801</v>
      </c>
      <c r="C23" s="1">
        <v>0.81818181818181801</v>
      </c>
      <c r="D23" s="1">
        <v>0.85858585858585801</v>
      </c>
      <c r="E23" s="1">
        <v>0.87878787878787901</v>
      </c>
      <c r="F23">
        <v>70</v>
      </c>
      <c r="G23">
        <v>116</v>
      </c>
      <c r="H23">
        <v>280</v>
      </c>
      <c r="I23">
        <v>13</v>
      </c>
      <c r="J23">
        <v>105</v>
      </c>
      <c r="K23">
        <v>2</v>
      </c>
      <c r="L23">
        <v>278</v>
      </c>
      <c r="M23">
        <v>11</v>
      </c>
      <c r="N23">
        <v>7.14285714285714E-3</v>
      </c>
      <c r="O23">
        <v>0.15384615384615399</v>
      </c>
      <c r="P23">
        <v>14</v>
      </c>
      <c r="Q23">
        <v>266</v>
      </c>
      <c r="R23">
        <v>91</v>
      </c>
      <c r="S23">
        <v>0.05</v>
      </c>
      <c r="T23">
        <v>0.133333333333333</v>
      </c>
      <c r="U23" t="s">
        <v>101</v>
      </c>
      <c r="V23" t="s">
        <v>91</v>
      </c>
      <c r="W23">
        <v>90</v>
      </c>
      <c r="X23" t="b">
        <v>0</v>
      </c>
      <c r="Y23">
        <v>0.73083351431882804</v>
      </c>
    </row>
    <row r="24" spans="1:25" x14ac:dyDescent="0.2">
      <c r="A24" t="s">
        <v>102</v>
      </c>
      <c r="B24" s="1">
        <v>0.94117647058823495</v>
      </c>
      <c r="C24" s="1">
        <v>0.86029411764705899</v>
      </c>
      <c r="D24" s="1">
        <v>0.93014705882352899</v>
      </c>
      <c r="E24" s="1">
        <v>0.86029411764705899</v>
      </c>
      <c r="F24">
        <v>145</v>
      </c>
      <c r="G24">
        <v>263</v>
      </c>
      <c r="H24">
        <v>280</v>
      </c>
      <c r="I24">
        <v>81</v>
      </c>
      <c r="J24">
        <v>615</v>
      </c>
      <c r="K24">
        <v>31</v>
      </c>
      <c r="L24">
        <v>249</v>
      </c>
      <c r="M24">
        <v>50</v>
      </c>
      <c r="N24">
        <v>0.110714285714286</v>
      </c>
      <c r="O24">
        <v>0.38271604938271597</v>
      </c>
      <c r="P24">
        <v>96</v>
      </c>
      <c r="Q24">
        <v>184</v>
      </c>
      <c r="R24">
        <v>519</v>
      </c>
      <c r="S24">
        <v>0.34285714285714303</v>
      </c>
      <c r="T24">
        <v>0.15609756097561001</v>
      </c>
      <c r="U24" t="s">
        <v>103</v>
      </c>
      <c r="V24" t="s">
        <v>91</v>
      </c>
      <c r="W24">
        <v>178</v>
      </c>
      <c r="X24" t="b">
        <v>0</v>
      </c>
      <c r="Y24">
        <v>0.12820034758302701</v>
      </c>
    </row>
    <row r="25" spans="1:25" x14ac:dyDescent="0.2">
      <c r="A25" t="s">
        <v>104</v>
      </c>
      <c r="B25" s="1">
        <v>0.94166666666666698</v>
      </c>
      <c r="C25" s="1">
        <v>0.96250000000000002</v>
      </c>
      <c r="D25" s="1">
        <v>0.96250000000000002</v>
      </c>
      <c r="E25" s="1">
        <v>0.86666666666666703</v>
      </c>
      <c r="F25">
        <v>139</v>
      </c>
      <c r="G25">
        <v>263</v>
      </c>
      <c r="H25">
        <v>280</v>
      </c>
      <c r="I25">
        <v>45</v>
      </c>
      <c r="J25">
        <v>613</v>
      </c>
      <c r="K25">
        <v>17</v>
      </c>
      <c r="L25">
        <v>263</v>
      </c>
      <c r="M25">
        <v>28</v>
      </c>
      <c r="N25">
        <v>6.07142857142857E-2</v>
      </c>
      <c r="O25">
        <v>0.37777777777777799</v>
      </c>
      <c r="P25">
        <v>92</v>
      </c>
      <c r="Q25">
        <v>188</v>
      </c>
      <c r="R25">
        <v>521</v>
      </c>
      <c r="S25">
        <v>0.32857142857142901</v>
      </c>
      <c r="T25">
        <v>0.150081566068515</v>
      </c>
      <c r="U25" t="s">
        <v>105</v>
      </c>
      <c r="V25" t="s">
        <v>91</v>
      </c>
      <c r="W25">
        <v>171</v>
      </c>
      <c r="X25" t="b">
        <v>0</v>
      </c>
      <c r="Y25">
        <v>0.46782775792866099</v>
      </c>
    </row>
    <row r="26" spans="1:25" x14ac:dyDescent="0.2">
      <c r="A26" t="s">
        <v>106</v>
      </c>
      <c r="B26" s="1">
        <v>0.94916666666666705</v>
      </c>
      <c r="C26" s="1">
        <v>0.87062499999999998</v>
      </c>
      <c r="D26" s="1">
        <v>0.98958333333333304</v>
      </c>
      <c r="E26" s="1">
        <v>0.42375000000000002</v>
      </c>
      <c r="F26">
        <v>33</v>
      </c>
      <c r="G26">
        <v>176.5</v>
      </c>
      <c r="H26">
        <v>367.25</v>
      </c>
      <c r="I26">
        <v>4.5</v>
      </c>
      <c r="J26">
        <v>341.75</v>
      </c>
      <c r="K26">
        <v>0</v>
      </c>
      <c r="L26">
        <v>367.25</v>
      </c>
      <c r="M26">
        <v>4.5</v>
      </c>
      <c r="N26">
        <v>0</v>
      </c>
      <c r="O26">
        <v>0</v>
      </c>
      <c r="P26">
        <v>31</v>
      </c>
      <c r="Q26">
        <v>336.25</v>
      </c>
      <c r="R26">
        <v>310.75</v>
      </c>
      <c r="S26">
        <v>8.5875396257018996E-2</v>
      </c>
      <c r="T26">
        <v>9.5120506270411603E-2</v>
      </c>
      <c r="U26" t="s">
        <v>107</v>
      </c>
      <c r="V26" t="s">
        <v>91</v>
      </c>
      <c r="W26">
        <v>42</v>
      </c>
      <c r="X26" t="b">
        <v>1</v>
      </c>
      <c r="Y26">
        <v>0.74876464226473605</v>
      </c>
    </row>
    <row r="27" spans="1:25" x14ac:dyDescent="0.2">
      <c r="A27" t="s">
        <v>108</v>
      </c>
      <c r="B27" s="1">
        <v>0.87642676767676797</v>
      </c>
      <c r="C27" s="1">
        <v>0.45198051948051898</v>
      </c>
      <c r="D27" s="1">
        <v>0.86019660894660899</v>
      </c>
      <c r="E27" s="1">
        <v>0.61394300144300096</v>
      </c>
      <c r="F27">
        <v>49.8</v>
      </c>
      <c r="G27">
        <v>140.30000000000001</v>
      </c>
      <c r="H27">
        <v>358.8</v>
      </c>
      <c r="I27">
        <v>8.5</v>
      </c>
      <c r="J27">
        <v>132.80000000000001</v>
      </c>
      <c r="K27">
        <v>0.2</v>
      </c>
      <c r="L27">
        <v>358.6</v>
      </c>
      <c r="M27">
        <v>8.3000000000000007</v>
      </c>
      <c r="N27">
        <v>5.3278431972623498E-4</v>
      </c>
      <c r="O27">
        <v>2.5000000000000001E-2</v>
      </c>
      <c r="P27">
        <v>21.1</v>
      </c>
      <c r="Q27">
        <v>337.7</v>
      </c>
      <c r="R27">
        <v>111.7</v>
      </c>
      <c r="S27">
        <v>6.0085159660399401E-2</v>
      </c>
      <c r="T27">
        <v>0.159244516435887</v>
      </c>
      <c r="U27" t="s">
        <v>109</v>
      </c>
      <c r="V27" t="s">
        <v>91</v>
      </c>
      <c r="W27">
        <v>63</v>
      </c>
      <c r="X27" t="b">
        <v>1</v>
      </c>
      <c r="Y27">
        <v>0.59441342728551105</v>
      </c>
    </row>
  </sheetData>
  <conditionalFormatting sqref="B2:C27">
    <cfRule type="expression" dxfId="6" priority="1" stopIfTrue="1">
      <formula>$B2 &lt; $C2</formula>
    </cfRule>
  </conditionalFormatting>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23"/>
  <sheetViews>
    <sheetView tabSelected="1" workbookViewId="0">
      <selection activeCell="A11" sqref="A11"/>
    </sheetView>
  </sheetViews>
  <sheetFormatPr baseColWidth="10" defaultRowHeight="15" x14ac:dyDescent="0.2"/>
  <cols>
    <col min="1" max="1" width="19.83203125" bestFit="1" customWidth="1"/>
    <col min="2" max="3" width="12.1640625" bestFit="1" customWidth="1"/>
    <col min="4" max="4" width="12.83203125" bestFit="1" customWidth="1"/>
    <col min="5" max="5" width="12.1640625" bestFit="1" customWidth="1"/>
    <col min="6" max="6" width="17.33203125" bestFit="1" customWidth="1"/>
    <col min="7" max="7" width="14.33203125" bestFit="1" customWidth="1"/>
    <col min="8" max="10" width="12.1640625" bestFit="1" customWidth="1"/>
    <col min="11" max="11" width="23.5" bestFit="1" customWidth="1"/>
    <col min="12" max="13" width="22.5" bestFit="1" customWidth="1"/>
    <col min="14" max="15" width="12.1640625" bestFit="1" customWidth="1"/>
    <col min="16" max="16" width="20.5" bestFit="1" customWidth="1"/>
    <col min="17" max="18" width="19.5" bestFit="1" customWidth="1"/>
    <col min="19" max="20" width="12.1640625" bestFit="1" customWidth="1"/>
    <col min="21" max="21" width="16.33203125" bestFit="1" customWidth="1"/>
    <col min="22" max="22" width="9.5" bestFit="1" customWidth="1"/>
    <col min="23" max="23" width="12.5" bestFit="1" customWidth="1"/>
    <col min="24" max="24" width="10.6640625" bestFit="1" customWidth="1"/>
    <col min="25" max="25" width="14.5" bestFit="1" customWidth="1"/>
  </cols>
  <sheetData>
    <row r="1" spans="1:25" x14ac:dyDescent="0.2">
      <c r="A1" t="s">
        <v>2</v>
      </c>
      <c r="B1" t="s">
        <v>4</v>
      </c>
      <c r="C1" t="s">
        <v>6</v>
      </c>
      <c r="D1" t="s">
        <v>8</v>
      </c>
      <c r="E1" t="s">
        <v>10</v>
      </c>
      <c r="F1" t="s">
        <v>12</v>
      </c>
      <c r="G1" t="s">
        <v>14</v>
      </c>
      <c r="H1" t="s">
        <v>16</v>
      </c>
      <c r="I1" t="s">
        <v>18</v>
      </c>
      <c r="J1" t="s">
        <v>20</v>
      </c>
      <c r="K1" t="s">
        <v>22</v>
      </c>
      <c r="L1" t="s">
        <v>24</v>
      </c>
      <c r="M1" t="s">
        <v>26</v>
      </c>
      <c r="N1" t="s">
        <v>28</v>
      </c>
      <c r="O1" t="s">
        <v>30</v>
      </c>
      <c r="P1" t="s">
        <v>32</v>
      </c>
      <c r="Q1" t="s">
        <v>34</v>
      </c>
      <c r="R1" t="s">
        <v>36</v>
      </c>
      <c r="S1" t="s">
        <v>38</v>
      </c>
      <c r="T1" t="s">
        <v>40</v>
      </c>
      <c r="U1" t="s">
        <v>42</v>
      </c>
      <c r="V1" t="s">
        <v>44</v>
      </c>
      <c r="W1" t="s">
        <v>46</v>
      </c>
      <c r="X1" t="s">
        <v>48</v>
      </c>
      <c r="Y1" t="s">
        <v>50</v>
      </c>
    </row>
    <row r="2" spans="1:25" x14ac:dyDescent="0.2">
      <c r="A2" t="s">
        <v>110</v>
      </c>
      <c r="B2" s="1">
        <v>0.93444444444444397</v>
      </c>
      <c r="C2" s="1">
        <v>0.63124999999999998</v>
      </c>
      <c r="D2" s="1">
        <v>0.95888888888888901</v>
      </c>
      <c r="E2" s="1">
        <v>0.54694444444444401</v>
      </c>
      <c r="F2">
        <v>32.6</v>
      </c>
      <c r="G2">
        <v>65.2</v>
      </c>
      <c r="H2">
        <v>365.8</v>
      </c>
      <c r="I2">
        <v>4</v>
      </c>
      <c r="J2">
        <v>74.2</v>
      </c>
      <c r="K2">
        <v>1</v>
      </c>
      <c r="L2">
        <v>364.8</v>
      </c>
      <c r="M2">
        <v>3</v>
      </c>
      <c r="N2">
        <v>2.5862852837639501E-3</v>
      </c>
      <c r="O2">
        <v>0.18</v>
      </c>
      <c r="P2">
        <v>1</v>
      </c>
      <c r="Q2">
        <v>364.8</v>
      </c>
      <c r="R2">
        <v>73.2</v>
      </c>
      <c r="S2">
        <v>2.75322467319553E-3</v>
      </c>
      <c r="T2">
        <v>1.2002376708259099E-2</v>
      </c>
      <c r="U2" t="s">
        <v>111</v>
      </c>
      <c r="V2" t="s">
        <v>112</v>
      </c>
      <c r="W2">
        <v>41</v>
      </c>
      <c r="X2" t="b">
        <v>1</v>
      </c>
      <c r="Y2">
        <v>0.62097856100365501</v>
      </c>
    </row>
    <row r="3" spans="1:25" x14ac:dyDescent="0.2">
      <c r="A3" t="s">
        <v>113</v>
      </c>
      <c r="B3" s="1">
        <v>0.95535714285714302</v>
      </c>
      <c r="C3" s="1">
        <v>0.6875</v>
      </c>
      <c r="D3" s="1">
        <v>0.97321428571428603</v>
      </c>
      <c r="E3" s="1">
        <v>0.82142857142857195</v>
      </c>
      <c r="F3">
        <v>83</v>
      </c>
      <c r="G3">
        <v>334</v>
      </c>
      <c r="H3">
        <v>280</v>
      </c>
      <c r="I3">
        <v>3</v>
      </c>
      <c r="J3">
        <v>640</v>
      </c>
      <c r="K3">
        <v>1</v>
      </c>
      <c r="L3">
        <v>279</v>
      </c>
      <c r="M3">
        <v>2</v>
      </c>
      <c r="N3">
        <v>3.57142857142857E-3</v>
      </c>
      <c r="O3">
        <v>0.33333333333333298</v>
      </c>
      <c r="P3">
        <v>139</v>
      </c>
      <c r="Q3">
        <v>141</v>
      </c>
      <c r="R3">
        <v>501</v>
      </c>
      <c r="S3">
        <v>0.496428571428571</v>
      </c>
      <c r="T3">
        <v>0.21718750000000001</v>
      </c>
      <c r="U3" t="s">
        <v>114</v>
      </c>
      <c r="V3" t="s">
        <v>112</v>
      </c>
      <c r="W3">
        <v>105</v>
      </c>
      <c r="X3" t="b">
        <v>0</v>
      </c>
      <c r="Y3">
        <v>5.6282649233205098E-2</v>
      </c>
    </row>
    <row r="4" spans="1:25" x14ac:dyDescent="0.2">
      <c r="A4" t="s">
        <v>115</v>
      </c>
      <c r="B4" s="1">
        <v>0.9715625</v>
      </c>
      <c r="C4" s="1">
        <v>0.42441468253968301</v>
      </c>
      <c r="D4" s="1">
        <v>0.9871875</v>
      </c>
      <c r="E4" s="1">
        <v>0.47888888888888897</v>
      </c>
      <c r="F4">
        <v>39</v>
      </c>
      <c r="G4">
        <v>69</v>
      </c>
      <c r="H4">
        <v>350.75</v>
      </c>
      <c r="I4">
        <v>3.75</v>
      </c>
      <c r="J4">
        <v>77.75</v>
      </c>
      <c r="K4">
        <v>0.25</v>
      </c>
      <c r="L4">
        <v>350.5</v>
      </c>
      <c r="M4">
        <v>3.5</v>
      </c>
      <c r="N4">
        <v>7.7802838170096603E-4</v>
      </c>
      <c r="O4">
        <v>4.1666666666666699E-2</v>
      </c>
      <c r="P4">
        <v>5</v>
      </c>
      <c r="Q4">
        <v>345.75</v>
      </c>
      <c r="R4">
        <v>72.75</v>
      </c>
      <c r="S4">
        <v>1.44796423027117E-2</v>
      </c>
      <c r="T4">
        <v>6.0801248661536099E-2</v>
      </c>
      <c r="U4" t="s">
        <v>116</v>
      </c>
      <c r="V4" t="s">
        <v>112</v>
      </c>
      <c r="W4">
        <v>49</v>
      </c>
      <c r="X4" t="b">
        <v>1</v>
      </c>
      <c r="Y4">
        <v>0.36045708617135502</v>
      </c>
    </row>
    <row r="5" spans="1:25" x14ac:dyDescent="0.2">
      <c r="A5" t="s">
        <v>117</v>
      </c>
      <c r="B5" s="1">
        <v>0.91078431372548996</v>
      </c>
      <c r="C5" s="1">
        <v>0.86078431372549002</v>
      </c>
      <c r="D5" s="1">
        <v>0.91960784313725497</v>
      </c>
      <c r="E5" s="1">
        <v>0.85588235294117698</v>
      </c>
      <c r="F5">
        <v>258</v>
      </c>
      <c r="G5">
        <v>334</v>
      </c>
      <c r="H5">
        <v>280</v>
      </c>
      <c r="I5">
        <v>141</v>
      </c>
      <c r="J5">
        <v>808</v>
      </c>
      <c r="K5">
        <v>58</v>
      </c>
      <c r="L5">
        <v>222</v>
      </c>
      <c r="M5">
        <v>83</v>
      </c>
      <c r="N5">
        <v>0.20714285714285699</v>
      </c>
      <c r="O5">
        <v>0.41134751773049599</v>
      </c>
      <c r="P5">
        <v>146</v>
      </c>
      <c r="Q5">
        <v>134</v>
      </c>
      <c r="R5">
        <v>662</v>
      </c>
      <c r="S5">
        <v>0.52142857142857102</v>
      </c>
      <c r="T5">
        <v>0.18069306930693099</v>
      </c>
      <c r="U5" t="s">
        <v>118</v>
      </c>
      <c r="V5" t="s">
        <v>112</v>
      </c>
      <c r="W5">
        <v>322</v>
      </c>
      <c r="X5" t="b">
        <v>0</v>
      </c>
      <c r="Y5">
        <v>0.339552517163828</v>
      </c>
    </row>
    <row r="6" spans="1:25" x14ac:dyDescent="0.2">
      <c r="A6" t="s">
        <v>119</v>
      </c>
      <c r="B6" s="1">
        <v>1</v>
      </c>
      <c r="C6" s="1">
        <v>0.76</v>
      </c>
      <c r="D6" s="1">
        <v>1</v>
      </c>
      <c r="E6" s="1">
        <v>0.72</v>
      </c>
      <c r="F6">
        <v>90</v>
      </c>
      <c r="G6">
        <v>334</v>
      </c>
      <c r="H6">
        <v>280</v>
      </c>
      <c r="I6">
        <v>28</v>
      </c>
      <c r="J6">
        <v>730</v>
      </c>
      <c r="K6">
        <v>4</v>
      </c>
      <c r="L6">
        <v>276</v>
      </c>
      <c r="M6">
        <v>24</v>
      </c>
      <c r="N6">
        <v>1.4285714285714299E-2</v>
      </c>
      <c r="O6">
        <v>0.14285714285714299</v>
      </c>
      <c r="P6">
        <v>142</v>
      </c>
      <c r="Q6">
        <v>138</v>
      </c>
      <c r="R6">
        <v>588</v>
      </c>
      <c r="S6">
        <v>0.50714285714285701</v>
      </c>
      <c r="T6">
        <v>0.19452054794520501</v>
      </c>
      <c r="U6" t="s">
        <v>120</v>
      </c>
      <c r="V6" t="s">
        <v>112</v>
      </c>
      <c r="W6">
        <v>105</v>
      </c>
      <c r="X6" t="b">
        <v>0</v>
      </c>
      <c r="Y6">
        <v>3.3845682039967098E-3</v>
      </c>
    </row>
    <row r="7" spans="1:25" x14ac:dyDescent="0.2">
      <c r="A7" t="s">
        <v>121</v>
      </c>
      <c r="B7" s="1">
        <v>0.84901302401302403</v>
      </c>
      <c r="C7" s="1">
        <v>0.42299107142857101</v>
      </c>
      <c r="D7" s="1">
        <v>0.84425111925111895</v>
      </c>
      <c r="E7" s="1">
        <v>0.903566704459562</v>
      </c>
      <c r="F7">
        <v>41.5</v>
      </c>
      <c r="G7">
        <v>278.16666666666703</v>
      </c>
      <c r="H7">
        <v>354.66666666666703</v>
      </c>
      <c r="I7">
        <v>1.3333333333333299</v>
      </c>
      <c r="J7">
        <v>464.83333333333297</v>
      </c>
      <c r="K7">
        <v>0</v>
      </c>
      <c r="L7">
        <v>354.66666666666703</v>
      </c>
      <c r="M7">
        <v>1.3333333333333299</v>
      </c>
      <c r="N7">
        <v>0</v>
      </c>
      <c r="O7">
        <v>0</v>
      </c>
      <c r="P7">
        <v>112.833333333333</v>
      </c>
      <c r="Q7">
        <v>241.833333333333</v>
      </c>
      <c r="R7">
        <v>352</v>
      </c>
      <c r="S7">
        <v>0.32105131567711898</v>
      </c>
      <c r="T7">
        <v>0.244566505231543</v>
      </c>
      <c r="U7" t="s">
        <v>122</v>
      </c>
      <c r="V7" t="s">
        <v>112</v>
      </c>
      <c r="W7">
        <v>55</v>
      </c>
      <c r="X7" t="b">
        <v>1</v>
      </c>
      <c r="Y7">
        <v>0.88501184722931303</v>
      </c>
    </row>
    <row r="8" spans="1:25" x14ac:dyDescent="0.2">
      <c r="A8" t="s">
        <v>123</v>
      </c>
      <c r="B8" s="2">
        <v>0.92207792207792205</v>
      </c>
      <c r="C8" s="2">
        <v>0.96103896103896103</v>
      </c>
      <c r="D8" s="1">
        <v>0.96103896103896103</v>
      </c>
      <c r="E8" s="1">
        <v>0.87012987012986998</v>
      </c>
      <c r="F8">
        <v>87</v>
      </c>
      <c r="G8">
        <v>104</v>
      </c>
      <c r="H8">
        <v>280</v>
      </c>
      <c r="I8">
        <v>41</v>
      </c>
      <c r="J8">
        <v>375</v>
      </c>
      <c r="K8">
        <v>3</v>
      </c>
      <c r="L8">
        <v>277</v>
      </c>
      <c r="M8">
        <v>38</v>
      </c>
      <c r="N8">
        <v>1.0714285714285701E-2</v>
      </c>
      <c r="O8">
        <v>7.3170731707317097E-2</v>
      </c>
      <c r="P8">
        <v>25</v>
      </c>
      <c r="Q8">
        <v>255</v>
      </c>
      <c r="R8">
        <v>350</v>
      </c>
      <c r="S8">
        <v>8.9285714285714302E-2</v>
      </c>
      <c r="T8">
        <v>6.6666666666666693E-2</v>
      </c>
      <c r="U8" t="s">
        <v>124</v>
      </c>
      <c r="V8" t="s">
        <v>125</v>
      </c>
      <c r="W8">
        <v>105</v>
      </c>
      <c r="X8" t="b">
        <v>0</v>
      </c>
      <c r="Y8">
        <v>2.6588159601223699E-2</v>
      </c>
    </row>
    <row r="9" spans="1:25" x14ac:dyDescent="0.2">
      <c r="A9" t="s">
        <v>126</v>
      </c>
      <c r="B9" s="1">
        <v>1</v>
      </c>
      <c r="C9" s="1">
        <v>1</v>
      </c>
      <c r="D9" s="1">
        <v>1</v>
      </c>
      <c r="E9" s="1">
        <v>0.99206349206349198</v>
      </c>
      <c r="F9">
        <v>103</v>
      </c>
      <c r="G9">
        <v>113</v>
      </c>
      <c r="H9">
        <v>280</v>
      </c>
      <c r="I9">
        <v>54</v>
      </c>
      <c r="J9">
        <v>405</v>
      </c>
      <c r="K9">
        <v>18</v>
      </c>
      <c r="L9">
        <v>262</v>
      </c>
      <c r="M9">
        <v>36</v>
      </c>
      <c r="N9">
        <v>6.4285714285714293E-2</v>
      </c>
      <c r="O9">
        <v>0.33333333333333298</v>
      </c>
      <c r="P9">
        <v>32</v>
      </c>
      <c r="Q9">
        <v>248</v>
      </c>
      <c r="R9">
        <v>373</v>
      </c>
      <c r="S9">
        <v>0.114285714285714</v>
      </c>
      <c r="T9">
        <v>7.9012345679012302E-2</v>
      </c>
      <c r="U9" t="s">
        <v>127</v>
      </c>
      <c r="V9" t="s">
        <v>125</v>
      </c>
      <c r="W9">
        <v>128</v>
      </c>
      <c r="X9" t="b">
        <v>0</v>
      </c>
      <c r="Y9">
        <v>0.120202391931443</v>
      </c>
    </row>
    <row r="10" spans="1:25" x14ac:dyDescent="0.2">
      <c r="A10" t="s">
        <v>128</v>
      </c>
      <c r="B10" s="1">
        <v>0.96527777777777801</v>
      </c>
      <c r="C10" s="1">
        <v>0.953656462585034</v>
      </c>
      <c r="D10" s="1">
        <v>0.96825396825396803</v>
      </c>
      <c r="E10" s="1">
        <v>0.880810657596372</v>
      </c>
      <c r="F10">
        <v>41.142857142857103</v>
      </c>
      <c r="G10">
        <v>140.57142857142901</v>
      </c>
      <c r="H10">
        <v>363.71428571428601</v>
      </c>
      <c r="I10">
        <v>8.8571428571428594</v>
      </c>
      <c r="J10">
        <v>341</v>
      </c>
      <c r="K10">
        <v>2.28571428571429</v>
      </c>
      <c r="L10">
        <v>361.42857142857099</v>
      </c>
      <c r="M10">
        <v>6.5714285714285703</v>
      </c>
      <c r="N10">
        <v>6.3314490347309996E-3</v>
      </c>
      <c r="O10">
        <v>0.26377551020408202</v>
      </c>
      <c r="P10">
        <v>44.285714285714299</v>
      </c>
      <c r="Q10">
        <v>319.42857142857099</v>
      </c>
      <c r="R10">
        <v>296.71428571428601</v>
      </c>
      <c r="S10">
        <v>0.122070650783638</v>
      </c>
      <c r="T10">
        <v>0.13150605252820299</v>
      </c>
      <c r="U10" t="s">
        <v>129</v>
      </c>
      <c r="V10" t="s">
        <v>125</v>
      </c>
      <c r="W10">
        <v>53</v>
      </c>
      <c r="X10" t="b">
        <v>1</v>
      </c>
      <c r="Y10">
        <v>0.76990355837469104</v>
      </c>
    </row>
    <row r="11" spans="1:25" x14ac:dyDescent="0.2">
      <c r="A11" t="s">
        <v>130</v>
      </c>
      <c r="B11" s="2">
        <v>0.91071428571428603</v>
      </c>
      <c r="C11" s="2">
        <v>0.92559523809523803</v>
      </c>
      <c r="D11" s="1">
        <v>0.92857142857142805</v>
      </c>
      <c r="E11" s="1">
        <v>0.77976190476190499</v>
      </c>
      <c r="F11">
        <v>68</v>
      </c>
      <c r="G11">
        <v>97</v>
      </c>
      <c r="H11">
        <v>280</v>
      </c>
      <c r="I11">
        <v>14</v>
      </c>
      <c r="J11">
        <v>115</v>
      </c>
      <c r="K11">
        <v>8</v>
      </c>
      <c r="L11">
        <v>272</v>
      </c>
      <c r="M11">
        <v>6</v>
      </c>
      <c r="N11">
        <v>2.8571428571428598E-2</v>
      </c>
      <c r="O11">
        <v>0.57142857142857095</v>
      </c>
      <c r="P11">
        <v>17</v>
      </c>
      <c r="Q11">
        <v>263</v>
      </c>
      <c r="R11">
        <v>98</v>
      </c>
      <c r="S11">
        <v>6.07142857142857E-2</v>
      </c>
      <c r="T11">
        <v>0.147826086956522</v>
      </c>
      <c r="U11" t="s">
        <v>131</v>
      </c>
      <c r="V11" t="s">
        <v>125</v>
      </c>
      <c r="W11">
        <v>94</v>
      </c>
      <c r="X11" t="b">
        <v>0</v>
      </c>
      <c r="Y11">
        <v>0.56308065145976205</v>
      </c>
    </row>
    <row r="12" spans="1:25" x14ac:dyDescent="0.2">
      <c r="A12" t="s">
        <v>132</v>
      </c>
      <c r="B12" s="1">
        <v>1</v>
      </c>
      <c r="C12" s="1">
        <v>0.76785714285714302</v>
      </c>
      <c r="D12" s="1">
        <v>1</v>
      </c>
      <c r="E12" s="1">
        <v>0.73214285714285698</v>
      </c>
      <c r="F12">
        <v>76</v>
      </c>
      <c r="G12">
        <v>122</v>
      </c>
      <c r="H12">
        <v>280</v>
      </c>
      <c r="I12">
        <v>21</v>
      </c>
      <c r="J12">
        <v>171</v>
      </c>
      <c r="K12">
        <v>2</v>
      </c>
      <c r="L12">
        <v>278</v>
      </c>
      <c r="M12">
        <v>19</v>
      </c>
      <c r="N12">
        <v>7.14285714285714E-3</v>
      </c>
      <c r="O12">
        <v>9.5238095238095205E-2</v>
      </c>
      <c r="P12">
        <v>20</v>
      </c>
      <c r="Q12">
        <v>260</v>
      </c>
      <c r="R12">
        <v>151</v>
      </c>
      <c r="S12">
        <v>7.1428571428571397E-2</v>
      </c>
      <c r="T12">
        <v>0.116959064327485</v>
      </c>
      <c r="U12" t="s">
        <v>133</v>
      </c>
      <c r="V12" t="s">
        <v>125</v>
      </c>
      <c r="W12">
        <v>91</v>
      </c>
      <c r="X12" t="b">
        <v>0</v>
      </c>
      <c r="Y12">
        <v>0.64027164742770204</v>
      </c>
    </row>
    <row r="13" spans="1:25" x14ac:dyDescent="0.2">
      <c r="A13" t="s">
        <v>134</v>
      </c>
      <c r="B13" s="1">
        <v>0.96719576719576705</v>
      </c>
      <c r="C13" s="1">
        <v>0.571340388007055</v>
      </c>
      <c r="D13" s="1">
        <v>0.95978835978835997</v>
      </c>
      <c r="E13" s="1">
        <v>0.88959435626102301</v>
      </c>
      <c r="F13">
        <v>38.2222222222222</v>
      </c>
      <c r="G13">
        <v>114.222222222222</v>
      </c>
      <c r="H13">
        <v>365.222222222222</v>
      </c>
      <c r="I13">
        <v>4</v>
      </c>
      <c r="J13">
        <v>145.555555555556</v>
      </c>
      <c r="K13">
        <v>1</v>
      </c>
      <c r="L13">
        <v>364.222222222222</v>
      </c>
      <c r="M13">
        <v>3</v>
      </c>
      <c r="N13">
        <v>2.8643395476960899E-3</v>
      </c>
      <c r="O13">
        <v>0.35256410256410298</v>
      </c>
      <c r="P13">
        <v>17.8888888888889</v>
      </c>
      <c r="Q13">
        <v>347.33333333333297</v>
      </c>
      <c r="R13">
        <v>127.666666666667</v>
      </c>
      <c r="S13">
        <v>4.9417161285858199E-2</v>
      </c>
      <c r="T13">
        <v>0.129216668511174</v>
      </c>
      <c r="U13" t="s">
        <v>135</v>
      </c>
      <c r="V13" t="s">
        <v>125</v>
      </c>
      <c r="W13">
        <v>48</v>
      </c>
      <c r="X13" t="b">
        <v>1</v>
      </c>
      <c r="Y13">
        <v>1</v>
      </c>
    </row>
    <row r="14" spans="1:25" x14ac:dyDescent="0.2">
      <c r="A14" t="s">
        <v>136</v>
      </c>
      <c r="B14" s="2">
        <v>0.96</v>
      </c>
      <c r="C14" s="2">
        <v>0.98</v>
      </c>
      <c r="D14" s="1">
        <v>0.96</v>
      </c>
      <c r="E14" s="1">
        <v>0.88</v>
      </c>
      <c r="F14">
        <v>110</v>
      </c>
      <c r="G14">
        <v>125</v>
      </c>
      <c r="H14">
        <v>280</v>
      </c>
      <c r="I14">
        <v>46</v>
      </c>
      <c r="J14">
        <v>236</v>
      </c>
      <c r="K14">
        <v>26</v>
      </c>
      <c r="L14">
        <v>254</v>
      </c>
      <c r="M14">
        <v>20</v>
      </c>
      <c r="N14">
        <v>9.2857142857142902E-2</v>
      </c>
      <c r="O14">
        <v>0.565217391304348</v>
      </c>
      <c r="P14">
        <v>35</v>
      </c>
      <c r="Q14">
        <v>245</v>
      </c>
      <c r="R14">
        <v>201</v>
      </c>
      <c r="S14">
        <v>0.125</v>
      </c>
      <c r="T14">
        <v>0.14830508474576301</v>
      </c>
      <c r="U14" t="s">
        <v>137</v>
      </c>
      <c r="V14" t="s">
        <v>125</v>
      </c>
      <c r="W14">
        <v>130</v>
      </c>
      <c r="X14" t="b">
        <v>0</v>
      </c>
      <c r="Y14">
        <v>0.25732575256335799</v>
      </c>
    </row>
    <row r="15" spans="1:25" x14ac:dyDescent="0.2">
      <c r="A15" t="s">
        <v>138</v>
      </c>
      <c r="B15" s="1">
        <v>0.90909090909090895</v>
      </c>
      <c r="C15" s="1">
        <v>0.73376623376623396</v>
      </c>
      <c r="D15" s="1">
        <v>0.88311688311688297</v>
      </c>
      <c r="E15" s="1">
        <v>0.68831168831168799</v>
      </c>
      <c r="F15">
        <v>82</v>
      </c>
      <c r="G15">
        <v>99</v>
      </c>
      <c r="H15">
        <v>280</v>
      </c>
      <c r="I15">
        <v>10</v>
      </c>
      <c r="J15">
        <v>134</v>
      </c>
      <c r="K15">
        <v>3</v>
      </c>
      <c r="L15">
        <v>277</v>
      </c>
      <c r="M15">
        <v>7</v>
      </c>
      <c r="N15">
        <v>1.0714285714285701E-2</v>
      </c>
      <c r="O15">
        <v>0.3</v>
      </c>
      <c r="P15">
        <v>12</v>
      </c>
      <c r="Q15">
        <v>268</v>
      </c>
      <c r="R15">
        <v>122</v>
      </c>
      <c r="S15">
        <v>4.2857142857142899E-2</v>
      </c>
      <c r="T15">
        <v>8.9552238805970102E-2</v>
      </c>
      <c r="U15" t="s">
        <v>139</v>
      </c>
      <c r="V15" t="s">
        <v>125</v>
      </c>
      <c r="W15">
        <v>107</v>
      </c>
      <c r="X15" t="b">
        <v>0</v>
      </c>
      <c r="Y15">
        <v>0.65907657019495403</v>
      </c>
    </row>
    <row r="16" spans="1:25" x14ac:dyDescent="0.2">
      <c r="A16" t="s">
        <v>140</v>
      </c>
      <c r="B16" s="1">
        <v>0.92592592592592604</v>
      </c>
      <c r="C16" s="1">
        <v>0.907407407407407</v>
      </c>
      <c r="D16" s="1">
        <v>0.907407407407407</v>
      </c>
      <c r="E16" s="1">
        <v>0.94444444444444497</v>
      </c>
      <c r="F16">
        <v>73</v>
      </c>
      <c r="G16">
        <v>100</v>
      </c>
      <c r="H16">
        <v>280</v>
      </c>
      <c r="I16">
        <v>16</v>
      </c>
      <c r="J16">
        <v>270</v>
      </c>
      <c r="K16">
        <v>2</v>
      </c>
      <c r="L16">
        <v>278</v>
      </c>
      <c r="M16">
        <v>14</v>
      </c>
      <c r="N16">
        <v>7.14285714285714E-3</v>
      </c>
      <c r="O16">
        <v>0.125</v>
      </c>
      <c r="P16">
        <v>16</v>
      </c>
      <c r="Q16">
        <v>264</v>
      </c>
      <c r="R16">
        <v>254</v>
      </c>
      <c r="S16">
        <v>5.7142857142857099E-2</v>
      </c>
      <c r="T16">
        <v>5.9259259259259303E-2</v>
      </c>
      <c r="U16" t="s">
        <v>141</v>
      </c>
      <c r="V16" t="s">
        <v>142</v>
      </c>
      <c r="W16">
        <v>88</v>
      </c>
      <c r="X16" t="b">
        <v>0</v>
      </c>
      <c r="Y16">
        <v>2.0109826370022298E-2</v>
      </c>
    </row>
    <row r="17" spans="1:25" x14ac:dyDescent="0.2">
      <c r="A17" t="s">
        <v>143</v>
      </c>
      <c r="B17" s="2">
        <v>0.96</v>
      </c>
      <c r="C17" s="2">
        <v>0.98</v>
      </c>
      <c r="D17" s="1">
        <v>0.96</v>
      </c>
      <c r="E17" s="1">
        <v>0.85</v>
      </c>
      <c r="F17">
        <v>110</v>
      </c>
      <c r="G17">
        <v>110</v>
      </c>
      <c r="H17">
        <v>280</v>
      </c>
      <c r="I17">
        <v>46</v>
      </c>
      <c r="J17">
        <v>216</v>
      </c>
      <c r="K17">
        <v>26</v>
      </c>
      <c r="L17">
        <v>254</v>
      </c>
      <c r="M17">
        <v>20</v>
      </c>
      <c r="N17">
        <v>9.2857142857142902E-2</v>
      </c>
      <c r="O17">
        <v>0.565217391304348</v>
      </c>
      <c r="P17">
        <v>32</v>
      </c>
      <c r="Q17">
        <v>248</v>
      </c>
      <c r="R17">
        <v>184</v>
      </c>
      <c r="S17">
        <v>0.114285714285714</v>
      </c>
      <c r="T17">
        <v>0.148148148148148</v>
      </c>
      <c r="U17" t="s">
        <v>144</v>
      </c>
      <c r="V17" t="s">
        <v>142</v>
      </c>
      <c r="W17">
        <v>130</v>
      </c>
      <c r="X17" t="b">
        <v>0</v>
      </c>
      <c r="Y17">
        <v>0.25732575256335799</v>
      </c>
    </row>
    <row r="18" spans="1:25" x14ac:dyDescent="0.2">
      <c r="A18" t="s">
        <v>145</v>
      </c>
      <c r="B18" s="1">
        <v>0.9</v>
      </c>
      <c r="C18" s="1">
        <v>0.78749999999999998</v>
      </c>
      <c r="D18" s="1">
        <v>0.9</v>
      </c>
      <c r="E18" s="1">
        <v>0.72499999999999998</v>
      </c>
      <c r="F18">
        <v>76</v>
      </c>
      <c r="G18">
        <v>127</v>
      </c>
      <c r="H18">
        <v>280</v>
      </c>
      <c r="I18">
        <v>24</v>
      </c>
      <c r="J18">
        <v>164</v>
      </c>
      <c r="K18">
        <v>8</v>
      </c>
      <c r="L18">
        <v>272</v>
      </c>
      <c r="M18">
        <v>16</v>
      </c>
      <c r="N18">
        <v>2.8571428571428598E-2</v>
      </c>
      <c r="O18">
        <v>0.33333333333333298</v>
      </c>
      <c r="P18">
        <v>17</v>
      </c>
      <c r="Q18">
        <v>263</v>
      </c>
      <c r="R18">
        <v>147</v>
      </c>
      <c r="S18">
        <v>6.07142857142857E-2</v>
      </c>
      <c r="T18">
        <v>0.103658536585366</v>
      </c>
      <c r="U18" t="s">
        <v>146</v>
      </c>
      <c r="V18" t="s">
        <v>142</v>
      </c>
      <c r="W18">
        <v>94</v>
      </c>
      <c r="X18" t="b">
        <v>0</v>
      </c>
      <c r="Y18">
        <v>1</v>
      </c>
    </row>
    <row r="19" spans="1:25" x14ac:dyDescent="0.2">
      <c r="A19" t="s">
        <v>147</v>
      </c>
      <c r="B19" s="2">
        <v>0.93048128342245995</v>
      </c>
      <c r="C19" s="2">
        <v>0.99465240641711195</v>
      </c>
      <c r="D19" s="1">
        <v>0.94117647058823495</v>
      </c>
      <c r="E19" s="1">
        <v>0.967914438502674</v>
      </c>
      <c r="F19">
        <v>102</v>
      </c>
      <c r="G19">
        <v>102</v>
      </c>
      <c r="H19">
        <v>280</v>
      </c>
      <c r="I19">
        <v>31</v>
      </c>
      <c r="J19">
        <v>212</v>
      </c>
      <c r="K19">
        <v>13</v>
      </c>
      <c r="L19">
        <v>267</v>
      </c>
      <c r="M19">
        <v>18</v>
      </c>
      <c r="N19">
        <v>4.6428571428571402E-2</v>
      </c>
      <c r="O19">
        <v>0.41935483870967699</v>
      </c>
      <c r="P19">
        <v>19</v>
      </c>
      <c r="Q19">
        <v>261</v>
      </c>
      <c r="R19">
        <v>193</v>
      </c>
      <c r="S19">
        <v>6.7857142857142894E-2</v>
      </c>
      <c r="T19">
        <v>8.9622641509433998E-2</v>
      </c>
      <c r="U19" t="s">
        <v>148</v>
      </c>
      <c r="V19" t="s">
        <v>142</v>
      </c>
      <c r="W19">
        <v>141</v>
      </c>
      <c r="X19" t="b">
        <v>0</v>
      </c>
      <c r="Y19">
        <v>0.38436297438956901</v>
      </c>
    </row>
    <row r="20" spans="1:25" x14ac:dyDescent="0.2">
      <c r="A20" t="s">
        <v>149</v>
      </c>
      <c r="B20" s="1">
        <v>0.93126623376623396</v>
      </c>
      <c r="C20" s="1">
        <v>0.63150974025974005</v>
      </c>
      <c r="D20" s="1">
        <v>0.93178932178932194</v>
      </c>
      <c r="E20" s="1">
        <v>0.72161255411255398</v>
      </c>
      <c r="F20">
        <v>54</v>
      </c>
      <c r="G20">
        <v>121.8</v>
      </c>
      <c r="H20">
        <v>358.8</v>
      </c>
      <c r="I20">
        <v>7.9</v>
      </c>
      <c r="J20">
        <v>188.7</v>
      </c>
      <c r="K20">
        <v>0.9</v>
      </c>
      <c r="L20">
        <v>357.9</v>
      </c>
      <c r="M20">
        <v>7</v>
      </c>
      <c r="N20">
        <v>2.4985594715266099E-3</v>
      </c>
      <c r="O20">
        <v>0.130622710622711</v>
      </c>
      <c r="P20">
        <v>12.7</v>
      </c>
      <c r="Q20">
        <v>346.1</v>
      </c>
      <c r="R20">
        <v>176</v>
      </c>
      <c r="S20">
        <v>3.5443785505732302E-2</v>
      </c>
      <c r="T20">
        <v>6.9669773130711404E-2</v>
      </c>
      <c r="U20" t="s">
        <v>150</v>
      </c>
      <c r="V20" t="s">
        <v>142</v>
      </c>
      <c r="W20">
        <v>68</v>
      </c>
      <c r="X20" t="b">
        <v>1</v>
      </c>
      <c r="Y20">
        <v>1</v>
      </c>
    </row>
    <row r="21" spans="1:25" x14ac:dyDescent="0.2">
      <c r="A21" t="s">
        <v>151</v>
      </c>
      <c r="B21" s="1">
        <v>0.96527777777777801</v>
      </c>
      <c r="C21" s="1">
        <v>0.953656462585034</v>
      </c>
      <c r="D21" s="1">
        <v>0.96825396825396803</v>
      </c>
      <c r="E21" s="1">
        <v>0.84382086167800496</v>
      </c>
      <c r="F21">
        <v>41.142857142857103</v>
      </c>
      <c r="G21">
        <v>109.71428571428601</v>
      </c>
      <c r="H21">
        <v>363.71428571428601</v>
      </c>
      <c r="I21">
        <v>8.8571428571428594</v>
      </c>
      <c r="J21">
        <v>193.857142857143</v>
      </c>
      <c r="K21">
        <v>2.28571428571429</v>
      </c>
      <c r="L21">
        <v>361.42857142857099</v>
      </c>
      <c r="M21">
        <v>6.5714285714285703</v>
      </c>
      <c r="N21">
        <v>6.3314490347309996E-3</v>
      </c>
      <c r="O21">
        <v>0.26377551020408202</v>
      </c>
      <c r="P21">
        <v>13</v>
      </c>
      <c r="Q21">
        <v>350.71428571428601</v>
      </c>
      <c r="R21">
        <v>180.857142857143</v>
      </c>
      <c r="S21">
        <v>3.5755469915420203E-2</v>
      </c>
      <c r="T21">
        <v>6.8005272450299498E-2</v>
      </c>
      <c r="U21" t="s">
        <v>152</v>
      </c>
      <c r="V21" t="s">
        <v>142</v>
      </c>
      <c r="W21">
        <v>53</v>
      </c>
      <c r="X21" t="b">
        <v>1</v>
      </c>
      <c r="Y21">
        <v>0.76990355837469104</v>
      </c>
    </row>
    <row r="22" spans="1:25" x14ac:dyDescent="0.2">
      <c r="A22" t="s">
        <v>153</v>
      </c>
      <c r="B22" s="1">
        <v>0.82874503968253999</v>
      </c>
      <c r="C22" s="1">
        <v>0.57783151455026505</v>
      </c>
      <c r="D22" s="1">
        <v>0.83499503968253996</v>
      </c>
      <c r="E22" s="1">
        <v>0.58063822751322802</v>
      </c>
      <c r="F22">
        <v>42.125</v>
      </c>
      <c r="G22">
        <v>139.625</v>
      </c>
      <c r="H22">
        <v>371.625</v>
      </c>
      <c r="I22">
        <v>5.75</v>
      </c>
      <c r="J22">
        <v>253.875</v>
      </c>
      <c r="K22">
        <v>0</v>
      </c>
      <c r="L22">
        <v>371.625</v>
      </c>
      <c r="M22">
        <v>5.75</v>
      </c>
      <c r="N22">
        <v>0</v>
      </c>
      <c r="O22">
        <v>0</v>
      </c>
      <c r="P22">
        <v>21.875</v>
      </c>
      <c r="Q22">
        <v>349.75</v>
      </c>
      <c r="R22">
        <v>232</v>
      </c>
      <c r="S22">
        <v>5.8839443451815999E-2</v>
      </c>
      <c r="T22">
        <v>8.7916089067966205E-2</v>
      </c>
      <c r="U22" t="s">
        <v>154</v>
      </c>
      <c r="V22" t="s">
        <v>142</v>
      </c>
      <c r="W22">
        <v>55</v>
      </c>
      <c r="X22" t="b">
        <v>1</v>
      </c>
      <c r="Y22">
        <v>0.120105190014861</v>
      </c>
    </row>
    <row r="23" spans="1:25" x14ac:dyDescent="0.2">
      <c r="A23" t="s">
        <v>155</v>
      </c>
      <c r="B23" s="1">
        <v>1</v>
      </c>
      <c r="C23" s="1">
        <v>1</v>
      </c>
      <c r="D23" s="1">
        <v>1</v>
      </c>
      <c r="E23" s="1">
        <v>1</v>
      </c>
      <c r="F23">
        <v>103</v>
      </c>
      <c r="G23">
        <v>118</v>
      </c>
      <c r="H23">
        <v>280</v>
      </c>
      <c r="I23">
        <v>54</v>
      </c>
      <c r="J23">
        <v>306</v>
      </c>
      <c r="K23">
        <v>18</v>
      </c>
      <c r="L23">
        <v>262</v>
      </c>
      <c r="M23">
        <v>36</v>
      </c>
      <c r="N23">
        <v>6.4285714285714293E-2</v>
      </c>
      <c r="O23">
        <v>0.33333333333333298</v>
      </c>
      <c r="P23">
        <v>32</v>
      </c>
      <c r="Q23">
        <v>248</v>
      </c>
      <c r="R23">
        <v>274</v>
      </c>
      <c r="S23">
        <v>0.114285714285714</v>
      </c>
      <c r="T23">
        <v>0.10457516339869299</v>
      </c>
      <c r="U23" t="s">
        <v>156</v>
      </c>
      <c r="V23" t="s">
        <v>142</v>
      </c>
      <c r="W23">
        <v>128</v>
      </c>
      <c r="X23" t="b">
        <v>0</v>
      </c>
      <c r="Y23">
        <v>0.120202391931443</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HLA I</vt:lpstr>
      <vt:lpstr>HLA II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sliu3</dc:creator>
  <cp:lastModifiedBy>Sun, Wei</cp:lastModifiedBy>
  <dcterms:created xsi:type="dcterms:W3CDTF">2025-07-28T23:17:04Z</dcterms:created>
  <dcterms:modified xsi:type="dcterms:W3CDTF">2025-07-30T22:24:52Z</dcterms:modified>
</cp:coreProperties>
</file>